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fonline.sharepoint.com/sites/ihd-dhs/Analysis/Youth  Fertility Docs/WP179 FOR PUBS/"/>
    </mc:Choice>
  </mc:AlternateContent>
  <xr:revisionPtr revIDLastSave="6442" documentId="8_{D1471A71-07B3-4135-BFBE-3E8287DEC651}" xr6:coauthVersionLast="47" xr6:coauthVersionMax="47" xr10:uidLastSave="{34A7A939-5B9E-4514-9EAE-E2D9FF154F8F}"/>
  <bookViews>
    <workbookView xWindow="28680" yWindow="-120" windowWidth="29040" windowHeight="17640" tabRatio="822" firstSheet="17" activeTab="20" xr2:uid="{FD689E80-053D-4043-90AF-0F730A868970}"/>
  </bookViews>
  <sheets>
    <sheet name="Index" sheetId="108" r:id="rId1"/>
    <sheet name="T1 Variables" sheetId="29" r:id="rId2"/>
    <sheet name="T2 CFA_all" sheetId="60" r:id="rId3"/>
    <sheet name="T3 CFA_ET" sheetId="55" r:id="rId4"/>
    <sheet name="T4 CFA_HT" sheetId="58" r:id="rId5"/>
    <sheet name="T5 CFA_MW" sheetId="59" r:id="rId6"/>
    <sheet name="T6 CFA_ML" sheetId="63" r:id="rId7"/>
    <sheet name="T7 CFA_NP" sheetId="64" r:id="rId8"/>
    <sheet name="T8 CFA_NG" sheetId="65" r:id="rId9"/>
    <sheet name="T9 CFA_PH" sheetId="66" r:id="rId10"/>
    <sheet name="T10 CFA_SN" sheetId="67" r:id="rId11"/>
    <sheet name="T11 CFA_UG" sheetId="68" r:id="rId12"/>
    <sheet name="T12 CFA_ZM" sheetId="69" r:id="rId13"/>
    <sheet name="T13 CFA_age" sheetId="56" r:id="rId14"/>
    <sheet name="T14 CFA_age_ET" sheetId="80" r:id="rId15"/>
    <sheet name="T15 CFA_age_HT" sheetId="83" r:id="rId16"/>
    <sheet name="T16 CFA_age_MW" sheetId="84" r:id="rId17"/>
    <sheet name="T17 CFA_age_ML" sheetId="85" r:id="rId18"/>
    <sheet name="T18 CFA_age_NP" sheetId="105" r:id="rId19"/>
    <sheet name="T19 CFA_age_NG" sheetId="100" r:id="rId20"/>
    <sheet name="T20 CFA_age_PH" sheetId="101" r:id="rId21"/>
    <sheet name="T21 CFA_age_SN" sheetId="106" r:id="rId22"/>
    <sheet name="T22 CFA_age_UG" sheetId="107" r:id="rId23"/>
    <sheet name="T23 CFA_age_ZM" sheetId="104" r:id="rId24"/>
    <sheet name="T24 CFA_mar" sheetId="61" r:id="rId25"/>
    <sheet name="T25 CFA_mar_ET" sheetId="81" r:id="rId26"/>
    <sheet name="T26 CFA_mar_HT" sheetId="82" r:id="rId27"/>
    <sheet name="T27 CFA_mar_MW" sheetId="91" r:id="rId28"/>
    <sheet name="T28 CFA_mar_ML" sheetId="92" r:id="rId29"/>
    <sheet name="T29 CFA_mar_NP" sheetId="93" r:id="rId30"/>
    <sheet name="T30 CFA_mar_NG" sheetId="94" r:id="rId31"/>
    <sheet name="T31 CFA_mar_PH" sheetId="95" r:id="rId32"/>
    <sheet name="T32 CFA_mar_SN" sheetId="96" r:id="rId33"/>
    <sheet name="T33 CFA_mar_UG" sheetId="97" r:id="rId34"/>
    <sheet name="T34 CFA_mar_ZM" sheetId="98" r:id="rId35"/>
    <sheet name="T35 CFA_school" sheetId="62" r:id="rId36"/>
    <sheet name="T36 CFA_school_ET" sheetId="45" r:id="rId37"/>
    <sheet name="T37 CFA_school_HT" sheetId="71" r:id="rId38"/>
    <sheet name="T38 CFA_school_MW" sheetId="72" r:id="rId39"/>
    <sheet name="T39 CFA_school_ML" sheetId="73" r:id="rId40"/>
    <sheet name="T40 CFA_school_NP" sheetId="74" r:id="rId41"/>
    <sheet name="T41 CFA_school_NG" sheetId="75" r:id="rId42"/>
    <sheet name="T42 CFA_school_PH" sheetId="76" r:id="rId43"/>
    <sheet name="T43 CFA_school_SN" sheetId="77" r:id="rId44"/>
    <sheet name="T44 CFA_school_UG" sheetId="78" r:id="rId45"/>
    <sheet name="T45 CFA_school_ZM" sheetId="79" r:id="rId46"/>
    <sheet name="T46 YE levels" sheetId="8" r:id="rId47"/>
  </sheets>
  <definedNames>
    <definedName name="_xlnm.Print_Area" localSheetId="0">Index!$A$1:$C$52</definedName>
    <definedName name="_xlnm.Print_Area" localSheetId="1">'T1 Variables'!$B$1:$D$67</definedName>
    <definedName name="_xlnm.Print_Area" localSheetId="2">'T2 CFA_all'!$A$1:$G$41</definedName>
    <definedName name="_xlnm.Print_Area" localSheetId="20">'T20 CFA_age_PH'!$A$1:$S$54</definedName>
    <definedName name="_xlnm.Print_Area" localSheetId="24">'T24 CFA_mar'!$A$1:$S$54</definedName>
    <definedName name="_xlnm.Print_Area" localSheetId="25">'T25 CFA_mar_ET'!$A$1:$S$54</definedName>
    <definedName name="_xlnm.Print_Area" localSheetId="26">'T26 CFA_mar_HT'!$A$1:$S$55</definedName>
    <definedName name="_xlnm.Print_Area" localSheetId="27">'T27 CFA_mar_MW'!$A$1:$S$54</definedName>
    <definedName name="_xlnm.Print_Area" localSheetId="28">'T28 CFA_mar_ML'!$A$1:$S$54</definedName>
    <definedName name="_xlnm.Print_Area" localSheetId="29">'T29 CFA_mar_NP'!$A$1:$T$54</definedName>
    <definedName name="_xlnm.Print_Area" localSheetId="3">'T3 CFA_ET'!$A$1:$G$41</definedName>
    <definedName name="_xlnm.Print_Area" localSheetId="30">'T30 CFA_mar_NG'!$A$1:$S$54</definedName>
    <definedName name="_xlnm.Print_Area" localSheetId="31">'T31 CFA_mar_PH'!$A$1:$S$54</definedName>
    <definedName name="_xlnm.Print_Area" localSheetId="32">'T32 CFA_mar_SN'!$A$1:$V$54</definedName>
    <definedName name="_xlnm.Print_Area" localSheetId="33">'T33 CFA_mar_UG'!$A$1:$T$54</definedName>
    <definedName name="_xlnm.Print_Area" localSheetId="34">'T34 CFA_mar_ZM'!$A$1:$S$54</definedName>
    <definedName name="_xlnm.Print_Area" localSheetId="35">'T35 CFA_school'!$A$1:$M$48</definedName>
    <definedName name="_xlnm.Print_Area" localSheetId="36">'T36 CFA_school_ET'!$A$1:$M$48</definedName>
    <definedName name="_xlnm.Print_Area" localSheetId="37">'T37 CFA_school_HT'!$A$1:$M$48</definedName>
    <definedName name="_xlnm.Print_Area" localSheetId="38">'T38 CFA_school_MW'!$A$1:$M$48</definedName>
    <definedName name="_xlnm.Print_Area" localSheetId="39">'T39 CFA_school_ML'!$A$1:$M$48</definedName>
    <definedName name="_xlnm.Print_Area" localSheetId="4">'T4 CFA_HT'!$A$1:$G$41</definedName>
    <definedName name="_xlnm.Print_Area" localSheetId="40">'T40 CFA_school_NP'!$A$1:$M$48</definedName>
    <definedName name="_xlnm.Print_Area" localSheetId="41">'T41 CFA_school_NG'!$A$1:$M$48</definedName>
    <definedName name="_xlnm.Print_Area" localSheetId="42">'T42 CFA_school_PH'!$A$1:$M$48</definedName>
    <definedName name="_xlnm.Print_Area" localSheetId="43">'T43 CFA_school_SN'!$A$1:$M$48</definedName>
    <definedName name="_xlnm.Print_Area" localSheetId="44">'T44 CFA_school_UG'!$A$1:$M$48</definedName>
    <definedName name="_xlnm.Print_Area" localSheetId="45">'T45 CFA_school_ZM'!$A$1:$M$48</definedName>
    <definedName name="_xlnm.Print_Area" localSheetId="46">'T46 YE levels'!$A$1:$E$35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65" l="1"/>
  <c r="B40" i="60"/>
</calcChain>
</file>

<file path=xl/sharedStrings.xml><?xml version="1.0" encoding="utf-8"?>
<sst xmlns="http://schemas.openxmlformats.org/spreadsheetml/2006/main" count="3521" uniqueCount="394">
  <si>
    <t>Factor1</t>
  </si>
  <si>
    <t>Factor2</t>
  </si>
  <si>
    <t>Factor3</t>
  </si>
  <si>
    <t>Factor4</t>
  </si>
  <si>
    <t>Factor5</t>
  </si>
  <si>
    <t>Factor6</t>
  </si>
  <si>
    <t>dva</t>
  </si>
  <si>
    <t>dvb</t>
  </si>
  <si>
    <t>dvc</t>
  </si>
  <si>
    <t>dvd</t>
  </si>
  <si>
    <t>dve</t>
  </si>
  <si>
    <t>v169a</t>
  </si>
  <si>
    <t>mobank</t>
  </si>
  <si>
    <t>v170</t>
  </si>
  <si>
    <t>v171a</t>
  </si>
  <si>
    <t>v171b</t>
  </si>
  <si>
    <t>v714</t>
  </si>
  <si>
    <t>work12</t>
  </si>
  <si>
    <t>earn</t>
  </si>
  <si>
    <t>v467b</t>
  </si>
  <si>
    <t>v467c</t>
  </si>
  <si>
    <t>v467d</t>
  </si>
  <si>
    <t>v467f</t>
  </si>
  <si>
    <t>house</t>
  </si>
  <si>
    <t>land</t>
  </si>
  <si>
    <t>fertile</t>
  </si>
  <si>
    <t>ppfertile</t>
  </si>
  <si>
    <t>FPknow</t>
  </si>
  <si>
    <t>Eigenvalue</t>
  </si>
  <si>
    <t>Number of items in the scale:</t>
  </si>
  <si>
    <t>Currently working</t>
  </si>
  <si>
    <t>Worked in last 12 months</t>
  </si>
  <si>
    <t>Not wanting to go alone</t>
  </si>
  <si>
    <t>Low</t>
  </si>
  <si>
    <t>Medium</t>
  </si>
  <si>
    <t>High</t>
  </si>
  <si>
    <t>Total</t>
  </si>
  <si>
    <t>Ethiopia</t>
  </si>
  <si>
    <t xml:space="preserve">              </t>
  </si>
  <si>
    <t>Haiti</t>
  </si>
  <si>
    <t>Malawi</t>
  </si>
  <si>
    <t>Mali</t>
  </si>
  <si>
    <t>Nepal</t>
  </si>
  <si>
    <t>Nigeria</t>
  </si>
  <si>
    <t>Senegal</t>
  </si>
  <si>
    <t>Uganda</t>
  </si>
  <si>
    <t>Zambia</t>
  </si>
  <si>
    <t>Wife beating is justified if:</t>
  </si>
  <si>
    <t>Wife goes out without telling husband</t>
  </si>
  <si>
    <t>Wife neglects the children</t>
  </si>
  <si>
    <t>Wife argues with husband</t>
  </si>
  <si>
    <t>Wife refuses to have sex with husband</t>
  </si>
  <si>
    <t>Wife burns the food</t>
  </si>
  <si>
    <t>Owns a mobile telephone</t>
  </si>
  <si>
    <t>Uses mobile phone for financial transactions</t>
  </si>
  <si>
    <t>Has an account in a bank or other financial institution</t>
  </si>
  <si>
    <t>The following is a big problem to get medical advice/treatment when sick</t>
  </si>
  <si>
    <t>Getting permission to go</t>
  </si>
  <si>
    <t>Getting money needed for treatment</t>
  </si>
  <si>
    <t>Distance to health facility</t>
  </si>
  <si>
    <t>Owns house alone or jointly</t>
  </si>
  <si>
    <t>Owns land alone or jointly</t>
  </si>
  <si>
    <t>Knows ovulatory cycle</t>
  </si>
  <si>
    <t>Knows post-partum fecundability</t>
  </si>
  <si>
    <t xml:space="preserve">Use of internet </t>
  </si>
  <si>
    <t>never; yes but not in last 12 months; yes in last 12 months)</t>
  </si>
  <si>
    <t xml:space="preserve">Frequency of internet use in last month </t>
  </si>
  <si>
    <t>not at all; less than once a week; at least once a week; almost every day)</t>
  </si>
  <si>
    <t xml:space="preserve">Earnings </t>
  </si>
  <si>
    <t>no earnings; in-kind earnings; cash)</t>
  </si>
  <si>
    <t xml:space="preserve">Knowledge of contraceptive methods </t>
  </si>
  <si>
    <t>none; only traditional/folkloric method; modern method)</t>
  </si>
  <si>
    <t>Response code or unit</t>
  </si>
  <si>
    <t>yes/no</t>
  </si>
  <si>
    <t>big problem/not a problem</t>
  </si>
  <si>
    <t>Item stem</t>
  </si>
  <si>
    <t>housedeed</t>
  </si>
  <si>
    <t>landeed</t>
  </si>
  <si>
    <t>no title/does not own house; title but not on it; on house title</t>
  </si>
  <si>
    <t>no title/does not own lande; title but not on it; on land title</t>
  </si>
  <si>
    <t>condomok</t>
  </si>
  <si>
    <t>nosexok</t>
  </si>
  <si>
    <t>v157</t>
  </si>
  <si>
    <t>v158</t>
  </si>
  <si>
    <t>v159</t>
  </si>
  <si>
    <t>v384a</t>
  </si>
  <si>
    <t>v384b</t>
  </si>
  <si>
    <t>v384c</t>
  </si>
  <si>
    <t>v384d</t>
  </si>
  <si>
    <t>Name is on title or deed for house [dropped]</t>
  </si>
  <si>
    <t>Name is on title or deed for land [dropped]</t>
  </si>
  <si>
    <t>Wife is justified in asking husband to use condom if he has an STI [dropped]</t>
  </si>
  <si>
    <t>Wife can refuse sex if husband has sex with other women [dropped]</t>
  </si>
  <si>
    <t>v393</t>
  </si>
  <si>
    <t>v394</t>
  </si>
  <si>
    <t>FP_HF</t>
  </si>
  <si>
    <t>sexage</t>
  </si>
  <si>
    <t>source</t>
  </si>
  <si>
    <t>Frequency of media exposure</t>
  </si>
  <si>
    <t>not at all; less than once a week; at least once a week; almost every day</t>
  </si>
  <si>
    <t>Reading a newspaper or magazine [dropped]</t>
  </si>
  <si>
    <t>Watching television [dropped]</t>
  </si>
  <si>
    <t>Listening to the radio [dropped]</t>
  </si>
  <si>
    <t>In the last few months have you:</t>
  </si>
  <si>
    <t>Seen anything about family planning on the television? [dropped]</t>
  </si>
  <si>
    <t>Read about famiy planning in a newspaper or magazine? [dropped]</t>
  </si>
  <si>
    <t>Received a voice or text message about family planning on a mobile phone? [dropped]</t>
  </si>
  <si>
    <t>Heard about family planning on the radio [dropped]</t>
  </si>
  <si>
    <t>Knows a source of modern contgraceptive methods [dropped]</t>
  </si>
  <si>
    <t>Age at first sex [dropped]</t>
  </si>
  <si>
    <t>never had sex; age &lt;18; age ≥18</t>
  </si>
  <si>
    <t>FPever</t>
  </si>
  <si>
    <t>Ever used contraception [dropped]</t>
  </si>
  <si>
    <t>FP_FW</t>
  </si>
  <si>
    <t>Fieldworker discussed family planning [dropped]</t>
  </si>
  <si>
    <t>Discussed family planning at health facility visit [dropped]</t>
  </si>
  <si>
    <t>Was visited by a fieldworker in last 12 months [dropped]</t>
  </si>
  <si>
    <t>Visited a health facility in last 12 months [dropped]</t>
  </si>
  <si>
    <t>no/no fieldworker visit; yes</t>
  </si>
  <si>
    <t>no/no visit to facility; yes</t>
  </si>
  <si>
    <t>Violence attitudes</t>
  </si>
  <si>
    <t>Work &amp; earnings</t>
  </si>
  <si>
    <t>Health facility access</t>
  </si>
  <si>
    <t>Major asset ownership</t>
  </si>
  <si>
    <t>Reproductive health knowledge</t>
  </si>
  <si>
    <t>Digital connectedness: Banking &amp; internet</t>
  </si>
  <si>
    <t>work12_v2</t>
  </si>
  <si>
    <t>no, in past year but not currently; currently working</t>
  </si>
  <si>
    <t xml:space="preserve"> </t>
  </si>
  <si>
    <t>Cumulative variance explained</t>
  </si>
  <si>
    <t>Number of items in the subscale:</t>
  </si>
  <si>
    <t>Subscale metrics:</t>
  </si>
  <si>
    <t>Factor order:</t>
  </si>
  <si>
    <t>Scale metrics:</t>
  </si>
  <si>
    <t>Factor 1</t>
  </si>
  <si>
    <t>Factor 2</t>
  </si>
  <si>
    <t>Factor 4</t>
  </si>
  <si>
    <t>Factor 3</t>
  </si>
  <si>
    <t>Factor 5</t>
  </si>
  <si>
    <t>Factor 6</t>
  </si>
  <si>
    <t xml:space="preserve">Age 15-19 </t>
  </si>
  <si>
    <t>Age 20-24</t>
  </si>
  <si>
    <t>Age 25-29</t>
  </si>
  <si>
    <t>Scale metrics, age 15-19 (n=39,829):</t>
  </si>
  <si>
    <t>Scale metrics, age 20-24 (n=33,833):</t>
  </si>
  <si>
    <t>Scale metrics, age 25-29 (n=30,586):</t>
  </si>
  <si>
    <t>This column isn't needed in the final table. It's just the "map" to these variables in subsequent tables.</t>
  </si>
  <si>
    <t>Frequency of internet use in last month</t>
  </si>
  <si>
    <t>Cronbach's alpha (internal reliability):</t>
  </si>
  <si>
    <t>Out of school</t>
  </si>
  <si>
    <t>In school</t>
  </si>
  <si>
    <t>Scale metrics, out of school (n=76,262):</t>
  </si>
  <si>
    <t>Scale metrics, in school (n=27,985):</t>
  </si>
  <si>
    <t>Scale metrics, never married (n=47,046):</t>
  </si>
  <si>
    <t>Scale metrics, currently married (n=52,785):</t>
  </si>
  <si>
    <t>Scale metrics, formerly married (n=4,417):</t>
  </si>
  <si>
    <t>Never married</t>
  </si>
  <si>
    <t>Currently married</t>
  </si>
  <si>
    <t>Formerly married</t>
  </si>
  <si>
    <t>Worked in last 12 months [dropped]</t>
  </si>
  <si>
    <t>#</t>
  </si>
  <si>
    <t>Domain 1: Violence attitudes (intrinsic agency)</t>
  </si>
  <si>
    <t>Domain 2: Sexual health self-efficacy (intrinsic agency)</t>
  </si>
  <si>
    <t>Domain 3: Digital connectedness: Banking and internet</t>
  </si>
  <si>
    <t>Domain 4: Work and earnings</t>
  </si>
  <si>
    <t>Domain 5: Health facilty access</t>
  </si>
  <si>
    <t>Domain 6: Major asset ownership</t>
  </si>
  <si>
    <t>Domain 7: Media and family planning messaging exposure</t>
  </si>
  <si>
    <t>Domain 8: Reproductive health knowledge</t>
  </si>
  <si>
    <t>Domain 9: Sexual and reproductive health experience</t>
  </si>
  <si>
    <t>Domain 10: Health service interactions</t>
  </si>
  <si>
    <r>
      <t xml:space="preserve">[1] </t>
    </r>
    <r>
      <rPr>
        <sz val="8"/>
        <color rgb="FF000000"/>
        <rFont val="Arial"/>
        <family val="2"/>
      </rPr>
      <t>Items in this domain have a negative valence on the overall scale.</t>
    </r>
  </si>
  <si>
    <t>Scale metrics, out of school (n=6,886):</t>
  </si>
  <si>
    <t>Scale metrics, in school (n=2,360):</t>
  </si>
  <si>
    <t>[59.1-65.94]</t>
  </si>
  <si>
    <t>[20.84-24.63]</t>
  </si>
  <si>
    <t>[12.63-17.13]</t>
  </si>
  <si>
    <t>[15.51-18.9]</t>
  </si>
  <si>
    <t>[38.13-42.12]</t>
  </si>
  <si>
    <t>[39.97-45.59]</t>
  </si>
  <si>
    <t>[27.71-30.8]</t>
  </si>
  <si>
    <t>[53.46-56.49]</t>
  </si>
  <si>
    <t>[13.94-17.84]</t>
  </si>
  <si>
    <t>[66.1-71.51]</t>
  </si>
  <si>
    <t>[16.46-19.54]</t>
  </si>
  <si>
    <t>[11.38-15.23]</t>
  </si>
  <si>
    <t>[17.34-21.86]</t>
  </si>
  <si>
    <t>[35-39.01]</t>
  </si>
  <si>
    <t>[40.35-46.74]</t>
  </si>
  <si>
    <t>[28.51-32.12]</t>
  </si>
  <si>
    <t>[34.17-36.91]</t>
  </si>
  <si>
    <t>[32.55-35.86]</t>
  </si>
  <si>
    <t>[4.854-6.65]</t>
  </si>
  <si>
    <t>[12.5-15.02]</t>
  </si>
  <si>
    <t>[78.91-82.19]</t>
  </si>
  <si>
    <t>[30.93-38.42]</t>
  </si>
  <si>
    <t>[19.97-23.21]</t>
  </si>
  <si>
    <t>[39.95-47.87]</t>
  </si>
  <si>
    <t>[40.46-44.44]</t>
  </si>
  <si>
    <t>[30.83-33.48]</t>
  </si>
  <si>
    <t>[23.33-27.63]</t>
  </si>
  <si>
    <t>[41.68-46.9]</t>
  </si>
  <si>
    <t>[26.77-29.96]</t>
  </si>
  <si>
    <t>[24.77-30.16]</t>
  </si>
  <si>
    <t>[32.11-33.86]</t>
  </si>
  <si>
    <t>[31.64-32.93]</t>
  </si>
  <si>
    <t>[33.77-35.73]</t>
  </si>
  <si>
    <t>Table 2. Scale metrics and rotated factor loadings from confirmatory factor analysis of youth empowerment items (n=104,248)</t>
  </si>
  <si>
    <t>Scale metrics, out of school (n=4,384):</t>
  </si>
  <si>
    <t>Scale metrics, in school (n=3,898):</t>
  </si>
  <si>
    <t>Scale metrics, out of school (n=10,940):</t>
  </si>
  <si>
    <t>Scale metrics, in school (n=3,403):</t>
  </si>
  <si>
    <t>Scale metrics, out of school (n=4,958):</t>
  </si>
  <si>
    <t>Scale metrics, in school (n=2,064):</t>
  </si>
  <si>
    <t>Scale metrics, out of school (n=17,510):</t>
  </si>
  <si>
    <t>Scale metrics, in school (n=4,960):</t>
  </si>
  <si>
    <t>Scale metrics, out of school (n=8,011):</t>
  </si>
  <si>
    <t>Scale metrics, in school (n=4,708):</t>
  </si>
  <si>
    <t>Scale metrics, out of school (n=3,720):</t>
  </si>
  <si>
    <t>Scale metrics, in school (n=1,324):</t>
  </si>
  <si>
    <t>Scale metrics, out of school (n=8,573):</t>
  </si>
  <si>
    <t>Scale metrics, in school (n=2,499):</t>
  </si>
  <si>
    <t>Scale metrics, out of school (n=6,050):</t>
  </si>
  <si>
    <t>Scale metrics, in school (n=1,915):</t>
  </si>
  <si>
    <t>Table 3. Scale metrics and rotated factor loadings from confirmatory factor analysis of youth empowerment items, Ethiopia (n=9,246)</t>
  </si>
  <si>
    <t>Table 4. Scale metrics and rotated factor loadings from confirmatory factor analysis of youth empowerment items, Haiti (n=8,282)</t>
  </si>
  <si>
    <t>Table 5. Scale metrics and rotated factor loadings from confirmatory factor analysis of youth empowerment items, Malawi (n=14,343)</t>
  </si>
  <si>
    <t>Table 6. Scale metrics and rotated factor loadings from confirmatory factor analysis of youth empowerment items, Mali (n=6,084)</t>
  </si>
  <si>
    <t>Table 8. Scale metrics and rotated factor loadings from confirmatory factor analysis of youth empowerment items, Nigeria (n=22,470)</t>
  </si>
  <si>
    <t>Table 9. Scale metrics and rotated factor loadings from confirmatory factor analysis of youth empowerment items, Philippines (n=12,720)</t>
  </si>
  <si>
    <t>Table 10. Scale metrics and rotated factor loadings from confirmatory factor analysis of youth empowerment items, Senegal (n=5,044)</t>
  </si>
  <si>
    <t>Table 11. Scale metrics and rotated factor loadings from confirmatory factor analysis of youth empowerment items, Uganda (n=11,072)</t>
  </si>
  <si>
    <t>Table 12. Scale metrics and rotated factor loadings from confirmatory factor analysis of youth empowerment items, Zambia (n=7,965)</t>
  </si>
  <si>
    <t>Table 13. Scale metrics and rotated factor loadings from confirmatory factor analysis of youth empowerment items by age (n=104,248)</t>
  </si>
  <si>
    <t>Scale metrics, never married (n=3,997):</t>
  </si>
  <si>
    <t>Scale metrics, currently married (n=4,683):</t>
  </si>
  <si>
    <t>Scale metrics, formerly married (n=566):</t>
  </si>
  <si>
    <t>na</t>
  </si>
  <si>
    <t>Scale metrics, never married (n=5,304):</t>
  </si>
  <si>
    <t>Scale metrics, currently married (n=2,736):</t>
  </si>
  <si>
    <t>Scale metrics, formerly married (n=242):</t>
  </si>
  <si>
    <t>Table 14. Scale metrics and rotated factor loadings from confirmatory factor analysis of youth empowerment items by age, Ethiopia (n=9,246)</t>
  </si>
  <si>
    <t>Digital connectedness:
 Banking &amp; internet</t>
  </si>
  <si>
    <t>Scale metrics, age 15-19 (n=3,498):</t>
  </si>
  <si>
    <t>Scale metrics, age 20-24 (n=2,903):</t>
  </si>
  <si>
    <t>Scale metrics, age 25-29 (n=2,845):</t>
  </si>
  <si>
    <t>Table 15. Scale metrics and rotated factor loadings from confirmatory factor analysis of youth empowerment items by age, Haiti (n=8,282)</t>
  </si>
  <si>
    <t>Scale metrics, age 15-19 (n=3,307):</t>
  </si>
  <si>
    <t>Scale metrics, age 20-24 (n=2,773):</t>
  </si>
  <si>
    <t>Scale metrics, age 25-29 (n=2,202):</t>
  </si>
  <si>
    <t>Table 16. Scale metrics and rotated factor loadings from confirmatory factor analysis of youth empowerment items by age, Malawi (n=14,343)</t>
  </si>
  <si>
    <t>Scale metrics, age 15-19 (n=5,273):</t>
  </si>
  <si>
    <t>Scale metrics, age 20-24 (n=5,094):</t>
  </si>
  <si>
    <t>Scale metrics, age 25-29 (n=3,976):</t>
  </si>
  <si>
    <t>Digital connectedness: 
Banking &amp; internet</t>
  </si>
  <si>
    <t>Scale metrics, never married (n=5,169):</t>
  </si>
  <si>
    <t>Scale metrics, currently married (n=7,965):</t>
  </si>
  <si>
    <t>Scale metrics, formerly married (n=1,209):</t>
  </si>
  <si>
    <t>Scale metrics, never married (n=1,721):</t>
  </si>
  <si>
    <t>Scale metrics, currently married (n=4,223):</t>
  </si>
  <si>
    <t>Scale metrics, formerly married (n=140):</t>
  </si>
  <si>
    <t>Scale metrics, never married (n=2,547):</t>
  </si>
  <si>
    <t>Scale metrics, currently married (n=4,418):</t>
  </si>
  <si>
    <t>Scale metrics, never married (n=9,884):</t>
  </si>
  <si>
    <t>Scale metrics, currently married (n=12,112):</t>
  </si>
  <si>
    <t>Scale metrics, formerly married (n=474):</t>
  </si>
  <si>
    <t>Scale metrics, never married (n=7,585):</t>
  </si>
  <si>
    <t>Scale metrics, currently married (n=4,906):</t>
  </si>
  <si>
    <t>Scale metrics, formerly married (n=229):</t>
  </si>
  <si>
    <t>Factor  order :</t>
  </si>
  <si>
    <t>Scale metrics, formerly married (n=113):</t>
  </si>
  <si>
    <t>Scale metrics, currently married (n=2,706):</t>
  </si>
  <si>
    <t>Scale metrics, never married (n=2,225):</t>
  </si>
  <si>
    <t>Scale metrics, never married (n=4,532):</t>
  </si>
  <si>
    <t>Scale metrics, currently married (n=5,667):</t>
  </si>
  <si>
    <t>Scale metrics, formerly married (n=873):</t>
  </si>
  <si>
    <t>Scale metrics, never married (n=4,082):</t>
  </si>
  <si>
    <t>Scale metrics, currently married (n=3,369):</t>
  </si>
  <si>
    <t>Scale metrics, formerly married (n=514):</t>
  </si>
  <si>
    <t>Table 17. Scale metrics and rotated factor loadings from confirmatory factor analysis of youth empowerment items by age, Mali (n=6,084)</t>
  </si>
  <si>
    <t>Scale metrics, age 15-19 (n=2,209):</t>
  </si>
  <si>
    <t>Scale metrics, age 20-24 (n=1,907):</t>
  </si>
  <si>
    <t>Scale metrics, age 25-29 (n=1,968):</t>
  </si>
  <si>
    <t>Scale metrics, age 15-19 (n=2,622):</t>
  </si>
  <si>
    <t>Scale metrics, age 25-29 (n=2,094):</t>
  </si>
  <si>
    <t>Factor  3</t>
  </si>
  <si>
    <t>Factor  4</t>
  </si>
  <si>
    <t>Factor  5</t>
  </si>
  <si>
    <t>Factor  2</t>
  </si>
  <si>
    <t>Factor  1</t>
  </si>
  <si>
    <t>Factor  6</t>
  </si>
  <si>
    <t>Factor  7</t>
  </si>
  <si>
    <t>Scale metrics (7 factors), age 20-24 (n=2,306):</t>
  </si>
  <si>
    <t>Table 7. Scale metrics and rotated factor loadings from confirmatory factor analysis of youth empowerment items, Nepal (n=7,022)</t>
  </si>
  <si>
    <t>Table 19. Scale metrics and rotated factor loadings from confirmatory factor analysis of youth empowerment items by age, Nigeria (n=22,470)</t>
  </si>
  <si>
    <t>Scale metrics, age 15-19 (n=8,423):</t>
  </si>
  <si>
    <t>Scale metrics, age 20-24 (n=6,844):</t>
  </si>
  <si>
    <t>Scale metrics, age 25-29 (n=7,203):</t>
  </si>
  <si>
    <t>Table 46. Percent distribution across terciles of pooled, 22-item Youth Empowerment Scale, women age 15-29 (n=104,248) [95% confidence interval in brackets]</t>
  </si>
  <si>
    <t>Table 20. Scale metrics and rotated factor loadings from confirmatory factor analysis of youth empowerment items by age, Philippines (n=12,720)</t>
  </si>
  <si>
    <t>Table 21. Scale metrics and rotated factor loadings from confirmatory factor analysis of youth empowerment items by age, Senegal (n=5,044)</t>
  </si>
  <si>
    <t>Table 22. Scale metrics and rotated factor loadings from confirmatory factor analysis of youth empowerment items by age, Uganda (n=11,072)</t>
  </si>
  <si>
    <t>Table 23. Scale metrics and rotated factor loadings from confirmatory factor analysis of youth empowerment items by age, Zambia (n=7,965)</t>
  </si>
  <si>
    <t>Scale metrics, age 15-19 (n=5,120):</t>
  </si>
  <si>
    <t>Scale metrics, age 20-24 (n=3,914):</t>
  </si>
  <si>
    <t>Scale metrics, age 25-29 (n=3,686):</t>
  </si>
  <si>
    <t>Scale metrics, age 15-19 (n=4,276):</t>
  </si>
  <si>
    <t>Scale metrics, age 20-24 (n=3,782):</t>
  </si>
  <si>
    <t>Scale metrics, age 25-29 (n=3,014):</t>
  </si>
  <si>
    <t>Scale metrics, age 15-19 (n=3,112):</t>
  </si>
  <si>
    <t>Scale metrics, age 20-24 (n=2,687):</t>
  </si>
  <si>
    <t>Scale metrics, age 25-29 (n=2,166):</t>
  </si>
  <si>
    <t>Digital connectedness:
Banking &amp; internet</t>
  </si>
  <si>
    <t>Health facility access--A</t>
  </si>
  <si>
    <t>Health facility access--B</t>
  </si>
  <si>
    <t>Subscale metrics (7 factors):</t>
  </si>
  <si>
    <t>Scale metrics (7 factors), age 15-19 (n=1,989):</t>
  </si>
  <si>
    <t>Scale metrics (7 factors), age 20-24 (n=1,623):</t>
  </si>
  <si>
    <t>Scale metrics (7 factors), age 25-29 (n=1,432):</t>
  </si>
  <si>
    <t>Tab</t>
  </si>
  <si>
    <t>Table title</t>
  </si>
  <si>
    <t>T1 Variables</t>
  </si>
  <si>
    <t>T2 CFA_all</t>
  </si>
  <si>
    <t>T3 CFA_ET</t>
  </si>
  <si>
    <t>T4 CFA_HT</t>
  </si>
  <si>
    <t>T5 CFA_MW</t>
  </si>
  <si>
    <t>T6 CFA_ML</t>
  </si>
  <si>
    <t>T7 CFA_NP</t>
  </si>
  <si>
    <t>T8 CFA_NG</t>
  </si>
  <si>
    <t>T9 CFA_PH</t>
  </si>
  <si>
    <t>T10 CFA_SN</t>
  </si>
  <si>
    <t>T11 CFA_UG</t>
  </si>
  <si>
    <t>T12 CFA_ZM</t>
  </si>
  <si>
    <t>T13 CFA_age</t>
  </si>
  <si>
    <t>T14 CFA_age_ET</t>
  </si>
  <si>
    <t>T15 CFA_age_HT</t>
  </si>
  <si>
    <t>T16 CFA_age_MW</t>
  </si>
  <si>
    <t>T17 CFA_age_ML</t>
  </si>
  <si>
    <t>T18 CFA_age_NP</t>
  </si>
  <si>
    <t>T19 CFA_age_NG</t>
  </si>
  <si>
    <t>T20 CFA_age_PH</t>
  </si>
  <si>
    <t>T21 CFA_age_SN</t>
  </si>
  <si>
    <t>T22 CFA_age_UG</t>
  </si>
  <si>
    <t>T23 CFA_age_ZM</t>
  </si>
  <si>
    <t>T24 CFA_mar</t>
  </si>
  <si>
    <t>T25 CFA_mar_ET</t>
  </si>
  <si>
    <t>T26 CFA_mar_HT</t>
  </si>
  <si>
    <t>T27 CFA_mar_MW</t>
  </si>
  <si>
    <t>T28 CFA_mar_ML</t>
  </si>
  <si>
    <t>T29 CFA_mar_NP</t>
  </si>
  <si>
    <t>T30 CFA_mar_NG</t>
  </si>
  <si>
    <t>T31 CFA_mar_PH</t>
  </si>
  <si>
    <t>T32 CFA_mar_SN</t>
  </si>
  <si>
    <t>T33 CFA_mar_UG</t>
  </si>
  <si>
    <t>T34 CFA_mar_ZM</t>
  </si>
  <si>
    <t>T35 CFA_school</t>
  </si>
  <si>
    <t>T36 CFA_school_ET</t>
  </si>
  <si>
    <t>T37 CFA_school_HT</t>
  </si>
  <si>
    <t>T38 CFA_school_MW</t>
  </si>
  <si>
    <t>T39 CFA_school_ML</t>
  </si>
  <si>
    <t>T40 CFA_school_NP</t>
  </si>
  <si>
    <t>T41 CFA_school_NG</t>
  </si>
  <si>
    <t>T42 CFA_school_PH</t>
  </si>
  <si>
    <t>T43 CFA_school_SN</t>
  </si>
  <si>
    <t>T44 CFA_school_UG</t>
  </si>
  <si>
    <t>T45 CFA_school_ZM</t>
  </si>
  <si>
    <t>T46 YE levels</t>
  </si>
  <si>
    <t>Country</t>
  </si>
  <si>
    <t>Table 1. Item pool for youth empowerment exploratory factor analysis</t>
  </si>
  <si>
    <t>Table 18. Scale metrics and rotated factor loadings from confirmatory factor analysis of youth empowerment items by age, Nepal (n=7,022)</t>
  </si>
  <si>
    <t>Table 24. Scale metrics and rotated factor loadings from confirmatory factor analysis of youth empowerment items by marital status (n=104,248)</t>
  </si>
  <si>
    <t>Table 25. Scale metrics and rotated factor loadings from confirmatory factor analysis of youth empowerment items by marital status, Ethiopia (n=9,246)</t>
  </si>
  <si>
    <t>Table 26. Scale metrics and rotated factor loadings from confirmatory factor analysis of youth empowerment items by marital status, Haiti (n=8,282)</t>
  </si>
  <si>
    <t>Table 27. Scale metrics and rotated factor loadings from confirmatory factor analysis of youth empowerment items by marital status, Malawi (n=14,343)</t>
  </si>
  <si>
    <t>Table 28. Scale metrics and rotated factor loadings from confirmatory factor analysis of youth empowerment items by marital status, Mali (n=6,084)</t>
  </si>
  <si>
    <t>Table 29. Scale metrics and rotated factor loadings from confirmatory factor analysis of youth empowerment items by marital status, Nepal (n=7,022)</t>
  </si>
  <si>
    <t>Table 30. Scale metrics and rotated factor loadings from confirmatory factor analysis of youth empowerment items by marital status, Nigeria (n=22,470)</t>
  </si>
  <si>
    <t>Table 31. Scale metrics and rotated factor loadings from confirmatory factor analysis of youth empowerment items by marital status, Philippines (n=12,720)</t>
  </si>
  <si>
    <t>Table 32. Scale metrics and rotated factor loadings from confirmatory factor analysis of youth empowerment items by marital status, Senegal (n=5,044)</t>
  </si>
  <si>
    <t>Table 33. Scale metrics and rotated factor loadings from confirmatory factor analysis of youth empowerment items by marital status, Uganda (n=11,072)</t>
  </si>
  <si>
    <t>Table 34. Scale metrics and rotated factor loadings from confirmatory factor analysis of youth empowerment items by marital status, Zambia (n=7,965)</t>
  </si>
  <si>
    <t>Table 35. Scale metrics and rotated factor loadings from confirmatory factor analysis of youth empowerment items by school status (n=104,248)</t>
  </si>
  <si>
    <t>Table 36. Scale metrics and rotated factor loadings from confirmatory factor analysis of youth empowerment items by school status, Ethiopia (n=9,246)</t>
  </si>
  <si>
    <t>Table 45. Scale metrics and rotated factor loadings from confirmatory factor analysis of youth empowerment items by school status, Zambia (n=7,965)</t>
  </si>
  <si>
    <t>Table 44. Scale metrics and rotated factor loadings from confirmatory factor analysis of youth empowerment items by school status, Uganda (n=11,072)</t>
  </si>
  <si>
    <t>Table 43. Scale metrics and rotated factor loadings from confirmatory factor analysis of youth empowerment items by school status, Senegal (n=5,044)</t>
  </si>
  <si>
    <t>Table 42. Scale metrics and rotated factor loadings from confirmatory factor analysis of youth empowerment items by school status, Philippines (n=12,720)</t>
  </si>
  <si>
    <t>Table 41. Scale metrics and rotated factor loadings from confirmatory factor analysis of youth empowerment items by school status, Nigeria (n=22,470)</t>
  </si>
  <si>
    <t>Table 40. Scale metrics and rotated factor loadings from confirmatory factor analysis of youth empowerment items by school status, Nepal (n=7,022)</t>
  </si>
  <si>
    <t>Table 39. Scale metrics and rotated factor loadings from confirmatory factor analysis of youth empowerment items by school status, Mali (n=6,084)</t>
  </si>
  <si>
    <t>Table 38. Scale metrics and rotated factor loadings from confirmatory factor analysis of youth empowerment items by school status, Malawi (n=14,343)</t>
  </si>
  <si>
    <t>Table 37. Scale metrics and rotated factor loadings from confirmatory factor analysis of youth empowerment items by school status, Haiti (n=8,282)</t>
  </si>
  <si>
    <t>Table 35 Scale metrics and rotated factor loadings from confirmatory factor analysis of youth empowerment items by school status (n=104,248)</t>
  </si>
  <si>
    <t>Philippines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</si>
</sst>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#,##0.0000"/>
    <numFmt numFmtId="166" formatCode="0.0%"/>
    <numFmt numFmtId="167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C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FCFDF"/>
        <bgColor indexed="64"/>
      </patternFill>
    </fill>
    <fill>
      <patternFill patternType="solid">
        <fgColor rgb="FFB9B9C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/>
    </xf>
    <xf numFmtId="0" fontId="3" fillId="0" borderId="3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2" fillId="2" borderId="0" xfId="0" applyFont="1" applyFill="1"/>
    <xf numFmtId="0" fontId="4" fillId="2" borderId="0" xfId="0" applyFont="1" applyFill="1" applyAlignment="1">
      <alignment horizontal="left" indent="1"/>
    </xf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 indent="1"/>
    </xf>
    <xf numFmtId="0" fontId="3" fillId="0" borderId="0" xfId="0" applyFont="1"/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/>
    <xf numFmtId="0" fontId="2" fillId="0" borderId="1" xfId="0" applyFont="1" applyBorder="1" applyAlignment="1">
      <alignment horizontal="center" wrapText="1"/>
    </xf>
    <xf numFmtId="164" fontId="2" fillId="0" borderId="2" xfId="0" applyNumberFormat="1" applyFont="1" applyBorder="1"/>
    <xf numFmtId="16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2" xfId="0" applyNumberFormat="1" applyFont="1" applyBorder="1"/>
    <xf numFmtId="165" fontId="2" fillId="0" borderId="0" xfId="0" applyNumberFormat="1" applyFont="1" applyBorder="1" applyAlignment="1">
      <alignment horizontal="right"/>
    </xf>
    <xf numFmtId="0" fontId="8" fillId="0" borderId="0" xfId="0" applyFont="1"/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>
      <alignment wrapText="1"/>
    </xf>
    <xf numFmtId="165" fontId="2" fillId="0" borderId="0" xfId="0" applyNumberFormat="1" applyFont="1" applyBorder="1"/>
    <xf numFmtId="0" fontId="3" fillId="0" borderId="0" xfId="0" applyFont="1" applyBorder="1" applyAlignment="1">
      <alignment wrapText="1"/>
    </xf>
    <xf numFmtId="0" fontId="8" fillId="0" borderId="0" xfId="0" applyFont="1" applyBorder="1"/>
    <xf numFmtId="0" fontId="9" fillId="0" borderId="0" xfId="0" applyFont="1" applyBorder="1"/>
    <xf numFmtId="166" fontId="2" fillId="0" borderId="0" xfId="0" applyNumberFormat="1" applyFont="1" applyBorder="1" applyAlignment="1"/>
    <xf numFmtId="166" fontId="2" fillId="0" borderId="0" xfId="0" applyNumberFormat="1" applyFont="1" applyBorder="1"/>
    <xf numFmtId="164" fontId="3" fillId="0" borderId="0" xfId="0" applyNumberFormat="1" applyFont="1" applyBorder="1"/>
    <xf numFmtId="10" fontId="2" fillId="0" borderId="0" xfId="0" applyNumberFormat="1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right"/>
    </xf>
    <xf numFmtId="167" fontId="2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166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Fill="1" applyBorder="1"/>
    <xf numFmtId="0" fontId="3" fillId="0" borderId="0" xfId="0" applyFont="1" applyBorder="1" applyAlignment="1"/>
    <xf numFmtId="0" fontId="2" fillId="0" borderId="3" xfId="0" applyFont="1" applyBorder="1"/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165" fontId="2" fillId="2" borderId="0" xfId="0" applyNumberFormat="1" applyFont="1" applyFill="1" applyBorder="1"/>
    <xf numFmtId="0" fontId="2" fillId="2" borderId="0" xfId="0" applyFont="1" applyFill="1" applyBorder="1" applyAlignment="1">
      <alignment horizontal="left" indent="1"/>
    </xf>
    <xf numFmtId="0" fontId="3" fillId="2" borderId="0" xfId="0" applyFont="1" applyFill="1" applyBorder="1"/>
    <xf numFmtId="165" fontId="3" fillId="2" borderId="0" xfId="0" applyNumberFormat="1" applyFont="1" applyFill="1" applyBorder="1"/>
    <xf numFmtId="166" fontId="2" fillId="2" borderId="0" xfId="1" applyNumberFormat="1" applyFont="1" applyFill="1" applyBorder="1"/>
    <xf numFmtId="3" fontId="2" fillId="2" borderId="0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0" xfId="0" applyNumberFormat="1" applyFont="1" applyFill="1" applyBorder="1"/>
    <xf numFmtId="164" fontId="2" fillId="2" borderId="0" xfId="0" applyNumberFormat="1" applyFont="1" applyFill="1" applyBorder="1" applyAlignment="1">
      <alignment horizontal="right"/>
    </xf>
    <xf numFmtId="166" fontId="7" fillId="2" borderId="0" xfId="1" applyNumberFormat="1" applyFont="1" applyFill="1" applyBorder="1"/>
    <xf numFmtId="166" fontId="7" fillId="2" borderId="0" xfId="0" applyNumberFormat="1" applyFont="1" applyFill="1" applyBorder="1"/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indent="1"/>
    </xf>
    <xf numFmtId="165" fontId="10" fillId="0" borderId="0" xfId="0" applyNumberFormat="1" applyFo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wrapText="1" indent="1"/>
    </xf>
    <xf numFmtId="166" fontId="10" fillId="0" borderId="0" xfId="0" applyNumberFormat="1" applyFont="1"/>
    <xf numFmtId="0" fontId="2" fillId="0" borderId="2" xfId="0" applyFont="1" applyBorder="1" applyAlignment="1">
      <alignment wrapText="1"/>
    </xf>
    <xf numFmtId="0" fontId="2" fillId="2" borderId="0" xfId="0" applyFont="1" applyFill="1" applyBorder="1" applyAlignment="1">
      <alignment horizontal="left" wrapText="1" indent="1"/>
    </xf>
    <xf numFmtId="164" fontId="3" fillId="2" borderId="0" xfId="0" applyNumberFormat="1" applyFont="1" applyFill="1" applyBorder="1"/>
    <xf numFmtId="164" fontId="8" fillId="2" borderId="0" xfId="0" applyNumberFormat="1" applyFont="1" applyFill="1" applyBorder="1"/>
    <xf numFmtId="164" fontId="9" fillId="2" borderId="0" xfId="0" applyNumberFormat="1" applyFont="1" applyFill="1" applyBorder="1"/>
    <xf numFmtId="10" fontId="2" fillId="2" borderId="0" xfId="0" applyNumberFormat="1" applyFont="1" applyFill="1" applyBorder="1"/>
    <xf numFmtId="0" fontId="8" fillId="2" borderId="0" xfId="0" applyFont="1" applyFill="1" applyBorder="1"/>
    <xf numFmtId="0" fontId="13" fillId="0" borderId="0" xfId="0" applyFo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3" fillId="0" borderId="2" xfId="0" applyFont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165" fontId="9" fillId="2" borderId="0" xfId="0" applyNumberFormat="1" applyFont="1" applyFill="1" applyBorder="1"/>
    <xf numFmtId="166" fontId="3" fillId="2" borderId="0" xfId="0" applyNumberFormat="1" applyFont="1" applyFill="1" applyBorder="1"/>
    <xf numFmtId="0" fontId="10" fillId="0" borderId="2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11" fillId="0" borderId="2" xfId="0" applyFont="1" applyBorder="1"/>
    <xf numFmtId="165" fontId="10" fillId="0" borderId="2" xfId="0" applyNumberFormat="1" applyFont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165" fontId="10" fillId="0" borderId="0" xfId="0" applyNumberFormat="1" applyFont="1" applyBorder="1"/>
    <xf numFmtId="0" fontId="11" fillId="0" borderId="0" xfId="0" applyFont="1" applyBorder="1"/>
    <xf numFmtId="165" fontId="11" fillId="0" borderId="0" xfId="0" applyNumberFormat="1" applyFont="1" applyBorder="1"/>
    <xf numFmtId="166" fontId="10" fillId="0" borderId="0" xfId="0" applyNumberFormat="1" applyFont="1" applyBorder="1"/>
    <xf numFmtId="0" fontId="10" fillId="2" borderId="0" xfId="0" applyFont="1" applyFill="1" applyAlignment="1">
      <alignment wrapText="1"/>
    </xf>
    <xf numFmtId="165" fontId="10" fillId="2" borderId="0" xfId="0" applyNumberFormat="1" applyFont="1" applyFill="1"/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horizontal="left" wrapText="1" indent="1"/>
    </xf>
    <xf numFmtId="0" fontId="11" fillId="2" borderId="0" xfId="0" applyFont="1" applyFill="1" applyBorder="1"/>
    <xf numFmtId="0" fontId="10" fillId="2" borderId="0" xfId="0" applyFont="1" applyFill="1" applyBorder="1"/>
    <xf numFmtId="165" fontId="11" fillId="2" borderId="0" xfId="0" applyNumberFormat="1" applyFont="1" applyFill="1" applyBorder="1"/>
    <xf numFmtId="165" fontId="10" fillId="2" borderId="0" xfId="0" applyNumberFormat="1" applyFont="1" applyFill="1" applyBorder="1"/>
    <xf numFmtId="165" fontId="12" fillId="2" borderId="0" xfId="0" applyNumberFormat="1" applyFont="1" applyFill="1" applyBorder="1"/>
    <xf numFmtId="166" fontId="10" fillId="2" borderId="0" xfId="0" applyNumberFormat="1" applyFont="1" applyFill="1" applyBorder="1"/>
    <xf numFmtId="0" fontId="10" fillId="2" borderId="1" xfId="0" applyFont="1" applyFill="1" applyBorder="1"/>
    <xf numFmtId="165" fontId="10" fillId="2" borderId="1" xfId="0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/>
    </xf>
    <xf numFmtId="164" fontId="8" fillId="2" borderId="0" xfId="0" applyNumberFormat="1" applyFont="1" applyFill="1" applyBorder="1" applyAlignment="1">
      <alignment horizontal="left"/>
    </xf>
    <xf numFmtId="164" fontId="9" fillId="2" borderId="0" xfId="0" applyNumberFormat="1" applyFont="1" applyFill="1" applyBorder="1" applyAlignment="1">
      <alignment horizontal="left"/>
    </xf>
    <xf numFmtId="166" fontId="2" fillId="2" borderId="0" xfId="0" applyNumberFormat="1" applyFont="1" applyFill="1" applyBorder="1" applyAlignment="1">
      <alignment horizontal="right"/>
    </xf>
    <xf numFmtId="166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9" fillId="2" borderId="0" xfId="0" applyFont="1" applyFill="1" applyBorder="1"/>
    <xf numFmtId="167" fontId="2" fillId="2" borderId="0" xfId="0" applyNumberFormat="1" applyFont="1" applyFill="1" applyBorder="1"/>
    <xf numFmtId="0" fontId="2" fillId="0" borderId="0" xfId="0" applyFont="1" applyBorder="1"/>
    <xf numFmtId="164" fontId="2" fillId="0" borderId="2" xfId="0" applyNumberFormat="1" applyFont="1" applyBorder="1" applyAlignment="1">
      <alignment horizontal="right"/>
    </xf>
    <xf numFmtId="1" fontId="2" fillId="2" borderId="0" xfId="0" applyNumberFormat="1" applyFont="1" applyFill="1" applyBorder="1"/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2" borderId="0" xfId="0" applyFont="1" applyFill="1" applyBorder="1" applyAlignment="1"/>
    <xf numFmtId="166" fontId="2" fillId="2" borderId="0" xfId="0" applyNumberFormat="1" applyFont="1" applyFill="1" applyBorder="1" applyAlignment="1"/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13" fillId="4" borderId="0" xfId="0" applyFont="1" applyFill="1"/>
    <xf numFmtId="0" fontId="13" fillId="5" borderId="0" xfId="0" applyFont="1" applyFill="1"/>
    <xf numFmtId="0" fontId="13" fillId="6" borderId="0" xfId="0" applyFont="1" applyFill="1"/>
    <xf numFmtId="0" fontId="13" fillId="3" borderId="0" xfId="0" applyFont="1" applyFill="1"/>
    <xf numFmtId="0" fontId="13" fillId="7" borderId="0" xfId="0" applyFont="1" applyFill="1"/>
    <xf numFmtId="0" fontId="13" fillId="8" borderId="0" xfId="0" applyFont="1" applyFill="1"/>
    <xf numFmtId="0" fontId="13" fillId="9" borderId="0" xfId="0" applyFont="1" applyFill="1"/>
    <xf numFmtId="0" fontId="13" fillId="10" borderId="0" xfId="0" applyFont="1" applyFill="1"/>
    <xf numFmtId="0" fontId="13" fillId="11" borderId="0" xfId="0" applyFont="1" applyFill="1"/>
    <xf numFmtId="0" fontId="2" fillId="0" borderId="0" xfId="0" applyFont="1" applyBorder="1"/>
    <xf numFmtId="0" fontId="3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</cellXfs>
  <cellStyles count="2">
    <cellStyle name="Normal" xfId="0" builtinId="0"/>
    <cellStyle name="Percent" xfId="1" builtinId="5"/>
  </cellStyles>
  <dxfs count="1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FCFDF"/>
      <color rgb="FFC1C1D5"/>
      <color rgb="FFB9B9CF"/>
      <color rgb="FFDFDFE9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55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F8AA0-4B8F-4B5A-8663-B675ECD49163}">
  <sheetPr>
    <pageSetUpPr fitToPage="1"/>
  </sheetPr>
  <dimension ref="A1:C52"/>
  <sheetViews>
    <sheetView showGridLines="0" view="pageBreakPreview" zoomScale="60" zoomScaleNormal="100" workbookViewId="0">
      <selection activeCell="H17" sqref="H17"/>
    </sheetView>
  </sheetViews>
  <sheetFormatPr defaultRowHeight="12" x14ac:dyDescent="0.2"/>
  <cols>
    <col min="1" max="1" width="3.7109375" style="92" customWidth="1"/>
    <col min="2" max="2" width="18.42578125" style="92" customWidth="1"/>
    <col min="3" max="3" width="130.7109375" style="92" customWidth="1"/>
    <col min="4" max="16384" width="9.140625" style="92"/>
  </cols>
  <sheetData>
    <row r="1" spans="1:3" s="93" customFormat="1" ht="12.75" x14ac:dyDescent="0.2">
      <c r="B1" s="94" t="s">
        <v>319</v>
      </c>
      <c r="C1" s="94" t="s">
        <v>320</v>
      </c>
    </row>
    <row r="2" spans="1:3" x14ac:dyDescent="0.2">
      <c r="A2" s="157"/>
      <c r="B2" s="95" t="s">
        <v>321</v>
      </c>
      <c r="C2" s="96" t="s">
        <v>368</v>
      </c>
    </row>
    <row r="3" spans="1:3" ht="6" customHeight="1" x14ac:dyDescent="0.2">
      <c r="B3" s="95"/>
      <c r="C3" s="96"/>
    </row>
    <row r="4" spans="1:3" x14ac:dyDescent="0.2">
      <c r="A4" s="151"/>
      <c r="B4" s="95" t="s">
        <v>322</v>
      </c>
      <c r="C4" s="95" t="s">
        <v>207</v>
      </c>
    </row>
    <row r="5" spans="1:3" x14ac:dyDescent="0.2">
      <c r="A5" s="152"/>
      <c r="B5" s="95" t="s">
        <v>323</v>
      </c>
      <c r="C5" s="95" t="s">
        <v>224</v>
      </c>
    </row>
    <row r="6" spans="1:3" x14ac:dyDescent="0.2">
      <c r="A6" s="152"/>
      <c r="B6" s="95" t="s">
        <v>324</v>
      </c>
      <c r="C6" s="95" t="s">
        <v>225</v>
      </c>
    </row>
    <row r="7" spans="1:3" x14ac:dyDescent="0.2">
      <c r="A7" s="152"/>
      <c r="B7" s="95" t="s">
        <v>325</v>
      </c>
      <c r="C7" s="95" t="s">
        <v>226</v>
      </c>
    </row>
    <row r="8" spans="1:3" x14ac:dyDescent="0.2">
      <c r="A8" s="152"/>
      <c r="B8" s="95" t="s">
        <v>326</v>
      </c>
      <c r="C8" s="95" t="s">
        <v>227</v>
      </c>
    </row>
    <row r="9" spans="1:3" x14ac:dyDescent="0.2">
      <c r="A9" s="152"/>
      <c r="B9" s="95" t="s">
        <v>327</v>
      </c>
      <c r="C9" s="95" t="s">
        <v>293</v>
      </c>
    </row>
    <row r="10" spans="1:3" x14ac:dyDescent="0.2">
      <c r="A10" s="152"/>
      <c r="B10" s="95" t="s">
        <v>328</v>
      </c>
      <c r="C10" s="95" t="s">
        <v>228</v>
      </c>
    </row>
    <row r="11" spans="1:3" x14ac:dyDescent="0.2">
      <c r="A11" s="152"/>
      <c r="B11" s="95" t="s">
        <v>329</v>
      </c>
      <c r="C11" s="95" t="s">
        <v>229</v>
      </c>
    </row>
    <row r="12" spans="1:3" x14ac:dyDescent="0.2">
      <c r="A12" s="152"/>
      <c r="B12" s="95" t="s">
        <v>330</v>
      </c>
      <c r="C12" s="95" t="s">
        <v>230</v>
      </c>
    </row>
    <row r="13" spans="1:3" x14ac:dyDescent="0.2">
      <c r="A13" s="152"/>
      <c r="B13" s="95" t="s">
        <v>331</v>
      </c>
      <c r="C13" s="95" t="s">
        <v>231</v>
      </c>
    </row>
    <row r="14" spans="1:3" x14ac:dyDescent="0.2">
      <c r="A14" s="152"/>
      <c r="B14" s="95" t="s">
        <v>332</v>
      </c>
      <c r="C14" s="95" t="s">
        <v>232</v>
      </c>
    </row>
    <row r="15" spans="1:3" ht="6" customHeight="1" x14ac:dyDescent="0.2">
      <c r="B15" s="95"/>
      <c r="C15" s="95"/>
    </row>
    <row r="16" spans="1:3" x14ac:dyDescent="0.2">
      <c r="A16" s="153"/>
      <c r="B16" s="95" t="s">
        <v>333</v>
      </c>
      <c r="C16" s="95" t="s">
        <v>233</v>
      </c>
    </row>
    <row r="17" spans="1:3" x14ac:dyDescent="0.2">
      <c r="A17" s="154"/>
      <c r="B17" s="95" t="s">
        <v>334</v>
      </c>
      <c r="C17" s="95" t="s">
        <v>241</v>
      </c>
    </row>
    <row r="18" spans="1:3" x14ac:dyDescent="0.2">
      <c r="A18" s="154"/>
      <c r="B18" s="95" t="s">
        <v>335</v>
      </c>
      <c r="C18" s="95" t="s">
        <v>246</v>
      </c>
    </row>
    <row r="19" spans="1:3" x14ac:dyDescent="0.2">
      <c r="A19" s="154"/>
      <c r="B19" s="95" t="s">
        <v>336</v>
      </c>
      <c r="C19" s="95" t="s">
        <v>250</v>
      </c>
    </row>
    <row r="20" spans="1:3" x14ac:dyDescent="0.2">
      <c r="A20" s="154"/>
      <c r="B20" s="95" t="s">
        <v>337</v>
      </c>
      <c r="C20" s="95" t="s">
        <v>279</v>
      </c>
    </row>
    <row r="21" spans="1:3" x14ac:dyDescent="0.2">
      <c r="A21" s="154"/>
      <c r="B21" s="95" t="s">
        <v>338</v>
      </c>
      <c r="C21" s="95" t="s">
        <v>369</v>
      </c>
    </row>
    <row r="22" spans="1:3" x14ac:dyDescent="0.2">
      <c r="A22" s="154"/>
      <c r="B22" s="95" t="s">
        <v>339</v>
      </c>
      <c r="C22" s="95" t="s">
        <v>294</v>
      </c>
    </row>
    <row r="23" spans="1:3" x14ac:dyDescent="0.2">
      <c r="A23" s="154"/>
      <c r="B23" s="95" t="s">
        <v>340</v>
      </c>
      <c r="C23" s="95" t="s">
        <v>299</v>
      </c>
    </row>
    <row r="24" spans="1:3" x14ac:dyDescent="0.2">
      <c r="A24" s="154"/>
      <c r="B24" s="95" t="s">
        <v>341</v>
      </c>
      <c r="C24" s="95" t="s">
        <v>300</v>
      </c>
    </row>
    <row r="25" spans="1:3" x14ac:dyDescent="0.2">
      <c r="A25" s="154"/>
      <c r="B25" s="95" t="s">
        <v>342</v>
      </c>
      <c r="C25" s="95" t="s">
        <v>301</v>
      </c>
    </row>
    <row r="26" spans="1:3" x14ac:dyDescent="0.2">
      <c r="A26" s="154"/>
      <c r="B26" s="95" t="s">
        <v>343</v>
      </c>
      <c r="C26" s="95" t="s">
        <v>302</v>
      </c>
    </row>
    <row r="27" spans="1:3" ht="6" customHeight="1" x14ac:dyDescent="0.2">
      <c r="B27" s="95"/>
      <c r="C27" s="95"/>
    </row>
    <row r="28" spans="1:3" x14ac:dyDescent="0.2">
      <c r="A28" s="155"/>
      <c r="B28" s="95" t="s">
        <v>344</v>
      </c>
      <c r="C28" s="95" t="s">
        <v>370</v>
      </c>
    </row>
    <row r="29" spans="1:3" x14ac:dyDescent="0.2">
      <c r="A29" s="156"/>
      <c r="B29" s="95" t="s">
        <v>345</v>
      </c>
      <c r="C29" s="95" t="s">
        <v>371</v>
      </c>
    </row>
    <row r="30" spans="1:3" x14ac:dyDescent="0.2">
      <c r="A30" s="156"/>
      <c r="B30" s="95" t="s">
        <v>346</v>
      </c>
      <c r="C30" s="95" t="s">
        <v>372</v>
      </c>
    </row>
    <row r="31" spans="1:3" x14ac:dyDescent="0.2">
      <c r="A31" s="156"/>
      <c r="B31" s="95" t="s">
        <v>347</v>
      </c>
      <c r="C31" s="95" t="s">
        <v>373</v>
      </c>
    </row>
    <row r="32" spans="1:3" x14ac:dyDescent="0.2">
      <c r="A32" s="156"/>
      <c r="B32" s="95" t="s">
        <v>348</v>
      </c>
      <c r="C32" s="95" t="s">
        <v>374</v>
      </c>
    </row>
    <row r="33" spans="1:3" x14ac:dyDescent="0.2">
      <c r="A33" s="156"/>
      <c r="B33" s="95" t="s">
        <v>349</v>
      </c>
      <c r="C33" s="95" t="s">
        <v>375</v>
      </c>
    </row>
    <row r="34" spans="1:3" x14ac:dyDescent="0.2">
      <c r="A34" s="156"/>
      <c r="B34" s="95" t="s">
        <v>350</v>
      </c>
      <c r="C34" s="95" t="s">
        <v>376</v>
      </c>
    </row>
    <row r="35" spans="1:3" x14ac:dyDescent="0.2">
      <c r="A35" s="156"/>
      <c r="B35" s="95" t="s">
        <v>351</v>
      </c>
      <c r="C35" s="95" t="s">
        <v>377</v>
      </c>
    </row>
    <row r="36" spans="1:3" x14ac:dyDescent="0.2">
      <c r="A36" s="156"/>
      <c r="B36" s="95" t="s">
        <v>352</v>
      </c>
      <c r="C36" s="95" t="s">
        <v>378</v>
      </c>
    </row>
    <row r="37" spans="1:3" x14ac:dyDescent="0.2">
      <c r="A37" s="156"/>
      <c r="B37" s="95" t="s">
        <v>353</v>
      </c>
      <c r="C37" s="95" t="s">
        <v>379</v>
      </c>
    </row>
    <row r="38" spans="1:3" x14ac:dyDescent="0.2">
      <c r="A38" s="156"/>
      <c r="B38" s="95" t="s">
        <v>354</v>
      </c>
      <c r="C38" s="95" t="s">
        <v>380</v>
      </c>
    </row>
    <row r="39" spans="1:3" ht="6" customHeight="1" x14ac:dyDescent="0.2">
      <c r="B39" s="95"/>
      <c r="C39" s="95"/>
    </row>
    <row r="40" spans="1:3" x14ac:dyDescent="0.2">
      <c r="A40" s="159"/>
      <c r="B40" s="95" t="s">
        <v>355</v>
      </c>
      <c r="C40" s="95" t="s">
        <v>392</v>
      </c>
    </row>
    <row r="41" spans="1:3" x14ac:dyDescent="0.2">
      <c r="A41" s="158"/>
      <c r="B41" s="95" t="s">
        <v>356</v>
      </c>
      <c r="C41" s="95" t="s">
        <v>382</v>
      </c>
    </row>
    <row r="42" spans="1:3" x14ac:dyDescent="0.2">
      <c r="A42" s="158"/>
      <c r="B42" s="95" t="s">
        <v>357</v>
      </c>
      <c r="C42" s="95" t="s">
        <v>391</v>
      </c>
    </row>
    <row r="43" spans="1:3" x14ac:dyDescent="0.2">
      <c r="A43" s="158"/>
      <c r="B43" s="95" t="s">
        <v>358</v>
      </c>
      <c r="C43" s="95" t="s">
        <v>390</v>
      </c>
    </row>
    <row r="44" spans="1:3" x14ac:dyDescent="0.2">
      <c r="A44" s="158"/>
      <c r="B44" s="95" t="s">
        <v>359</v>
      </c>
      <c r="C44" s="95" t="s">
        <v>389</v>
      </c>
    </row>
    <row r="45" spans="1:3" x14ac:dyDescent="0.2">
      <c r="A45" s="158"/>
      <c r="B45" s="95" t="s">
        <v>360</v>
      </c>
      <c r="C45" s="95" t="s">
        <v>388</v>
      </c>
    </row>
    <row r="46" spans="1:3" x14ac:dyDescent="0.2">
      <c r="A46" s="158"/>
      <c r="B46" s="95" t="s">
        <v>361</v>
      </c>
      <c r="C46" s="95" t="s">
        <v>387</v>
      </c>
    </row>
    <row r="47" spans="1:3" x14ac:dyDescent="0.2">
      <c r="A47" s="158"/>
      <c r="B47" s="95" t="s">
        <v>362</v>
      </c>
      <c r="C47" s="95" t="s">
        <v>386</v>
      </c>
    </row>
    <row r="48" spans="1:3" x14ac:dyDescent="0.2">
      <c r="A48" s="158"/>
      <c r="B48" s="95" t="s">
        <v>363</v>
      </c>
      <c r="C48" s="95" t="s">
        <v>385</v>
      </c>
    </row>
    <row r="49" spans="1:3" x14ac:dyDescent="0.2">
      <c r="A49" s="158"/>
      <c r="B49" s="95" t="s">
        <v>364</v>
      </c>
      <c r="C49" s="95" t="s">
        <v>384</v>
      </c>
    </row>
    <row r="50" spans="1:3" x14ac:dyDescent="0.2">
      <c r="A50" s="158"/>
      <c r="B50" s="95" t="s">
        <v>365</v>
      </c>
      <c r="C50" s="95" t="s">
        <v>383</v>
      </c>
    </row>
    <row r="51" spans="1:3" ht="6" customHeight="1" x14ac:dyDescent="0.2">
      <c r="B51" s="95"/>
      <c r="C51" s="95"/>
    </row>
    <row r="52" spans="1:3" x14ac:dyDescent="0.2">
      <c r="A52" s="157"/>
      <c r="B52" s="95" t="s">
        <v>366</v>
      </c>
      <c r="C52" s="95" t="s">
        <v>298</v>
      </c>
    </row>
  </sheetData>
  <pageMargins left="0.7" right="0.7" top="0.75" bottom="0.75" header="0.3" footer="0.3"/>
  <pageSetup scale="84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AE815-DD18-4301-BE65-91C1A0F7775A}">
  <sheetPr>
    <tabColor theme="9" tint="0.79998168889431442"/>
    <pageSetUpPr fitToPage="1"/>
  </sheetPr>
  <dimension ref="A1:G41"/>
  <sheetViews>
    <sheetView showGridLines="0" workbookViewId="0">
      <selection activeCell="M38" sqref="M38"/>
    </sheetView>
  </sheetViews>
  <sheetFormatPr defaultRowHeight="11.25" x14ac:dyDescent="0.2"/>
  <cols>
    <col min="1" max="1" width="39.42578125" style="27" customWidth="1"/>
    <col min="2" max="2" width="13.7109375" style="27" customWidth="1"/>
    <col min="3" max="3" width="15" style="27" customWidth="1"/>
    <col min="4" max="7" width="13.7109375" style="27" customWidth="1"/>
    <col min="8" max="16384" width="9.140625" style="27"/>
  </cols>
  <sheetData>
    <row r="1" spans="1:7" x14ac:dyDescent="0.2">
      <c r="A1" s="160" t="s">
        <v>229</v>
      </c>
      <c r="B1" s="160"/>
      <c r="C1" s="160"/>
      <c r="D1" s="160"/>
      <c r="E1" s="160"/>
      <c r="F1" s="160"/>
      <c r="G1" s="160"/>
    </row>
    <row r="2" spans="1:7" ht="45" x14ac:dyDescent="0.2">
      <c r="A2" s="57"/>
      <c r="B2" s="58" t="s">
        <v>120</v>
      </c>
      <c r="C2" s="58" t="s">
        <v>125</v>
      </c>
      <c r="D2" s="58" t="s">
        <v>121</v>
      </c>
      <c r="E2" s="58" t="s">
        <v>122</v>
      </c>
      <c r="F2" s="58" t="s">
        <v>123</v>
      </c>
      <c r="G2" s="58" t="s">
        <v>124</v>
      </c>
    </row>
    <row r="3" spans="1:7" x14ac:dyDescent="0.2">
      <c r="A3" s="6" t="s">
        <v>47</v>
      </c>
    </row>
    <row r="4" spans="1:7" x14ac:dyDescent="0.2">
      <c r="A4" s="34" t="s">
        <v>48</v>
      </c>
      <c r="B4" s="36">
        <v>0.78300000000000003</v>
      </c>
      <c r="C4" s="26"/>
      <c r="D4" s="26"/>
      <c r="E4" s="26"/>
      <c r="F4" s="26"/>
      <c r="G4" s="26"/>
    </row>
    <row r="5" spans="1:7" x14ac:dyDescent="0.2">
      <c r="A5" s="34" t="s">
        <v>49</v>
      </c>
      <c r="B5" s="36">
        <v>0.70250000000000001</v>
      </c>
      <c r="C5" s="26"/>
      <c r="D5" s="26"/>
      <c r="E5" s="26"/>
      <c r="F5" s="26"/>
      <c r="G5" s="26"/>
    </row>
    <row r="6" spans="1:7" x14ac:dyDescent="0.2">
      <c r="A6" s="34" t="s">
        <v>50</v>
      </c>
      <c r="B6" s="36">
        <v>0.82210000000000005</v>
      </c>
      <c r="C6" s="26"/>
      <c r="D6" s="26"/>
      <c r="E6" s="26"/>
      <c r="F6" s="26"/>
      <c r="G6" s="26"/>
    </row>
    <row r="7" spans="1:7" x14ac:dyDescent="0.2">
      <c r="A7" s="34" t="s">
        <v>51</v>
      </c>
      <c r="B7" s="36">
        <v>0.78500000000000003</v>
      </c>
      <c r="C7" s="26"/>
      <c r="D7" s="26"/>
      <c r="E7" s="26"/>
      <c r="F7" s="26"/>
      <c r="G7" s="26"/>
    </row>
    <row r="8" spans="1:7" x14ac:dyDescent="0.2">
      <c r="A8" s="34" t="s">
        <v>52</v>
      </c>
      <c r="B8" s="36">
        <v>0.78790000000000004</v>
      </c>
      <c r="C8" s="26"/>
      <c r="D8" s="26"/>
      <c r="E8" s="26"/>
      <c r="F8" s="26"/>
      <c r="G8" s="26"/>
    </row>
    <row r="9" spans="1:7" x14ac:dyDescent="0.2">
      <c r="A9" s="34"/>
      <c r="B9" s="26"/>
      <c r="C9" s="26"/>
      <c r="D9" s="26"/>
      <c r="E9" s="26"/>
      <c r="F9" s="26"/>
      <c r="G9" s="26"/>
    </row>
    <row r="10" spans="1:7" x14ac:dyDescent="0.2">
      <c r="A10" s="60" t="s">
        <v>53</v>
      </c>
      <c r="B10" s="61"/>
      <c r="C10" s="61">
        <v>0.65610000000000002</v>
      </c>
      <c r="D10" s="61"/>
      <c r="E10" s="61"/>
      <c r="F10" s="61"/>
      <c r="G10" s="61"/>
    </row>
    <row r="11" spans="1:7" x14ac:dyDescent="0.2">
      <c r="A11" s="62" t="s">
        <v>54</v>
      </c>
      <c r="B11" s="61"/>
      <c r="C11" s="61"/>
      <c r="D11" s="61"/>
      <c r="E11" s="61"/>
      <c r="F11" s="61"/>
      <c r="G11" s="61"/>
    </row>
    <row r="12" spans="1:7" x14ac:dyDescent="0.2">
      <c r="A12" s="62" t="s">
        <v>55</v>
      </c>
      <c r="B12" s="61"/>
      <c r="C12" s="61"/>
      <c r="D12" s="61"/>
      <c r="E12" s="61"/>
      <c r="F12" s="61"/>
      <c r="G12" s="61"/>
    </row>
    <row r="13" spans="1:7" x14ac:dyDescent="0.2">
      <c r="A13" s="62" t="s">
        <v>64</v>
      </c>
      <c r="B13" s="61"/>
      <c r="C13" s="61">
        <v>0.7954</v>
      </c>
      <c r="D13" s="61"/>
      <c r="E13" s="61"/>
      <c r="F13" s="61"/>
      <c r="G13" s="61"/>
    </row>
    <row r="14" spans="1:7" x14ac:dyDescent="0.2">
      <c r="A14" s="62" t="s">
        <v>147</v>
      </c>
      <c r="B14" s="61"/>
      <c r="C14" s="61">
        <v>0.81810000000000005</v>
      </c>
      <c r="D14" s="61"/>
      <c r="E14" s="61"/>
      <c r="F14" s="61"/>
      <c r="G14" s="61"/>
    </row>
    <row r="15" spans="1:7" x14ac:dyDescent="0.2">
      <c r="A15" s="35"/>
      <c r="B15" s="26"/>
      <c r="C15" s="26"/>
      <c r="D15" s="26"/>
      <c r="E15" s="26"/>
      <c r="F15" s="26"/>
      <c r="G15" s="26"/>
    </row>
    <row r="16" spans="1:7" x14ac:dyDescent="0.2">
      <c r="A16" s="35" t="s">
        <v>30</v>
      </c>
      <c r="B16" s="26"/>
      <c r="C16" s="26"/>
      <c r="D16" s="26">
        <v>0.90480000000000005</v>
      </c>
      <c r="E16" s="26"/>
      <c r="F16" s="26"/>
      <c r="G16" s="26"/>
    </row>
    <row r="17" spans="1:7" x14ac:dyDescent="0.2">
      <c r="A17" s="35" t="s">
        <v>31</v>
      </c>
      <c r="B17" s="26"/>
      <c r="C17" s="26"/>
      <c r="D17" s="26">
        <v>0.97240000000000004</v>
      </c>
      <c r="E17" s="26"/>
      <c r="F17" s="26"/>
      <c r="G17" s="26"/>
    </row>
    <row r="18" spans="1:7" x14ac:dyDescent="0.2">
      <c r="A18" s="35" t="s">
        <v>68</v>
      </c>
      <c r="B18" s="26"/>
      <c r="C18" s="26"/>
      <c r="D18" s="26">
        <v>0.92230000000000001</v>
      </c>
      <c r="E18" s="26"/>
      <c r="F18" s="26"/>
      <c r="G18" s="26"/>
    </row>
    <row r="19" spans="1:7" x14ac:dyDescent="0.2">
      <c r="A19" s="35"/>
      <c r="B19" s="26"/>
      <c r="C19" s="26"/>
      <c r="D19" s="26"/>
      <c r="E19" s="26"/>
      <c r="F19" s="26"/>
      <c r="G19" s="26"/>
    </row>
    <row r="20" spans="1:7" ht="22.5" x14ac:dyDescent="0.2">
      <c r="A20" s="63" t="s">
        <v>56</v>
      </c>
      <c r="B20" s="61"/>
      <c r="C20" s="61"/>
      <c r="D20" s="61"/>
      <c r="E20" s="61"/>
      <c r="F20" s="61"/>
      <c r="G20" s="60"/>
    </row>
    <row r="21" spans="1:7" x14ac:dyDescent="0.2">
      <c r="A21" s="65" t="s">
        <v>57</v>
      </c>
      <c r="B21" s="61"/>
      <c r="C21" s="61"/>
      <c r="D21" s="61"/>
      <c r="E21" s="61">
        <v>0.65229999999999999</v>
      </c>
      <c r="F21" s="61"/>
      <c r="G21" s="61"/>
    </row>
    <row r="22" spans="1:7" x14ac:dyDescent="0.2">
      <c r="A22" s="65" t="s">
        <v>58</v>
      </c>
      <c r="B22" s="61"/>
      <c r="C22" s="61"/>
      <c r="D22" s="61"/>
      <c r="E22" s="61">
        <v>0.70599999999999996</v>
      </c>
      <c r="F22" s="61"/>
      <c r="G22" s="61"/>
    </row>
    <row r="23" spans="1:7" x14ac:dyDescent="0.2">
      <c r="A23" s="65" t="s">
        <v>59</v>
      </c>
      <c r="B23" s="61"/>
      <c r="C23" s="61"/>
      <c r="D23" s="61"/>
      <c r="E23" s="61">
        <v>0.7772</v>
      </c>
      <c r="F23" s="61"/>
      <c r="G23" s="61"/>
    </row>
    <row r="24" spans="1:7" x14ac:dyDescent="0.2">
      <c r="A24" s="65" t="s">
        <v>32</v>
      </c>
      <c r="B24" s="61"/>
      <c r="C24" s="61"/>
      <c r="D24" s="61"/>
      <c r="E24" s="74">
        <v>0.7319</v>
      </c>
      <c r="F24" s="61"/>
      <c r="G24" s="61"/>
    </row>
    <row r="25" spans="1:7" x14ac:dyDescent="0.2">
      <c r="A25" s="34"/>
      <c r="B25" s="26"/>
      <c r="C25" s="26"/>
      <c r="D25" s="26"/>
      <c r="E25" s="26"/>
      <c r="G25" s="26"/>
    </row>
    <row r="26" spans="1:7" x14ac:dyDescent="0.2">
      <c r="A26" s="27" t="s">
        <v>60</v>
      </c>
      <c r="B26" s="26"/>
      <c r="C26" s="26"/>
      <c r="D26" s="26"/>
      <c r="E26" s="26"/>
      <c r="F26" s="26">
        <v>0.76080000000000003</v>
      </c>
      <c r="G26" s="26"/>
    </row>
    <row r="27" spans="1:7" x14ac:dyDescent="0.2">
      <c r="A27" s="27" t="s">
        <v>61</v>
      </c>
      <c r="B27" s="26"/>
      <c r="C27" s="26"/>
      <c r="D27" s="26"/>
      <c r="E27" s="26"/>
      <c r="F27" s="26">
        <v>0.82230000000000003</v>
      </c>
      <c r="G27" s="26"/>
    </row>
    <row r="28" spans="1:7" x14ac:dyDescent="0.2">
      <c r="B28" s="26"/>
      <c r="C28" s="26"/>
      <c r="D28" s="26"/>
      <c r="E28" s="26"/>
      <c r="F28" s="26"/>
      <c r="G28" s="26"/>
    </row>
    <row r="29" spans="1:7" x14ac:dyDescent="0.2">
      <c r="A29" s="60" t="s">
        <v>62</v>
      </c>
      <c r="B29" s="61"/>
      <c r="C29" s="61"/>
      <c r="D29" s="61"/>
      <c r="E29" s="61"/>
      <c r="F29" s="61"/>
      <c r="G29" s="61">
        <v>0.65310000000000001</v>
      </c>
    </row>
    <row r="30" spans="1:7" x14ac:dyDescent="0.2">
      <c r="A30" s="60" t="s">
        <v>63</v>
      </c>
      <c r="B30" s="61"/>
      <c r="C30" s="61"/>
      <c r="D30" s="61"/>
      <c r="E30" s="61"/>
      <c r="F30" s="61"/>
      <c r="G30" s="61">
        <v>0.74219999999999997</v>
      </c>
    </row>
    <row r="31" spans="1:7" x14ac:dyDescent="0.2">
      <c r="A31" s="60" t="s">
        <v>70</v>
      </c>
      <c r="B31" s="61"/>
      <c r="C31" s="61"/>
      <c r="D31" s="61"/>
      <c r="E31" s="61"/>
      <c r="F31" s="61"/>
      <c r="G31" s="61"/>
    </row>
    <row r="32" spans="1:7" x14ac:dyDescent="0.2">
      <c r="A32" s="59" t="s">
        <v>131</v>
      </c>
      <c r="B32" s="25"/>
      <c r="C32" s="25"/>
      <c r="D32" s="25"/>
      <c r="E32" s="25"/>
      <c r="F32" s="25"/>
      <c r="G32" s="25"/>
    </row>
    <row r="33" spans="1:7" x14ac:dyDescent="0.2">
      <c r="A33" s="27" t="s">
        <v>132</v>
      </c>
      <c r="B33" s="28" t="s">
        <v>134</v>
      </c>
      <c r="C33" s="28" t="s">
        <v>137</v>
      </c>
      <c r="D33" s="28" t="s">
        <v>135</v>
      </c>
      <c r="E33" s="28" t="s">
        <v>136</v>
      </c>
      <c r="F33" s="28" t="s">
        <v>138</v>
      </c>
      <c r="G33" s="28" t="s">
        <v>139</v>
      </c>
    </row>
    <row r="34" spans="1:7" x14ac:dyDescent="0.2">
      <c r="A34" s="27" t="s">
        <v>130</v>
      </c>
      <c r="B34" s="27">
        <v>5</v>
      </c>
      <c r="C34" s="27">
        <v>3</v>
      </c>
      <c r="D34" s="27">
        <v>3</v>
      </c>
      <c r="E34" s="27">
        <v>4</v>
      </c>
      <c r="F34" s="27">
        <v>2</v>
      </c>
      <c r="G34" s="27">
        <v>2</v>
      </c>
    </row>
    <row r="35" spans="1:7" x14ac:dyDescent="0.2">
      <c r="A35" s="27" t="s">
        <v>148</v>
      </c>
      <c r="B35" s="36">
        <v>0.81730000000000003</v>
      </c>
      <c r="C35" s="36">
        <v>0.56850000000000001</v>
      </c>
      <c r="D35" s="36">
        <v>0.85309999999999997</v>
      </c>
      <c r="E35" s="36">
        <v>0.68540000000000001</v>
      </c>
      <c r="F35" s="36">
        <v>0.55400000000000005</v>
      </c>
      <c r="G35" s="36">
        <v>0.28089999999999998</v>
      </c>
    </row>
    <row r="37" spans="1:7" x14ac:dyDescent="0.2">
      <c r="A37" s="66" t="s">
        <v>133</v>
      </c>
      <c r="B37" s="60"/>
      <c r="C37" s="60"/>
      <c r="D37" s="60"/>
      <c r="E37" s="60"/>
      <c r="F37" s="60"/>
      <c r="G37" s="60"/>
    </row>
    <row r="38" spans="1:7" x14ac:dyDescent="0.2">
      <c r="A38" s="60" t="s">
        <v>28</v>
      </c>
      <c r="B38" s="64">
        <v>1.1189800000000001</v>
      </c>
      <c r="C38" s="66"/>
      <c r="D38" s="66"/>
      <c r="E38" s="66"/>
      <c r="F38" s="60"/>
      <c r="G38" s="60"/>
    </row>
    <row r="39" spans="1:7" x14ac:dyDescent="0.2">
      <c r="A39" s="60" t="s">
        <v>129</v>
      </c>
      <c r="B39" s="75">
        <v>0.57899999999999996</v>
      </c>
      <c r="C39" s="60"/>
      <c r="D39" s="60"/>
      <c r="E39" s="60"/>
      <c r="F39" s="60"/>
      <c r="G39" s="60"/>
    </row>
    <row r="40" spans="1:7" x14ac:dyDescent="0.2">
      <c r="A40" s="60" t="s">
        <v>29</v>
      </c>
      <c r="B40" s="60">
        <v>22</v>
      </c>
      <c r="C40" s="60"/>
      <c r="D40" s="60"/>
      <c r="E40" s="60"/>
      <c r="F40" s="60"/>
      <c r="G40" s="60"/>
    </row>
    <row r="41" spans="1:7" x14ac:dyDescent="0.2">
      <c r="A41" s="70" t="s">
        <v>148</v>
      </c>
      <c r="B41" s="70">
        <v>0.70579999999999998</v>
      </c>
      <c r="C41" s="70"/>
      <c r="D41" s="70"/>
      <c r="E41" s="70"/>
      <c r="F41" s="70"/>
      <c r="G41" s="70"/>
    </row>
  </sheetData>
  <mergeCells count="1">
    <mergeCell ref="A1:G1"/>
  </mergeCells>
  <pageMargins left="0.5" right="0.5" top="0.5" bottom="0.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EB81F-9B5C-4545-9912-EAE60A33AC96}">
  <sheetPr>
    <tabColor theme="9" tint="0.79998168889431442"/>
    <pageSetUpPr fitToPage="1"/>
  </sheetPr>
  <dimension ref="A1:G41"/>
  <sheetViews>
    <sheetView showGridLines="0" workbookViewId="0">
      <selection activeCell="M38" sqref="M38"/>
    </sheetView>
  </sheetViews>
  <sheetFormatPr defaultRowHeight="11.25" x14ac:dyDescent="0.2"/>
  <cols>
    <col min="1" max="1" width="39.28515625" style="27" customWidth="1"/>
    <col min="2" max="2" width="13.7109375" style="27" customWidth="1"/>
    <col min="3" max="3" width="15" style="27" customWidth="1"/>
    <col min="4" max="7" width="13.7109375" style="27" customWidth="1"/>
    <col min="8" max="16384" width="9.140625" style="27"/>
  </cols>
  <sheetData>
    <row r="1" spans="1:7" x14ac:dyDescent="0.2">
      <c r="A1" s="160" t="s">
        <v>230</v>
      </c>
      <c r="B1" s="160"/>
      <c r="C1" s="160"/>
      <c r="D1" s="160"/>
      <c r="E1" s="160"/>
      <c r="F1" s="160"/>
      <c r="G1" s="160"/>
    </row>
    <row r="2" spans="1:7" ht="45" x14ac:dyDescent="0.2">
      <c r="A2" s="57"/>
      <c r="B2" s="58" t="s">
        <v>120</v>
      </c>
      <c r="C2" s="58" t="s">
        <v>125</v>
      </c>
      <c r="D2" s="58" t="s">
        <v>121</v>
      </c>
      <c r="E2" s="58" t="s">
        <v>122</v>
      </c>
      <c r="F2" s="58" t="s">
        <v>123</v>
      </c>
      <c r="G2" s="58" t="s">
        <v>124</v>
      </c>
    </row>
    <row r="3" spans="1:7" x14ac:dyDescent="0.2">
      <c r="A3" s="6" t="s">
        <v>47</v>
      </c>
      <c r="B3" s="55"/>
      <c r="C3" s="55"/>
      <c r="D3" s="55"/>
      <c r="E3" s="55"/>
      <c r="F3" s="55"/>
      <c r="G3" s="55"/>
    </row>
    <row r="4" spans="1:7" x14ac:dyDescent="0.2">
      <c r="A4" s="34" t="s">
        <v>48</v>
      </c>
      <c r="B4" s="36">
        <v>0.86950000000000005</v>
      </c>
      <c r="C4" s="36"/>
      <c r="D4" s="36"/>
      <c r="E4" s="36"/>
      <c r="F4" s="36"/>
      <c r="G4" s="36"/>
    </row>
    <row r="5" spans="1:7" x14ac:dyDescent="0.2">
      <c r="A5" s="34" t="s">
        <v>49</v>
      </c>
      <c r="B5" s="36">
        <v>0.89690000000000003</v>
      </c>
      <c r="C5" s="36"/>
      <c r="D5" s="36"/>
      <c r="E5" s="36"/>
      <c r="F5" s="36"/>
      <c r="G5" s="36"/>
    </row>
    <row r="6" spans="1:7" x14ac:dyDescent="0.2">
      <c r="A6" s="34" t="s">
        <v>50</v>
      </c>
      <c r="B6" s="36">
        <v>0.90820000000000001</v>
      </c>
      <c r="C6" s="36"/>
      <c r="D6" s="36"/>
      <c r="E6" s="36"/>
      <c r="F6" s="36"/>
      <c r="G6" s="36"/>
    </row>
    <row r="7" spans="1:7" x14ac:dyDescent="0.2">
      <c r="A7" s="34" t="s">
        <v>51</v>
      </c>
      <c r="B7" s="36">
        <v>0.88980000000000004</v>
      </c>
      <c r="C7" s="36"/>
      <c r="D7" s="36"/>
      <c r="E7" s="36"/>
      <c r="F7" s="36"/>
      <c r="G7" s="36"/>
    </row>
    <row r="8" spans="1:7" x14ac:dyDescent="0.2">
      <c r="A8" s="34" t="s">
        <v>52</v>
      </c>
      <c r="B8" s="36">
        <v>0.78149999999999997</v>
      </c>
      <c r="C8" s="36"/>
      <c r="D8" s="36"/>
      <c r="E8" s="36"/>
      <c r="F8" s="36"/>
      <c r="G8" s="36"/>
    </row>
    <row r="9" spans="1:7" x14ac:dyDescent="0.2">
      <c r="A9" s="34"/>
      <c r="B9" s="36"/>
      <c r="C9" s="36"/>
      <c r="D9" s="36"/>
      <c r="E9" s="36"/>
      <c r="F9" s="36"/>
      <c r="G9" s="36"/>
    </row>
    <row r="10" spans="1:7" x14ac:dyDescent="0.2">
      <c r="A10" s="60" t="s">
        <v>53</v>
      </c>
      <c r="B10" s="64"/>
      <c r="C10" s="64">
        <v>0.77500000000000002</v>
      </c>
      <c r="D10" s="64"/>
      <c r="E10" s="64"/>
      <c r="F10" s="64"/>
      <c r="G10" s="64"/>
    </row>
    <row r="11" spans="1:7" x14ac:dyDescent="0.2">
      <c r="A11" s="62" t="s">
        <v>54</v>
      </c>
      <c r="B11" s="64"/>
      <c r="C11" s="64">
        <v>0.52980000000000005</v>
      </c>
      <c r="D11" s="64"/>
      <c r="E11" s="64"/>
      <c r="F11" s="64"/>
      <c r="G11" s="64"/>
    </row>
    <row r="12" spans="1:7" x14ac:dyDescent="0.2">
      <c r="A12" s="62" t="s">
        <v>55</v>
      </c>
      <c r="B12" s="64"/>
      <c r="C12" s="64"/>
      <c r="D12" s="64"/>
      <c r="E12" s="64"/>
      <c r="F12" s="64"/>
      <c r="G12" s="64"/>
    </row>
    <row r="13" spans="1:7" x14ac:dyDescent="0.2">
      <c r="A13" s="62" t="s">
        <v>64</v>
      </c>
      <c r="B13" s="64"/>
      <c r="C13" s="64">
        <v>0.89170000000000005</v>
      </c>
      <c r="D13" s="64"/>
      <c r="E13" s="64"/>
      <c r="F13" s="64"/>
      <c r="G13" s="64"/>
    </row>
    <row r="14" spans="1:7" x14ac:dyDescent="0.2">
      <c r="A14" s="62" t="s">
        <v>147</v>
      </c>
      <c r="B14" s="64"/>
      <c r="C14" s="64">
        <v>0.90380000000000005</v>
      </c>
      <c r="D14" s="64"/>
      <c r="E14" s="64"/>
      <c r="F14" s="64"/>
      <c r="G14" s="64"/>
    </row>
    <row r="15" spans="1:7" x14ac:dyDescent="0.2">
      <c r="A15" s="35"/>
      <c r="B15" s="36"/>
      <c r="C15" s="36"/>
      <c r="D15" s="36"/>
      <c r="E15" s="36"/>
      <c r="F15" s="36"/>
      <c r="G15" s="36"/>
    </row>
    <row r="16" spans="1:7" x14ac:dyDescent="0.2">
      <c r="A16" s="35" t="s">
        <v>30</v>
      </c>
      <c r="B16" s="36"/>
      <c r="C16" s="36"/>
      <c r="D16" s="36">
        <v>0.89080000000000004</v>
      </c>
      <c r="E16" s="36"/>
      <c r="F16" s="36"/>
      <c r="G16" s="36"/>
    </row>
    <row r="17" spans="1:7" x14ac:dyDescent="0.2">
      <c r="A17" s="35" t="s">
        <v>31</v>
      </c>
      <c r="B17" s="36"/>
      <c r="C17" s="36"/>
      <c r="D17" s="36">
        <v>0.93030000000000002</v>
      </c>
      <c r="E17" s="36"/>
      <c r="F17" s="36"/>
      <c r="G17" s="36"/>
    </row>
    <row r="18" spans="1:7" x14ac:dyDescent="0.2">
      <c r="A18" s="35" t="s">
        <v>68</v>
      </c>
      <c r="B18" s="36"/>
      <c r="C18" s="36"/>
      <c r="D18" s="36">
        <v>0.81610000000000005</v>
      </c>
      <c r="E18" s="36"/>
      <c r="F18" s="36"/>
      <c r="G18" s="36"/>
    </row>
    <row r="19" spans="1:7" x14ac:dyDescent="0.2">
      <c r="A19" s="35"/>
      <c r="B19" s="36"/>
      <c r="C19" s="36"/>
      <c r="D19" s="36"/>
      <c r="E19" s="36"/>
      <c r="F19" s="36"/>
      <c r="G19" s="36"/>
    </row>
    <row r="20" spans="1:7" ht="22.5" x14ac:dyDescent="0.2">
      <c r="A20" s="63" t="s">
        <v>56</v>
      </c>
      <c r="B20" s="64"/>
      <c r="C20" s="64"/>
      <c r="D20" s="64"/>
      <c r="E20" s="64"/>
      <c r="F20" s="64"/>
      <c r="G20" s="64"/>
    </row>
    <row r="21" spans="1:7" x14ac:dyDescent="0.2">
      <c r="A21" s="65" t="s">
        <v>57</v>
      </c>
      <c r="B21" s="64"/>
      <c r="C21" s="64"/>
      <c r="D21" s="64"/>
      <c r="E21" s="64"/>
      <c r="F21" s="64"/>
      <c r="G21" s="64"/>
    </row>
    <row r="22" spans="1:7" x14ac:dyDescent="0.2">
      <c r="A22" s="65" t="s">
        <v>58</v>
      </c>
      <c r="B22" s="64"/>
      <c r="C22" s="64"/>
      <c r="D22" s="64"/>
      <c r="E22" s="64">
        <v>0.51470000000000005</v>
      </c>
      <c r="F22" s="64"/>
      <c r="G22" s="64"/>
    </row>
    <row r="23" spans="1:7" x14ac:dyDescent="0.2">
      <c r="A23" s="65" t="s">
        <v>59</v>
      </c>
      <c r="B23" s="64"/>
      <c r="C23" s="64"/>
      <c r="D23" s="64"/>
      <c r="E23" s="64">
        <v>0.83250000000000002</v>
      </c>
      <c r="F23" s="64"/>
      <c r="G23" s="64"/>
    </row>
    <row r="24" spans="1:7" x14ac:dyDescent="0.2">
      <c r="A24" s="65" t="s">
        <v>32</v>
      </c>
      <c r="B24" s="64"/>
      <c r="C24" s="64"/>
      <c r="D24" s="64"/>
      <c r="E24" s="64">
        <v>0.79500000000000004</v>
      </c>
      <c r="F24" s="64"/>
      <c r="G24" s="64"/>
    </row>
    <row r="25" spans="1:7" x14ac:dyDescent="0.2">
      <c r="A25" s="34"/>
      <c r="B25" s="36"/>
      <c r="C25" s="36"/>
      <c r="D25" s="36"/>
      <c r="E25" s="36"/>
      <c r="F25" s="36"/>
      <c r="G25" s="36"/>
    </row>
    <row r="26" spans="1:7" x14ac:dyDescent="0.2">
      <c r="A26" s="27" t="s">
        <v>60</v>
      </c>
      <c r="B26" s="36"/>
      <c r="C26" s="36"/>
      <c r="D26" s="36"/>
      <c r="E26" s="36"/>
      <c r="F26" s="36">
        <v>0.83350000000000002</v>
      </c>
      <c r="G26" s="36"/>
    </row>
    <row r="27" spans="1:7" x14ac:dyDescent="0.2">
      <c r="A27" s="27" t="s">
        <v>61</v>
      </c>
      <c r="B27" s="36"/>
      <c r="C27" s="36"/>
      <c r="D27" s="36"/>
      <c r="E27" s="36"/>
      <c r="F27" s="36">
        <v>0.76670000000000005</v>
      </c>
      <c r="G27" s="36"/>
    </row>
    <row r="28" spans="1:7" x14ac:dyDescent="0.2">
      <c r="B28" s="36"/>
      <c r="C28" s="36"/>
      <c r="D28" s="36"/>
      <c r="E28" s="36"/>
      <c r="F28" s="36"/>
      <c r="G28" s="36"/>
    </row>
    <row r="29" spans="1:7" x14ac:dyDescent="0.2">
      <c r="A29" s="60" t="s">
        <v>62</v>
      </c>
      <c r="B29" s="64"/>
      <c r="C29" s="64"/>
      <c r="D29" s="64"/>
      <c r="E29" s="64"/>
      <c r="F29" s="64"/>
      <c r="G29" s="64"/>
    </row>
    <row r="30" spans="1:7" x14ac:dyDescent="0.2">
      <c r="A30" s="60" t="s">
        <v>63</v>
      </c>
      <c r="B30" s="64"/>
      <c r="C30" s="64"/>
      <c r="D30" s="64"/>
      <c r="E30" s="64"/>
      <c r="F30" s="64"/>
      <c r="G30" s="64">
        <v>0.6835</v>
      </c>
    </row>
    <row r="31" spans="1:7" x14ac:dyDescent="0.2">
      <c r="A31" s="60" t="s">
        <v>70</v>
      </c>
      <c r="B31" s="64"/>
      <c r="C31" s="64"/>
      <c r="D31" s="64"/>
      <c r="E31" s="64"/>
      <c r="F31" s="64"/>
      <c r="G31" s="64"/>
    </row>
    <row r="32" spans="1:7" x14ac:dyDescent="0.2">
      <c r="A32" s="59" t="s">
        <v>131</v>
      </c>
      <c r="B32" s="25"/>
      <c r="C32" s="25"/>
      <c r="D32" s="25"/>
      <c r="E32" s="25"/>
      <c r="F32" s="25"/>
      <c r="G32" s="25"/>
    </row>
    <row r="33" spans="1:7" x14ac:dyDescent="0.2">
      <c r="A33" s="27" t="s">
        <v>132</v>
      </c>
      <c r="B33" s="28" t="s">
        <v>134</v>
      </c>
      <c r="C33" s="28" t="s">
        <v>135</v>
      </c>
      <c r="D33" s="28" t="s">
        <v>137</v>
      </c>
      <c r="E33" s="28" t="s">
        <v>136</v>
      </c>
      <c r="F33" s="28" t="s">
        <v>138</v>
      </c>
      <c r="G33" s="28" t="s">
        <v>139</v>
      </c>
    </row>
    <row r="34" spans="1:7" x14ac:dyDescent="0.2">
      <c r="A34" s="27" t="s">
        <v>130</v>
      </c>
      <c r="B34" s="27">
        <v>5</v>
      </c>
      <c r="C34" s="27">
        <v>4</v>
      </c>
      <c r="D34" s="27">
        <v>3</v>
      </c>
      <c r="E34" s="27">
        <v>3</v>
      </c>
      <c r="F34" s="27">
        <v>2</v>
      </c>
      <c r="G34" s="27">
        <v>1</v>
      </c>
    </row>
    <row r="35" spans="1:7" x14ac:dyDescent="0.2">
      <c r="A35" s="27" t="s">
        <v>148</v>
      </c>
      <c r="B35" s="36">
        <v>0.92379999999999995</v>
      </c>
      <c r="C35" s="36">
        <v>0.66700000000000004</v>
      </c>
      <c r="D35" s="36">
        <v>0.79979999999999996</v>
      </c>
      <c r="E35" s="36">
        <v>0.5595</v>
      </c>
      <c r="F35" s="36">
        <v>0.53039999999999998</v>
      </c>
      <c r="G35" s="36"/>
    </row>
    <row r="37" spans="1:7" x14ac:dyDescent="0.2">
      <c r="A37" s="66" t="s">
        <v>133</v>
      </c>
      <c r="B37" s="60"/>
      <c r="C37" s="60"/>
      <c r="D37" s="60"/>
      <c r="E37" s="60"/>
      <c r="F37" s="60"/>
      <c r="G37" s="60"/>
    </row>
    <row r="38" spans="1:7" x14ac:dyDescent="0.2">
      <c r="A38" s="60" t="s">
        <v>28</v>
      </c>
      <c r="B38" s="64">
        <v>1.17659</v>
      </c>
      <c r="C38" s="66"/>
      <c r="D38" s="66"/>
      <c r="E38" s="66"/>
      <c r="F38" s="60"/>
      <c r="G38" s="60"/>
    </row>
    <row r="39" spans="1:7" x14ac:dyDescent="0.2">
      <c r="A39" s="60" t="s">
        <v>129</v>
      </c>
      <c r="B39" s="75">
        <v>0.61670000000000003</v>
      </c>
      <c r="C39" s="60"/>
      <c r="D39" s="60"/>
      <c r="E39" s="60"/>
      <c r="F39" s="60"/>
      <c r="G39" s="60"/>
    </row>
    <row r="40" spans="1:7" x14ac:dyDescent="0.2">
      <c r="A40" s="60" t="s">
        <v>29</v>
      </c>
      <c r="B40" s="60">
        <v>22</v>
      </c>
      <c r="C40" s="60"/>
      <c r="D40" s="60"/>
      <c r="E40" s="60"/>
      <c r="F40" s="60"/>
      <c r="G40" s="60"/>
    </row>
    <row r="41" spans="1:7" x14ac:dyDescent="0.2">
      <c r="A41" s="70" t="s">
        <v>148</v>
      </c>
      <c r="B41" s="70">
        <v>0.7319</v>
      </c>
      <c r="C41" s="70"/>
      <c r="D41" s="70"/>
      <c r="E41" s="70"/>
      <c r="F41" s="70"/>
      <c r="G41" s="70"/>
    </row>
  </sheetData>
  <mergeCells count="1">
    <mergeCell ref="A1:G1"/>
  </mergeCells>
  <conditionalFormatting sqref="B31:G31">
    <cfRule type="cellIs" dxfId="9" priority="1" operator="greaterThan">
      <formula>0.4</formula>
    </cfRule>
  </conditionalFormatting>
  <pageMargins left="0.5" right="0.5" top="0.5" bottom="0.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782E6-078A-4EC3-A046-2FC2004DA717}">
  <sheetPr>
    <tabColor theme="9" tint="0.79998168889431442"/>
    <pageSetUpPr fitToPage="1"/>
  </sheetPr>
  <dimension ref="A1:G41"/>
  <sheetViews>
    <sheetView showGridLines="0" workbookViewId="0">
      <selection activeCell="M38" sqref="M38"/>
    </sheetView>
  </sheetViews>
  <sheetFormatPr defaultRowHeight="11.25" x14ac:dyDescent="0.2"/>
  <cols>
    <col min="1" max="1" width="39.42578125" style="27" customWidth="1"/>
    <col min="2" max="2" width="13.7109375" style="27" customWidth="1"/>
    <col min="3" max="3" width="15" style="27" customWidth="1"/>
    <col min="4" max="7" width="13.7109375" style="27" customWidth="1"/>
    <col min="8" max="16384" width="9.140625" style="27"/>
  </cols>
  <sheetData>
    <row r="1" spans="1:7" x14ac:dyDescent="0.2">
      <c r="A1" s="160" t="s">
        <v>231</v>
      </c>
      <c r="B1" s="160"/>
      <c r="C1" s="160"/>
      <c r="D1" s="160"/>
      <c r="E1" s="160"/>
      <c r="F1" s="160"/>
      <c r="G1" s="160"/>
    </row>
    <row r="2" spans="1:7" ht="45" x14ac:dyDescent="0.2">
      <c r="A2" s="57"/>
      <c r="B2" s="58" t="s">
        <v>120</v>
      </c>
      <c r="C2" s="58" t="s">
        <v>125</v>
      </c>
      <c r="D2" s="58" t="s">
        <v>121</v>
      </c>
      <c r="E2" s="58" t="s">
        <v>122</v>
      </c>
      <c r="F2" s="58" t="s">
        <v>123</v>
      </c>
      <c r="G2" s="58" t="s">
        <v>124</v>
      </c>
    </row>
    <row r="3" spans="1:7" x14ac:dyDescent="0.2">
      <c r="A3" s="6" t="s">
        <v>47</v>
      </c>
    </row>
    <row r="4" spans="1:7" x14ac:dyDescent="0.2">
      <c r="A4" s="34" t="s">
        <v>48</v>
      </c>
      <c r="B4" s="36">
        <v>0.76929999999999998</v>
      </c>
      <c r="C4" s="26"/>
      <c r="D4" s="26"/>
      <c r="E4" s="26"/>
      <c r="F4" s="26"/>
      <c r="G4" s="26"/>
    </row>
    <row r="5" spans="1:7" x14ac:dyDescent="0.2">
      <c r="A5" s="34" t="s">
        <v>49</v>
      </c>
      <c r="B5" s="36">
        <v>0.79239999999999999</v>
      </c>
      <c r="C5" s="26"/>
      <c r="D5" s="26"/>
      <c r="E5" s="26"/>
      <c r="F5" s="26"/>
      <c r="G5" s="26"/>
    </row>
    <row r="6" spans="1:7" x14ac:dyDescent="0.2">
      <c r="A6" s="34" t="s">
        <v>50</v>
      </c>
      <c r="B6" s="36">
        <v>0.79559999999999997</v>
      </c>
      <c r="C6" s="26"/>
      <c r="D6" s="26"/>
      <c r="E6" s="26"/>
      <c r="F6" s="26"/>
      <c r="G6" s="26"/>
    </row>
    <row r="7" spans="1:7" x14ac:dyDescent="0.2">
      <c r="A7" s="34" t="s">
        <v>51</v>
      </c>
      <c r="B7" s="36">
        <v>0.70679999999999998</v>
      </c>
      <c r="C7" s="26"/>
      <c r="D7" s="26"/>
      <c r="E7" s="26"/>
      <c r="F7" s="26"/>
      <c r="G7" s="26"/>
    </row>
    <row r="8" spans="1:7" x14ac:dyDescent="0.2">
      <c r="A8" s="34" t="s">
        <v>52</v>
      </c>
      <c r="B8" s="36">
        <v>0.66910000000000003</v>
      </c>
      <c r="C8" s="26"/>
      <c r="D8" s="26"/>
      <c r="E8" s="26"/>
      <c r="F8" s="26"/>
      <c r="G8" s="26"/>
    </row>
    <row r="9" spans="1:7" x14ac:dyDescent="0.2">
      <c r="A9" s="34"/>
      <c r="B9" s="26"/>
      <c r="C9" s="26"/>
      <c r="D9" s="26"/>
      <c r="E9" s="26"/>
      <c r="F9" s="26"/>
      <c r="G9" s="26"/>
    </row>
    <row r="10" spans="1:7" x14ac:dyDescent="0.2">
      <c r="A10" s="60" t="s">
        <v>53</v>
      </c>
      <c r="B10" s="61"/>
      <c r="C10" s="61">
        <v>0.41410000000000002</v>
      </c>
      <c r="D10" s="61"/>
      <c r="E10" s="61"/>
      <c r="F10" s="61"/>
      <c r="G10" s="61">
        <v>0.61499999999999999</v>
      </c>
    </row>
    <row r="11" spans="1:7" x14ac:dyDescent="0.2">
      <c r="A11" s="62" t="s">
        <v>54</v>
      </c>
      <c r="B11" s="61"/>
      <c r="C11" s="61">
        <v>0.47899999999999998</v>
      </c>
      <c r="D11" s="61"/>
      <c r="E11" s="61"/>
      <c r="F11" s="61"/>
      <c r="G11" s="61">
        <v>0.59160000000000001</v>
      </c>
    </row>
    <row r="12" spans="1:7" x14ac:dyDescent="0.2">
      <c r="A12" s="62" t="s">
        <v>55</v>
      </c>
      <c r="B12" s="61"/>
      <c r="C12" s="61">
        <v>0.60240000000000005</v>
      </c>
      <c r="D12" s="61"/>
      <c r="E12" s="61"/>
      <c r="F12" s="61"/>
      <c r="G12" s="61"/>
    </row>
    <row r="13" spans="1:7" x14ac:dyDescent="0.2">
      <c r="A13" s="62" t="s">
        <v>64</v>
      </c>
      <c r="B13" s="61"/>
      <c r="C13" s="61">
        <v>0.83630000000000004</v>
      </c>
      <c r="D13" s="61"/>
      <c r="E13" s="61"/>
      <c r="F13" s="61"/>
      <c r="G13" s="61"/>
    </row>
    <row r="14" spans="1:7" x14ac:dyDescent="0.2">
      <c r="A14" s="62" t="s">
        <v>147</v>
      </c>
      <c r="B14" s="61"/>
      <c r="C14" s="61">
        <v>0.85840000000000005</v>
      </c>
      <c r="D14" s="61"/>
      <c r="E14" s="61"/>
      <c r="F14" s="61"/>
      <c r="G14" s="61"/>
    </row>
    <row r="15" spans="1:7" x14ac:dyDescent="0.2">
      <c r="A15" s="35"/>
      <c r="B15" s="26"/>
      <c r="C15" s="26"/>
      <c r="D15" s="26"/>
      <c r="E15" s="26"/>
      <c r="F15" s="26"/>
      <c r="G15" s="26"/>
    </row>
    <row r="16" spans="1:7" x14ac:dyDescent="0.2">
      <c r="A16" s="35" t="s">
        <v>30</v>
      </c>
      <c r="B16" s="26"/>
      <c r="C16" s="26"/>
      <c r="D16" s="26">
        <v>0.95340000000000003</v>
      </c>
      <c r="E16" s="26"/>
      <c r="F16" s="26"/>
      <c r="G16" s="26"/>
    </row>
    <row r="17" spans="1:7" x14ac:dyDescent="0.2">
      <c r="A17" s="35" t="s">
        <v>31</v>
      </c>
      <c r="B17" s="26"/>
      <c r="C17" s="26"/>
      <c r="D17" s="26">
        <v>0.96579999999999999</v>
      </c>
      <c r="E17" s="26"/>
      <c r="F17" s="26"/>
      <c r="G17" s="26"/>
    </row>
    <row r="18" spans="1:7" x14ac:dyDescent="0.2">
      <c r="A18" s="35" t="s">
        <v>68</v>
      </c>
      <c r="B18" s="26"/>
      <c r="C18" s="26"/>
      <c r="D18" s="26">
        <v>0.77739999999999998</v>
      </c>
      <c r="E18" s="26"/>
      <c r="F18" s="26"/>
      <c r="G18" s="26"/>
    </row>
    <row r="19" spans="1:7" x14ac:dyDescent="0.2">
      <c r="A19" s="35"/>
      <c r="B19" s="26"/>
      <c r="C19" s="26"/>
      <c r="D19" s="26"/>
      <c r="E19" s="26"/>
      <c r="F19" s="26"/>
      <c r="G19" s="26"/>
    </row>
    <row r="20" spans="1:7" ht="22.5" x14ac:dyDescent="0.2">
      <c r="A20" s="63" t="s">
        <v>56</v>
      </c>
      <c r="B20" s="61"/>
      <c r="C20" s="61"/>
      <c r="D20" s="61"/>
      <c r="E20" s="61"/>
      <c r="F20" s="61"/>
      <c r="G20" s="60"/>
    </row>
    <row r="21" spans="1:7" x14ac:dyDescent="0.2">
      <c r="A21" s="65" t="s">
        <v>57</v>
      </c>
      <c r="B21" s="61"/>
      <c r="C21" s="61"/>
      <c r="D21" s="61"/>
      <c r="E21" s="61">
        <v>0.46920000000000001</v>
      </c>
      <c r="F21" s="61"/>
      <c r="G21" s="61"/>
    </row>
    <row r="22" spans="1:7" x14ac:dyDescent="0.2">
      <c r="A22" s="65" t="s">
        <v>58</v>
      </c>
      <c r="B22" s="61"/>
      <c r="C22" s="61"/>
      <c r="D22" s="61"/>
      <c r="E22" s="61">
        <v>0.70550000000000002</v>
      </c>
      <c r="F22" s="61"/>
      <c r="G22" s="61"/>
    </row>
    <row r="23" spans="1:7" x14ac:dyDescent="0.2">
      <c r="A23" s="65" t="s">
        <v>59</v>
      </c>
      <c r="B23" s="61"/>
      <c r="C23" s="61"/>
      <c r="D23" s="61"/>
      <c r="E23" s="61">
        <v>0.76959999999999995</v>
      </c>
      <c r="F23" s="61"/>
      <c r="G23" s="61"/>
    </row>
    <row r="24" spans="1:7" x14ac:dyDescent="0.2">
      <c r="A24" s="65" t="s">
        <v>32</v>
      </c>
      <c r="B24" s="61"/>
      <c r="C24" s="61"/>
      <c r="D24" s="61"/>
      <c r="E24" s="74">
        <v>0.68469999999999998</v>
      </c>
      <c r="F24" s="61"/>
      <c r="G24" s="61"/>
    </row>
    <row r="25" spans="1:7" x14ac:dyDescent="0.2">
      <c r="A25" s="34"/>
      <c r="B25" s="26"/>
      <c r="C25" s="26"/>
      <c r="D25" s="26"/>
      <c r="E25" s="26"/>
      <c r="F25" s="26"/>
      <c r="G25" s="26"/>
    </row>
    <row r="26" spans="1:7" x14ac:dyDescent="0.2">
      <c r="A26" s="27" t="s">
        <v>60</v>
      </c>
      <c r="B26" s="26"/>
      <c r="C26" s="26"/>
      <c r="D26" s="26"/>
      <c r="E26" s="26"/>
      <c r="F26" s="26">
        <v>0.87929999999999997</v>
      </c>
      <c r="G26" s="26"/>
    </row>
    <row r="27" spans="1:7" x14ac:dyDescent="0.2">
      <c r="A27" s="27" t="s">
        <v>61</v>
      </c>
      <c r="B27" s="26"/>
      <c r="C27" s="26"/>
      <c r="D27" s="26"/>
      <c r="E27" s="26"/>
      <c r="F27" s="26">
        <v>0.89539999999999997</v>
      </c>
      <c r="G27" s="26"/>
    </row>
    <row r="28" spans="1:7" x14ac:dyDescent="0.2">
      <c r="B28" s="26"/>
      <c r="C28" s="26"/>
      <c r="D28" s="26"/>
      <c r="E28" s="26"/>
      <c r="F28" s="26"/>
      <c r="G28" s="26"/>
    </row>
    <row r="29" spans="1:7" x14ac:dyDescent="0.2">
      <c r="A29" s="60" t="s">
        <v>62</v>
      </c>
      <c r="B29" s="61"/>
      <c r="C29" s="61"/>
      <c r="D29" s="61"/>
      <c r="E29" s="61"/>
      <c r="F29" s="61"/>
      <c r="G29" s="61">
        <v>0.40300000000000002</v>
      </c>
    </row>
    <row r="30" spans="1:7" x14ac:dyDescent="0.2">
      <c r="A30" s="60" t="s">
        <v>63</v>
      </c>
      <c r="B30" s="61"/>
      <c r="C30" s="61"/>
      <c r="D30" s="61"/>
      <c r="E30" s="61"/>
      <c r="F30" s="61"/>
      <c r="G30" s="61">
        <v>0.65710000000000002</v>
      </c>
    </row>
    <row r="31" spans="1:7" x14ac:dyDescent="0.2">
      <c r="A31" s="60" t="s">
        <v>70</v>
      </c>
      <c r="B31" s="61"/>
      <c r="C31" s="61"/>
      <c r="D31" s="61"/>
      <c r="E31" s="61"/>
      <c r="F31" s="61"/>
      <c r="G31" s="61">
        <v>0.4667</v>
      </c>
    </row>
    <row r="32" spans="1:7" x14ac:dyDescent="0.2">
      <c r="A32" s="59" t="s">
        <v>131</v>
      </c>
      <c r="B32" s="25"/>
      <c r="C32" s="25"/>
      <c r="D32" s="25"/>
      <c r="E32" s="25"/>
      <c r="F32" s="25"/>
      <c r="G32" s="25"/>
    </row>
    <row r="33" spans="1:7" x14ac:dyDescent="0.2">
      <c r="A33" s="27" t="s">
        <v>132</v>
      </c>
      <c r="B33" s="28" t="s">
        <v>134</v>
      </c>
      <c r="C33" s="28" t="s">
        <v>135</v>
      </c>
      <c r="D33" s="28" t="s">
        <v>137</v>
      </c>
      <c r="E33" s="28" t="s">
        <v>138</v>
      </c>
      <c r="F33" s="28" t="s">
        <v>139</v>
      </c>
      <c r="G33" s="28" t="s">
        <v>136</v>
      </c>
    </row>
    <row r="34" spans="1:7" x14ac:dyDescent="0.2">
      <c r="A34" s="27" t="s">
        <v>130</v>
      </c>
      <c r="B34" s="27">
        <v>5</v>
      </c>
      <c r="C34" s="27">
        <v>5</v>
      </c>
      <c r="D34" s="27">
        <v>3</v>
      </c>
      <c r="E34" s="27">
        <v>4</v>
      </c>
      <c r="F34" s="27">
        <v>2</v>
      </c>
      <c r="G34" s="27">
        <v>5</v>
      </c>
    </row>
    <row r="35" spans="1:7" x14ac:dyDescent="0.2">
      <c r="A35" s="27" t="s">
        <v>148</v>
      </c>
      <c r="B35" s="27">
        <v>0.80189999999999995</v>
      </c>
      <c r="C35" s="27">
        <v>0.77170000000000005</v>
      </c>
      <c r="D35" s="27">
        <v>0.83169999999999999</v>
      </c>
      <c r="E35" s="27">
        <v>0.58140000000000003</v>
      </c>
      <c r="F35" s="27">
        <v>0.75090000000000001</v>
      </c>
      <c r="G35" s="27">
        <v>0.53839999999999999</v>
      </c>
    </row>
    <row r="37" spans="1:7" x14ac:dyDescent="0.2">
      <c r="A37" s="66" t="s">
        <v>133</v>
      </c>
      <c r="B37" s="60"/>
      <c r="C37" s="60"/>
      <c r="D37" s="60"/>
      <c r="E37" s="60"/>
      <c r="F37" s="60"/>
      <c r="G37" s="60"/>
    </row>
    <row r="38" spans="1:7" x14ac:dyDescent="0.2">
      <c r="A38" s="60" t="s">
        <v>28</v>
      </c>
      <c r="B38" s="64">
        <v>1.06677</v>
      </c>
      <c r="C38" s="66"/>
      <c r="D38" s="66"/>
      <c r="E38" s="66"/>
      <c r="F38" s="60"/>
      <c r="G38" s="60"/>
    </row>
    <row r="39" spans="1:7" x14ac:dyDescent="0.2">
      <c r="A39" s="60" t="s">
        <v>129</v>
      </c>
      <c r="B39" s="75">
        <v>0.57840000000000003</v>
      </c>
      <c r="C39" s="60"/>
      <c r="D39" s="60"/>
      <c r="E39" s="60"/>
      <c r="F39" s="60"/>
      <c r="G39" s="60"/>
    </row>
    <row r="40" spans="1:7" x14ac:dyDescent="0.2">
      <c r="A40" s="60" t="s">
        <v>29</v>
      </c>
      <c r="B40" s="60">
        <v>22</v>
      </c>
      <c r="C40" s="60"/>
      <c r="D40" s="60"/>
      <c r="E40" s="60"/>
      <c r="F40" s="60"/>
      <c r="G40" s="60"/>
    </row>
    <row r="41" spans="1:7" x14ac:dyDescent="0.2">
      <c r="A41" s="70" t="s">
        <v>148</v>
      </c>
      <c r="B41" s="70">
        <v>0.70330000000000004</v>
      </c>
      <c r="C41" s="70"/>
      <c r="D41" s="70"/>
      <c r="E41" s="70"/>
      <c r="F41" s="70"/>
      <c r="G41" s="70"/>
    </row>
  </sheetData>
  <mergeCells count="1">
    <mergeCell ref="A1:G1"/>
  </mergeCells>
  <pageMargins left="0.5" right="0.5" top="0.5" bottom="0.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A4812-D0D0-4747-BB26-73B0A3B3B618}">
  <sheetPr>
    <tabColor theme="9" tint="0.79998168889431442"/>
    <pageSetUpPr fitToPage="1"/>
  </sheetPr>
  <dimension ref="A1:G41"/>
  <sheetViews>
    <sheetView showGridLines="0" workbookViewId="0">
      <selection activeCell="M38" sqref="M38"/>
    </sheetView>
  </sheetViews>
  <sheetFormatPr defaultRowHeight="11.25" x14ac:dyDescent="0.2"/>
  <cols>
    <col min="1" max="1" width="39.28515625" style="27" customWidth="1"/>
    <col min="2" max="2" width="13.7109375" style="27" customWidth="1"/>
    <col min="3" max="3" width="15" style="27" customWidth="1"/>
    <col min="4" max="7" width="13.7109375" style="27" customWidth="1"/>
    <col min="8" max="16384" width="9.140625" style="27"/>
  </cols>
  <sheetData>
    <row r="1" spans="1:7" x14ac:dyDescent="0.2">
      <c r="A1" s="160" t="s">
        <v>232</v>
      </c>
      <c r="B1" s="160"/>
      <c r="C1" s="160"/>
      <c r="D1" s="160"/>
      <c r="E1" s="160"/>
      <c r="F1" s="160"/>
      <c r="G1" s="160"/>
    </row>
    <row r="2" spans="1:7" ht="45" x14ac:dyDescent="0.2">
      <c r="A2" s="57"/>
      <c r="B2" s="58" t="s">
        <v>120</v>
      </c>
      <c r="C2" s="58" t="s">
        <v>125</v>
      </c>
      <c r="D2" s="58" t="s">
        <v>121</v>
      </c>
      <c r="E2" s="58" t="s">
        <v>122</v>
      </c>
      <c r="F2" s="58" t="s">
        <v>123</v>
      </c>
      <c r="G2" s="58" t="s">
        <v>124</v>
      </c>
    </row>
    <row r="3" spans="1:7" x14ac:dyDescent="0.2">
      <c r="A3" s="6" t="s">
        <v>47</v>
      </c>
    </row>
    <row r="4" spans="1:7" x14ac:dyDescent="0.2">
      <c r="A4" s="34" t="s">
        <v>48</v>
      </c>
      <c r="B4" s="36">
        <v>0.81079999999999997</v>
      </c>
      <c r="C4" s="26"/>
      <c r="D4" s="26"/>
      <c r="E4" s="26"/>
      <c r="F4" s="26"/>
      <c r="G4" s="26"/>
    </row>
    <row r="5" spans="1:7" x14ac:dyDescent="0.2">
      <c r="A5" s="34" t="s">
        <v>49</v>
      </c>
      <c r="B5" s="36">
        <v>0.85580000000000001</v>
      </c>
      <c r="C5" s="26"/>
      <c r="D5" s="26"/>
      <c r="E5" s="26"/>
      <c r="F5" s="26"/>
      <c r="G5" s="26"/>
    </row>
    <row r="6" spans="1:7" x14ac:dyDescent="0.2">
      <c r="A6" s="34" t="s">
        <v>50</v>
      </c>
      <c r="B6" s="36">
        <v>0.87439999999999996</v>
      </c>
      <c r="C6" s="26"/>
      <c r="D6" s="26"/>
      <c r="E6" s="26"/>
      <c r="F6" s="26"/>
      <c r="G6" s="26"/>
    </row>
    <row r="7" spans="1:7" x14ac:dyDescent="0.2">
      <c r="A7" s="34" t="s">
        <v>51</v>
      </c>
      <c r="B7" s="36">
        <v>0.81889999999999996</v>
      </c>
      <c r="C7" s="26"/>
      <c r="D7" s="26"/>
      <c r="E7" s="26"/>
      <c r="F7" s="26"/>
      <c r="G7" s="26"/>
    </row>
    <row r="8" spans="1:7" x14ac:dyDescent="0.2">
      <c r="A8" s="34" t="s">
        <v>52</v>
      </c>
      <c r="B8" s="36">
        <v>0.80789999999999995</v>
      </c>
      <c r="C8" s="26"/>
      <c r="D8" s="26"/>
      <c r="E8" s="26"/>
      <c r="F8" s="26"/>
      <c r="G8" s="26"/>
    </row>
    <row r="9" spans="1:7" x14ac:dyDescent="0.2">
      <c r="A9" s="34"/>
      <c r="B9" s="26"/>
      <c r="C9" s="26"/>
      <c r="D9" s="26"/>
      <c r="E9" s="26"/>
      <c r="F9" s="26"/>
      <c r="G9" s="26"/>
    </row>
    <row r="10" spans="1:7" x14ac:dyDescent="0.2">
      <c r="A10" s="60" t="s">
        <v>53</v>
      </c>
      <c r="B10" s="61"/>
      <c r="C10" s="61">
        <v>0.53659999999999997</v>
      </c>
      <c r="D10" s="61"/>
      <c r="E10" s="61"/>
      <c r="F10" s="61"/>
      <c r="G10" s="61"/>
    </row>
    <row r="11" spans="1:7" x14ac:dyDescent="0.2">
      <c r="A11" s="62" t="s">
        <v>54</v>
      </c>
      <c r="B11" s="61"/>
      <c r="C11" s="61">
        <v>0.67969999999999997</v>
      </c>
      <c r="D11" s="61"/>
      <c r="E11" s="61"/>
      <c r="F11" s="61"/>
      <c r="G11" s="61"/>
    </row>
    <row r="12" spans="1:7" x14ac:dyDescent="0.2">
      <c r="A12" s="62" t="s">
        <v>55</v>
      </c>
      <c r="B12" s="61"/>
      <c r="C12" s="61">
        <v>0.67520000000000002</v>
      </c>
      <c r="D12" s="61"/>
      <c r="E12" s="61"/>
      <c r="F12" s="61"/>
      <c r="G12" s="61"/>
    </row>
    <row r="13" spans="1:7" x14ac:dyDescent="0.2">
      <c r="A13" s="62" t="s">
        <v>64</v>
      </c>
      <c r="B13" s="61"/>
      <c r="C13" s="61">
        <v>0.87270000000000003</v>
      </c>
      <c r="D13" s="61"/>
      <c r="E13" s="61"/>
      <c r="F13" s="61"/>
      <c r="G13" s="61"/>
    </row>
    <row r="14" spans="1:7" x14ac:dyDescent="0.2">
      <c r="A14" s="62" t="s">
        <v>147</v>
      </c>
      <c r="B14" s="61"/>
      <c r="C14" s="61">
        <v>0.89649999999999996</v>
      </c>
      <c r="D14" s="61"/>
      <c r="E14" s="61"/>
      <c r="F14" s="61"/>
      <c r="G14" s="61"/>
    </row>
    <row r="15" spans="1:7" x14ac:dyDescent="0.2">
      <c r="A15" s="35"/>
      <c r="B15" s="26"/>
      <c r="C15" s="26"/>
      <c r="D15" s="26"/>
      <c r="E15" s="26"/>
      <c r="F15" s="26"/>
      <c r="G15" s="26"/>
    </row>
    <row r="16" spans="1:7" x14ac:dyDescent="0.2">
      <c r="A16" s="35" t="s">
        <v>30</v>
      </c>
      <c r="B16" s="26"/>
      <c r="C16" s="26"/>
      <c r="D16" s="26">
        <v>0.93400000000000005</v>
      </c>
      <c r="E16" s="26"/>
      <c r="F16" s="26"/>
      <c r="G16" s="26"/>
    </row>
    <row r="17" spans="1:7" x14ac:dyDescent="0.2">
      <c r="A17" s="35" t="s">
        <v>31</v>
      </c>
      <c r="B17" s="26"/>
      <c r="C17" s="26"/>
      <c r="D17" s="26">
        <v>0.95930000000000004</v>
      </c>
      <c r="E17" s="26"/>
      <c r="F17" s="26"/>
      <c r="G17" s="26"/>
    </row>
    <row r="18" spans="1:7" x14ac:dyDescent="0.2">
      <c r="A18" s="35" t="s">
        <v>68</v>
      </c>
      <c r="B18" s="26"/>
      <c r="C18" s="26"/>
      <c r="D18" s="26">
        <v>0.89080000000000004</v>
      </c>
      <c r="E18" s="26"/>
      <c r="F18" s="26"/>
      <c r="G18" s="26"/>
    </row>
    <row r="19" spans="1:7" x14ac:dyDescent="0.2">
      <c r="A19" s="35"/>
      <c r="B19" s="26"/>
      <c r="C19" s="26"/>
      <c r="D19" s="26"/>
      <c r="E19" s="26"/>
      <c r="F19" s="26"/>
      <c r="G19" s="26"/>
    </row>
    <row r="20" spans="1:7" ht="22.5" x14ac:dyDescent="0.2">
      <c r="A20" s="63" t="s">
        <v>56</v>
      </c>
      <c r="B20" s="61"/>
      <c r="C20" s="61"/>
      <c r="D20" s="61"/>
      <c r="E20" s="61"/>
      <c r="F20" s="61"/>
      <c r="G20" s="60"/>
    </row>
    <row r="21" spans="1:7" x14ac:dyDescent="0.2">
      <c r="A21" s="65" t="s">
        <v>57</v>
      </c>
      <c r="B21" s="61"/>
      <c r="C21" s="61"/>
      <c r="D21" s="61"/>
      <c r="E21" s="61">
        <v>0.53459999999999996</v>
      </c>
      <c r="F21" s="61"/>
      <c r="G21" s="61"/>
    </row>
    <row r="22" spans="1:7" x14ac:dyDescent="0.2">
      <c r="A22" s="65" t="s">
        <v>58</v>
      </c>
      <c r="B22" s="61"/>
      <c r="C22" s="61"/>
      <c r="D22" s="61"/>
      <c r="E22" s="61">
        <v>0.75870000000000004</v>
      </c>
      <c r="F22" s="61"/>
      <c r="G22" s="61"/>
    </row>
    <row r="23" spans="1:7" x14ac:dyDescent="0.2">
      <c r="A23" s="65" t="s">
        <v>59</v>
      </c>
      <c r="B23" s="61"/>
      <c r="C23" s="61"/>
      <c r="D23" s="61"/>
      <c r="E23" s="61">
        <v>0.7732</v>
      </c>
      <c r="F23" s="61"/>
      <c r="G23" s="61"/>
    </row>
    <row r="24" spans="1:7" x14ac:dyDescent="0.2">
      <c r="A24" s="65" t="s">
        <v>32</v>
      </c>
      <c r="B24" s="61"/>
      <c r="C24" s="61"/>
      <c r="D24" s="61"/>
      <c r="E24" s="74">
        <v>0.7359</v>
      </c>
      <c r="F24" s="61"/>
      <c r="G24" s="61"/>
    </row>
    <row r="25" spans="1:7" x14ac:dyDescent="0.2">
      <c r="A25" s="34"/>
      <c r="B25" s="26"/>
      <c r="C25" s="26"/>
      <c r="D25" s="26"/>
      <c r="E25" s="26"/>
      <c r="F25" s="26"/>
      <c r="G25" s="26"/>
    </row>
    <row r="26" spans="1:7" x14ac:dyDescent="0.2">
      <c r="A26" s="27" t="s">
        <v>60</v>
      </c>
      <c r="B26" s="26"/>
      <c r="C26" s="26"/>
      <c r="D26" s="26"/>
      <c r="E26" s="26"/>
      <c r="F26" s="26">
        <v>0.90290000000000004</v>
      </c>
      <c r="G26" s="26">
        <v>3.0499999999999999E-2</v>
      </c>
    </row>
    <row r="27" spans="1:7" x14ac:dyDescent="0.2">
      <c r="A27" s="27" t="s">
        <v>61</v>
      </c>
      <c r="B27" s="26"/>
      <c r="C27" s="26"/>
      <c r="D27" s="26"/>
      <c r="E27" s="26"/>
      <c r="F27" s="26">
        <v>0.90680000000000005</v>
      </c>
      <c r="G27" s="26">
        <v>1.5599999999999999E-2</v>
      </c>
    </row>
    <row r="28" spans="1:7" x14ac:dyDescent="0.2">
      <c r="B28" s="26"/>
      <c r="C28" s="26"/>
      <c r="D28" s="26"/>
      <c r="E28" s="26"/>
      <c r="F28" s="26"/>
      <c r="G28" s="26"/>
    </row>
    <row r="29" spans="1:7" x14ac:dyDescent="0.2">
      <c r="A29" s="60" t="s">
        <v>62</v>
      </c>
      <c r="B29" s="61"/>
      <c r="C29" s="61"/>
      <c r="D29" s="61"/>
      <c r="E29" s="61"/>
      <c r="F29" s="61"/>
      <c r="G29" s="61">
        <v>0.56830000000000003</v>
      </c>
    </row>
    <row r="30" spans="1:7" x14ac:dyDescent="0.2">
      <c r="A30" s="60" t="s">
        <v>63</v>
      </c>
      <c r="B30" s="61"/>
      <c r="C30" s="61"/>
      <c r="D30" s="61"/>
      <c r="E30" s="61"/>
      <c r="F30" s="61"/>
      <c r="G30" s="61">
        <v>0.78480000000000005</v>
      </c>
    </row>
    <row r="31" spans="1:7" x14ac:dyDescent="0.2">
      <c r="A31" s="60" t="s">
        <v>70</v>
      </c>
      <c r="B31" s="61"/>
      <c r="C31" s="61"/>
      <c r="D31" s="61"/>
      <c r="E31" s="61"/>
      <c r="F31" s="61"/>
      <c r="G31" s="61">
        <v>0.47620000000000001</v>
      </c>
    </row>
    <row r="32" spans="1:7" x14ac:dyDescent="0.2">
      <c r="A32" s="59" t="s">
        <v>131</v>
      </c>
      <c r="B32" s="25"/>
      <c r="C32" s="25"/>
      <c r="D32" s="25"/>
      <c r="E32" s="25"/>
      <c r="F32" s="25"/>
      <c r="G32" s="25"/>
    </row>
    <row r="33" spans="1:7" x14ac:dyDescent="0.2">
      <c r="A33" s="27" t="s">
        <v>132</v>
      </c>
      <c r="B33" s="28" t="s">
        <v>134</v>
      </c>
      <c r="C33" s="28" t="s">
        <v>135</v>
      </c>
      <c r="D33" s="28" t="s">
        <v>137</v>
      </c>
      <c r="E33" s="28" t="s">
        <v>136</v>
      </c>
      <c r="F33" s="28" t="s">
        <v>138</v>
      </c>
      <c r="G33" s="28" t="s">
        <v>139</v>
      </c>
    </row>
    <row r="34" spans="1:7" x14ac:dyDescent="0.2">
      <c r="A34" s="27" t="s">
        <v>130</v>
      </c>
      <c r="B34" s="27">
        <v>5</v>
      </c>
      <c r="C34" s="27">
        <v>5</v>
      </c>
      <c r="D34" s="27">
        <v>3</v>
      </c>
      <c r="E34" s="27">
        <v>4</v>
      </c>
      <c r="F34" s="27">
        <v>2</v>
      </c>
      <c r="G34" s="27">
        <v>3</v>
      </c>
    </row>
    <row r="35" spans="1:7" x14ac:dyDescent="0.2">
      <c r="A35" s="27" t="s">
        <v>148</v>
      </c>
      <c r="B35" s="27">
        <v>0.88980000000000004</v>
      </c>
      <c r="C35" s="27">
        <v>0.76359999999999995</v>
      </c>
      <c r="D35" s="27">
        <v>0.85719999999999996</v>
      </c>
      <c r="E35" s="27">
        <v>0.65849999999999997</v>
      </c>
      <c r="F35" s="27">
        <v>0.78939999999999999</v>
      </c>
      <c r="G35" s="27">
        <v>0.24310000000000001</v>
      </c>
    </row>
    <row r="37" spans="1:7" x14ac:dyDescent="0.2">
      <c r="A37" s="66" t="s">
        <v>133</v>
      </c>
      <c r="B37" s="60"/>
      <c r="C37" s="60"/>
      <c r="D37" s="60"/>
      <c r="E37" s="60"/>
      <c r="F37" s="60"/>
      <c r="G37" s="60"/>
    </row>
    <row r="38" spans="1:7" x14ac:dyDescent="0.2">
      <c r="A38" s="60" t="s">
        <v>28</v>
      </c>
      <c r="B38" s="64">
        <v>1.1107499999999999</v>
      </c>
      <c r="C38" s="66"/>
      <c r="D38" s="66"/>
      <c r="E38" s="66"/>
      <c r="F38" s="60"/>
      <c r="G38" s="60"/>
    </row>
    <row r="39" spans="1:7" x14ac:dyDescent="0.2">
      <c r="A39" s="60" t="s">
        <v>129</v>
      </c>
      <c r="B39" s="75">
        <v>0.63019999999999998</v>
      </c>
      <c r="C39" s="60"/>
      <c r="D39" s="60"/>
      <c r="E39" s="60"/>
      <c r="F39" s="60"/>
      <c r="G39" s="60"/>
    </row>
    <row r="40" spans="1:7" x14ac:dyDescent="0.2">
      <c r="A40" s="60" t="s">
        <v>29</v>
      </c>
      <c r="B40" s="60">
        <v>22</v>
      </c>
      <c r="C40" s="60"/>
      <c r="D40" s="60"/>
      <c r="E40" s="60"/>
      <c r="F40" s="60"/>
      <c r="G40" s="60"/>
    </row>
    <row r="41" spans="1:7" x14ac:dyDescent="0.2">
      <c r="A41" s="70" t="s">
        <v>148</v>
      </c>
      <c r="B41" s="70">
        <v>0.76119999999999999</v>
      </c>
      <c r="C41" s="70"/>
      <c r="D41" s="70"/>
      <c r="E41" s="70"/>
      <c r="F41" s="70"/>
      <c r="G41" s="70"/>
    </row>
  </sheetData>
  <mergeCells count="1">
    <mergeCell ref="A1:G1"/>
  </mergeCells>
  <phoneticPr fontId="15" type="noConversion"/>
  <pageMargins left="0.5" right="0.5" top="0.5" bottom="0.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816E-6311-4B5B-822E-E1E52D11EBD6}">
  <sheetPr>
    <tabColor theme="4" tint="0.59999389629810485"/>
    <pageSetUpPr fitToPage="1"/>
  </sheetPr>
  <dimension ref="A1:S54"/>
  <sheetViews>
    <sheetView showGridLines="0" workbookViewId="0">
      <selection activeCell="D46" sqref="D46"/>
    </sheetView>
  </sheetViews>
  <sheetFormatPr defaultRowHeight="11.25" x14ac:dyDescent="0.2"/>
  <cols>
    <col min="1" max="1" width="39.28515625" style="27" customWidth="1"/>
    <col min="2" max="19" width="9.28515625" style="27" customWidth="1"/>
    <col min="20" max="16384" width="9.140625" style="27"/>
  </cols>
  <sheetData>
    <row r="1" spans="1:19" x14ac:dyDescent="0.2">
      <c r="A1" s="27" t="s">
        <v>233</v>
      </c>
    </row>
    <row r="2" spans="1:19" s="35" customFormat="1" ht="22.5" customHeight="1" x14ac:dyDescent="0.2">
      <c r="A2" s="85"/>
      <c r="B2" s="161" t="s">
        <v>120</v>
      </c>
      <c r="C2" s="161"/>
      <c r="D2" s="161"/>
      <c r="E2" s="161" t="s">
        <v>312</v>
      </c>
      <c r="F2" s="161"/>
      <c r="G2" s="161"/>
      <c r="H2" s="161" t="s">
        <v>121</v>
      </c>
      <c r="I2" s="161"/>
      <c r="J2" s="161"/>
      <c r="K2" s="161" t="s">
        <v>122</v>
      </c>
      <c r="L2" s="161"/>
      <c r="M2" s="161"/>
      <c r="N2" s="161" t="s">
        <v>123</v>
      </c>
      <c r="O2" s="161"/>
      <c r="P2" s="161"/>
      <c r="Q2" s="161" t="s">
        <v>124</v>
      </c>
      <c r="R2" s="161"/>
      <c r="S2" s="161"/>
    </row>
    <row r="3" spans="1:19" x14ac:dyDescent="0.2">
      <c r="A3" s="33"/>
      <c r="B3" s="24" t="s">
        <v>140</v>
      </c>
      <c r="C3" s="24" t="s">
        <v>141</v>
      </c>
      <c r="D3" s="24" t="s">
        <v>142</v>
      </c>
      <c r="E3" s="24" t="s">
        <v>140</v>
      </c>
      <c r="F3" s="24" t="s">
        <v>141</v>
      </c>
      <c r="G3" s="24" t="s">
        <v>142</v>
      </c>
      <c r="H3" s="24" t="s">
        <v>140</v>
      </c>
      <c r="I3" s="24" t="s">
        <v>141</v>
      </c>
      <c r="J3" s="24" t="s">
        <v>142</v>
      </c>
      <c r="K3" s="24" t="s">
        <v>140</v>
      </c>
      <c r="L3" s="24" t="s">
        <v>141</v>
      </c>
      <c r="M3" s="24" t="s">
        <v>142</v>
      </c>
      <c r="N3" s="24" t="s">
        <v>140</v>
      </c>
      <c r="O3" s="24" t="s">
        <v>141</v>
      </c>
      <c r="P3" s="24" t="s">
        <v>142</v>
      </c>
      <c r="Q3" s="24" t="s">
        <v>140</v>
      </c>
      <c r="R3" s="24" t="s">
        <v>141</v>
      </c>
      <c r="S3" s="24" t="s">
        <v>142</v>
      </c>
    </row>
    <row r="4" spans="1:19" x14ac:dyDescent="0.2">
      <c r="A4" s="37" t="s">
        <v>47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">
      <c r="A5" s="34" t="s">
        <v>48</v>
      </c>
      <c r="B5" s="26">
        <v>0.82369999999999999</v>
      </c>
      <c r="C5" s="26">
        <v>0.82050000000000001</v>
      </c>
      <c r="D5" s="26">
        <v>0.83540000000000003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x14ac:dyDescent="0.2">
      <c r="A6" s="34" t="s">
        <v>49</v>
      </c>
      <c r="B6" s="26">
        <v>0.82440000000000002</v>
      </c>
      <c r="C6" s="26">
        <v>0.83209999999999995</v>
      </c>
      <c r="D6" s="26">
        <v>0.83879999999999999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">
      <c r="A7" s="34" t="s">
        <v>50</v>
      </c>
      <c r="B7" s="26">
        <v>0.8589</v>
      </c>
      <c r="C7" s="26">
        <v>0.86009999999999998</v>
      </c>
      <c r="D7" s="26">
        <v>0.86499999999999999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">
      <c r="A8" s="34" t="s">
        <v>51</v>
      </c>
      <c r="B8" s="26">
        <v>0.81559999999999999</v>
      </c>
      <c r="C8" s="26">
        <v>0.81899999999999995</v>
      </c>
      <c r="D8" s="26">
        <v>0.82840000000000003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x14ac:dyDescent="0.2">
      <c r="A9" s="34" t="s">
        <v>52</v>
      </c>
      <c r="B9" s="26">
        <v>0.77980000000000005</v>
      </c>
      <c r="C9" s="26">
        <v>0.76549999999999996</v>
      </c>
      <c r="D9" s="26">
        <v>0.77459999999999996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x14ac:dyDescent="0.2">
      <c r="A11" s="62" t="s">
        <v>53</v>
      </c>
      <c r="B11" s="61"/>
      <c r="C11" s="61"/>
      <c r="D11" s="61"/>
      <c r="E11" s="61">
        <v>0.74280000000000002</v>
      </c>
      <c r="F11" s="61">
        <v>0.63029999999999997</v>
      </c>
      <c r="G11" s="61">
        <v>0.56159999999999999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19" x14ac:dyDescent="0.2">
      <c r="A12" s="62" t="s">
        <v>54</v>
      </c>
      <c r="B12" s="61"/>
      <c r="C12" s="61"/>
      <c r="D12" s="61"/>
      <c r="E12" s="61">
        <v>0.49759999999999999</v>
      </c>
      <c r="F12" s="61">
        <v>0.63519999999999999</v>
      </c>
      <c r="G12" s="61">
        <v>0.64439999999999997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1:19" x14ac:dyDescent="0.2">
      <c r="A13" s="62" t="s">
        <v>55</v>
      </c>
      <c r="B13" s="61"/>
      <c r="C13" s="61"/>
      <c r="D13" s="61"/>
      <c r="E13" s="61">
        <v>0.40589999999999998</v>
      </c>
      <c r="F13" s="61">
        <v>0.61650000000000005</v>
      </c>
      <c r="G13" s="61">
        <v>0.64880000000000004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x14ac:dyDescent="0.2">
      <c r="A14" s="62" t="s">
        <v>64</v>
      </c>
      <c r="B14" s="61"/>
      <c r="C14" s="61"/>
      <c r="D14" s="61"/>
      <c r="E14" s="61">
        <v>0.85250000000000004</v>
      </c>
      <c r="F14" s="61">
        <v>0.83199999999999996</v>
      </c>
      <c r="G14" s="61">
        <v>0.84789999999999999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x14ac:dyDescent="0.2">
      <c r="A15" s="62" t="s">
        <v>66</v>
      </c>
      <c r="B15" s="61"/>
      <c r="C15" s="61"/>
      <c r="D15" s="61"/>
      <c r="E15" s="61">
        <v>0.85950000000000004</v>
      </c>
      <c r="F15" s="61">
        <v>0.85050000000000003</v>
      </c>
      <c r="G15" s="61">
        <v>0.85780000000000001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2">
      <c r="A17" s="35" t="s">
        <v>30</v>
      </c>
      <c r="B17" s="26"/>
      <c r="C17" s="26"/>
      <c r="D17" s="26"/>
      <c r="E17" s="26"/>
      <c r="F17" s="26"/>
      <c r="G17" s="26"/>
      <c r="H17" s="26">
        <v>0.9073</v>
      </c>
      <c r="I17" s="26">
        <v>0.91420000000000001</v>
      </c>
      <c r="J17" s="26">
        <v>0.92330000000000001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">
      <c r="A18" s="35" t="s">
        <v>31</v>
      </c>
      <c r="B18" s="26"/>
      <c r="C18" s="26"/>
      <c r="D18" s="26"/>
      <c r="E18" s="26"/>
      <c r="F18" s="26"/>
      <c r="G18" s="26"/>
      <c r="H18" s="26">
        <v>0.93959999999999999</v>
      </c>
      <c r="I18" s="26">
        <v>0.94979999999999998</v>
      </c>
      <c r="J18" s="26">
        <v>0.95489999999999997</v>
      </c>
      <c r="K18" s="26"/>
      <c r="L18" s="26"/>
      <c r="M18" s="26"/>
      <c r="N18" s="26"/>
      <c r="O18" s="26"/>
      <c r="P18" s="26"/>
      <c r="Q18" s="26"/>
      <c r="R18" s="26"/>
      <c r="S18" s="26"/>
    </row>
    <row r="19" spans="1:19" x14ac:dyDescent="0.2">
      <c r="A19" s="35" t="s">
        <v>68</v>
      </c>
      <c r="B19" s="26"/>
      <c r="C19" s="26"/>
      <c r="D19" s="26"/>
      <c r="E19" s="26"/>
      <c r="F19" s="26"/>
      <c r="G19" s="26"/>
      <c r="H19" s="26">
        <v>0.80959999999999999</v>
      </c>
      <c r="I19" s="26">
        <v>0.83930000000000005</v>
      </c>
      <c r="J19" s="26">
        <v>0.83320000000000005</v>
      </c>
      <c r="K19" s="26"/>
      <c r="L19" s="26"/>
      <c r="M19" s="26"/>
      <c r="N19" s="26"/>
      <c r="O19" s="26"/>
      <c r="P19" s="26"/>
      <c r="Q19" s="26"/>
      <c r="R19" s="26"/>
      <c r="S19" s="26"/>
    </row>
    <row r="20" spans="1:19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19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>
        <v>0.67200000000000004</v>
      </c>
      <c r="L22" s="61">
        <v>0.67559999999999998</v>
      </c>
      <c r="M22" s="61">
        <v>0.67910000000000004</v>
      </c>
      <c r="N22" s="61"/>
      <c r="O22" s="61"/>
      <c r="P22" s="61"/>
      <c r="Q22" s="61"/>
      <c r="R22" s="61"/>
      <c r="S22" s="61"/>
    </row>
    <row r="23" spans="1:19" x14ac:dyDescent="0.2">
      <c r="A23" s="86" t="s">
        <v>58</v>
      </c>
      <c r="B23" s="61"/>
      <c r="C23" s="61"/>
      <c r="D23" s="61"/>
      <c r="E23" s="61"/>
      <c r="F23" s="61"/>
      <c r="G23" s="61"/>
      <c r="H23" s="61"/>
      <c r="I23" s="61"/>
      <c r="J23" s="61"/>
      <c r="K23" s="61">
        <v>0.72529999999999994</v>
      </c>
      <c r="L23" s="61">
        <v>0.69610000000000005</v>
      </c>
      <c r="M23" s="61">
        <v>0.69279999999999997</v>
      </c>
      <c r="N23" s="61"/>
      <c r="O23" s="61"/>
      <c r="P23" s="61"/>
      <c r="Q23" s="61"/>
      <c r="R23" s="61"/>
      <c r="S23" s="61"/>
    </row>
    <row r="24" spans="1:19" x14ac:dyDescent="0.2">
      <c r="A24" s="86" t="s">
        <v>59</v>
      </c>
      <c r="B24" s="61"/>
      <c r="C24" s="61"/>
      <c r="D24" s="61"/>
      <c r="E24" s="61"/>
      <c r="F24" s="61"/>
      <c r="G24" s="61"/>
      <c r="H24" s="61"/>
      <c r="I24" s="61"/>
      <c r="J24" s="61"/>
      <c r="K24" s="61">
        <v>0.77290000000000003</v>
      </c>
      <c r="L24" s="61">
        <v>0.76319999999999999</v>
      </c>
      <c r="M24" s="61">
        <v>0.76819999999999999</v>
      </c>
      <c r="N24" s="61"/>
      <c r="O24" s="61"/>
      <c r="P24" s="61"/>
      <c r="Q24" s="61"/>
      <c r="R24" s="61"/>
      <c r="S24" s="61"/>
    </row>
    <row r="25" spans="1:19" x14ac:dyDescent="0.2">
      <c r="A25" s="86" t="s">
        <v>32</v>
      </c>
      <c r="B25" s="61"/>
      <c r="C25" s="61"/>
      <c r="D25" s="61"/>
      <c r="E25" s="61"/>
      <c r="F25" s="61"/>
      <c r="G25" s="61"/>
      <c r="H25" s="61"/>
      <c r="I25" s="61"/>
      <c r="J25" s="61"/>
      <c r="K25" s="61">
        <v>0.75139999999999996</v>
      </c>
      <c r="L25" s="61">
        <v>0.77580000000000005</v>
      </c>
      <c r="M25" s="61">
        <v>0.77990000000000004</v>
      </c>
      <c r="N25" s="61"/>
      <c r="O25" s="61"/>
      <c r="P25" s="61"/>
      <c r="Q25" s="61"/>
      <c r="R25" s="61"/>
      <c r="S25" s="61"/>
    </row>
    <row r="26" spans="1:19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>
        <v>0.89790000000000003</v>
      </c>
      <c r="O27" s="26">
        <v>0.89290000000000003</v>
      </c>
      <c r="P27" s="26">
        <v>0.8831</v>
      </c>
      <c r="Q27" s="26"/>
      <c r="R27" s="26"/>
      <c r="S27" s="26"/>
    </row>
    <row r="28" spans="1:19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>
        <v>0.89200000000000002</v>
      </c>
      <c r="O28" s="26">
        <v>0.89080000000000004</v>
      </c>
      <c r="P28" s="26">
        <v>0.88549999999999995</v>
      </c>
      <c r="Q28" s="26"/>
      <c r="R28" s="26"/>
      <c r="S28" s="26"/>
    </row>
    <row r="29" spans="1:19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>
        <v>0.66990000000000005</v>
      </c>
      <c r="R30" s="61">
        <v>0.52449999999999997</v>
      </c>
      <c r="S30" s="61">
        <v>0.40210000000000001</v>
      </c>
    </row>
    <row r="31" spans="1:19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0.73660000000000003</v>
      </c>
      <c r="R31" s="61">
        <v>0.76559999999999995</v>
      </c>
      <c r="S31" s="61">
        <v>0.77190000000000003</v>
      </c>
    </row>
    <row r="32" spans="1:19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>
        <v>0.4582</v>
      </c>
      <c r="R32" s="61">
        <v>0.49270000000000003</v>
      </c>
      <c r="S32" s="61">
        <v>0.58640000000000003</v>
      </c>
    </row>
    <row r="33" spans="1:19" x14ac:dyDescent="0.2">
      <c r="A33" s="59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x14ac:dyDescent="0.2">
      <c r="A34" s="27" t="s">
        <v>132</v>
      </c>
      <c r="B34" s="28" t="s">
        <v>134</v>
      </c>
      <c r="C34" s="28" t="s">
        <v>134</v>
      </c>
      <c r="D34" s="28" t="s">
        <v>134</v>
      </c>
      <c r="E34" s="28" t="s">
        <v>135</v>
      </c>
      <c r="F34" s="28" t="s">
        <v>135</v>
      </c>
      <c r="G34" s="28" t="s">
        <v>135</v>
      </c>
      <c r="H34" s="28" t="s">
        <v>137</v>
      </c>
      <c r="I34" s="28" t="s">
        <v>137</v>
      </c>
      <c r="J34" s="28" t="s">
        <v>137</v>
      </c>
      <c r="K34" s="28" t="s">
        <v>136</v>
      </c>
      <c r="L34" s="28" t="s">
        <v>136</v>
      </c>
      <c r="M34" s="28" t="s">
        <v>136</v>
      </c>
      <c r="N34" s="28" t="s">
        <v>138</v>
      </c>
      <c r="O34" s="28" t="s">
        <v>138</v>
      </c>
      <c r="P34" s="28" t="s">
        <v>138</v>
      </c>
      <c r="Q34" s="28" t="s">
        <v>139</v>
      </c>
      <c r="R34" s="28" t="s">
        <v>139</v>
      </c>
      <c r="S34" s="28" t="s">
        <v>139</v>
      </c>
    </row>
    <row r="35" spans="1:19" x14ac:dyDescent="0.2">
      <c r="A35" s="27" t="s">
        <v>130</v>
      </c>
      <c r="B35" s="27">
        <v>5</v>
      </c>
      <c r="C35" s="27">
        <v>5</v>
      </c>
      <c r="D35" s="27">
        <v>5</v>
      </c>
      <c r="E35" s="27">
        <v>5</v>
      </c>
      <c r="F35" s="27">
        <v>5</v>
      </c>
      <c r="G35" s="27">
        <v>5</v>
      </c>
      <c r="H35" s="27">
        <v>3</v>
      </c>
      <c r="I35" s="27">
        <v>3</v>
      </c>
      <c r="J35" s="27">
        <v>3</v>
      </c>
      <c r="K35" s="27">
        <v>4</v>
      </c>
      <c r="L35" s="27">
        <v>4</v>
      </c>
      <c r="M35" s="27">
        <v>4</v>
      </c>
      <c r="N35" s="27">
        <v>2</v>
      </c>
      <c r="O35" s="27">
        <v>2</v>
      </c>
      <c r="P35" s="27">
        <v>2</v>
      </c>
      <c r="Q35" s="27">
        <v>3</v>
      </c>
      <c r="R35" s="27">
        <v>3</v>
      </c>
      <c r="S35" s="27">
        <v>3</v>
      </c>
    </row>
    <row r="36" spans="1:19" x14ac:dyDescent="0.2">
      <c r="A36" s="27" t="s">
        <v>148</v>
      </c>
      <c r="B36" s="26">
        <v>0.88029999999999997</v>
      </c>
      <c r="C36" s="27">
        <v>0.87949999999999995</v>
      </c>
      <c r="D36" s="27">
        <v>0.88670000000000004</v>
      </c>
      <c r="E36" s="26">
        <v>0.67730000000000001</v>
      </c>
      <c r="F36" s="27">
        <v>0.71399999999999997</v>
      </c>
      <c r="G36" s="27">
        <v>0.72309999999999997</v>
      </c>
      <c r="H36" s="26">
        <v>0.81989999999999996</v>
      </c>
      <c r="I36" s="27">
        <v>0.81020000000000003</v>
      </c>
      <c r="J36" s="27">
        <v>0.80079999999999996</v>
      </c>
      <c r="K36" s="26">
        <v>0.70730000000000004</v>
      </c>
      <c r="L36" s="27">
        <v>0.70089999999999997</v>
      </c>
      <c r="M36" s="27">
        <v>0.70409999999999995</v>
      </c>
      <c r="N36" s="26">
        <v>0.76070000000000004</v>
      </c>
      <c r="O36" s="27">
        <v>0.78129999999999999</v>
      </c>
      <c r="P36" s="27">
        <v>0.752</v>
      </c>
      <c r="Q36" s="26">
        <v>0.23499999999999999</v>
      </c>
      <c r="R36" s="27">
        <v>0.14510000000000001</v>
      </c>
      <c r="S36" s="27">
        <v>0.13819999999999999</v>
      </c>
    </row>
    <row r="37" spans="1:19" x14ac:dyDescent="0.2">
      <c r="B37" s="26"/>
      <c r="E37" s="26"/>
      <c r="H37" s="26"/>
      <c r="K37" s="26"/>
      <c r="N37" s="26"/>
      <c r="Q37" s="26"/>
    </row>
    <row r="38" spans="1:19" x14ac:dyDescent="0.2">
      <c r="A38" s="66" t="s">
        <v>143</v>
      </c>
      <c r="B38" s="61"/>
      <c r="C38" s="60"/>
      <c r="D38" s="60"/>
      <c r="E38" s="61"/>
      <c r="F38" s="60"/>
      <c r="G38" s="60"/>
      <c r="H38" s="61"/>
      <c r="I38" s="60"/>
      <c r="J38" s="60"/>
      <c r="K38" s="61"/>
      <c r="L38" s="60"/>
      <c r="M38" s="60"/>
      <c r="N38" s="61"/>
      <c r="O38" s="60"/>
      <c r="P38" s="60"/>
      <c r="Q38" s="61"/>
      <c r="R38" s="60"/>
      <c r="S38" s="60"/>
    </row>
    <row r="39" spans="1:19" x14ac:dyDescent="0.2">
      <c r="A39" s="60" t="s">
        <v>28</v>
      </c>
      <c r="B39" s="61">
        <v>1.10789</v>
      </c>
      <c r="C39" s="61"/>
      <c r="D39" s="61"/>
      <c r="E39" s="61"/>
      <c r="F39" s="61"/>
      <c r="G39" s="61"/>
      <c r="H39" s="61"/>
      <c r="I39" s="61"/>
      <c r="J39" s="87"/>
      <c r="K39" s="88"/>
      <c r="L39" s="88"/>
      <c r="M39" s="89"/>
      <c r="N39" s="61"/>
      <c r="O39" s="61"/>
      <c r="P39" s="60"/>
      <c r="Q39" s="61"/>
      <c r="R39" s="61"/>
      <c r="S39" s="60"/>
    </row>
    <row r="40" spans="1:19" x14ac:dyDescent="0.2">
      <c r="A40" s="60" t="s">
        <v>129</v>
      </c>
      <c r="B40" s="73">
        <v>0.60199999999999998</v>
      </c>
      <c r="C40" s="73"/>
      <c r="D40" s="90"/>
      <c r="E40" s="60"/>
      <c r="F40" s="61"/>
      <c r="G40" s="61"/>
      <c r="H40" s="60"/>
      <c r="I40" s="61"/>
      <c r="J40" s="61"/>
      <c r="K40" s="91"/>
      <c r="L40" s="61"/>
      <c r="M40" s="61"/>
      <c r="N40" s="60"/>
      <c r="O40" s="61"/>
      <c r="P40" s="60"/>
      <c r="Q40" s="60"/>
      <c r="R40" s="61"/>
      <c r="S40" s="60"/>
    </row>
    <row r="41" spans="1:19" x14ac:dyDescent="0.2">
      <c r="A41" s="60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1:19" x14ac:dyDescent="0.2">
      <c r="A42" s="60" t="s">
        <v>148</v>
      </c>
      <c r="B42" s="61">
        <v>0.70199999999999996</v>
      </c>
      <c r="C42" s="61"/>
      <c r="D42" s="61"/>
      <c r="E42" s="61"/>
      <c r="F42" s="61"/>
      <c r="G42" s="60"/>
      <c r="H42" s="61"/>
      <c r="I42" s="61"/>
      <c r="J42" s="60"/>
      <c r="K42" s="61"/>
      <c r="L42" s="61"/>
      <c r="M42" s="60"/>
      <c r="N42" s="61"/>
      <c r="O42" s="61"/>
      <c r="P42" s="60"/>
      <c r="Q42" s="61"/>
      <c r="R42" s="61"/>
      <c r="S42" s="60"/>
    </row>
    <row r="44" spans="1:19" x14ac:dyDescent="0.2">
      <c r="A44" s="6" t="s">
        <v>144</v>
      </c>
      <c r="B44" s="26"/>
    </row>
    <row r="45" spans="1:19" x14ac:dyDescent="0.2">
      <c r="A45" s="27" t="s">
        <v>28</v>
      </c>
      <c r="B45" s="26">
        <v>1.0724400000000001</v>
      </c>
      <c r="C45" s="26"/>
    </row>
    <row r="46" spans="1:19" x14ac:dyDescent="0.2">
      <c r="A46" s="27" t="s">
        <v>129</v>
      </c>
      <c r="B46" s="41">
        <v>0.61199999999999999</v>
      </c>
      <c r="C46" s="43"/>
    </row>
    <row r="47" spans="1:19" x14ac:dyDescent="0.2">
      <c r="A47" s="27" t="s">
        <v>29</v>
      </c>
      <c r="B47" s="27">
        <v>22</v>
      </c>
    </row>
    <row r="48" spans="1:19" x14ac:dyDescent="0.2">
      <c r="A48" s="27" t="s">
        <v>148</v>
      </c>
      <c r="B48" s="26">
        <v>0.72709999999999997</v>
      </c>
      <c r="C48" s="26"/>
    </row>
    <row r="50" spans="1:19" x14ac:dyDescent="0.2">
      <c r="A50" s="66" t="s">
        <v>145</v>
      </c>
      <c r="B50" s="61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 x14ac:dyDescent="0.2">
      <c r="A51" s="60" t="s">
        <v>28</v>
      </c>
      <c r="B51" s="61">
        <v>1.0620400000000001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x14ac:dyDescent="0.2">
      <c r="A52" s="60" t="s">
        <v>129</v>
      </c>
      <c r="B52" s="90">
        <v>0.61499999999999999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x14ac:dyDescent="0.2">
      <c r="A53" s="60" t="s">
        <v>29</v>
      </c>
      <c r="B53" s="60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x14ac:dyDescent="0.2">
      <c r="A54" s="70" t="s">
        <v>148</v>
      </c>
      <c r="B54" s="71">
        <v>0.75739999999999996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</sheetData>
  <mergeCells count="6">
    <mergeCell ref="Q2:S2"/>
    <mergeCell ref="B2:D2"/>
    <mergeCell ref="E2:G2"/>
    <mergeCell ref="H2:J2"/>
    <mergeCell ref="K2:M2"/>
    <mergeCell ref="N2:P2"/>
  </mergeCells>
  <pageMargins left="0.5" right="0.5" top="0.5" bottom="0.5" header="0.3" footer="0.3"/>
  <pageSetup scale="6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31A10-8F48-43EA-85CA-017781CB455C}">
  <sheetPr>
    <tabColor theme="4" tint="0.79998168889431442"/>
    <pageSetUpPr fitToPage="1"/>
  </sheetPr>
  <dimension ref="A1:S54"/>
  <sheetViews>
    <sheetView showGridLines="0" workbookViewId="0">
      <selection activeCell="D46" sqref="D46"/>
    </sheetView>
  </sheetViews>
  <sheetFormatPr defaultRowHeight="11.25" x14ac:dyDescent="0.2"/>
  <cols>
    <col min="1" max="1" width="39.140625" style="27" customWidth="1"/>
    <col min="2" max="19" width="9.28515625" style="27" customWidth="1"/>
    <col min="20" max="16384" width="9.140625" style="27"/>
  </cols>
  <sheetData>
    <row r="1" spans="1:19" x14ac:dyDescent="0.2">
      <c r="A1" s="27" t="s">
        <v>241</v>
      </c>
    </row>
    <row r="2" spans="1:19" s="35" customFormat="1" ht="22.5" customHeight="1" x14ac:dyDescent="0.2">
      <c r="A2" s="85"/>
      <c r="B2" s="161" t="s">
        <v>120</v>
      </c>
      <c r="C2" s="161"/>
      <c r="D2" s="161"/>
      <c r="E2" s="161" t="s">
        <v>242</v>
      </c>
      <c r="F2" s="161"/>
      <c r="G2" s="161"/>
      <c r="H2" s="161" t="s">
        <v>121</v>
      </c>
      <c r="I2" s="161"/>
      <c r="J2" s="161"/>
      <c r="K2" s="161" t="s">
        <v>122</v>
      </c>
      <c r="L2" s="161"/>
      <c r="M2" s="161"/>
      <c r="N2" s="161" t="s">
        <v>123</v>
      </c>
      <c r="O2" s="161"/>
      <c r="P2" s="161"/>
      <c r="Q2" s="161" t="s">
        <v>124</v>
      </c>
      <c r="R2" s="161"/>
      <c r="S2" s="161"/>
    </row>
    <row r="3" spans="1:19" x14ac:dyDescent="0.2">
      <c r="A3" s="33"/>
      <c r="B3" s="24" t="s">
        <v>140</v>
      </c>
      <c r="C3" s="24" t="s">
        <v>141</v>
      </c>
      <c r="D3" s="24" t="s">
        <v>142</v>
      </c>
      <c r="E3" s="24" t="s">
        <v>140</v>
      </c>
      <c r="F3" s="24" t="s">
        <v>141</v>
      </c>
      <c r="G3" s="24" t="s">
        <v>142</v>
      </c>
      <c r="H3" s="24" t="s">
        <v>140</v>
      </c>
      <c r="I3" s="24" t="s">
        <v>141</v>
      </c>
      <c r="J3" s="24" t="s">
        <v>142</v>
      </c>
      <c r="K3" s="24" t="s">
        <v>140</v>
      </c>
      <c r="L3" s="24" t="s">
        <v>141</v>
      </c>
      <c r="M3" s="24" t="s">
        <v>142</v>
      </c>
      <c r="N3" s="24" t="s">
        <v>140</v>
      </c>
      <c r="O3" s="24" t="s">
        <v>141</v>
      </c>
      <c r="P3" s="24" t="s">
        <v>142</v>
      </c>
      <c r="Q3" s="24" t="s">
        <v>140</v>
      </c>
      <c r="R3" s="24" t="s">
        <v>141</v>
      </c>
      <c r="S3" s="24" t="s">
        <v>142</v>
      </c>
    </row>
    <row r="4" spans="1:19" x14ac:dyDescent="0.2">
      <c r="A4" s="37" t="s">
        <v>47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">
      <c r="A5" s="34" t="s">
        <v>48</v>
      </c>
      <c r="B5" s="26">
        <v>0.81950000000000001</v>
      </c>
      <c r="C5" s="26">
        <v>0.81489999999999996</v>
      </c>
      <c r="D5" s="26">
        <v>0.83389999999999997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x14ac:dyDescent="0.2">
      <c r="A6" s="34" t="s">
        <v>49</v>
      </c>
      <c r="B6" s="26">
        <v>0.8306</v>
      </c>
      <c r="C6" s="26">
        <v>0.85870000000000002</v>
      </c>
      <c r="D6" s="26">
        <v>0.8488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">
      <c r="A7" s="34" t="s">
        <v>50</v>
      </c>
      <c r="B7" s="26">
        <v>0.85150000000000003</v>
      </c>
      <c r="C7" s="26">
        <v>0.85260000000000002</v>
      </c>
      <c r="D7" s="26">
        <v>0.86899999999999999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">
      <c r="A8" s="34" t="s">
        <v>51</v>
      </c>
      <c r="B8" s="26">
        <v>0.77170000000000005</v>
      </c>
      <c r="C8" s="26">
        <v>0.78080000000000005</v>
      </c>
      <c r="D8" s="26">
        <v>0.79090000000000005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x14ac:dyDescent="0.2">
      <c r="A9" s="34" t="s">
        <v>52</v>
      </c>
      <c r="B9" s="26">
        <v>0.80430000000000001</v>
      </c>
      <c r="C9" s="26">
        <v>0.79330000000000001</v>
      </c>
      <c r="D9" s="26">
        <v>0.80669999999999997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x14ac:dyDescent="0.2">
      <c r="A11" s="62" t="s">
        <v>53</v>
      </c>
      <c r="B11" s="61"/>
      <c r="C11" s="61"/>
      <c r="D11" s="61"/>
      <c r="E11" s="61">
        <v>0.54490000000000005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19" x14ac:dyDescent="0.2">
      <c r="A12" s="62" t="s">
        <v>54</v>
      </c>
      <c r="B12" s="61"/>
      <c r="C12" s="61"/>
      <c r="D12" s="61"/>
      <c r="E12" s="61"/>
      <c r="F12" s="61">
        <v>0.51470000000000005</v>
      </c>
      <c r="G12" s="61">
        <v>0.498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1:19" x14ac:dyDescent="0.2">
      <c r="A13" s="62" t="s">
        <v>55</v>
      </c>
      <c r="B13" s="61"/>
      <c r="C13" s="61"/>
      <c r="D13" s="61"/>
      <c r="E13" s="61">
        <v>0.48049999999999998</v>
      </c>
      <c r="F13" s="61">
        <v>0.53690000000000004</v>
      </c>
      <c r="G13" s="61">
        <v>0.53590000000000004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x14ac:dyDescent="0.2">
      <c r="A14" s="62" t="s">
        <v>64</v>
      </c>
      <c r="B14" s="61"/>
      <c r="C14" s="61"/>
      <c r="D14" s="61"/>
      <c r="E14" s="61">
        <v>0.88739999999999997</v>
      </c>
      <c r="F14" s="61">
        <v>0.93840000000000001</v>
      </c>
      <c r="G14" s="61">
        <v>0.94020000000000004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x14ac:dyDescent="0.2">
      <c r="A15" s="62" t="s">
        <v>66</v>
      </c>
      <c r="B15" s="61"/>
      <c r="C15" s="61"/>
      <c r="D15" s="61"/>
      <c r="E15" s="61">
        <v>0.89390000000000003</v>
      </c>
      <c r="F15" s="61">
        <v>0.94089999999999996</v>
      </c>
      <c r="G15" s="61">
        <v>0.95650000000000002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2">
      <c r="A17" s="35" t="s">
        <v>30</v>
      </c>
      <c r="B17" s="26"/>
      <c r="C17" s="26"/>
      <c r="D17" s="26"/>
      <c r="E17" s="26"/>
      <c r="F17" s="26"/>
      <c r="G17" s="26"/>
      <c r="H17" s="26">
        <v>0.90169999999999995</v>
      </c>
      <c r="I17" s="26">
        <v>0.9385</v>
      </c>
      <c r="J17" s="26">
        <v>0.9345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">
      <c r="A18" s="35" t="s">
        <v>31</v>
      </c>
      <c r="B18" s="26"/>
      <c r="C18" s="26"/>
      <c r="D18" s="26"/>
      <c r="E18" s="26"/>
      <c r="F18" s="26"/>
      <c r="G18" s="26"/>
      <c r="H18" s="26">
        <v>0.89910000000000001</v>
      </c>
      <c r="I18" s="26">
        <v>0.96</v>
      </c>
      <c r="J18" s="26">
        <v>0.97060000000000002</v>
      </c>
      <c r="K18" s="26"/>
      <c r="L18" s="26"/>
      <c r="M18" s="26"/>
      <c r="N18" s="26"/>
      <c r="O18" s="26"/>
      <c r="P18" s="26"/>
      <c r="Q18" s="26"/>
      <c r="R18" s="26"/>
      <c r="S18" s="26"/>
    </row>
    <row r="19" spans="1:19" x14ac:dyDescent="0.2">
      <c r="A19" s="35" t="s">
        <v>68</v>
      </c>
      <c r="B19" s="26"/>
      <c r="C19" s="26"/>
      <c r="D19" s="26"/>
      <c r="E19" s="26"/>
      <c r="F19" s="26"/>
      <c r="G19" s="26"/>
      <c r="H19" s="26">
        <v>0.86240000000000006</v>
      </c>
      <c r="I19" s="26">
        <v>0.85640000000000005</v>
      </c>
      <c r="J19" s="26">
        <v>0.82420000000000004</v>
      </c>
      <c r="K19" s="26"/>
      <c r="L19" s="26"/>
      <c r="M19" s="26"/>
      <c r="N19" s="26"/>
      <c r="O19" s="26"/>
      <c r="P19" s="26"/>
      <c r="Q19" s="26"/>
      <c r="R19" s="26"/>
      <c r="S19" s="26"/>
    </row>
    <row r="20" spans="1:19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19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>
        <v>0.79549999999999998</v>
      </c>
      <c r="L22" s="61">
        <v>0.82020000000000004</v>
      </c>
      <c r="M22" s="61">
        <v>0.83140000000000003</v>
      </c>
      <c r="N22" s="61"/>
      <c r="O22" s="61"/>
      <c r="P22" s="61"/>
      <c r="Q22" s="61"/>
      <c r="R22" s="61"/>
      <c r="S22" s="61"/>
    </row>
    <row r="23" spans="1:19" x14ac:dyDescent="0.2">
      <c r="A23" s="86" t="s">
        <v>58</v>
      </c>
      <c r="B23" s="61"/>
      <c r="C23" s="61"/>
      <c r="D23" s="61"/>
      <c r="E23" s="61"/>
      <c r="F23" s="61"/>
      <c r="G23" s="61"/>
      <c r="H23" s="61"/>
      <c r="I23" s="61"/>
      <c r="J23" s="61"/>
      <c r="K23" s="61">
        <v>0.75739999999999996</v>
      </c>
      <c r="L23" s="61">
        <v>0.77880000000000005</v>
      </c>
      <c r="M23" s="61">
        <v>0.73839999999999995</v>
      </c>
      <c r="N23" s="61"/>
      <c r="O23" s="61"/>
      <c r="P23" s="61"/>
      <c r="Q23" s="61"/>
      <c r="R23" s="61"/>
      <c r="S23" s="61"/>
    </row>
    <row r="24" spans="1:19" x14ac:dyDescent="0.2">
      <c r="A24" s="86" t="s">
        <v>59</v>
      </c>
      <c r="B24" s="61"/>
      <c r="C24" s="61"/>
      <c r="D24" s="61"/>
      <c r="E24" s="61"/>
      <c r="F24" s="61"/>
      <c r="G24" s="61"/>
      <c r="H24" s="61"/>
      <c r="I24" s="61"/>
      <c r="J24" s="61"/>
      <c r="K24" s="61">
        <v>0.79249999999999998</v>
      </c>
      <c r="L24" s="61">
        <v>0.79620000000000002</v>
      </c>
      <c r="M24" s="61">
        <v>0.79759999999999998</v>
      </c>
      <c r="N24" s="61"/>
      <c r="O24" s="61"/>
      <c r="P24" s="61"/>
      <c r="Q24" s="61"/>
      <c r="R24" s="61"/>
      <c r="S24" s="61"/>
    </row>
    <row r="25" spans="1:19" x14ac:dyDescent="0.2">
      <c r="A25" s="86" t="s">
        <v>32</v>
      </c>
      <c r="B25" s="61"/>
      <c r="C25" s="61"/>
      <c r="D25" s="61"/>
      <c r="E25" s="61"/>
      <c r="F25" s="61"/>
      <c r="G25" s="61"/>
      <c r="H25" s="61"/>
      <c r="I25" s="61"/>
      <c r="J25" s="61"/>
      <c r="K25" s="61">
        <v>0.80930000000000002</v>
      </c>
      <c r="L25" s="61">
        <v>0.83240000000000003</v>
      </c>
      <c r="M25" s="61">
        <v>0.83040000000000003</v>
      </c>
      <c r="N25" s="61"/>
      <c r="O25" s="61"/>
      <c r="P25" s="61"/>
      <c r="Q25" s="61"/>
      <c r="R25" s="61"/>
      <c r="S25" s="61"/>
    </row>
    <row r="26" spans="1:19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>
        <v>0.89400000000000002</v>
      </c>
      <c r="O27" s="26">
        <v>0.90259999999999996</v>
      </c>
      <c r="P27" s="26">
        <v>0.92949999999999999</v>
      </c>
      <c r="Q27" s="26"/>
      <c r="R27" s="26"/>
      <c r="S27" s="26"/>
    </row>
    <row r="28" spans="1:19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>
        <v>0.89290000000000003</v>
      </c>
      <c r="O28" s="26">
        <v>0.92490000000000006</v>
      </c>
      <c r="P28" s="26">
        <v>0.91390000000000005</v>
      </c>
      <c r="Q28" s="26"/>
      <c r="R28" s="26"/>
      <c r="S28" s="26"/>
    </row>
    <row r="29" spans="1:19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>
        <v>0.64339999999999997</v>
      </c>
      <c r="R30" s="61">
        <v>0.55520000000000003</v>
      </c>
      <c r="S30" s="61">
        <v>0.45739999999999997</v>
      </c>
    </row>
    <row r="31" spans="1:19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0.74829999999999997</v>
      </c>
      <c r="R31" s="61">
        <v>0.74180000000000001</v>
      </c>
      <c r="S31" s="61">
        <v>0.80300000000000005</v>
      </c>
    </row>
    <row r="32" spans="1:19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>
        <v>0.55230000000000001</v>
      </c>
      <c r="R32" s="61">
        <v>0.58160000000000001</v>
      </c>
      <c r="S32" s="61">
        <v>0.5635</v>
      </c>
    </row>
    <row r="33" spans="1:19" x14ac:dyDescent="0.2">
      <c r="A33" s="59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x14ac:dyDescent="0.2">
      <c r="A34" s="27" t="s">
        <v>132</v>
      </c>
      <c r="B34" s="28" t="s">
        <v>134</v>
      </c>
      <c r="C34" s="28" t="s">
        <v>134</v>
      </c>
      <c r="D34" s="28" t="s">
        <v>134</v>
      </c>
      <c r="E34" s="28" t="s">
        <v>137</v>
      </c>
      <c r="F34" s="28" t="s">
        <v>135</v>
      </c>
      <c r="G34" s="28" t="s">
        <v>135</v>
      </c>
      <c r="H34" s="28" t="s">
        <v>136</v>
      </c>
      <c r="I34" s="28" t="s">
        <v>136</v>
      </c>
      <c r="J34" s="28" t="s">
        <v>136</v>
      </c>
      <c r="K34" s="28" t="s">
        <v>135</v>
      </c>
      <c r="L34" s="28" t="s">
        <v>137</v>
      </c>
      <c r="M34" s="28" t="s">
        <v>137</v>
      </c>
      <c r="N34" s="28" t="s">
        <v>138</v>
      </c>
      <c r="O34" s="28" t="s">
        <v>138</v>
      </c>
      <c r="P34" s="28" t="s">
        <v>138</v>
      </c>
      <c r="Q34" s="28" t="s">
        <v>139</v>
      </c>
      <c r="R34" s="28" t="s">
        <v>139</v>
      </c>
      <c r="S34" s="28" t="s">
        <v>139</v>
      </c>
    </row>
    <row r="35" spans="1:19" x14ac:dyDescent="0.2">
      <c r="A35" s="27" t="s">
        <v>130</v>
      </c>
      <c r="B35" s="27">
        <v>5</v>
      </c>
      <c r="C35" s="27">
        <v>5</v>
      </c>
      <c r="D35" s="27">
        <v>5</v>
      </c>
      <c r="E35" s="27">
        <v>4</v>
      </c>
      <c r="F35" s="27">
        <v>4</v>
      </c>
      <c r="G35" s="27">
        <v>4</v>
      </c>
      <c r="H35" s="27">
        <v>3</v>
      </c>
      <c r="I35" s="27">
        <v>3</v>
      </c>
      <c r="J35" s="27">
        <v>3</v>
      </c>
      <c r="K35" s="27">
        <v>4</v>
      </c>
      <c r="L35" s="27">
        <v>4</v>
      </c>
      <c r="M35" s="27">
        <v>4</v>
      </c>
      <c r="N35" s="27">
        <v>2</v>
      </c>
      <c r="O35" s="27">
        <v>2</v>
      </c>
      <c r="P35" s="27">
        <v>2</v>
      </c>
      <c r="Q35" s="27">
        <v>3</v>
      </c>
      <c r="R35" s="27">
        <v>3</v>
      </c>
      <c r="S35" s="27">
        <v>3</v>
      </c>
    </row>
    <row r="36" spans="1:19" x14ac:dyDescent="0.2">
      <c r="A36" s="27" t="s">
        <v>148</v>
      </c>
      <c r="B36" s="36">
        <v>0.87429999999999997</v>
      </c>
      <c r="C36" s="36">
        <v>0.87409999999999999</v>
      </c>
      <c r="D36" s="27">
        <v>0.88039999999999996</v>
      </c>
      <c r="E36" s="36">
        <v>0.68440000000000001</v>
      </c>
      <c r="F36" s="36">
        <v>0.67120000000000002</v>
      </c>
      <c r="G36" s="27">
        <v>0.68989999999999996</v>
      </c>
      <c r="H36" s="36">
        <v>0.82199999999999995</v>
      </c>
      <c r="I36" s="36">
        <v>0.83309999999999995</v>
      </c>
      <c r="J36" s="27">
        <v>0.81510000000000005</v>
      </c>
      <c r="K36" s="36">
        <v>0.79520000000000002</v>
      </c>
      <c r="L36" s="36">
        <v>0.80830000000000002</v>
      </c>
      <c r="M36" s="27">
        <v>0.80020000000000002</v>
      </c>
      <c r="N36" s="36">
        <v>0.74609999999999999</v>
      </c>
      <c r="O36" s="36">
        <v>0.75490000000000002</v>
      </c>
      <c r="P36" s="27">
        <v>0.75449999999999995</v>
      </c>
      <c r="Q36" s="36">
        <v>0.30520000000000003</v>
      </c>
      <c r="R36" s="36">
        <v>0.2024</v>
      </c>
      <c r="S36" s="27">
        <v>0.21360000000000001</v>
      </c>
    </row>
    <row r="37" spans="1:19" x14ac:dyDescent="0.2">
      <c r="B37" s="26"/>
      <c r="K37" s="26"/>
      <c r="N37" s="26"/>
      <c r="Q37" s="26"/>
    </row>
    <row r="38" spans="1:19" x14ac:dyDescent="0.2">
      <c r="A38" s="66" t="s">
        <v>243</v>
      </c>
      <c r="B38" s="61"/>
      <c r="C38" s="60"/>
      <c r="D38" s="60"/>
      <c r="E38" s="61"/>
      <c r="F38" s="60"/>
      <c r="G38" s="60"/>
      <c r="H38" s="61"/>
      <c r="I38" s="60"/>
      <c r="J38" s="60"/>
      <c r="K38" s="61"/>
      <c r="L38" s="60"/>
      <c r="M38" s="60"/>
      <c r="N38" s="61"/>
      <c r="O38" s="60"/>
      <c r="P38" s="60"/>
      <c r="Q38" s="61"/>
      <c r="R38" s="60"/>
      <c r="S38" s="60"/>
    </row>
    <row r="39" spans="1:19" x14ac:dyDescent="0.2">
      <c r="A39" s="60" t="s">
        <v>28</v>
      </c>
      <c r="B39" s="61">
        <v>1.16703</v>
      </c>
      <c r="C39" s="61"/>
      <c r="D39" s="61"/>
      <c r="E39" s="61"/>
      <c r="F39" s="61"/>
      <c r="G39" s="61"/>
      <c r="H39" s="61"/>
      <c r="I39" s="61"/>
      <c r="J39" s="87"/>
      <c r="K39" s="88"/>
      <c r="L39" s="88"/>
      <c r="M39" s="89"/>
      <c r="N39" s="61"/>
      <c r="O39" s="61"/>
      <c r="P39" s="60"/>
      <c r="Q39" s="61"/>
      <c r="R39" s="61"/>
      <c r="S39" s="60"/>
    </row>
    <row r="40" spans="1:19" x14ac:dyDescent="0.2">
      <c r="A40" s="60" t="s">
        <v>129</v>
      </c>
      <c r="B40" s="73">
        <v>0.61040000000000005</v>
      </c>
      <c r="C40" s="73"/>
      <c r="D40" s="90"/>
      <c r="E40" s="60"/>
      <c r="F40" s="61"/>
      <c r="G40" s="61"/>
      <c r="H40" s="60"/>
      <c r="I40" s="61"/>
      <c r="J40" s="61"/>
      <c r="K40" s="91"/>
      <c r="L40" s="61"/>
      <c r="M40" s="61"/>
      <c r="N40" s="60"/>
      <c r="O40" s="61"/>
      <c r="P40" s="60"/>
      <c r="Q40" s="60"/>
      <c r="R40" s="61"/>
      <c r="S40" s="60"/>
    </row>
    <row r="41" spans="1:19" x14ac:dyDescent="0.2">
      <c r="A41" s="60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1:19" x14ac:dyDescent="0.2">
      <c r="A42" s="60" t="s">
        <v>148</v>
      </c>
      <c r="B42" s="61">
        <v>0.74780000000000002</v>
      </c>
      <c r="C42" s="61"/>
      <c r="D42" s="61"/>
      <c r="E42" s="61"/>
      <c r="F42" s="61"/>
      <c r="G42" s="60"/>
      <c r="H42" s="61"/>
      <c r="I42" s="61"/>
      <c r="J42" s="60"/>
      <c r="K42" s="61"/>
      <c r="L42" s="61"/>
      <c r="M42" s="60"/>
      <c r="N42" s="61"/>
      <c r="O42" s="61"/>
      <c r="P42" s="60"/>
      <c r="Q42" s="61"/>
      <c r="R42" s="61"/>
      <c r="S42" s="60"/>
    </row>
    <row r="44" spans="1:19" x14ac:dyDescent="0.2">
      <c r="A44" s="6" t="s">
        <v>244</v>
      </c>
      <c r="B44" s="26"/>
    </row>
    <row r="45" spans="1:19" x14ac:dyDescent="0.2">
      <c r="A45" s="27" t="s">
        <v>28</v>
      </c>
      <c r="B45" s="26">
        <v>1.1023000000000001</v>
      </c>
      <c r="C45" s="26"/>
    </row>
    <row r="46" spans="1:19" x14ac:dyDescent="0.2">
      <c r="A46" s="27" t="s">
        <v>129</v>
      </c>
      <c r="B46" s="41">
        <v>0.63370000000000004</v>
      </c>
      <c r="C46" s="43"/>
    </row>
    <row r="47" spans="1:19" x14ac:dyDescent="0.2">
      <c r="A47" s="27" t="s">
        <v>29</v>
      </c>
      <c r="B47" s="27">
        <v>22</v>
      </c>
    </row>
    <row r="48" spans="1:19" x14ac:dyDescent="0.2">
      <c r="A48" s="27" t="s">
        <v>148</v>
      </c>
      <c r="B48" s="26">
        <v>0.81850000000000001</v>
      </c>
      <c r="C48" s="26"/>
    </row>
    <row r="50" spans="1:19" x14ac:dyDescent="0.2">
      <c r="A50" s="66" t="s">
        <v>245</v>
      </c>
      <c r="B50" s="61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 x14ac:dyDescent="0.2">
      <c r="A51" s="60" t="s">
        <v>28</v>
      </c>
      <c r="B51" s="61">
        <v>1.0941000000000001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x14ac:dyDescent="0.2">
      <c r="A52" s="60" t="s">
        <v>129</v>
      </c>
      <c r="B52" s="73">
        <v>0.63570000000000004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x14ac:dyDescent="0.2">
      <c r="A53" s="60" t="s">
        <v>29</v>
      </c>
      <c r="B53" s="60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x14ac:dyDescent="0.2">
      <c r="A54" s="70" t="s">
        <v>148</v>
      </c>
      <c r="B54" s="71">
        <v>0.83230000000000004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</sheetData>
  <mergeCells count="6">
    <mergeCell ref="Q2:S2"/>
    <mergeCell ref="B2:D2"/>
    <mergeCell ref="E2:G2"/>
    <mergeCell ref="H2:J2"/>
    <mergeCell ref="K2:M2"/>
    <mergeCell ref="N2:P2"/>
  </mergeCells>
  <pageMargins left="0.5" right="0.5" top="0.5" bottom="0.5" header="0.3" footer="0.3"/>
  <pageSetup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0BEBF-2C29-4BF7-9636-24557623EDA0}">
  <sheetPr>
    <tabColor theme="4" tint="0.79998168889431442"/>
    <pageSetUpPr fitToPage="1"/>
  </sheetPr>
  <dimension ref="A1:S54"/>
  <sheetViews>
    <sheetView showGridLines="0" workbookViewId="0">
      <selection activeCell="D46" sqref="D46"/>
    </sheetView>
  </sheetViews>
  <sheetFormatPr defaultRowHeight="11.25" x14ac:dyDescent="0.2"/>
  <cols>
    <col min="1" max="1" width="38.7109375" style="27" customWidth="1"/>
    <col min="2" max="19" width="9.28515625" style="27" customWidth="1"/>
    <col min="20" max="16384" width="9.140625" style="27"/>
  </cols>
  <sheetData>
    <row r="1" spans="1:19" x14ac:dyDescent="0.2">
      <c r="A1" s="27" t="s">
        <v>246</v>
      </c>
    </row>
    <row r="2" spans="1:19" s="35" customFormat="1" ht="22.5" customHeight="1" x14ac:dyDescent="0.2">
      <c r="A2" s="85"/>
      <c r="B2" s="161" t="s">
        <v>120</v>
      </c>
      <c r="C2" s="161"/>
      <c r="D2" s="161"/>
      <c r="E2" s="161" t="s">
        <v>242</v>
      </c>
      <c r="F2" s="161"/>
      <c r="G2" s="161"/>
      <c r="H2" s="161" t="s">
        <v>121</v>
      </c>
      <c r="I2" s="161"/>
      <c r="J2" s="161"/>
      <c r="K2" s="161" t="s">
        <v>122</v>
      </c>
      <c r="L2" s="161"/>
      <c r="M2" s="161"/>
      <c r="N2" s="161" t="s">
        <v>123</v>
      </c>
      <c r="O2" s="161"/>
      <c r="P2" s="161"/>
      <c r="Q2" s="161" t="s">
        <v>124</v>
      </c>
      <c r="R2" s="161"/>
      <c r="S2" s="161"/>
    </row>
    <row r="3" spans="1:19" x14ac:dyDescent="0.2">
      <c r="A3" s="33"/>
      <c r="B3" s="24" t="s">
        <v>140</v>
      </c>
      <c r="C3" s="24" t="s">
        <v>141</v>
      </c>
      <c r="D3" s="24" t="s">
        <v>142</v>
      </c>
      <c r="E3" s="24" t="s">
        <v>140</v>
      </c>
      <c r="F3" s="24" t="s">
        <v>141</v>
      </c>
      <c r="G3" s="24" t="s">
        <v>142</v>
      </c>
      <c r="H3" s="24" t="s">
        <v>140</v>
      </c>
      <c r="I3" s="24" t="s">
        <v>141</v>
      </c>
      <c r="J3" s="24" t="s">
        <v>142</v>
      </c>
      <c r="K3" s="24" t="s">
        <v>140</v>
      </c>
      <c r="L3" s="24" t="s">
        <v>141</v>
      </c>
      <c r="M3" s="24" t="s">
        <v>142</v>
      </c>
      <c r="N3" s="24" t="s">
        <v>140</v>
      </c>
      <c r="O3" s="24" t="s">
        <v>141</v>
      </c>
      <c r="P3" s="24" t="s">
        <v>142</v>
      </c>
      <c r="Q3" s="24" t="s">
        <v>140</v>
      </c>
      <c r="R3" s="24" t="s">
        <v>141</v>
      </c>
      <c r="S3" s="24" t="s">
        <v>142</v>
      </c>
    </row>
    <row r="4" spans="1:19" x14ac:dyDescent="0.2">
      <c r="A4" s="37" t="s">
        <v>47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">
      <c r="A5" s="34" t="s">
        <v>48</v>
      </c>
      <c r="B5" s="26">
        <v>0.74839999999999995</v>
      </c>
      <c r="C5" s="26">
        <v>0.72160000000000002</v>
      </c>
      <c r="D5" s="26">
        <v>0.68320000000000003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x14ac:dyDescent="0.2">
      <c r="A6" s="34" t="s">
        <v>49</v>
      </c>
      <c r="B6" s="26">
        <v>0.74509999999999998</v>
      </c>
      <c r="C6" s="26">
        <v>0.7611</v>
      </c>
      <c r="D6" s="26">
        <v>0.77149999999999996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">
      <c r="A7" s="34" t="s">
        <v>50</v>
      </c>
      <c r="B7" s="26">
        <v>0.70320000000000005</v>
      </c>
      <c r="C7" s="26">
        <v>0.67869999999999997</v>
      </c>
      <c r="D7" s="26">
        <v>0.73199999999999998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">
      <c r="A8" s="34" t="s">
        <v>51</v>
      </c>
      <c r="B8" s="26">
        <v>0.68279999999999996</v>
      </c>
      <c r="C8" s="26">
        <v>0.70450000000000002</v>
      </c>
      <c r="D8" s="26">
        <v>0.75890000000000002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x14ac:dyDescent="0.2">
      <c r="A9" s="34" t="s">
        <v>52</v>
      </c>
      <c r="B9" s="26">
        <v>0.73580000000000001</v>
      </c>
      <c r="C9" s="26">
        <v>0.69779999999999998</v>
      </c>
      <c r="D9" s="26">
        <v>0.73060000000000003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x14ac:dyDescent="0.2">
      <c r="A11" s="62" t="s">
        <v>53</v>
      </c>
      <c r="B11" s="61"/>
      <c r="C11" s="61"/>
      <c r="D11" s="61"/>
      <c r="E11" s="61">
        <v>0.70030000000000003</v>
      </c>
      <c r="F11" s="61">
        <v>0.67749999999999999</v>
      </c>
      <c r="G11" s="60">
        <v>0.64639999999999997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19" x14ac:dyDescent="0.2">
      <c r="A12" s="62" t="s">
        <v>54</v>
      </c>
      <c r="B12" s="61"/>
      <c r="C12" s="61"/>
      <c r="D12" s="61"/>
      <c r="E12" s="61">
        <v>0.54079999999999995</v>
      </c>
      <c r="F12" s="61">
        <v>0.58679999999999999</v>
      </c>
      <c r="G12" s="61">
        <v>0.60880000000000001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1:19" x14ac:dyDescent="0.2">
      <c r="A13" s="62" t="s">
        <v>55</v>
      </c>
      <c r="B13" s="61"/>
      <c r="C13" s="61"/>
      <c r="D13" s="61"/>
      <c r="E13" s="61"/>
      <c r="F13" s="61">
        <v>0.53100000000000003</v>
      </c>
      <c r="G13" s="61">
        <v>0.60270000000000001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x14ac:dyDescent="0.2">
      <c r="A14" s="62" t="s">
        <v>64</v>
      </c>
      <c r="B14" s="61"/>
      <c r="C14" s="61"/>
      <c r="D14" s="61"/>
      <c r="E14" s="61">
        <v>0.81499999999999995</v>
      </c>
      <c r="F14" s="61">
        <v>0.80259999999999998</v>
      </c>
      <c r="G14" s="61">
        <v>0.81599999999999995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x14ac:dyDescent="0.2">
      <c r="A15" s="62" t="s">
        <v>66</v>
      </c>
      <c r="B15" s="61"/>
      <c r="C15" s="61"/>
      <c r="D15" s="61"/>
      <c r="E15" s="61">
        <v>0.8407</v>
      </c>
      <c r="F15" s="61">
        <v>0.84009999999999996</v>
      </c>
      <c r="G15" s="61">
        <v>0.82440000000000002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2">
      <c r="A17" s="35" t="s">
        <v>30</v>
      </c>
      <c r="B17" s="26"/>
      <c r="C17" s="26"/>
      <c r="D17" s="26"/>
      <c r="E17" s="26"/>
      <c r="F17" s="26"/>
      <c r="G17" s="26"/>
      <c r="H17" s="26">
        <v>0.84140000000000004</v>
      </c>
      <c r="I17" s="26">
        <v>0.87860000000000005</v>
      </c>
      <c r="J17" s="26">
        <v>0.86519999999999997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">
      <c r="A18" s="35" t="s">
        <v>31</v>
      </c>
      <c r="B18" s="26"/>
      <c r="C18" s="26"/>
      <c r="D18" s="26"/>
      <c r="E18" s="26"/>
      <c r="F18" s="26"/>
      <c r="G18" s="26"/>
      <c r="H18" s="26">
        <v>0.96689999999999998</v>
      </c>
      <c r="I18" s="26">
        <v>0.96919999999999995</v>
      </c>
      <c r="J18" s="26">
        <v>0.97440000000000004</v>
      </c>
      <c r="K18" s="26"/>
      <c r="L18" s="26"/>
      <c r="M18" s="26"/>
      <c r="N18" s="26"/>
      <c r="O18" s="26"/>
      <c r="P18" s="26"/>
      <c r="Q18" s="26"/>
      <c r="R18" s="26"/>
      <c r="S18" s="26"/>
    </row>
    <row r="19" spans="1:19" x14ac:dyDescent="0.2">
      <c r="A19" s="35" t="s">
        <v>68</v>
      </c>
      <c r="B19" s="26"/>
      <c r="C19" s="26"/>
      <c r="D19" s="26"/>
      <c r="E19" s="26"/>
      <c r="F19" s="26"/>
      <c r="G19" s="26"/>
      <c r="H19" s="26">
        <v>0.96379999999999999</v>
      </c>
      <c r="I19" s="26">
        <v>0.96919999999999995</v>
      </c>
      <c r="J19" s="26">
        <v>0.97130000000000005</v>
      </c>
      <c r="K19" s="26"/>
      <c r="L19" s="26"/>
      <c r="M19" s="26"/>
      <c r="N19" s="26"/>
      <c r="O19" s="26"/>
      <c r="P19" s="26"/>
      <c r="Q19" s="26"/>
      <c r="R19" s="26"/>
      <c r="S19" s="26"/>
    </row>
    <row r="20" spans="1:19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19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>
        <v>0.52339999999999998</v>
      </c>
      <c r="L22" s="61"/>
      <c r="M22" s="61"/>
      <c r="N22" s="61"/>
      <c r="O22" s="61"/>
      <c r="P22" s="61"/>
      <c r="Q22" s="60"/>
      <c r="R22" s="61">
        <v>0.59660000000000002</v>
      </c>
      <c r="S22" s="61">
        <v>0.52929999999999999</v>
      </c>
    </row>
    <row r="23" spans="1:19" x14ac:dyDescent="0.2">
      <c r="A23" s="86" t="s">
        <v>58</v>
      </c>
      <c r="B23" s="61"/>
      <c r="C23" s="61"/>
      <c r="D23" s="61"/>
      <c r="E23" s="61"/>
      <c r="F23" s="61"/>
      <c r="G23" s="61"/>
      <c r="H23" s="61"/>
      <c r="I23" s="61"/>
      <c r="J23" s="61"/>
      <c r="K23" s="61">
        <v>0.63519999999999999</v>
      </c>
      <c r="L23" s="61">
        <v>0.63670000000000004</v>
      </c>
      <c r="M23" s="61">
        <v>0.59179999999999999</v>
      </c>
      <c r="N23" s="61"/>
      <c r="O23" s="61"/>
      <c r="P23" s="61"/>
      <c r="Q23" s="61"/>
      <c r="R23" s="61"/>
      <c r="S23" s="61"/>
    </row>
    <row r="24" spans="1:19" x14ac:dyDescent="0.2">
      <c r="A24" s="86" t="s">
        <v>59</v>
      </c>
      <c r="B24" s="61"/>
      <c r="C24" s="61"/>
      <c r="D24" s="61"/>
      <c r="E24" s="61"/>
      <c r="F24" s="61"/>
      <c r="G24" s="61"/>
      <c r="H24" s="61"/>
      <c r="I24" s="61"/>
      <c r="J24" s="61"/>
      <c r="K24" s="61">
        <v>0.754</v>
      </c>
      <c r="L24" s="61">
        <v>0.76219999999999999</v>
      </c>
      <c r="M24" s="61">
        <v>0.7661</v>
      </c>
      <c r="N24" s="61"/>
      <c r="O24" s="61"/>
      <c r="P24" s="61"/>
      <c r="Q24" s="61"/>
      <c r="R24" s="61"/>
      <c r="S24" s="61"/>
    </row>
    <row r="25" spans="1:19" x14ac:dyDescent="0.2">
      <c r="A25" s="86" t="s">
        <v>32</v>
      </c>
      <c r="B25" s="61"/>
      <c r="C25" s="61"/>
      <c r="D25" s="61"/>
      <c r="E25" s="61"/>
      <c r="F25" s="61"/>
      <c r="G25" s="61"/>
      <c r="H25" s="61"/>
      <c r="I25" s="61"/>
      <c r="J25" s="61"/>
      <c r="K25" s="61">
        <v>0.71140000000000003</v>
      </c>
      <c r="L25" s="61">
        <v>0.70430000000000004</v>
      </c>
      <c r="M25" s="61">
        <v>0.74950000000000006</v>
      </c>
      <c r="N25" s="61"/>
      <c r="O25" s="61"/>
      <c r="P25" s="61"/>
      <c r="Q25" s="61"/>
      <c r="R25" s="61"/>
      <c r="S25" s="61"/>
    </row>
    <row r="26" spans="1:19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>
        <v>0.82930000000000004</v>
      </c>
      <c r="O27" s="26">
        <v>0.84689999999999999</v>
      </c>
      <c r="P27" s="26">
        <v>0.84730000000000005</v>
      </c>
      <c r="Q27" s="26"/>
      <c r="R27" s="26"/>
      <c r="S27" s="26"/>
    </row>
    <row r="28" spans="1:19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>
        <v>0.79930000000000001</v>
      </c>
      <c r="O28" s="26">
        <v>0.84389999999999998</v>
      </c>
      <c r="P28" s="26">
        <v>0.85529999999999995</v>
      </c>
      <c r="Q28" s="26"/>
      <c r="R28" s="26"/>
      <c r="S28" s="26"/>
    </row>
    <row r="29" spans="1:19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</row>
    <row r="31" spans="1:19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0.73280000000000001</v>
      </c>
      <c r="R31" s="61">
        <v>0.78569999999999995</v>
      </c>
      <c r="S31" s="61">
        <v>0.85660000000000003</v>
      </c>
    </row>
    <row r="32" spans="1:19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1:19" x14ac:dyDescent="0.2">
      <c r="A33" s="59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x14ac:dyDescent="0.2">
      <c r="A34" s="27" t="s">
        <v>132</v>
      </c>
      <c r="B34" s="28" t="s">
        <v>134</v>
      </c>
      <c r="C34" s="28" t="s">
        <v>137</v>
      </c>
      <c r="D34" s="28" t="s">
        <v>135</v>
      </c>
      <c r="E34" s="28" t="s">
        <v>137</v>
      </c>
      <c r="F34" s="28" t="s">
        <v>135</v>
      </c>
      <c r="G34" s="28" t="s">
        <v>134</v>
      </c>
      <c r="H34" s="28" t="s">
        <v>135</v>
      </c>
      <c r="I34" s="28" t="s">
        <v>134</v>
      </c>
      <c r="J34" s="28" t="s">
        <v>137</v>
      </c>
      <c r="K34" s="28" t="s">
        <v>136</v>
      </c>
      <c r="L34" s="28" t="s">
        <v>136</v>
      </c>
      <c r="M34" s="28" t="s">
        <v>136</v>
      </c>
      <c r="N34" s="28" t="s">
        <v>138</v>
      </c>
      <c r="O34" s="28" t="s">
        <v>138</v>
      </c>
      <c r="P34" s="28" t="s">
        <v>138</v>
      </c>
      <c r="Q34" s="28" t="s">
        <v>139</v>
      </c>
      <c r="R34" s="28" t="s">
        <v>139</v>
      </c>
      <c r="S34" s="28" t="s">
        <v>139</v>
      </c>
    </row>
    <row r="35" spans="1:19" x14ac:dyDescent="0.2">
      <c r="A35" s="27" t="s">
        <v>130</v>
      </c>
      <c r="B35" s="27">
        <v>5</v>
      </c>
      <c r="C35" s="27">
        <v>5</v>
      </c>
      <c r="D35" s="27">
        <v>5</v>
      </c>
      <c r="E35" s="27">
        <v>4</v>
      </c>
      <c r="F35" s="27">
        <v>5</v>
      </c>
      <c r="G35" s="27">
        <v>5</v>
      </c>
      <c r="H35" s="27">
        <v>3</v>
      </c>
      <c r="I35" s="27">
        <v>3</v>
      </c>
      <c r="J35" s="27">
        <v>3</v>
      </c>
      <c r="K35" s="27">
        <v>4</v>
      </c>
      <c r="L35" s="27">
        <v>3</v>
      </c>
      <c r="M35" s="27">
        <v>3</v>
      </c>
      <c r="N35" s="27">
        <v>2</v>
      </c>
      <c r="O35" s="27">
        <v>2</v>
      </c>
      <c r="P35" s="27">
        <v>2</v>
      </c>
      <c r="Q35" s="27">
        <v>1</v>
      </c>
      <c r="R35" s="27">
        <v>2</v>
      </c>
      <c r="S35" s="27">
        <v>2</v>
      </c>
    </row>
    <row r="36" spans="1:19" x14ac:dyDescent="0.2">
      <c r="A36" s="27" t="s">
        <v>148</v>
      </c>
      <c r="B36" s="36">
        <v>0.75670000000000004</v>
      </c>
      <c r="C36" s="36">
        <v>0.7369</v>
      </c>
      <c r="D36" s="36">
        <v>0.7651</v>
      </c>
      <c r="E36" s="36">
        <v>0.68079999999999996</v>
      </c>
      <c r="F36" s="36">
        <v>0.67610000000000003</v>
      </c>
      <c r="G36" s="36">
        <v>0.69140000000000001</v>
      </c>
      <c r="H36" s="36">
        <v>0.84199999999999997</v>
      </c>
      <c r="I36" s="36">
        <v>0.87019999999999997</v>
      </c>
      <c r="J36" s="36">
        <v>0.87590000000000001</v>
      </c>
      <c r="K36" s="36">
        <v>0.58020000000000005</v>
      </c>
      <c r="L36" s="36">
        <v>0.54220000000000002</v>
      </c>
      <c r="M36" s="36">
        <v>0.52610000000000001</v>
      </c>
      <c r="N36" s="36">
        <v>0.50870000000000004</v>
      </c>
      <c r="O36" s="36">
        <v>0.63719999999999999</v>
      </c>
      <c r="P36" s="36">
        <v>0.66080000000000005</v>
      </c>
      <c r="Q36" s="36"/>
      <c r="R36" s="36">
        <v>0.1454</v>
      </c>
      <c r="S36" s="36">
        <v>0.126</v>
      </c>
    </row>
    <row r="37" spans="1:19" x14ac:dyDescent="0.2">
      <c r="B37" s="26"/>
      <c r="K37" s="26"/>
      <c r="N37" s="26"/>
      <c r="Q37" s="26"/>
    </row>
    <row r="38" spans="1:19" x14ac:dyDescent="0.2">
      <c r="A38" s="66" t="s">
        <v>247</v>
      </c>
      <c r="B38" s="61"/>
      <c r="C38" s="60"/>
      <c r="D38" s="60"/>
      <c r="E38" s="61"/>
      <c r="F38" s="60"/>
      <c r="G38" s="60"/>
      <c r="H38" s="61"/>
      <c r="I38" s="60"/>
      <c r="J38" s="60"/>
      <c r="K38" s="61"/>
      <c r="L38" s="60"/>
      <c r="M38" s="60"/>
      <c r="N38" s="61"/>
      <c r="O38" s="60"/>
      <c r="P38" s="60"/>
      <c r="Q38" s="61"/>
      <c r="R38" s="60"/>
      <c r="S38" s="60"/>
    </row>
    <row r="39" spans="1:19" x14ac:dyDescent="0.2">
      <c r="A39" s="60" t="s">
        <v>28</v>
      </c>
      <c r="B39" s="64">
        <v>1.09378</v>
      </c>
      <c r="C39" s="61"/>
      <c r="D39" s="61"/>
      <c r="E39" s="61"/>
      <c r="F39" s="61"/>
      <c r="G39" s="61"/>
      <c r="H39" s="61"/>
      <c r="I39" s="61"/>
      <c r="J39" s="87"/>
      <c r="K39" s="88"/>
      <c r="L39" s="88"/>
      <c r="M39" s="89"/>
      <c r="N39" s="61"/>
      <c r="O39" s="61"/>
      <c r="P39" s="60"/>
      <c r="Q39" s="61"/>
      <c r="R39" s="61"/>
      <c r="S39" s="60"/>
    </row>
    <row r="40" spans="1:19" x14ac:dyDescent="0.2">
      <c r="A40" s="60" t="s">
        <v>129</v>
      </c>
      <c r="B40" s="73">
        <v>0.53879999999999995</v>
      </c>
      <c r="C40" s="73"/>
      <c r="D40" s="90"/>
      <c r="E40" s="60"/>
      <c r="F40" s="61"/>
      <c r="G40" s="61"/>
      <c r="H40" s="60"/>
      <c r="I40" s="61"/>
      <c r="J40" s="61"/>
      <c r="K40" s="91"/>
      <c r="L40" s="61"/>
      <c r="M40" s="61"/>
      <c r="N40" s="60"/>
      <c r="O40" s="61"/>
      <c r="P40" s="60"/>
      <c r="Q40" s="60"/>
      <c r="R40" s="61"/>
      <c r="S40" s="60"/>
    </row>
    <row r="41" spans="1:19" x14ac:dyDescent="0.2">
      <c r="A41" s="60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1:19" x14ac:dyDescent="0.2">
      <c r="A42" s="60" t="s">
        <v>148</v>
      </c>
      <c r="B42" s="61">
        <v>0.57830000000000004</v>
      </c>
      <c r="C42" s="61"/>
      <c r="D42" s="61"/>
      <c r="E42" s="61"/>
      <c r="F42" s="61"/>
      <c r="G42" s="60"/>
      <c r="H42" s="61"/>
      <c r="I42" s="61"/>
      <c r="J42" s="60"/>
      <c r="K42" s="61"/>
      <c r="L42" s="61"/>
      <c r="M42" s="60"/>
      <c r="N42" s="61"/>
      <c r="O42" s="61"/>
      <c r="P42" s="60"/>
      <c r="Q42" s="61"/>
      <c r="R42" s="61"/>
      <c r="S42" s="60"/>
    </row>
    <row r="44" spans="1:19" x14ac:dyDescent="0.2">
      <c r="A44" s="6" t="s">
        <v>248</v>
      </c>
      <c r="B44" s="26"/>
    </row>
    <row r="45" spans="1:19" x14ac:dyDescent="0.2">
      <c r="A45" s="27" t="s">
        <v>28</v>
      </c>
      <c r="B45" s="26">
        <v>1.0943700000000001</v>
      </c>
      <c r="C45" s="26"/>
    </row>
    <row r="46" spans="1:19" x14ac:dyDescent="0.2">
      <c r="A46" s="27" t="s">
        <v>129</v>
      </c>
      <c r="B46" s="41">
        <v>0.54549999999999998</v>
      </c>
      <c r="C46" s="43"/>
    </row>
    <row r="47" spans="1:19" x14ac:dyDescent="0.2">
      <c r="A47" s="27" t="s">
        <v>29</v>
      </c>
      <c r="B47" s="27">
        <v>22</v>
      </c>
    </row>
    <row r="48" spans="1:19" x14ac:dyDescent="0.2">
      <c r="A48" s="27" t="s">
        <v>148</v>
      </c>
      <c r="B48" s="26">
        <v>0.66820000000000002</v>
      </c>
      <c r="C48" s="26"/>
    </row>
    <row r="50" spans="1:19" x14ac:dyDescent="0.2">
      <c r="A50" s="66" t="s">
        <v>249</v>
      </c>
      <c r="B50" s="61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 x14ac:dyDescent="0.2">
      <c r="A51" s="60" t="s">
        <v>28</v>
      </c>
      <c r="B51" s="61">
        <v>1.0456000000000001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x14ac:dyDescent="0.2">
      <c r="A52" s="60" t="s">
        <v>129</v>
      </c>
      <c r="B52" s="73">
        <v>0.55610000000000004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x14ac:dyDescent="0.2">
      <c r="A53" s="60" t="s">
        <v>29</v>
      </c>
      <c r="B53" s="60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x14ac:dyDescent="0.2">
      <c r="A54" s="70" t="s">
        <v>148</v>
      </c>
      <c r="B54" s="71">
        <v>0.66610000000000003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</sheetData>
  <mergeCells count="6">
    <mergeCell ref="Q2:S2"/>
    <mergeCell ref="B2:D2"/>
    <mergeCell ref="E2:G2"/>
    <mergeCell ref="H2:J2"/>
    <mergeCell ref="K2:M2"/>
    <mergeCell ref="N2:P2"/>
  </mergeCells>
  <pageMargins left="0.5" right="0.5" top="0.5" bottom="0.5" header="0.3" footer="0.3"/>
  <pageSetup scale="6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2F8F3-8743-44E6-A3BA-3FABCA9A0C7D}">
  <sheetPr>
    <tabColor theme="4" tint="0.79998168889431442"/>
    <pageSetUpPr fitToPage="1"/>
  </sheetPr>
  <dimension ref="A1:S54"/>
  <sheetViews>
    <sheetView showGridLines="0" zoomScaleNormal="100" workbookViewId="0">
      <selection activeCell="D46" sqref="D46"/>
    </sheetView>
  </sheetViews>
  <sheetFormatPr defaultRowHeight="11.25" x14ac:dyDescent="0.2"/>
  <cols>
    <col min="1" max="1" width="38.7109375" style="27" customWidth="1"/>
    <col min="2" max="19" width="9.28515625" style="27" customWidth="1"/>
    <col min="20" max="16384" width="9.140625" style="27"/>
  </cols>
  <sheetData>
    <row r="1" spans="1:19" x14ac:dyDescent="0.2">
      <c r="A1" s="27" t="s">
        <v>250</v>
      </c>
    </row>
    <row r="2" spans="1:19" s="35" customFormat="1" ht="22.5" customHeight="1" x14ac:dyDescent="0.2">
      <c r="A2" s="85"/>
      <c r="B2" s="161" t="s">
        <v>120</v>
      </c>
      <c r="C2" s="161"/>
      <c r="D2" s="161"/>
      <c r="E2" s="161" t="s">
        <v>242</v>
      </c>
      <c r="F2" s="161"/>
      <c r="G2" s="161"/>
      <c r="H2" s="161" t="s">
        <v>121</v>
      </c>
      <c r="I2" s="161"/>
      <c r="J2" s="161"/>
      <c r="K2" s="161" t="s">
        <v>122</v>
      </c>
      <c r="L2" s="161"/>
      <c r="M2" s="161"/>
      <c r="N2" s="161" t="s">
        <v>123</v>
      </c>
      <c r="O2" s="161"/>
      <c r="P2" s="161"/>
      <c r="Q2" s="161" t="s">
        <v>124</v>
      </c>
      <c r="R2" s="161"/>
      <c r="S2" s="161"/>
    </row>
    <row r="3" spans="1:19" x14ac:dyDescent="0.2">
      <c r="A3" s="33"/>
      <c r="B3" s="24" t="s">
        <v>140</v>
      </c>
      <c r="C3" s="24" t="s">
        <v>141</v>
      </c>
      <c r="D3" s="24" t="s">
        <v>142</v>
      </c>
      <c r="E3" s="24" t="s">
        <v>140</v>
      </c>
      <c r="F3" s="24" t="s">
        <v>141</v>
      </c>
      <c r="G3" s="24" t="s">
        <v>142</v>
      </c>
      <c r="H3" s="24" t="s">
        <v>140</v>
      </c>
      <c r="I3" s="24" t="s">
        <v>141</v>
      </c>
      <c r="J3" s="24" t="s">
        <v>142</v>
      </c>
      <c r="K3" s="24" t="s">
        <v>140</v>
      </c>
      <c r="L3" s="24" t="s">
        <v>141</v>
      </c>
      <c r="M3" s="24" t="s">
        <v>142</v>
      </c>
      <c r="N3" s="24" t="s">
        <v>140</v>
      </c>
      <c r="O3" s="24" t="s">
        <v>141</v>
      </c>
      <c r="P3" s="24" t="s">
        <v>142</v>
      </c>
      <c r="Q3" s="24" t="s">
        <v>140</v>
      </c>
      <c r="R3" s="24" t="s">
        <v>141</v>
      </c>
      <c r="S3" s="24" t="s">
        <v>142</v>
      </c>
    </row>
    <row r="4" spans="1:19" x14ac:dyDescent="0.2">
      <c r="A4" s="37" t="s">
        <v>47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">
      <c r="A5" s="34" t="s">
        <v>48</v>
      </c>
      <c r="B5" s="26">
        <v>0.76119999999999999</v>
      </c>
      <c r="C5" s="26">
        <v>0.75170000000000003</v>
      </c>
      <c r="D5" s="26">
        <v>0.71489999999999998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x14ac:dyDescent="0.2">
      <c r="A6" s="34" t="s">
        <v>49</v>
      </c>
      <c r="B6" s="26">
        <v>0.80200000000000005</v>
      </c>
      <c r="C6" s="26">
        <v>0.80289999999999995</v>
      </c>
      <c r="D6" s="26">
        <v>0.78659999999999997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">
      <c r="A7" s="34" t="s">
        <v>50</v>
      </c>
      <c r="B7" s="26">
        <v>0.81120000000000003</v>
      </c>
      <c r="C7" s="26">
        <v>0.81079999999999997</v>
      </c>
      <c r="D7" s="26">
        <v>0.81230000000000002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">
      <c r="A8" s="34" t="s">
        <v>51</v>
      </c>
      <c r="B8" s="26">
        <v>0.78900000000000003</v>
      </c>
      <c r="C8" s="26">
        <v>0.79139999999999999</v>
      </c>
      <c r="D8" s="26">
        <v>0.76910000000000001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x14ac:dyDescent="0.2">
      <c r="A9" s="34" t="s">
        <v>52</v>
      </c>
      <c r="B9" s="26">
        <v>0.76449999999999996</v>
      </c>
      <c r="C9" s="26">
        <v>0.75419999999999998</v>
      </c>
      <c r="D9" s="26">
        <v>0.70240000000000002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x14ac:dyDescent="0.2">
      <c r="A11" s="62" t="s">
        <v>53</v>
      </c>
      <c r="B11" s="61"/>
      <c r="C11" s="61"/>
      <c r="D11" s="61"/>
      <c r="E11" s="61">
        <v>0.65649999999999997</v>
      </c>
      <c r="F11" s="61">
        <v>0.53720000000000001</v>
      </c>
      <c r="G11" s="60">
        <v>0.47060000000000002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19" x14ac:dyDescent="0.2">
      <c r="A12" s="62" t="s">
        <v>54</v>
      </c>
      <c r="B12" s="61"/>
      <c r="C12" s="61"/>
      <c r="D12" s="61"/>
      <c r="E12" s="61">
        <v>0.59</v>
      </c>
      <c r="F12" s="61">
        <v>0.68169999999999997</v>
      </c>
      <c r="G12" s="61">
        <v>0.63900000000000001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1:19" x14ac:dyDescent="0.2">
      <c r="A13" s="62" t="s">
        <v>55</v>
      </c>
      <c r="B13" s="61"/>
      <c r="C13" s="61"/>
      <c r="D13" s="61"/>
      <c r="E13" s="61">
        <v>0.51529999999999998</v>
      </c>
      <c r="F13" s="61">
        <v>0.74780000000000002</v>
      </c>
      <c r="G13" s="61">
        <v>0.71879999999999999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x14ac:dyDescent="0.2">
      <c r="A14" s="62" t="s">
        <v>64</v>
      </c>
      <c r="B14" s="61"/>
      <c r="C14" s="61"/>
      <c r="D14" s="61"/>
      <c r="E14" s="61">
        <v>0.79910000000000003</v>
      </c>
      <c r="F14" s="61">
        <v>0.82899999999999996</v>
      </c>
      <c r="G14" s="61">
        <v>0.88529999999999998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x14ac:dyDescent="0.2">
      <c r="A15" s="62" t="s">
        <v>66</v>
      </c>
      <c r="B15" s="61"/>
      <c r="C15" s="61"/>
      <c r="D15" s="61"/>
      <c r="E15" s="61">
        <v>0.82509999999999994</v>
      </c>
      <c r="F15" s="61">
        <v>0.87860000000000005</v>
      </c>
      <c r="G15" s="61">
        <v>0.88490000000000002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2">
      <c r="A17" s="35" t="s">
        <v>30</v>
      </c>
      <c r="B17" s="26"/>
      <c r="C17" s="26"/>
      <c r="D17" s="26"/>
      <c r="E17" s="26"/>
      <c r="F17" s="26"/>
      <c r="G17" s="26"/>
      <c r="H17" s="26">
        <v>0.92210000000000003</v>
      </c>
      <c r="I17" s="26">
        <v>0.91879999999999995</v>
      </c>
      <c r="J17" s="26">
        <v>0.93640000000000001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">
      <c r="A18" s="35" t="s">
        <v>31</v>
      </c>
      <c r="B18" s="26"/>
      <c r="C18" s="26"/>
      <c r="D18" s="26"/>
      <c r="E18" s="26"/>
      <c r="F18" s="26"/>
      <c r="G18" s="26"/>
      <c r="H18" s="26">
        <v>0.93159999999999998</v>
      </c>
      <c r="I18" s="26">
        <v>0.9365</v>
      </c>
      <c r="J18" s="26">
        <v>0.9526</v>
      </c>
      <c r="K18" s="26"/>
      <c r="L18" s="26"/>
      <c r="M18" s="26"/>
      <c r="N18" s="26"/>
      <c r="O18" s="26"/>
      <c r="P18" s="26"/>
      <c r="Q18" s="26"/>
      <c r="R18" s="26"/>
      <c r="S18" s="26"/>
    </row>
    <row r="19" spans="1:19" x14ac:dyDescent="0.2">
      <c r="A19" s="35" t="s">
        <v>68</v>
      </c>
      <c r="B19" s="26"/>
      <c r="C19" s="26"/>
      <c r="D19" s="26"/>
      <c r="E19" s="26"/>
      <c r="F19" s="26"/>
      <c r="G19" s="26"/>
      <c r="H19" s="26">
        <v>0.65080000000000005</v>
      </c>
      <c r="I19" s="26">
        <v>0.6754</v>
      </c>
      <c r="J19" s="26">
        <v>0.626</v>
      </c>
      <c r="K19" s="26"/>
      <c r="L19" s="26"/>
      <c r="M19" s="26"/>
      <c r="N19" s="26"/>
      <c r="O19" s="26"/>
      <c r="P19" s="26"/>
      <c r="Q19" s="26"/>
      <c r="R19" s="26"/>
      <c r="S19" s="26"/>
    </row>
    <row r="20" spans="1:19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19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>
        <v>0.61019999999999996</v>
      </c>
      <c r="L22" s="61">
        <v>0.62760000000000005</v>
      </c>
      <c r="M22" s="61">
        <v>0.65959999999999996</v>
      </c>
      <c r="N22" s="61"/>
      <c r="O22" s="61"/>
      <c r="P22" s="61"/>
      <c r="Q22" s="60"/>
      <c r="R22" s="61"/>
      <c r="S22" s="61"/>
    </row>
    <row r="23" spans="1:19" x14ac:dyDescent="0.2">
      <c r="A23" s="86" t="s">
        <v>58</v>
      </c>
      <c r="B23" s="61"/>
      <c r="C23" s="61"/>
      <c r="D23" s="61"/>
      <c r="E23" s="61"/>
      <c r="F23" s="61"/>
      <c r="G23" s="61"/>
      <c r="H23" s="61"/>
      <c r="I23" s="61"/>
      <c r="J23" s="61"/>
      <c r="K23" s="61">
        <v>0.74970000000000003</v>
      </c>
      <c r="L23" s="61">
        <v>0.72209999999999996</v>
      </c>
      <c r="M23" s="61">
        <v>0.72619999999999996</v>
      </c>
      <c r="N23" s="61"/>
      <c r="O23" s="61"/>
      <c r="P23" s="61"/>
      <c r="Q23" s="61"/>
      <c r="R23" s="61"/>
      <c r="S23" s="61"/>
    </row>
    <row r="24" spans="1:19" x14ac:dyDescent="0.2">
      <c r="A24" s="86" t="s">
        <v>59</v>
      </c>
      <c r="B24" s="61"/>
      <c r="C24" s="61"/>
      <c r="D24" s="61"/>
      <c r="E24" s="61"/>
      <c r="F24" s="61"/>
      <c r="G24" s="61"/>
      <c r="H24" s="61"/>
      <c r="I24" s="61"/>
      <c r="J24" s="61"/>
      <c r="K24" s="61">
        <v>0.7379</v>
      </c>
      <c r="L24" s="61">
        <v>0.70989999999999998</v>
      </c>
      <c r="M24" s="61">
        <v>0.69199999999999995</v>
      </c>
      <c r="N24" s="61"/>
      <c r="O24" s="61"/>
      <c r="P24" s="61"/>
      <c r="Q24" s="61"/>
      <c r="R24" s="61"/>
      <c r="S24" s="61"/>
    </row>
    <row r="25" spans="1:19" x14ac:dyDescent="0.2">
      <c r="A25" s="86" t="s">
        <v>32</v>
      </c>
      <c r="B25" s="61"/>
      <c r="C25" s="61"/>
      <c r="D25" s="61"/>
      <c r="E25" s="61"/>
      <c r="F25" s="61"/>
      <c r="G25" s="61"/>
      <c r="H25" s="61"/>
      <c r="I25" s="61"/>
      <c r="J25" s="61"/>
      <c r="K25" s="61">
        <v>0.70250000000000001</v>
      </c>
      <c r="L25" s="61">
        <v>0.73980000000000001</v>
      </c>
      <c r="M25" s="61">
        <v>0.74170000000000003</v>
      </c>
      <c r="N25" s="61"/>
      <c r="O25" s="61"/>
      <c r="P25" s="61"/>
      <c r="Q25" s="61"/>
      <c r="R25" s="61"/>
      <c r="S25" s="61"/>
    </row>
    <row r="26" spans="1:19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>
        <v>0.90159999999999996</v>
      </c>
      <c r="O27" s="26">
        <v>0.90369999999999995</v>
      </c>
      <c r="P27" s="26">
        <v>0.88800000000000001</v>
      </c>
      <c r="Q27" s="26"/>
      <c r="R27" s="26"/>
      <c r="S27" s="26"/>
    </row>
    <row r="28" spans="1:19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>
        <v>0.89049999999999996</v>
      </c>
      <c r="O28" s="26">
        <v>0.89439999999999997</v>
      </c>
      <c r="P28" s="26">
        <v>0.90229999999999999</v>
      </c>
      <c r="Q28" s="26"/>
      <c r="R28" s="26"/>
      <c r="S28" s="26"/>
    </row>
    <row r="29" spans="1:19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>
        <v>0.58150000000000002</v>
      </c>
      <c r="R30" s="61">
        <v>0.51849999999999996</v>
      </c>
      <c r="S30" s="61">
        <v>0.49830000000000002</v>
      </c>
    </row>
    <row r="31" spans="1:19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0.66539999999999999</v>
      </c>
      <c r="R31" s="61">
        <v>0.75390000000000001</v>
      </c>
      <c r="S31" s="61">
        <v>0.7671</v>
      </c>
    </row>
    <row r="32" spans="1:19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>
        <v>0.60129999999999995</v>
      </c>
      <c r="R32" s="61">
        <v>0.47899999999999998</v>
      </c>
      <c r="S32" s="61">
        <v>0.47710000000000002</v>
      </c>
    </row>
    <row r="33" spans="1:19" x14ac:dyDescent="0.2">
      <c r="A33" s="59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x14ac:dyDescent="0.2">
      <c r="A34" s="27" t="s">
        <v>132</v>
      </c>
      <c r="B34" s="28" t="s">
        <v>134</v>
      </c>
      <c r="C34" s="28" t="s">
        <v>135</v>
      </c>
      <c r="D34" s="28" t="s">
        <v>135</v>
      </c>
      <c r="E34" s="28" t="s">
        <v>135</v>
      </c>
      <c r="F34" s="28" t="s">
        <v>134</v>
      </c>
      <c r="G34" s="28" t="s">
        <v>134</v>
      </c>
      <c r="H34" s="28" t="s">
        <v>137</v>
      </c>
      <c r="I34" s="28" t="s">
        <v>137</v>
      </c>
      <c r="J34" s="28" t="s">
        <v>136</v>
      </c>
      <c r="K34" s="28" t="s">
        <v>136</v>
      </c>
      <c r="L34" s="28" t="s">
        <v>138</v>
      </c>
      <c r="M34" s="28" t="s">
        <v>137</v>
      </c>
      <c r="N34" s="28" t="s">
        <v>138</v>
      </c>
      <c r="O34" s="28" t="s">
        <v>136</v>
      </c>
      <c r="P34" s="28" t="s">
        <v>138</v>
      </c>
      <c r="Q34" s="28" t="s">
        <v>139</v>
      </c>
      <c r="R34" s="28" t="s">
        <v>139</v>
      </c>
      <c r="S34" s="28" t="s">
        <v>139</v>
      </c>
    </row>
    <row r="35" spans="1:19" x14ac:dyDescent="0.2">
      <c r="A35" s="27" t="s">
        <v>130</v>
      </c>
      <c r="B35" s="27">
        <v>5</v>
      </c>
      <c r="C35" s="27">
        <v>5</v>
      </c>
      <c r="D35" s="27">
        <v>5</v>
      </c>
      <c r="E35" s="27">
        <v>5</v>
      </c>
      <c r="F35" s="27">
        <v>5</v>
      </c>
      <c r="G35" s="27">
        <v>5</v>
      </c>
      <c r="H35" s="27">
        <v>3</v>
      </c>
      <c r="I35" s="27">
        <v>3</v>
      </c>
      <c r="J35" s="27">
        <v>3</v>
      </c>
      <c r="K35" s="27">
        <v>4</v>
      </c>
      <c r="L35" s="27">
        <v>4</v>
      </c>
      <c r="M35" s="27">
        <v>4</v>
      </c>
      <c r="N35" s="27">
        <v>2</v>
      </c>
      <c r="O35" s="27">
        <v>2</v>
      </c>
      <c r="P35" s="27">
        <v>2</v>
      </c>
      <c r="Q35" s="27">
        <v>3</v>
      </c>
      <c r="R35" s="27">
        <v>3</v>
      </c>
      <c r="S35" s="27">
        <v>3</v>
      </c>
    </row>
    <row r="36" spans="1:19" x14ac:dyDescent="0.2">
      <c r="A36" s="27" t="s">
        <v>148</v>
      </c>
      <c r="B36" s="36">
        <v>0.84489999999999998</v>
      </c>
      <c r="C36" s="36">
        <v>0.84109999999999996</v>
      </c>
      <c r="D36" s="36">
        <v>0.81310000000000004</v>
      </c>
      <c r="E36" s="36">
        <v>0.68720000000000003</v>
      </c>
      <c r="F36" s="36">
        <v>0.7591</v>
      </c>
      <c r="G36" s="36">
        <v>0.75039999999999996</v>
      </c>
      <c r="H36" s="36">
        <v>0.77400000000000002</v>
      </c>
      <c r="I36" s="36">
        <v>0.7228</v>
      </c>
      <c r="J36" s="36">
        <v>0.68920000000000003</v>
      </c>
      <c r="K36" s="36">
        <v>0.66169999999999995</v>
      </c>
      <c r="L36" s="36">
        <v>0.65669999999999995</v>
      </c>
      <c r="M36" s="36">
        <v>0.65439999999999998</v>
      </c>
      <c r="N36" s="36">
        <v>0.80169999999999997</v>
      </c>
      <c r="O36" s="36">
        <v>0.7762</v>
      </c>
      <c r="P36" s="36">
        <v>0.74250000000000005</v>
      </c>
      <c r="Q36" s="36">
        <v>0.22120000000000001</v>
      </c>
      <c r="R36" s="36">
        <v>8.7499999999999994E-2</v>
      </c>
      <c r="S36" s="36">
        <v>0.10349999999999999</v>
      </c>
    </row>
    <row r="37" spans="1:19" x14ac:dyDescent="0.2">
      <c r="B37" s="26"/>
      <c r="K37" s="26"/>
      <c r="N37" s="26"/>
      <c r="Q37" s="26"/>
    </row>
    <row r="38" spans="1:19" x14ac:dyDescent="0.2">
      <c r="A38" s="66" t="s">
        <v>251</v>
      </c>
      <c r="B38" s="61"/>
      <c r="C38" s="60"/>
      <c r="D38" s="60"/>
      <c r="E38" s="61"/>
      <c r="F38" s="60"/>
      <c r="G38" s="60"/>
      <c r="H38" s="61"/>
      <c r="I38" s="60"/>
      <c r="J38" s="60"/>
      <c r="K38" s="61"/>
      <c r="L38" s="60"/>
      <c r="M38" s="60"/>
      <c r="N38" s="61"/>
      <c r="O38" s="60"/>
      <c r="P38" s="60"/>
      <c r="Q38" s="61"/>
      <c r="R38" s="60"/>
      <c r="S38" s="60"/>
    </row>
    <row r="39" spans="1:19" x14ac:dyDescent="0.2">
      <c r="A39" s="60" t="s">
        <v>28</v>
      </c>
      <c r="B39" s="64">
        <v>1.08128</v>
      </c>
      <c r="C39" s="61"/>
      <c r="D39" s="61"/>
      <c r="E39" s="61"/>
      <c r="F39" s="61"/>
      <c r="G39" s="61"/>
      <c r="H39" s="61"/>
      <c r="I39" s="61"/>
      <c r="J39" s="87"/>
      <c r="K39" s="88"/>
      <c r="L39" s="88"/>
      <c r="M39" s="89"/>
      <c r="N39" s="61"/>
      <c r="O39" s="61"/>
      <c r="P39" s="60"/>
      <c r="Q39" s="61"/>
      <c r="R39" s="61"/>
      <c r="S39" s="60"/>
    </row>
    <row r="40" spans="1:19" x14ac:dyDescent="0.2">
      <c r="A40" s="60" t="s">
        <v>129</v>
      </c>
      <c r="B40" s="73">
        <v>0.56989999999999996</v>
      </c>
      <c r="C40" s="73"/>
      <c r="D40" s="90"/>
      <c r="E40" s="60"/>
      <c r="F40" s="61"/>
      <c r="G40" s="61"/>
      <c r="H40" s="60"/>
      <c r="I40" s="61"/>
      <c r="J40" s="61"/>
      <c r="K40" s="91"/>
      <c r="L40" s="61"/>
      <c r="M40" s="61"/>
      <c r="N40" s="60"/>
      <c r="O40" s="61"/>
      <c r="P40" s="60"/>
      <c r="Q40" s="60"/>
      <c r="R40" s="61"/>
      <c r="S40" s="60"/>
    </row>
    <row r="41" spans="1:19" x14ac:dyDescent="0.2">
      <c r="A41" s="60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1:19" x14ac:dyDescent="0.2">
      <c r="A42" s="60" t="s">
        <v>148</v>
      </c>
      <c r="B42" s="61">
        <v>0.63160000000000005</v>
      </c>
      <c r="C42" s="61"/>
      <c r="D42" s="61"/>
      <c r="E42" s="61"/>
      <c r="F42" s="61"/>
      <c r="G42" s="60"/>
      <c r="H42" s="61"/>
      <c r="I42" s="61"/>
      <c r="J42" s="60"/>
      <c r="K42" s="61"/>
      <c r="L42" s="61"/>
      <c r="M42" s="60"/>
      <c r="N42" s="61"/>
      <c r="O42" s="61"/>
      <c r="P42" s="60"/>
      <c r="Q42" s="61"/>
      <c r="R42" s="61"/>
      <c r="S42" s="60"/>
    </row>
    <row r="44" spans="1:19" x14ac:dyDescent="0.2">
      <c r="A44" s="6" t="s">
        <v>252</v>
      </c>
      <c r="B44" s="26"/>
    </row>
    <row r="45" spans="1:19" x14ac:dyDescent="0.2">
      <c r="A45" s="27" t="s">
        <v>28</v>
      </c>
      <c r="B45" s="26">
        <v>1.0482499999999999</v>
      </c>
      <c r="C45" s="26"/>
    </row>
    <row r="46" spans="1:19" x14ac:dyDescent="0.2">
      <c r="A46" s="27" t="s">
        <v>129</v>
      </c>
      <c r="B46" s="41">
        <v>0.58430000000000004</v>
      </c>
      <c r="C46" s="43"/>
    </row>
    <row r="47" spans="1:19" x14ac:dyDescent="0.2">
      <c r="A47" s="27" t="s">
        <v>29</v>
      </c>
      <c r="B47" s="27">
        <v>22</v>
      </c>
    </row>
    <row r="48" spans="1:19" x14ac:dyDescent="0.2">
      <c r="A48" s="27" t="s">
        <v>148</v>
      </c>
      <c r="B48" s="26">
        <v>0.67869999999999997</v>
      </c>
      <c r="C48" s="26"/>
    </row>
    <row r="50" spans="1:19" x14ac:dyDescent="0.2">
      <c r="A50" s="66" t="s">
        <v>253</v>
      </c>
      <c r="B50" s="61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 x14ac:dyDescent="0.2">
      <c r="A51" s="60" t="s">
        <v>28</v>
      </c>
      <c r="B51" s="61">
        <v>1.0823100000000001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x14ac:dyDescent="0.2">
      <c r="A52" s="60" t="s">
        <v>129</v>
      </c>
      <c r="B52" s="73">
        <v>0.57320000000000004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x14ac:dyDescent="0.2">
      <c r="A53" s="60" t="s">
        <v>29</v>
      </c>
      <c r="B53" s="60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x14ac:dyDescent="0.2">
      <c r="A54" s="70" t="s">
        <v>148</v>
      </c>
      <c r="B54" s="71">
        <v>0.71509999999999996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</sheetData>
  <mergeCells count="6">
    <mergeCell ref="Q2:S2"/>
    <mergeCell ref="B2:D2"/>
    <mergeCell ref="E2:G2"/>
    <mergeCell ref="H2:J2"/>
    <mergeCell ref="K2:M2"/>
    <mergeCell ref="N2:P2"/>
  </mergeCells>
  <pageMargins left="0.5" right="0.5" top="0.5" bottom="0.5" header="0.3" footer="0.3"/>
  <pageSetup scale="6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9E41C-C596-402E-97E6-1B7839422C3C}">
  <sheetPr>
    <tabColor theme="4" tint="0.79998168889431442"/>
    <pageSetUpPr fitToPage="1"/>
  </sheetPr>
  <dimension ref="A1:S54"/>
  <sheetViews>
    <sheetView showGridLines="0" zoomScaleNormal="100" workbookViewId="0">
      <selection activeCell="D46" sqref="D46"/>
    </sheetView>
  </sheetViews>
  <sheetFormatPr defaultRowHeight="11.25" x14ac:dyDescent="0.2"/>
  <cols>
    <col min="1" max="1" width="38.7109375" style="27" customWidth="1"/>
    <col min="2" max="19" width="9.28515625" style="27" customWidth="1"/>
    <col min="20" max="16384" width="9.140625" style="27"/>
  </cols>
  <sheetData>
    <row r="1" spans="1:19" x14ac:dyDescent="0.2">
      <c r="A1" s="27" t="s">
        <v>279</v>
      </c>
    </row>
    <row r="2" spans="1:19" s="35" customFormat="1" ht="22.5" customHeight="1" x14ac:dyDescent="0.2">
      <c r="A2" s="85"/>
      <c r="B2" s="161" t="s">
        <v>120</v>
      </c>
      <c r="C2" s="161"/>
      <c r="D2" s="161"/>
      <c r="E2" s="161" t="s">
        <v>242</v>
      </c>
      <c r="F2" s="161"/>
      <c r="G2" s="161"/>
      <c r="H2" s="161" t="s">
        <v>121</v>
      </c>
      <c r="I2" s="161"/>
      <c r="J2" s="161"/>
      <c r="K2" s="161" t="s">
        <v>122</v>
      </c>
      <c r="L2" s="161"/>
      <c r="M2" s="161"/>
      <c r="N2" s="161" t="s">
        <v>123</v>
      </c>
      <c r="O2" s="161"/>
      <c r="P2" s="161"/>
      <c r="Q2" s="161" t="s">
        <v>124</v>
      </c>
      <c r="R2" s="161"/>
      <c r="S2" s="161"/>
    </row>
    <row r="3" spans="1:19" x14ac:dyDescent="0.2">
      <c r="A3" s="33"/>
      <c r="B3" s="24" t="s">
        <v>140</v>
      </c>
      <c r="C3" s="24" t="s">
        <v>141</v>
      </c>
      <c r="D3" s="24" t="s">
        <v>142</v>
      </c>
      <c r="E3" s="24" t="s">
        <v>140</v>
      </c>
      <c r="F3" s="24" t="s">
        <v>141</v>
      </c>
      <c r="G3" s="24" t="s">
        <v>142</v>
      </c>
      <c r="H3" s="24" t="s">
        <v>140</v>
      </c>
      <c r="I3" s="24" t="s">
        <v>141</v>
      </c>
      <c r="J3" s="24" t="s">
        <v>142</v>
      </c>
      <c r="K3" s="24" t="s">
        <v>140</v>
      </c>
      <c r="L3" s="24" t="s">
        <v>141</v>
      </c>
      <c r="M3" s="24" t="s">
        <v>142</v>
      </c>
      <c r="N3" s="24" t="s">
        <v>140</v>
      </c>
      <c r="O3" s="24" t="s">
        <v>141</v>
      </c>
      <c r="P3" s="24" t="s">
        <v>142</v>
      </c>
      <c r="Q3" s="24" t="s">
        <v>140</v>
      </c>
      <c r="R3" s="24" t="s">
        <v>141</v>
      </c>
      <c r="S3" s="24" t="s">
        <v>142</v>
      </c>
    </row>
    <row r="4" spans="1:19" x14ac:dyDescent="0.2">
      <c r="A4" s="37" t="s">
        <v>47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">
      <c r="A5" s="34" t="s">
        <v>48</v>
      </c>
      <c r="B5" s="26">
        <v>0.80649999999999999</v>
      </c>
      <c r="C5" s="26">
        <v>0.78500000000000003</v>
      </c>
      <c r="D5" s="26">
        <v>0.79149999999999998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x14ac:dyDescent="0.2">
      <c r="A6" s="34" t="s">
        <v>49</v>
      </c>
      <c r="B6" s="26">
        <v>0.8377</v>
      </c>
      <c r="C6" s="26">
        <v>0.77690000000000003</v>
      </c>
      <c r="D6" s="26">
        <v>0.80230000000000001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">
      <c r="A7" s="34" t="s">
        <v>50</v>
      </c>
      <c r="B7" s="26">
        <v>0.8226</v>
      </c>
      <c r="C7" s="26">
        <v>0.82210000000000005</v>
      </c>
      <c r="D7" s="26">
        <v>0.78869999999999996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">
      <c r="A8" s="34" t="s">
        <v>51</v>
      </c>
      <c r="B8" s="26">
        <v>0.80230000000000001</v>
      </c>
      <c r="C8" s="26">
        <v>0.79610000000000003</v>
      </c>
      <c r="D8" s="26">
        <v>0.79720000000000002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x14ac:dyDescent="0.2">
      <c r="A9" s="34" t="s">
        <v>52</v>
      </c>
      <c r="B9" s="26">
        <v>0.63009999999999999</v>
      </c>
      <c r="C9" s="26">
        <v>0.63149999999999995</v>
      </c>
      <c r="D9" s="26">
        <v>0.59440000000000004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9" x14ac:dyDescent="0.2">
      <c r="A11" s="62" t="s">
        <v>53</v>
      </c>
      <c r="B11" s="61"/>
      <c r="C11" s="61"/>
      <c r="D11" s="61"/>
      <c r="E11" s="61">
        <v>0.65010000000000001</v>
      </c>
      <c r="F11" s="61">
        <v>0.52810000000000001</v>
      </c>
      <c r="G11" s="60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>
        <v>0.45069999999999999</v>
      </c>
    </row>
    <row r="12" spans="1:19" x14ac:dyDescent="0.2">
      <c r="A12" s="62" t="s">
        <v>54</v>
      </c>
      <c r="B12" s="61"/>
      <c r="C12" s="61"/>
      <c r="D12" s="61"/>
      <c r="E12" s="61">
        <v>0.61890000000000001</v>
      </c>
      <c r="F12" s="61">
        <v>0.74609999999999999</v>
      </c>
      <c r="G12" s="61">
        <v>0.68179999999999996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1:19" x14ac:dyDescent="0.2">
      <c r="A13" s="62" t="s">
        <v>55</v>
      </c>
      <c r="B13" s="61"/>
      <c r="C13" s="61"/>
      <c r="D13" s="61"/>
      <c r="E13" s="61">
        <v>0.40129999999999999</v>
      </c>
      <c r="F13" s="61">
        <v>0.57799999999999996</v>
      </c>
      <c r="G13" s="61">
        <v>0.62860000000000005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x14ac:dyDescent="0.2">
      <c r="A14" s="62" t="s">
        <v>64</v>
      </c>
      <c r="B14" s="61"/>
      <c r="C14" s="61"/>
      <c r="D14" s="61"/>
      <c r="E14" s="61">
        <v>0.84440000000000004</v>
      </c>
      <c r="F14" s="61">
        <v>0.8659</v>
      </c>
      <c r="G14" s="61">
        <v>0.85360000000000003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x14ac:dyDescent="0.2">
      <c r="A15" s="62" t="s">
        <v>66</v>
      </c>
      <c r="B15" s="61"/>
      <c r="C15" s="61"/>
      <c r="D15" s="61"/>
      <c r="E15" s="61">
        <v>0.86399999999999999</v>
      </c>
      <c r="F15" s="61">
        <v>0.87590000000000001</v>
      </c>
      <c r="G15" s="61">
        <v>0.8528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2">
      <c r="A17" s="35" t="s">
        <v>30</v>
      </c>
      <c r="B17" s="26"/>
      <c r="C17" s="26"/>
      <c r="D17" s="26"/>
      <c r="E17" s="26"/>
      <c r="F17" s="26"/>
      <c r="G17" s="26"/>
      <c r="H17" s="26">
        <v>0.94620000000000004</v>
      </c>
      <c r="I17" s="26">
        <v>0.95979999999999999</v>
      </c>
      <c r="J17" s="26">
        <v>0.94220000000000004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">
      <c r="A18" s="35" t="s">
        <v>31</v>
      </c>
      <c r="B18" s="26"/>
      <c r="C18" s="26"/>
      <c r="D18" s="26"/>
      <c r="E18" s="26"/>
      <c r="F18" s="26"/>
      <c r="G18" s="26"/>
      <c r="H18" s="26">
        <v>0.96479999999999999</v>
      </c>
      <c r="I18" s="26">
        <v>0.97189999999999999</v>
      </c>
      <c r="J18" s="26">
        <v>0.96399999999999997</v>
      </c>
      <c r="K18" s="26"/>
      <c r="L18" s="26"/>
      <c r="M18" s="26"/>
      <c r="N18" s="26"/>
      <c r="O18" s="26"/>
      <c r="P18" s="26"/>
      <c r="Q18" s="26"/>
      <c r="R18" s="26"/>
      <c r="S18" s="26"/>
    </row>
    <row r="19" spans="1:19" x14ac:dyDescent="0.2">
      <c r="A19" s="35" t="s">
        <v>68</v>
      </c>
      <c r="B19" s="26"/>
      <c r="C19" s="26"/>
      <c r="D19" s="26"/>
      <c r="E19" s="26"/>
      <c r="F19" s="26"/>
      <c r="G19" s="26"/>
      <c r="H19" s="26">
        <v>0.87539999999999996</v>
      </c>
      <c r="I19" s="26">
        <v>0.90620000000000001</v>
      </c>
      <c r="J19" s="26">
        <v>0.87</v>
      </c>
      <c r="K19" s="26"/>
      <c r="L19" s="26"/>
      <c r="M19" s="26"/>
      <c r="N19" s="26"/>
      <c r="O19" s="26"/>
      <c r="P19" s="26"/>
      <c r="Q19" s="26"/>
      <c r="R19" s="26"/>
      <c r="S19" s="26"/>
    </row>
    <row r="20" spans="1:19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19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>
        <v>0.82530000000000003</v>
      </c>
      <c r="L22" s="61">
        <v>0.80130000000000001</v>
      </c>
      <c r="M22" s="61">
        <v>0.77880000000000005</v>
      </c>
      <c r="N22" s="61"/>
      <c r="O22" s="61"/>
      <c r="P22" s="61"/>
      <c r="Q22" s="60"/>
      <c r="R22" s="61"/>
      <c r="S22" s="61"/>
    </row>
    <row r="23" spans="1:19" x14ac:dyDescent="0.2">
      <c r="A23" s="86" t="s">
        <v>58</v>
      </c>
      <c r="B23" s="61"/>
      <c r="C23" s="61"/>
      <c r="D23" s="61"/>
      <c r="E23" s="61"/>
      <c r="F23" s="61"/>
      <c r="G23" s="61"/>
      <c r="H23" s="61"/>
      <c r="I23" s="61"/>
      <c r="J23" s="61"/>
      <c r="K23" s="61">
        <v>0.85450000000000004</v>
      </c>
      <c r="L23" s="61">
        <v>0.84409999999999996</v>
      </c>
      <c r="M23" s="61">
        <v>0.84560000000000002</v>
      </c>
      <c r="N23" s="61"/>
      <c r="O23" s="61"/>
      <c r="P23" s="61"/>
      <c r="Q23" s="61"/>
      <c r="R23" s="61"/>
      <c r="S23" s="61"/>
    </row>
    <row r="24" spans="1:19" x14ac:dyDescent="0.2">
      <c r="A24" s="86" t="s">
        <v>59</v>
      </c>
      <c r="B24" s="61"/>
      <c r="C24" s="61"/>
      <c r="D24" s="61"/>
      <c r="E24" s="61"/>
      <c r="F24" s="61"/>
      <c r="G24" s="61"/>
      <c r="H24" s="61"/>
      <c r="I24" s="61"/>
      <c r="J24" s="61"/>
      <c r="K24" s="61">
        <v>0.87649999999999995</v>
      </c>
      <c r="L24" s="61">
        <v>0.88900000000000001</v>
      </c>
      <c r="M24" s="61">
        <v>0.87450000000000006</v>
      </c>
      <c r="N24" s="61"/>
      <c r="O24" s="61"/>
      <c r="P24" s="61"/>
      <c r="Q24" s="61"/>
      <c r="R24" s="61"/>
      <c r="S24" s="61"/>
    </row>
    <row r="25" spans="1:19" x14ac:dyDescent="0.2">
      <c r="A25" s="86" t="s">
        <v>32</v>
      </c>
      <c r="B25" s="61"/>
      <c r="C25" s="61"/>
      <c r="D25" s="61"/>
      <c r="E25" s="61"/>
      <c r="F25" s="61"/>
      <c r="G25" s="61"/>
      <c r="H25" s="61"/>
      <c r="I25" s="61"/>
      <c r="J25" s="61"/>
      <c r="K25" s="61">
        <v>0.81140000000000001</v>
      </c>
      <c r="L25" s="61">
        <v>0.80220000000000002</v>
      </c>
      <c r="M25" s="61">
        <v>0.80689999999999995</v>
      </c>
      <c r="N25" s="61"/>
      <c r="O25" s="61"/>
      <c r="P25" s="61"/>
      <c r="Q25" s="61"/>
      <c r="R25" s="61"/>
      <c r="S25" s="61"/>
    </row>
    <row r="26" spans="1:19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>
        <v>0.90539999999999998</v>
      </c>
      <c r="O27" s="26">
        <v>0.89349999999999996</v>
      </c>
      <c r="P27" s="26">
        <v>0.91049999999999998</v>
      </c>
      <c r="Q27" s="26"/>
      <c r="R27" s="26"/>
      <c r="S27" s="26"/>
    </row>
    <row r="28" spans="1:19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>
        <v>0.90259999999999996</v>
      </c>
      <c r="O28" s="26">
        <v>0.875</v>
      </c>
      <c r="P28" s="26">
        <v>0.88</v>
      </c>
      <c r="Q28" s="26"/>
      <c r="R28" s="26"/>
      <c r="S28" s="26"/>
    </row>
    <row r="29" spans="1:19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>
        <v>0.5353</v>
      </c>
      <c r="R30" s="61"/>
      <c r="S30" s="61"/>
    </row>
    <row r="31" spans="1:19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0.85029999999999994</v>
      </c>
      <c r="R31" s="61">
        <v>0.78259999999999996</v>
      </c>
      <c r="S31" s="61">
        <v>0.68049999999999999</v>
      </c>
    </row>
    <row r="32" spans="1:19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>
        <v>0.54469999999999996</v>
      </c>
      <c r="S32" s="61">
        <v>0.64280000000000004</v>
      </c>
    </row>
    <row r="33" spans="1:19" x14ac:dyDescent="0.2">
      <c r="A33" s="59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x14ac:dyDescent="0.2">
      <c r="A34" s="27" t="s">
        <v>132</v>
      </c>
      <c r="B34" s="28" t="s">
        <v>134</v>
      </c>
      <c r="C34" s="28" t="s">
        <v>134</v>
      </c>
      <c r="D34" s="28" t="s">
        <v>134</v>
      </c>
      <c r="E34" s="28" t="s">
        <v>136</v>
      </c>
      <c r="F34" s="28" t="s">
        <v>135</v>
      </c>
      <c r="G34" s="28" t="s">
        <v>137</v>
      </c>
      <c r="H34" s="28" t="s">
        <v>137</v>
      </c>
      <c r="I34" s="28" t="s">
        <v>136</v>
      </c>
      <c r="J34" s="28" t="s">
        <v>136</v>
      </c>
      <c r="K34" s="28" t="s">
        <v>135</v>
      </c>
      <c r="L34" s="28" t="s">
        <v>137</v>
      </c>
      <c r="M34" s="28" t="s">
        <v>135</v>
      </c>
      <c r="N34" s="28" t="s">
        <v>138</v>
      </c>
      <c r="O34" s="28" t="s">
        <v>138</v>
      </c>
      <c r="P34" s="28" t="s">
        <v>138</v>
      </c>
      <c r="Q34" s="28" t="s">
        <v>139</v>
      </c>
      <c r="R34" s="28" t="s">
        <v>139</v>
      </c>
      <c r="S34" s="28" t="s">
        <v>139</v>
      </c>
    </row>
    <row r="35" spans="1:19" x14ac:dyDescent="0.2">
      <c r="A35" s="27" t="s">
        <v>130</v>
      </c>
      <c r="B35" s="27">
        <v>5</v>
      </c>
      <c r="C35" s="27">
        <v>5</v>
      </c>
      <c r="D35" s="27">
        <v>5</v>
      </c>
      <c r="E35" s="27">
        <v>5</v>
      </c>
      <c r="F35" s="27">
        <v>5</v>
      </c>
      <c r="G35" s="27">
        <v>4</v>
      </c>
      <c r="H35" s="27">
        <v>3</v>
      </c>
      <c r="I35" s="27">
        <v>3</v>
      </c>
      <c r="J35" s="27">
        <v>3</v>
      </c>
      <c r="K35" s="27">
        <v>4</v>
      </c>
      <c r="L35" s="27">
        <v>4</v>
      </c>
      <c r="M35" s="27">
        <v>4</v>
      </c>
      <c r="N35" s="27">
        <v>2</v>
      </c>
      <c r="O35" s="27">
        <v>2</v>
      </c>
      <c r="P35" s="27">
        <v>2</v>
      </c>
      <c r="Q35" s="27">
        <v>2</v>
      </c>
      <c r="R35" s="27">
        <v>2</v>
      </c>
      <c r="S35" s="27">
        <v>3</v>
      </c>
    </row>
    <row r="36" spans="1:19" x14ac:dyDescent="0.2">
      <c r="A36" s="27" t="s">
        <v>148</v>
      </c>
      <c r="B36" s="36">
        <v>0.84509999999999996</v>
      </c>
      <c r="C36" s="36">
        <v>0.82410000000000005</v>
      </c>
      <c r="D36" s="36">
        <v>0.81440000000000001</v>
      </c>
      <c r="E36" s="36">
        <v>0.6704</v>
      </c>
      <c r="F36" s="36">
        <v>0.72030000000000005</v>
      </c>
      <c r="G36" s="36">
        <v>0.68820000000000003</v>
      </c>
      <c r="H36" s="36">
        <v>0.86580000000000001</v>
      </c>
      <c r="I36" s="36">
        <v>0.87570000000000003</v>
      </c>
      <c r="J36" s="36">
        <v>0.84640000000000004</v>
      </c>
      <c r="K36" s="36">
        <v>0.86099999999999999</v>
      </c>
      <c r="L36" s="36">
        <v>0.85350000000000004</v>
      </c>
      <c r="M36" s="36">
        <v>0.84299999999999997</v>
      </c>
      <c r="N36" s="36">
        <v>0.79339999999999999</v>
      </c>
      <c r="O36" s="36">
        <v>0.76149999999999995</v>
      </c>
      <c r="P36" s="36">
        <v>0.75670000000000004</v>
      </c>
      <c r="Q36" s="36">
        <v>0.2321</v>
      </c>
      <c r="R36" s="36">
        <v>0.1598</v>
      </c>
      <c r="S36" s="36">
        <v>0.32879999999999998</v>
      </c>
    </row>
    <row r="37" spans="1:19" x14ac:dyDescent="0.2">
      <c r="B37" s="26"/>
      <c r="K37" s="26"/>
      <c r="N37" s="26"/>
      <c r="Q37" s="26"/>
    </row>
    <row r="38" spans="1:19" x14ac:dyDescent="0.2">
      <c r="A38" s="66" t="s">
        <v>280</v>
      </c>
      <c r="B38" s="61"/>
      <c r="C38" s="60"/>
      <c r="D38" s="60"/>
      <c r="E38" s="61"/>
      <c r="F38" s="60"/>
      <c r="G38" s="60"/>
      <c r="H38" s="61"/>
      <c r="I38" s="60"/>
      <c r="J38" s="60"/>
      <c r="K38" s="61"/>
      <c r="L38" s="60"/>
      <c r="M38" s="60"/>
      <c r="N38" s="61"/>
      <c r="O38" s="60"/>
      <c r="P38" s="60"/>
      <c r="Q38" s="61"/>
      <c r="R38" s="60"/>
      <c r="S38" s="60"/>
    </row>
    <row r="39" spans="1:19" x14ac:dyDescent="0.2">
      <c r="A39" s="60" t="s">
        <v>28</v>
      </c>
      <c r="B39" s="64">
        <v>1.0464899999999999</v>
      </c>
      <c r="C39" s="61"/>
      <c r="D39" s="61"/>
      <c r="E39" s="61"/>
      <c r="F39" s="61"/>
      <c r="G39" s="61"/>
      <c r="H39" s="61"/>
      <c r="I39" s="61"/>
      <c r="J39" s="87"/>
      <c r="K39" s="88"/>
      <c r="L39" s="88"/>
      <c r="M39" s="89"/>
      <c r="N39" s="61"/>
      <c r="O39" s="61"/>
      <c r="P39" s="60"/>
      <c r="Q39" s="61"/>
      <c r="R39" s="61"/>
      <c r="S39" s="60"/>
    </row>
    <row r="40" spans="1:19" x14ac:dyDescent="0.2">
      <c r="A40" s="60" t="s">
        <v>129</v>
      </c>
      <c r="B40" s="73">
        <v>0.63970000000000005</v>
      </c>
      <c r="C40" s="73"/>
      <c r="D40" s="90"/>
      <c r="E40" s="60"/>
      <c r="F40" s="61"/>
      <c r="G40" s="61"/>
      <c r="H40" s="60"/>
      <c r="I40" s="61"/>
      <c r="J40" s="61"/>
      <c r="K40" s="91"/>
      <c r="L40" s="61"/>
      <c r="M40" s="61"/>
      <c r="N40" s="60"/>
      <c r="O40" s="61"/>
      <c r="P40" s="60"/>
      <c r="Q40" s="60"/>
      <c r="R40" s="61"/>
      <c r="S40" s="60"/>
    </row>
    <row r="41" spans="1:19" x14ac:dyDescent="0.2">
      <c r="A41" s="60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1:19" x14ac:dyDescent="0.2">
      <c r="A42" s="60" t="s">
        <v>148</v>
      </c>
      <c r="B42" s="61">
        <v>0.6522</v>
      </c>
      <c r="C42" s="61"/>
      <c r="D42" s="61"/>
      <c r="E42" s="61"/>
      <c r="F42" s="61"/>
      <c r="G42" s="60"/>
      <c r="H42" s="61"/>
      <c r="I42" s="61"/>
      <c r="J42" s="60"/>
      <c r="K42" s="61"/>
      <c r="L42" s="61"/>
      <c r="M42" s="60"/>
      <c r="N42" s="61"/>
      <c r="O42" s="61"/>
      <c r="P42" s="60"/>
      <c r="Q42" s="61"/>
      <c r="R42" s="61"/>
      <c r="S42" s="60"/>
    </row>
    <row r="44" spans="1:19" x14ac:dyDescent="0.2">
      <c r="A44" s="6" t="s">
        <v>281</v>
      </c>
      <c r="B44" s="26"/>
    </row>
    <row r="45" spans="1:19" x14ac:dyDescent="0.2">
      <c r="A45" s="27" t="s">
        <v>28</v>
      </c>
      <c r="B45" s="26">
        <v>1.09778</v>
      </c>
      <c r="C45" s="26"/>
    </row>
    <row r="46" spans="1:19" x14ac:dyDescent="0.2">
      <c r="A46" s="27" t="s">
        <v>129</v>
      </c>
      <c r="B46" s="41">
        <v>0.64459999999999995</v>
      </c>
      <c r="C46" s="43"/>
    </row>
    <row r="47" spans="1:19" x14ac:dyDescent="0.2">
      <c r="A47" s="27" t="s">
        <v>29</v>
      </c>
      <c r="B47" s="27">
        <v>22</v>
      </c>
    </row>
    <row r="48" spans="1:19" x14ac:dyDescent="0.2">
      <c r="A48" s="27" t="s">
        <v>148</v>
      </c>
      <c r="B48" s="26">
        <v>0.66049999999999998</v>
      </c>
      <c r="C48" s="26"/>
    </row>
    <row r="50" spans="1:19" x14ac:dyDescent="0.2">
      <c r="A50" s="66" t="s">
        <v>282</v>
      </c>
      <c r="B50" s="61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 x14ac:dyDescent="0.2">
      <c r="A51" s="60" t="s">
        <v>28</v>
      </c>
      <c r="B51" s="61">
        <v>1.0989899999999999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x14ac:dyDescent="0.2">
      <c r="A52" s="60" t="s">
        <v>129</v>
      </c>
      <c r="B52" s="73">
        <v>0.62849999999999995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x14ac:dyDescent="0.2">
      <c r="A53" s="60" t="s">
        <v>29</v>
      </c>
      <c r="B53" s="60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x14ac:dyDescent="0.2">
      <c r="A54" s="70" t="s">
        <v>148</v>
      </c>
      <c r="B54" s="71">
        <v>0.66969999999999996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</sheetData>
  <mergeCells count="6">
    <mergeCell ref="Q2:S2"/>
    <mergeCell ref="B2:D2"/>
    <mergeCell ref="E2:G2"/>
    <mergeCell ref="H2:J2"/>
    <mergeCell ref="K2:M2"/>
    <mergeCell ref="N2:P2"/>
  </mergeCells>
  <pageMargins left="0.5" right="0.5" top="0.5" bottom="0.5" header="0.3" footer="0.3"/>
  <pageSetup scale="6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A4FBE-5A7C-4EC1-A7DA-DB7EA4E0C5A5}">
  <sheetPr>
    <tabColor theme="4" tint="0.79998168889431442"/>
    <pageSetUpPr fitToPage="1"/>
  </sheetPr>
  <dimension ref="A1:T54"/>
  <sheetViews>
    <sheetView showGridLines="0" workbookViewId="0">
      <selection activeCell="D46" sqref="D46"/>
    </sheetView>
  </sheetViews>
  <sheetFormatPr defaultRowHeight="11.25" x14ac:dyDescent="0.2"/>
  <cols>
    <col min="1" max="1" width="39.28515625" style="27" customWidth="1"/>
    <col min="2" max="16384" width="9.140625" style="27"/>
  </cols>
  <sheetData>
    <row r="1" spans="1:20" x14ac:dyDescent="0.2">
      <c r="A1" s="27" t="s">
        <v>369</v>
      </c>
    </row>
    <row r="2" spans="1:20" s="35" customFormat="1" ht="22.5" customHeight="1" x14ac:dyDescent="0.2">
      <c r="A2" s="85"/>
      <c r="B2" s="161" t="s">
        <v>120</v>
      </c>
      <c r="C2" s="161"/>
      <c r="D2" s="161"/>
      <c r="E2" s="161"/>
      <c r="F2" s="161" t="s">
        <v>242</v>
      </c>
      <c r="G2" s="161"/>
      <c r="H2" s="161"/>
      <c r="I2" s="161" t="s">
        <v>121</v>
      </c>
      <c r="J2" s="161"/>
      <c r="K2" s="161"/>
      <c r="L2" s="161" t="s">
        <v>122</v>
      </c>
      <c r="M2" s="161"/>
      <c r="N2" s="161"/>
      <c r="O2" s="161" t="s">
        <v>123</v>
      </c>
      <c r="P2" s="161"/>
      <c r="Q2" s="161"/>
      <c r="R2" s="161" t="s">
        <v>124</v>
      </c>
      <c r="S2" s="161"/>
      <c r="T2" s="161"/>
    </row>
    <row r="3" spans="1:20" x14ac:dyDescent="0.2">
      <c r="A3" s="33"/>
      <c r="B3" s="24" t="s">
        <v>140</v>
      </c>
      <c r="C3" s="24" t="s">
        <v>141</v>
      </c>
      <c r="D3" s="24" t="s">
        <v>141</v>
      </c>
      <c r="E3" s="24" t="s">
        <v>142</v>
      </c>
      <c r="F3" s="24" t="s">
        <v>140</v>
      </c>
      <c r="G3" s="24" t="s">
        <v>141</v>
      </c>
      <c r="H3" s="24" t="s">
        <v>142</v>
      </c>
      <c r="I3" s="24" t="s">
        <v>140</v>
      </c>
      <c r="J3" s="24" t="s">
        <v>141</v>
      </c>
      <c r="K3" s="24" t="s">
        <v>142</v>
      </c>
      <c r="L3" s="24" t="s">
        <v>140</v>
      </c>
      <c r="M3" s="24" t="s">
        <v>141</v>
      </c>
      <c r="N3" s="24" t="s">
        <v>142</v>
      </c>
      <c r="O3" s="24" t="s">
        <v>140</v>
      </c>
      <c r="P3" s="24" t="s">
        <v>141</v>
      </c>
      <c r="Q3" s="24" t="s">
        <v>142</v>
      </c>
      <c r="R3" s="24" t="s">
        <v>140</v>
      </c>
      <c r="S3" s="24" t="s">
        <v>141</v>
      </c>
      <c r="T3" s="24" t="s">
        <v>142</v>
      </c>
    </row>
    <row r="4" spans="1:20" x14ac:dyDescent="0.2">
      <c r="A4" s="52" t="s">
        <v>47</v>
      </c>
    </row>
    <row r="5" spans="1:20" x14ac:dyDescent="0.2">
      <c r="A5" s="34" t="s">
        <v>48</v>
      </c>
      <c r="B5" s="36">
        <v>0.67049999999999998</v>
      </c>
      <c r="C5" s="36">
        <v>0.76090000000000002</v>
      </c>
      <c r="D5" s="36"/>
      <c r="E5" s="36">
        <v>0.69199999999999995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x14ac:dyDescent="0.2">
      <c r="A6" s="34" t="s">
        <v>49</v>
      </c>
      <c r="B6" s="36">
        <v>0.65580000000000005</v>
      </c>
      <c r="C6" s="36">
        <v>0.78779999999999994</v>
      </c>
      <c r="D6" s="36"/>
      <c r="E6" s="36">
        <v>0.69699999999999995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x14ac:dyDescent="0.2">
      <c r="A7" s="34" t="s">
        <v>50</v>
      </c>
      <c r="B7" s="36">
        <v>0.71640000000000004</v>
      </c>
      <c r="C7" s="36">
        <v>0.5897</v>
      </c>
      <c r="D7" s="36"/>
      <c r="E7" s="36">
        <v>0.71630000000000005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x14ac:dyDescent="0.2">
      <c r="A8" s="34" t="s">
        <v>51</v>
      </c>
      <c r="B8" s="36">
        <v>0.5907</v>
      </c>
      <c r="C8" s="36"/>
      <c r="D8" s="36">
        <v>0.69020000000000004</v>
      </c>
      <c r="E8" s="36">
        <v>0.67620000000000002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0" x14ac:dyDescent="0.2">
      <c r="A9" s="34" t="s">
        <v>52</v>
      </c>
      <c r="B9" s="36">
        <v>0.55169999999999997</v>
      </c>
      <c r="C9" s="36"/>
      <c r="D9" s="36">
        <v>0.75329999999999997</v>
      </c>
      <c r="E9" s="36">
        <v>0.63780000000000003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0" x14ac:dyDescent="0.2">
      <c r="A10" s="4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1:20" x14ac:dyDescent="0.2">
      <c r="A11" s="98" t="s">
        <v>53</v>
      </c>
      <c r="B11" s="64"/>
      <c r="C11" s="64"/>
      <c r="D11" s="64"/>
      <c r="E11" s="64"/>
      <c r="F11" s="64">
        <v>0.59050000000000002</v>
      </c>
      <c r="G11" s="64">
        <v>0.4864</v>
      </c>
      <c r="H11" s="64">
        <v>0.40200000000000002</v>
      </c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spans="1:20" x14ac:dyDescent="0.2">
      <c r="A12" s="98" t="s">
        <v>54</v>
      </c>
      <c r="B12" s="64"/>
      <c r="C12" s="64"/>
      <c r="D12" s="64"/>
      <c r="E12" s="64"/>
      <c r="F12" s="64">
        <v>0.52400000000000002</v>
      </c>
      <c r="G12" s="64">
        <v>0.56679999999999997</v>
      </c>
      <c r="H12" s="64">
        <v>0.50890000000000002</v>
      </c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</row>
    <row r="13" spans="1:20" x14ac:dyDescent="0.2">
      <c r="A13" s="98" t="s">
        <v>55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</row>
    <row r="14" spans="1:20" x14ac:dyDescent="0.2">
      <c r="A14" s="98" t="s">
        <v>64</v>
      </c>
      <c r="B14" s="64"/>
      <c r="C14" s="64"/>
      <c r="D14" s="64"/>
      <c r="E14" s="64"/>
      <c r="F14" s="64">
        <v>0.83499999999999996</v>
      </c>
      <c r="G14" s="64">
        <v>0.86909999999999998</v>
      </c>
      <c r="H14" s="64">
        <v>0.90790000000000004</v>
      </c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</row>
    <row r="15" spans="1:20" x14ac:dyDescent="0.2">
      <c r="A15" s="98" t="s">
        <v>66</v>
      </c>
      <c r="B15" s="64"/>
      <c r="C15" s="64"/>
      <c r="D15" s="64"/>
      <c r="E15" s="64"/>
      <c r="F15" s="64">
        <v>0.84619999999999995</v>
      </c>
      <c r="G15" s="64">
        <v>0.86909999999999998</v>
      </c>
      <c r="H15" s="64">
        <v>0.90239999999999998</v>
      </c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</row>
    <row r="16" spans="1:20" x14ac:dyDescent="0.2">
      <c r="A16" s="4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1:20" x14ac:dyDescent="0.2">
      <c r="A17" s="45" t="s">
        <v>30</v>
      </c>
      <c r="B17" s="36"/>
      <c r="C17" s="36"/>
      <c r="D17" s="36"/>
      <c r="E17" s="36"/>
      <c r="F17" s="36"/>
      <c r="G17" s="36"/>
      <c r="H17" s="36"/>
      <c r="I17" s="36">
        <v>0.87229999999999996</v>
      </c>
      <c r="J17" s="36">
        <v>0.90410000000000001</v>
      </c>
      <c r="K17" s="36">
        <v>0.90210000000000001</v>
      </c>
      <c r="L17" s="36"/>
      <c r="M17" s="36"/>
      <c r="N17" s="36"/>
      <c r="O17" s="36"/>
      <c r="P17" s="36"/>
      <c r="Q17" s="36"/>
      <c r="R17" s="36"/>
      <c r="S17" s="36"/>
      <c r="T17" s="36"/>
    </row>
    <row r="18" spans="1:20" x14ac:dyDescent="0.2">
      <c r="A18" s="45" t="s">
        <v>31</v>
      </c>
      <c r="B18" s="36"/>
      <c r="C18" s="36"/>
      <c r="D18" s="36"/>
      <c r="E18" s="36"/>
      <c r="F18" s="36"/>
      <c r="G18" s="36"/>
      <c r="H18" s="36"/>
      <c r="I18" s="36">
        <v>0.90969999999999995</v>
      </c>
      <c r="J18" s="36">
        <v>0.93159999999999998</v>
      </c>
      <c r="K18" s="36">
        <v>0.92810000000000004</v>
      </c>
      <c r="L18" s="36"/>
      <c r="M18" s="36"/>
      <c r="N18" s="36"/>
      <c r="O18" s="36"/>
      <c r="P18" s="36"/>
      <c r="Q18" s="36"/>
      <c r="R18" s="36"/>
      <c r="S18" s="36"/>
      <c r="T18" s="36"/>
    </row>
    <row r="19" spans="1:20" x14ac:dyDescent="0.2">
      <c r="A19" s="45" t="s">
        <v>68</v>
      </c>
      <c r="B19" s="36"/>
      <c r="C19" s="36"/>
      <c r="D19" s="36"/>
      <c r="E19" s="36"/>
      <c r="F19" s="36"/>
      <c r="G19" s="36"/>
      <c r="H19" s="36"/>
      <c r="I19" s="36">
        <v>0.60270000000000001</v>
      </c>
      <c r="J19" s="36">
        <v>0.6452</v>
      </c>
      <c r="K19" s="36">
        <v>0.69720000000000004</v>
      </c>
      <c r="L19" s="36"/>
      <c r="M19" s="36"/>
      <c r="N19" s="36"/>
      <c r="O19" s="36"/>
      <c r="P19" s="36"/>
      <c r="Q19" s="36"/>
      <c r="R19" s="36"/>
      <c r="S19" s="36"/>
      <c r="T19" s="36"/>
    </row>
    <row r="20" spans="1:20" x14ac:dyDescent="0.2">
      <c r="A20" s="4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0" ht="22.5" x14ac:dyDescent="0.2">
      <c r="A21" s="99" t="s">
        <v>56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</row>
    <row r="22" spans="1:20" x14ac:dyDescent="0.2">
      <c r="A22" s="86" t="s">
        <v>57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>
        <v>0.70609999999999995</v>
      </c>
      <c r="M22" s="64">
        <v>0.71709999999999996</v>
      </c>
      <c r="N22" s="64">
        <v>0.67469999999999997</v>
      </c>
      <c r="O22" s="64"/>
      <c r="P22" s="64"/>
      <c r="Q22" s="64"/>
      <c r="R22" s="64"/>
      <c r="S22" s="64"/>
      <c r="T22" s="64"/>
    </row>
    <row r="23" spans="1:20" x14ac:dyDescent="0.2">
      <c r="A23" s="86" t="s">
        <v>58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>
        <v>0.77610000000000001</v>
      </c>
      <c r="M23" s="64">
        <v>0.75849999999999995</v>
      </c>
      <c r="N23" s="64">
        <v>0.74109999999999998</v>
      </c>
      <c r="O23" s="64"/>
      <c r="P23" s="64"/>
      <c r="Q23" s="64"/>
      <c r="R23" s="64"/>
      <c r="S23" s="64"/>
      <c r="T23" s="64"/>
    </row>
    <row r="24" spans="1:20" x14ac:dyDescent="0.2">
      <c r="A24" s="86" t="s">
        <v>59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>
        <v>0.77400000000000002</v>
      </c>
      <c r="M24" s="64">
        <v>0.7984</v>
      </c>
      <c r="N24" s="64">
        <v>0.82950000000000002</v>
      </c>
      <c r="O24" s="64"/>
      <c r="P24" s="64"/>
      <c r="Q24" s="64"/>
      <c r="R24" s="64"/>
      <c r="S24" s="64"/>
      <c r="T24" s="64"/>
    </row>
    <row r="25" spans="1:20" x14ac:dyDescent="0.2">
      <c r="A25" s="86" t="s">
        <v>32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>
        <v>0.6825</v>
      </c>
      <c r="M25" s="64">
        <v>0.7329</v>
      </c>
      <c r="N25" s="64">
        <v>0.78210000000000002</v>
      </c>
      <c r="O25" s="64"/>
      <c r="P25" s="64"/>
      <c r="Q25" s="64"/>
      <c r="R25" s="64"/>
      <c r="S25" s="64"/>
      <c r="T25" s="64"/>
    </row>
    <row r="26" spans="1:20" x14ac:dyDescent="0.2">
      <c r="A26" s="4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</row>
    <row r="27" spans="1:20" x14ac:dyDescent="0.2">
      <c r="A27" s="45" t="s">
        <v>60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>
        <v>0.77290000000000003</v>
      </c>
      <c r="P27" s="36">
        <v>0.82579999999999998</v>
      </c>
      <c r="Q27" s="36">
        <v>0.8095</v>
      </c>
      <c r="R27" s="36"/>
      <c r="S27" s="36"/>
      <c r="T27" s="36"/>
    </row>
    <row r="28" spans="1:20" x14ac:dyDescent="0.2">
      <c r="A28" s="45" t="s">
        <v>61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>
        <v>0.79179999999999995</v>
      </c>
      <c r="P28" s="36">
        <v>0.83240000000000003</v>
      </c>
      <c r="Q28" s="36">
        <v>0.79800000000000004</v>
      </c>
      <c r="R28" s="36"/>
      <c r="S28" s="36"/>
      <c r="T28" s="36"/>
    </row>
    <row r="29" spans="1:20" x14ac:dyDescent="0.2">
      <c r="A29" s="4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x14ac:dyDescent="0.2">
      <c r="A30" s="98" t="s">
        <v>62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>
        <v>0.53690000000000004</v>
      </c>
      <c r="S30" s="64">
        <v>0.51180000000000003</v>
      </c>
      <c r="T30" s="64">
        <v>0.51390000000000002</v>
      </c>
    </row>
    <row r="31" spans="1:20" x14ac:dyDescent="0.2">
      <c r="A31" s="98" t="s">
        <v>63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>
        <v>0.75919999999999999</v>
      </c>
      <c r="S31" s="64">
        <v>0.74329999999999996</v>
      </c>
      <c r="T31" s="64">
        <v>0.73599999999999999</v>
      </c>
    </row>
    <row r="32" spans="1:20" x14ac:dyDescent="0.2">
      <c r="A32" s="98" t="s">
        <v>70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>
        <v>0.4612</v>
      </c>
      <c r="T32" s="64">
        <v>0.48370000000000002</v>
      </c>
    </row>
    <row r="33" spans="1:20" x14ac:dyDescent="0.2">
      <c r="A33" s="97" t="s">
        <v>131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x14ac:dyDescent="0.2">
      <c r="A34" s="48" t="s">
        <v>132</v>
      </c>
      <c r="B34" s="28" t="s">
        <v>285</v>
      </c>
      <c r="C34" s="28" t="s">
        <v>286</v>
      </c>
      <c r="D34" s="28" t="s">
        <v>287</v>
      </c>
      <c r="E34" s="28" t="s">
        <v>285</v>
      </c>
      <c r="F34" s="28" t="s">
        <v>288</v>
      </c>
      <c r="G34" s="28" t="s">
        <v>288</v>
      </c>
      <c r="H34" s="28" t="s">
        <v>288</v>
      </c>
      <c r="I34" s="28" t="s">
        <v>286</v>
      </c>
      <c r="J34" s="28" t="s">
        <v>285</v>
      </c>
      <c r="K34" s="28" t="s">
        <v>286</v>
      </c>
      <c r="L34" s="28" t="s">
        <v>289</v>
      </c>
      <c r="M34" s="28" t="s">
        <v>289</v>
      </c>
      <c r="N34" s="28" t="s">
        <v>289</v>
      </c>
      <c r="O34" s="28" t="s">
        <v>287</v>
      </c>
      <c r="P34" s="28" t="s">
        <v>290</v>
      </c>
      <c r="Q34" s="28" t="s">
        <v>287</v>
      </c>
      <c r="R34" s="28" t="s">
        <v>290</v>
      </c>
      <c r="S34" s="28" t="s">
        <v>291</v>
      </c>
      <c r="T34" s="28" t="s">
        <v>290</v>
      </c>
    </row>
    <row r="35" spans="1:20" x14ac:dyDescent="0.2">
      <c r="A35" s="48" t="s">
        <v>130</v>
      </c>
      <c r="B35" s="27">
        <v>5</v>
      </c>
      <c r="C35" s="27">
        <v>3</v>
      </c>
      <c r="D35" s="27">
        <v>2</v>
      </c>
      <c r="E35" s="27">
        <v>5</v>
      </c>
      <c r="F35" s="27">
        <v>4</v>
      </c>
      <c r="G35" s="27">
        <v>4</v>
      </c>
      <c r="H35" s="27">
        <v>4</v>
      </c>
      <c r="I35" s="27">
        <v>3</v>
      </c>
      <c r="J35" s="27">
        <v>3</v>
      </c>
      <c r="K35" s="27">
        <v>3</v>
      </c>
      <c r="L35" s="27">
        <v>4</v>
      </c>
      <c r="M35" s="27">
        <v>4</v>
      </c>
      <c r="N35" s="27">
        <v>4</v>
      </c>
      <c r="O35" s="27">
        <v>2</v>
      </c>
      <c r="P35" s="27">
        <v>2</v>
      </c>
      <c r="Q35" s="27">
        <v>2</v>
      </c>
      <c r="R35" s="27">
        <v>2</v>
      </c>
      <c r="S35" s="27">
        <v>3</v>
      </c>
      <c r="T35" s="27">
        <v>3</v>
      </c>
    </row>
    <row r="36" spans="1:20" x14ac:dyDescent="0.2">
      <c r="A36" s="48" t="s">
        <v>148</v>
      </c>
      <c r="B36" s="36">
        <v>0.60070000000000001</v>
      </c>
      <c r="C36" s="36">
        <v>0.63470000000000004</v>
      </c>
      <c r="D36" s="36">
        <v>0.47970000000000002</v>
      </c>
      <c r="E36" s="36">
        <v>0.68049999999999999</v>
      </c>
      <c r="F36" s="36">
        <v>0.64219999999999999</v>
      </c>
      <c r="G36" s="36">
        <v>0.60409999999999997</v>
      </c>
      <c r="H36" s="36">
        <v>0.59419999999999995</v>
      </c>
      <c r="I36" s="36">
        <v>0.67869999999999997</v>
      </c>
      <c r="J36" s="36">
        <v>0.69889999999999997</v>
      </c>
      <c r="K36" s="36">
        <v>0.7036</v>
      </c>
      <c r="L36" s="36">
        <v>0.74160000000000004</v>
      </c>
      <c r="M36" s="27">
        <v>0.76370000000000005</v>
      </c>
      <c r="N36" s="36">
        <v>0.76200000000000001</v>
      </c>
      <c r="O36" s="36">
        <v>0.41149999999999998</v>
      </c>
      <c r="P36" s="36">
        <v>0.55830000000000002</v>
      </c>
      <c r="Q36" s="36">
        <v>0.49459999999999998</v>
      </c>
      <c r="R36" s="36">
        <v>0.18060000000000001</v>
      </c>
      <c r="S36" s="36">
        <v>0.1009</v>
      </c>
      <c r="T36" s="36">
        <v>0.14130000000000001</v>
      </c>
    </row>
    <row r="37" spans="1:20" x14ac:dyDescent="0.2">
      <c r="B37" s="36"/>
    </row>
    <row r="38" spans="1:20" x14ac:dyDescent="0.2">
      <c r="A38" s="66" t="s">
        <v>283</v>
      </c>
      <c r="B38" s="60"/>
      <c r="C38" s="67"/>
      <c r="D38" s="67"/>
      <c r="E38" s="67"/>
      <c r="F38" s="67"/>
      <c r="G38" s="67"/>
      <c r="H38" s="67"/>
      <c r="I38" s="67"/>
      <c r="J38" s="100"/>
      <c r="K38" s="67"/>
      <c r="L38" s="100"/>
      <c r="M38" s="64"/>
      <c r="N38" s="100"/>
      <c r="O38" s="64"/>
      <c r="P38" s="64"/>
      <c r="Q38" s="60"/>
      <c r="R38" s="64"/>
      <c r="S38" s="64"/>
      <c r="T38" s="60"/>
    </row>
    <row r="39" spans="1:20" x14ac:dyDescent="0.2">
      <c r="A39" s="60" t="s">
        <v>28</v>
      </c>
      <c r="B39" s="64">
        <v>1.1616200000000001</v>
      </c>
      <c r="C39" s="67"/>
      <c r="D39" s="67"/>
      <c r="E39" s="101"/>
      <c r="F39" s="67"/>
      <c r="G39" s="67"/>
      <c r="H39" s="67"/>
      <c r="I39" s="67"/>
      <c r="J39" s="100"/>
      <c r="K39" s="67"/>
      <c r="L39" s="67"/>
      <c r="M39" s="64"/>
      <c r="N39" s="67"/>
      <c r="O39" s="64"/>
      <c r="P39" s="64"/>
      <c r="Q39" s="60"/>
      <c r="R39" s="64"/>
      <c r="S39" s="64"/>
      <c r="T39" s="60"/>
    </row>
    <row r="40" spans="1:20" x14ac:dyDescent="0.2">
      <c r="A40" s="60" t="s">
        <v>129</v>
      </c>
      <c r="B40" s="73">
        <v>0.50549999999999995</v>
      </c>
      <c r="C40" s="101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</row>
    <row r="41" spans="1:20" x14ac:dyDescent="0.2">
      <c r="A41" s="60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</row>
    <row r="42" spans="1:20" x14ac:dyDescent="0.2">
      <c r="A42" s="60" t="s">
        <v>148</v>
      </c>
      <c r="B42" s="60">
        <v>0.63980000000000004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</row>
    <row r="44" spans="1:20" x14ac:dyDescent="0.2">
      <c r="A44" s="6" t="s">
        <v>292</v>
      </c>
    </row>
    <row r="45" spans="1:20" x14ac:dyDescent="0.2">
      <c r="A45" s="27" t="s">
        <v>28</v>
      </c>
      <c r="B45" s="36">
        <v>1.0516700000000001</v>
      </c>
    </row>
    <row r="46" spans="1:20" x14ac:dyDescent="0.2">
      <c r="A46" s="27" t="s">
        <v>129</v>
      </c>
      <c r="B46" s="41">
        <v>0.56999999999999995</v>
      </c>
    </row>
    <row r="47" spans="1:20" x14ac:dyDescent="0.2">
      <c r="A47" s="27" t="s">
        <v>29</v>
      </c>
      <c r="B47" s="27">
        <v>22</v>
      </c>
    </row>
    <row r="48" spans="1:20" x14ac:dyDescent="0.2">
      <c r="A48" s="27" t="s">
        <v>148</v>
      </c>
      <c r="B48" s="27">
        <v>0.6966</v>
      </c>
    </row>
    <row r="50" spans="1:20" x14ac:dyDescent="0.2">
      <c r="A50" s="66" t="s">
        <v>284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</row>
    <row r="51" spans="1:20" x14ac:dyDescent="0.2">
      <c r="A51" s="60" t="s">
        <v>28</v>
      </c>
      <c r="B51" s="64">
        <v>1.09362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</row>
    <row r="52" spans="1:20" x14ac:dyDescent="0.2">
      <c r="A52" s="60" t="s">
        <v>129</v>
      </c>
      <c r="B52" s="73">
        <v>0.53080000000000005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</row>
    <row r="53" spans="1:20" x14ac:dyDescent="0.2">
      <c r="A53" s="60" t="s">
        <v>29</v>
      </c>
      <c r="B53" s="60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</row>
    <row r="54" spans="1:20" x14ac:dyDescent="0.2">
      <c r="A54" s="70" t="s">
        <v>148</v>
      </c>
      <c r="B54" s="70">
        <v>0.68130000000000002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</row>
  </sheetData>
  <mergeCells count="6">
    <mergeCell ref="R2:T2"/>
    <mergeCell ref="B2:E2"/>
    <mergeCell ref="F2:H2"/>
    <mergeCell ref="I2:K2"/>
    <mergeCell ref="L2:N2"/>
    <mergeCell ref="O2:Q2"/>
  </mergeCells>
  <pageMargins left="0.5" right="0.5" top="0.5" bottom="0.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4BD38-F3C3-4337-8259-04FF4C6F5CFB}">
  <sheetPr>
    <pageSetUpPr fitToPage="1"/>
  </sheetPr>
  <dimension ref="A1:D67"/>
  <sheetViews>
    <sheetView showGridLines="0" view="pageBreakPreview" topLeftCell="B1" zoomScale="60" zoomScaleNormal="100" workbookViewId="0">
      <selection activeCell="B1" sqref="B1:D67"/>
    </sheetView>
  </sheetViews>
  <sheetFormatPr defaultRowHeight="11.25" x14ac:dyDescent="0.2"/>
  <cols>
    <col min="1" max="1" width="16.42578125" style="2" hidden="1" customWidth="1"/>
    <col min="2" max="2" width="5.42578125" style="7" customWidth="1"/>
    <col min="3" max="3" width="66" style="2" customWidth="1"/>
    <col min="4" max="4" width="53.85546875" style="2" customWidth="1"/>
    <col min="5" max="16384" width="9.140625" style="2"/>
  </cols>
  <sheetData>
    <row r="1" spans="1:4" x14ac:dyDescent="0.2">
      <c r="A1" s="31" t="s">
        <v>146</v>
      </c>
      <c r="B1" s="1" t="s">
        <v>368</v>
      </c>
    </row>
    <row r="2" spans="1:4" x14ac:dyDescent="0.2">
      <c r="B2" s="3" t="s">
        <v>160</v>
      </c>
      <c r="C2" s="4" t="s">
        <v>75</v>
      </c>
      <c r="D2" s="4" t="s">
        <v>72</v>
      </c>
    </row>
    <row r="3" spans="1:4" x14ac:dyDescent="0.2">
      <c r="B3" s="5"/>
      <c r="C3" s="6" t="s">
        <v>161</v>
      </c>
      <c r="D3" s="6"/>
    </row>
    <row r="4" spans="1:4" x14ac:dyDescent="0.2">
      <c r="C4" s="8" t="s">
        <v>47</v>
      </c>
    </row>
    <row r="5" spans="1:4" x14ac:dyDescent="0.2">
      <c r="A5" s="2" t="s">
        <v>6</v>
      </c>
      <c r="B5" s="7">
        <v>1</v>
      </c>
      <c r="C5" s="9" t="s">
        <v>48</v>
      </c>
      <c r="D5" s="2" t="s">
        <v>73</v>
      </c>
    </row>
    <row r="6" spans="1:4" x14ac:dyDescent="0.2">
      <c r="A6" s="2" t="s">
        <v>7</v>
      </c>
      <c r="B6" s="7">
        <v>2</v>
      </c>
      <c r="C6" s="9" t="s">
        <v>49</v>
      </c>
      <c r="D6" s="2" t="s">
        <v>73</v>
      </c>
    </row>
    <row r="7" spans="1:4" x14ac:dyDescent="0.2">
      <c r="A7" s="2" t="s">
        <v>8</v>
      </c>
      <c r="B7" s="7">
        <v>3</v>
      </c>
      <c r="C7" s="9" t="s">
        <v>50</v>
      </c>
      <c r="D7" s="2" t="s">
        <v>73</v>
      </c>
    </row>
    <row r="8" spans="1:4" x14ac:dyDescent="0.2">
      <c r="A8" s="2" t="s">
        <v>9</v>
      </c>
      <c r="B8" s="7">
        <v>4</v>
      </c>
      <c r="C8" s="9" t="s">
        <v>51</v>
      </c>
      <c r="D8" s="2" t="s">
        <v>73</v>
      </c>
    </row>
    <row r="9" spans="1:4" x14ac:dyDescent="0.2">
      <c r="A9" s="2" t="s">
        <v>10</v>
      </c>
      <c r="B9" s="7">
        <v>5</v>
      </c>
      <c r="C9" s="9" t="s">
        <v>52</v>
      </c>
      <c r="D9" s="2" t="s">
        <v>73</v>
      </c>
    </row>
    <row r="10" spans="1:4" x14ac:dyDescent="0.2">
      <c r="C10" s="8"/>
    </row>
    <row r="11" spans="1:4" x14ac:dyDescent="0.2">
      <c r="B11" s="10"/>
      <c r="C11" s="11" t="s">
        <v>162</v>
      </c>
      <c r="D11" s="12"/>
    </row>
    <row r="12" spans="1:4" x14ac:dyDescent="0.2">
      <c r="A12" s="2" t="s">
        <v>80</v>
      </c>
      <c r="B12" s="10">
        <v>6</v>
      </c>
      <c r="C12" s="13" t="s">
        <v>91</v>
      </c>
      <c r="D12" s="12" t="s">
        <v>73</v>
      </c>
    </row>
    <row r="13" spans="1:4" x14ac:dyDescent="0.2">
      <c r="A13" s="2" t="s">
        <v>81</v>
      </c>
      <c r="B13" s="10">
        <v>7</v>
      </c>
      <c r="C13" s="13" t="s">
        <v>92</v>
      </c>
      <c r="D13" s="12" t="s">
        <v>73</v>
      </c>
    </row>
    <row r="14" spans="1:4" x14ac:dyDescent="0.2">
      <c r="C14" s="14"/>
    </row>
    <row r="15" spans="1:4" x14ac:dyDescent="0.2">
      <c r="C15" s="15" t="s">
        <v>163</v>
      </c>
    </row>
    <row r="16" spans="1:4" x14ac:dyDescent="0.2">
      <c r="A16" s="2" t="s">
        <v>11</v>
      </c>
      <c r="B16" s="7">
        <v>8</v>
      </c>
      <c r="C16" s="8" t="s">
        <v>53</v>
      </c>
      <c r="D16" s="2" t="s">
        <v>73</v>
      </c>
    </row>
    <row r="17" spans="1:4" x14ac:dyDescent="0.2">
      <c r="A17" s="2" t="s">
        <v>12</v>
      </c>
      <c r="B17" s="7">
        <v>9</v>
      </c>
      <c r="C17" s="8" t="s">
        <v>54</v>
      </c>
      <c r="D17" s="2" t="s">
        <v>73</v>
      </c>
    </row>
    <row r="18" spans="1:4" x14ac:dyDescent="0.2">
      <c r="A18" s="2" t="s">
        <v>13</v>
      </c>
      <c r="B18" s="7">
        <v>10</v>
      </c>
      <c r="C18" s="8" t="s">
        <v>55</v>
      </c>
      <c r="D18" s="2" t="s">
        <v>73</v>
      </c>
    </row>
    <row r="19" spans="1:4" x14ac:dyDescent="0.2">
      <c r="A19" s="2" t="s">
        <v>14</v>
      </c>
      <c r="B19" s="7">
        <v>11</v>
      </c>
      <c r="C19" s="8" t="s">
        <v>64</v>
      </c>
      <c r="D19" s="2" t="s">
        <v>65</v>
      </c>
    </row>
    <row r="20" spans="1:4" x14ac:dyDescent="0.2">
      <c r="A20" s="2" t="s">
        <v>15</v>
      </c>
      <c r="B20" s="7">
        <v>12</v>
      </c>
      <c r="C20" s="8" t="s">
        <v>66</v>
      </c>
      <c r="D20" s="2" t="s">
        <v>67</v>
      </c>
    </row>
    <row r="22" spans="1:4" x14ac:dyDescent="0.2">
      <c r="A22" s="12"/>
      <c r="B22" s="10"/>
      <c r="C22" s="16" t="s">
        <v>164</v>
      </c>
      <c r="D22" s="12"/>
    </row>
    <row r="23" spans="1:4" x14ac:dyDescent="0.2">
      <c r="A23" s="12" t="s">
        <v>16</v>
      </c>
      <c r="B23" s="10">
        <v>13</v>
      </c>
      <c r="C23" s="17" t="s">
        <v>30</v>
      </c>
      <c r="D23" s="12" t="s">
        <v>73</v>
      </c>
    </row>
    <row r="24" spans="1:4" x14ac:dyDescent="0.2">
      <c r="A24" s="12" t="s">
        <v>17</v>
      </c>
      <c r="B24" s="10">
        <v>14</v>
      </c>
      <c r="C24" s="13" t="s">
        <v>159</v>
      </c>
      <c r="D24" s="12" t="s">
        <v>73</v>
      </c>
    </row>
    <row r="25" spans="1:4" x14ac:dyDescent="0.2">
      <c r="A25" s="12" t="s">
        <v>126</v>
      </c>
      <c r="B25" s="10">
        <v>15</v>
      </c>
      <c r="C25" s="17" t="s">
        <v>31</v>
      </c>
      <c r="D25" s="12" t="s">
        <v>127</v>
      </c>
    </row>
    <row r="26" spans="1:4" x14ac:dyDescent="0.2">
      <c r="A26" s="12" t="s">
        <v>18</v>
      </c>
      <c r="B26" s="10">
        <v>16</v>
      </c>
      <c r="C26" s="17" t="s">
        <v>68</v>
      </c>
      <c r="D26" s="12" t="s">
        <v>69</v>
      </c>
    </row>
    <row r="28" spans="1:4" x14ac:dyDescent="0.2">
      <c r="C28" s="18" t="s">
        <v>165</v>
      </c>
    </row>
    <row r="29" spans="1:4" x14ac:dyDescent="0.2">
      <c r="C29" s="8" t="s">
        <v>56</v>
      </c>
    </row>
    <row r="30" spans="1:4" x14ac:dyDescent="0.2">
      <c r="A30" s="2" t="s">
        <v>19</v>
      </c>
      <c r="B30" s="7">
        <v>17</v>
      </c>
      <c r="C30" s="9" t="s">
        <v>57</v>
      </c>
      <c r="D30" s="2" t="s">
        <v>74</v>
      </c>
    </row>
    <row r="31" spans="1:4" x14ac:dyDescent="0.2">
      <c r="A31" s="2" t="s">
        <v>20</v>
      </c>
      <c r="B31" s="7">
        <v>18</v>
      </c>
      <c r="C31" s="9" t="s">
        <v>58</v>
      </c>
      <c r="D31" s="2" t="s">
        <v>74</v>
      </c>
    </row>
    <row r="32" spans="1:4" x14ac:dyDescent="0.2">
      <c r="A32" s="2" t="s">
        <v>21</v>
      </c>
      <c r="B32" s="7">
        <v>19</v>
      </c>
      <c r="C32" s="9" t="s">
        <v>59</v>
      </c>
      <c r="D32" s="2" t="s">
        <v>74</v>
      </c>
    </row>
    <row r="33" spans="1:4" x14ac:dyDescent="0.2">
      <c r="A33" s="2" t="s">
        <v>22</v>
      </c>
      <c r="B33" s="7">
        <v>20</v>
      </c>
      <c r="C33" s="9" t="s">
        <v>32</v>
      </c>
      <c r="D33" s="2" t="s">
        <v>74</v>
      </c>
    </row>
    <row r="34" spans="1:4" x14ac:dyDescent="0.2">
      <c r="C34" s="8"/>
    </row>
    <row r="35" spans="1:4" x14ac:dyDescent="0.2">
      <c r="A35" s="12"/>
      <c r="B35" s="10"/>
      <c r="C35" s="11" t="s">
        <v>166</v>
      </c>
      <c r="D35" s="12"/>
    </row>
    <row r="36" spans="1:4" x14ac:dyDescent="0.2">
      <c r="A36" s="12" t="s">
        <v>23</v>
      </c>
      <c r="B36" s="10">
        <v>21</v>
      </c>
      <c r="C36" s="17" t="s">
        <v>60</v>
      </c>
      <c r="D36" s="12" t="s">
        <v>73</v>
      </c>
    </row>
    <row r="37" spans="1:4" x14ac:dyDescent="0.2">
      <c r="A37" s="12" t="s">
        <v>24</v>
      </c>
      <c r="B37" s="10">
        <v>22</v>
      </c>
      <c r="C37" s="17" t="s">
        <v>61</v>
      </c>
      <c r="D37" s="12" t="s">
        <v>73</v>
      </c>
    </row>
    <row r="38" spans="1:4" x14ac:dyDescent="0.2">
      <c r="A38" s="12" t="s">
        <v>76</v>
      </c>
      <c r="B38" s="10">
        <v>23</v>
      </c>
      <c r="C38" s="13" t="s">
        <v>89</v>
      </c>
      <c r="D38" s="12" t="s">
        <v>78</v>
      </c>
    </row>
    <row r="39" spans="1:4" x14ac:dyDescent="0.2">
      <c r="A39" s="12" t="s">
        <v>77</v>
      </c>
      <c r="B39" s="10">
        <v>24</v>
      </c>
      <c r="C39" s="13" t="s">
        <v>90</v>
      </c>
      <c r="D39" s="12" t="s">
        <v>79</v>
      </c>
    </row>
    <row r="41" spans="1:4" x14ac:dyDescent="0.2">
      <c r="C41" s="18" t="s">
        <v>167</v>
      </c>
    </row>
    <row r="42" spans="1:4" x14ac:dyDescent="0.2">
      <c r="C42" s="14" t="s">
        <v>98</v>
      </c>
    </row>
    <row r="43" spans="1:4" x14ac:dyDescent="0.2">
      <c r="A43" s="2" t="s">
        <v>82</v>
      </c>
      <c r="B43" s="7">
        <v>25</v>
      </c>
      <c r="C43" s="19" t="s">
        <v>100</v>
      </c>
      <c r="D43" s="2" t="s">
        <v>99</v>
      </c>
    </row>
    <row r="44" spans="1:4" x14ac:dyDescent="0.2">
      <c r="A44" s="2" t="s">
        <v>83</v>
      </c>
      <c r="B44" s="7">
        <v>26</v>
      </c>
      <c r="C44" s="19" t="s">
        <v>102</v>
      </c>
      <c r="D44" s="2" t="s">
        <v>99</v>
      </c>
    </row>
    <row r="45" spans="1:4" x14ac:dyDescent="0.2">
      <c r="A45" s="2" t="s">
        <v>84</v>
      </c>
      <c r="B45" s="7">
        <v>27</v>
      </c>
      <c r="C45" s="19" t="s">
        <v>101</v>
      </c>
      <c r="D45" s="2" t="s">
        <v>99</v>
      </c>
    </row>
    <row r="46" spans="1:4" x14ac:dyDescent="0.2">
      <c r="C46" s="14" t="s">
        <v>103</v>
      </c>
    </row>
    <row r="47" spans="1:4" x14ac:dyDescent="0.2">
      <c r="A47" s="2" t="s">
        <v>85</v>
      </c>
      <c r="B47" s="7">
        <v>28</v>
      </c>
      <c r="C47" s="19" t="s">
        <v>107</v>
      </c>
      <c r="D47" s="2" t="s">
        <v>73</v>
      </c>
    </row>
    <row r="48" spans="1:4" x14ac:dyDescent="0.2">
      <c r="A48" s="2" t="s">
        <v>86</v>
      </c>
      <c r="B48" s="7">
        <v>29</v>
      </c>
      <c r="C48" s="19" t="s">
        <v>104</v>
      </c>
      <c r="D48" s="2" t="s">
        <v>73</v>
      </c>
    </row>
    <row r="49" spans="1:4" x14ac:dyDescent="0.2">
      <c r="A49" s="2" t="s">
        <v>87</v>
      </c>
      <c r="B49" s="7">
        <v>30</v>
      </c>
      <c r="C49" s="19" t="s">
        <v>105</v>
      </c>
      <c r="D49" s="2" t="s">
        <v>73</v>
      </c>
    </row>
    <row r="50" spans="1:4" x14ac:dyDescent="0.2">
      <c r="A50" s="2" t="s">
        <v>88</v>
      </c>
      <c r="B50" s="7">
        <v>31</v>
      </c>
      <c r="C50" s="19" t="s">
        <v>106</v>
      </c>
      <c r="D50" s="2" t="s">
        <v>73</v>
      </c>
    </row>
    <row r="52" spans="1:4" x14ac:dyDescent="0.2">
      <c r="A52" s="12"/>
      <c r="B52" s="10"/>
      <c r="C52" s="11" t="s">
        <v>168</v>
      </c>
      <c r="D52" s="12"/>
    </row>
    <row r="53" spans="1:4" x14ac:dyDescent="0.2">
      <c r="A53" s="12" t="s">
        <v>25</v>
      </c>
      <c r="B53" s="10">
        <v>32</v>
      </c>
      <c r="C53" s="17" t="s">
        <v>62</v>
      </c>
      <c r="D53" s="12" t="s">
        <v>73</v>
      </c>
    </row>
    <row r="54" spans="1:4" x14ac:dyDescent="0.2">
      <c r="A54" s="12" t="s">
        <v>26</v>
      </c>
      <c r="B54" s="10">
        <v>33</v>
      </c>
      <c r="C54" s="17" t="s">
        <v>63</v>
      </c>
      <c r="D54" s="12" t="s">
        <v>73</v>
      </c>
    </row>
    <row r="55" spans="1:4" x14ac:dyDescent="0.2">
      <c r="A55" s="12" t="s">
        <v>27</v>
      </c>
      <c r="B55" s="10">
        <v>34</v>
      </c>
      <c r="C55" s="17" t="s">
        <v>70</v>
      </c>
      <c r="D55" s="12" t="s">
        <v>71</v>
      </c>
    </row>
    <row r="56" spans="1:4" x14ac:dyDescent="0.2">
      <c r="A56" s="12" t="s">
        <v>97</v>
      </c>
      <c r="B56" s="10">
        <v>35</v>
      </c>
      <c r="C56" s="13" t="s">
        <v>108</v>
      </c>
      <c r="D56" s="12" t="s">
        <v>73</v>
      </c>
    </row>
    <row r="57" spans="1:4" x14ac:dyDescent="0.2">
      <c r="C57" s="8"/>
    </row>
    <row r="58" spans="1:4" x14ac:dyDescent="0.2">
      <c r="C58" s="15" t="s">
        <v>169</v>
      </c>
    </row>
    <row r="59" spans="1:4" x14ac:dyDescent="0.2">
      <c r="A59" s="2" t="s">
        <v>96</v>
      </c>
      <c r="B59" s="7">
        <v>36</v>
      </c>
      <c r="C59" s="14" t="s">
        <v>109</v>
      </c>
      <c r="D59" s="2" t="s">
        <v>110</v>
      </c>
    </row>
    <row r="60" spans="1:4" x14ac:dyDescent="0.2">
      <c r="A60" s="2" t="s">
        <v>111</v>
      </c>
      <c r="B60" s="7">
        <v>37</v>
      </c>
      <c r="C60" s="14" t="s">
        <v>112</v>
      </c>
      <c r="D60" s="2" t="s">
        <v>73</v>
      </c>
    </row>
    <row r="61" spans="1:4" x14ac:dyDescent="0.2">
      <c r="C61" s="20"/>
    </row>
    <row r="62" spans="1:4" x14ac:dyDescent="0.2">
      <c r="B62" s="10"/>
      <c r="C62" s="11" t="s">
        <v>170</v>
      </c>
      <c r="D62" s="12"/>
    </row>
    <row r="63" spans="1:4" x14ac:dyDescent="0.2">
      <c r="A63" s="2" t="s">
        <v>93</v>
      </c>
      <c r="B63" s="10">
        <v>38</v>
      </c>
      <c r="C63" s="13" t="s">
        <v>116</v>
      </c>
      <c r="D63" s="12" t="s">
        <v>73</v>
      </c>
    </row>
    <row r="64" spans="1:4" x14ac:dyDescent="0.2">
      <c r="A64" s="2" t="s">
        <v>113</v>
      </c>
      <c r="B64" s="10">
        <v>39</v>
      </c>
      <c r="C64" s="13" t="s">
        <v>114</v>
      </c>
      <c r="D64" s="12" t="s">
        <v>118</v>
      </c>
    </row>
    <row r="65" spans="1:4" x14ac:dyDescent="0.2">
      <c r="A65" s="2" t="s">
        <v>94</v>
      </c>
      <c r="B65" s="10">
        <v>40</v>
      </c>
      <c r="C65" s="13" t="s">
        <v>117</v>
      </c>
      <c r="D65" s="12" t="s">
        <v>73</v>
      </c>
    </row>
    <row r="66" spans="1:4" x14ac:dyDescent="0.2">
      <c r="A66" s="2" t="s">
        <v>95</v>
      </c>
      <c r="B66" s="10">
        <v>41</v>
      </c>
      <c r="C66" s="13" t="s">
        <v>115</v>
      </c>
      <c r="D66" s="12" t="s">
        <v>119</v>
      </c>
    </row>
    <row r="67" spans="1:4" x14ac:dyDescent="0.2">
      <c r="B67" s="21"/>
      <c r="C67" s="22" t="s">
        <v>171</v>
      </c>
      <c r="D67" s="23"/>
    </row>
  </sheetData>
  <pageMargins left="0.5" right="0.5" top="0.5" bottom="0.5" header="0.3" footer="0.3"/>
  <pageSetup scale="77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AC726-F81E-4D95-AECB-96EDEE5C4C27}">
  <sheetPr>
    <tabColor theme="4" tint="0.79998168889431442"/>
    <pageSetUpPr fitToPage="1"/>
  </sheetPr>
  <dimension ref="A1:S54"/>
  <sheetViews>
    <sheetView showGridLines="0" zoomScaleNormal="100" workbookViewId="0">
      <selection activeCell="D46" sqref="D46"/>
    </sheetView>
  </sheetViews>
  <sheetFormatPr defaultRowHeight="11.25" x14ac:dyDescent="0.2"/>
  <cols>
    <col min="1" max="1" width="38.7109375" style="27" customWidth="1"/>
    <col min="2" max="19" width="9.28515625" style="27" customWidth="1"/>
    <col min="20" max="16384" width="9.140625" style="27"/>
  </cols>
  <sheetData>
    <row r="1" spans="1:19" x14ac:dyDescent="0.2">
      <c r="A1" s="27" t="s">
        <v>294</v>
      </c>
    </row>
    <row r="2" spans="1:19" s="35" customFormat="1" ht="22.5" customHeight="1" x14ac:dyDescent="0.2">
      <c r="A2" s="85"/>
      <c r="B2" s="161" t="s">
        <v>120</v>
      </c>
      <c r="C2" s="161"/>
      <c r="D2" s="161"/>
      <c r="E2" s="161" t="s">
        <v>242</v>
      </c>
      <c r="F2" s="161"/>
      <c r="G2" s="161"/>
      <c r="H2" s="161" t="s">
        <v>121</v>
      </c>
      <c r="I2" s="161"/>
      <c r="J2" s="161"/>
      <c r="K2" s="161" t="s">
        <v>122</v>
      </c>
      <c r="L2" s="161"/>
      <c r="M2" s="161"/>
      <c r="N2" s="161" t="s">
        <v>123</v>
      </c>
      <c r="O2" s="161"/>
      <c r="P2" s="161"/>
      <c r="Q2" s="161" t="s">
        <v>124</v>
      </c>
      <c r="R2" s="161"/>
      <c r="S2" s="161"/>
    </row>
    <row r="3" spans="1:19" x14ac:dyDescent="0.2">
      <c r="A3" s="33"/>
      <c r="B3" s="24" t="s">
        <v>140</v>
      </c>
      <c r="C3" s="24" t="s">
        <v>141</v>
      </c>
      <c r="D3" s="24" t="s">
        <v>142</v>
      </c>
      <c r="E3" s="24" t="s">
        <v>140</v>
      </c>
      <c r="F3" s="24" t="s">
        <v>141</v>
      </c>
      <c r="G3" s="24" t="s">
        <v>142</v>
      </c>
      <c r="H3" s="24" t="s">
        <v>140</v>
      </c>
      <c r="I3" s="24" t="s">
        <v>141</v>
      </c>
      <c r="J3" s="24" t="s">
        <v>142</v>
      </c>
      <c r="K3" s="24" t="s">
        <v>140</v>
      </c>
      <c r="L3" s="24" t="s">
        <v>141</v>
      </c>
      <c r="M3" s="24" t="s">
        <v>142</v>
      </c>
      <c r="N3" s="24" t="s">
        <v>140</v>
      </c>
      <c r="O3" s="24" t="s">
        <v>141</v>
      </c>
      <c r="P3" s="24" t="s">
        <v>142</v>
      </c>
      <c r="Q3" s="24" t="s">
        <v>140</v>
      </c>
      <c r="R3" s="24" t="s">
        <v>141</v>
      </c>
      <c r="S3" s="24" t="s">
        <v>142</v>
      </c>
    </row>
    <row r="4" spans="1:19" x14ac:dyDescent="0.2">
      <c r="A4" s="37" t="s">
        <v>47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">
      <c r="A5" s="34" t="s">
        <v>48</v>
      </c>
      <c r="B5" s="26">
        <v>0.87919999999999998</v>
      </c>
      <c r="C5" s="26">
        <v>0.88119999999999998</v>
      </c>
      <c r="D5" s="26">
        <v>0.88690000000000002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x14ac:dyDescent="0.2">
      <c r="A6" s="34" t="s">
        <v>49</v>
      </c>
      <c r="B6" s="26">
        <v>0.88759999999999994</v>
      </c>
      <c r="C6" s="26">
        <v>0.90890000000000004</v>
      </c>
      <c r="D6" s="26">
        <v>0.90510000000000002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">
      <c r="A7" s="34" t="s">
        <v>50</v>
      </c>
      <c r="B7" s="26">
        <v>0.88949999999999996</v>
      </c>
      <c r="C7" s="26">
        <v>0.90229999999999999</v>
      </c>
      <c r="D7" s="26">
        <v>0.8992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">
      <c r="A8" s="34" t="s">
        <v>51</v>
      </c>
      <c r="B8" s="26">
        <v>0.85140000000000005</v>
      </c>
      <c r="C8" s="26">
        <v>0.86650000000000005</v>
      </c>
      <c r="D8" s="26">
        <v>0.86160000000000003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x14ac:dyDescent="0.2">
      <c r="A9" s="34" t="s">
        <v>52</v>
      </c>
      <c r="B9" s="26">
        <v>0.85360000000000003</v>
      </c>
      <c r="C9" s="26">
        <v>0.83520000000000005</v>
      </c>
      <c r="D9" s="26">
        <v>0.84889999999999999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9" x14ac:dyDescent="0.2">
      <c r="A11" s="62" t="s">
        <v>53</v>
      </c>
      <c r="B11" s="61"/>
      <c r="C11" s="61"/>
      <c r="D11" s="61"/>
      <c r="E11" s="61">
        <v>0.53149999999999997</v>
      </c>
      <c r="F11" s="61">
        <v>0.49859999999999999</v>
      </c>
      <c r="G11" s="60">
        <v>0.45319999999999999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19" x14ac:dyDescent="0.2">
      <c r="A12" s="62" t="s">
        <v>54</v>
      </c>
      <c r="B12" s="61"/>
      <c r="C12" s="61"/>
      <c r="D12" s="61"/>
      <c r="E12" s="61">
        <v>0.76739999999999997</v>
      </c>
      <c r="F12" s="61">
        <v>0.8488</v>
      </c>
      <c r="G12" s="61">
        <v>0.85799999999999998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1:19" x14ac:dyDescent="0.2">
      <c r="A13" s="62" t="s">
        <v>55</v>
      </c>
      <c r="B13" s="61"/>
      <c r="C13" s="61"/>
      <c r="D13" s="61"/>
      <c r="E13" s="61">
        <v>0.78700000000000003</v>
      </c>
      <c r="F13" s="61">
        <v>0.86329999999999996</v>
      </c>
      <c r="G13" s="61">
        <v>0.85899999999999999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x14ac:dyDescent="0.2">
      <c r="A14" s="62" t="s">
        <v>64</v>
      </c>
      <c r="B14" s="61"/>
      <c r="C14" s="61"/>
      <c r="D14" s="61"/>
      <c r="E14" s="61">
        <v>0.7752</v>
      </c>
      <c r="F14" s="61">
        <v>0.85670000000000002</v>
      </c>
      <c r="G14" s="61">
        <v>0.8468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x14ac:dyDescent="0.2">
      <c r="A15" s="62" t="s">
        <v>66</v>
      </c>
      <c r="B15" s="61"/>
      <c r="C15" s="61"/>
      <c r="D15" s="61"/>
      <c r="E15" s="61">
        <v>0.8276</v>
      </c>
      <c r="F15" s="61">
        <v>0.89370000000000005</v>
      </c>
      <c r="G15" s="61">
        <v>0.87109999999999999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2">
      <c r="A17" s="35" t="s">
        <v>30</v>
      </c>
      <c r="B17" s="26"/>
      <c r="C17" s="26"/>
      <c r="D17" s="26"/>
      <c r="E17" s="26"/>
      <c r="F17" s="26"/>
      <c r="G17" s="26"/>
      <c r="H17" s="26">
        <v>0.94179999999999997</v>
      </c>
      <c r="I17" s="26">
        <v>0.95040000000000002</v>
      </c>
      <c r="J17" s="26">
        <v>0.9496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">
      <c r="A18" s="35" t="s">
        <v>31</v>
      </c>
      <c r="B18" s="26"/>
      <c r="C18" s="26"/>
      <c r="D18" s="26"/>
      <c r="E18" s="26"/>
      <c r="F18" s="26"/>
      <c r="G18" s="26"/>
      <c r="H18" s="26">
        <v>0.96</v>
      </c>
      <c r="I18" s="26">
        <v>0.96640000000000004</v>
      </c>
      <c r="J18" s="26">
        <v>0.96319999999999995</v>
      </c>
      <c r="K18" s="26"/>
      <c r="L18" s="26"/>
      <c r="M18" s="26"/>
      <c r="N18" s="26"/>
      <c r="O18" s="26"/>
      <c r="P18" s="26"/>
      <c r="Q18" s="26"/>
      <c r="R18" s="26"/>
      <c r="S18" s="26"/>
    </row>
    <row r="19" spans="1:19" x14ac:dyDescent="0.2">
      <c r="A19" s="35" t="s">
        <v>68</v>
      </c>
      <c r="B19" s="26"/>
      <c r="C19" s="26"/>
      <c r="D19" s="26"/>
      <c r="E19" s="26"/>
      <c r="F19" s="26"/>
      <c r="G19" s="26"/>
      <c r="H19" s="26">
        <v>0.82110000000000005</v>
      </c>
      <c r="I19" s="26">
        <v>0.872</v>
      </c>
      <c r="J19" s="26">
        <v>0.86770000000000003</v>
      </c>
      <c r="K19" s="26"/>
      <c r="L19" s="26"/>
      <c r="M19" s="26"/>
      <c r="N19" s="26"/>
      <c r="O19" s="26"/>
      <c r="P19" s="26"/>
      <c r="Q19" s="26"/>
      <c r="R19" s="26"/>
      <c r="S19" s="26"/>
    </row>
    <row r="20" spans="1:19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19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>
        <v>0.70640000000000003</v>
      </c>
      <c r="L22" s="61">
        <v>0.71060000000000001</v>
      </c>
      <c r="M22" s="61">
        <v>0.70660000000000001</v>
      </c>
      <c r="N22" s="61"/>
      <c r="O22" s="61"/>
      <c r="P22" s="61"/>
      <c r="Q22" s="60"/>
      <c r="R22" s="61"/>
      <c r="S22" s="61"/>
    </row>
    <row r="23" spans="1:19" x14ac:dyDescent="0.2">
      <c r="A23" s="86" t="s">
        <v>58</v>
      </c>
      <c r="B23" s="61"/>
      <c r="C23" s="61"/>
      <c r="D23" s="61"/>
      <c r="E23" s="61"/>
      <c r="F23" s="61"/>
      <c r="G23" s="61"/>
      <c r="H23" s="61"/>
      <c r="I23" s="61"/>
      <c r="J23" s="61"/>
      <c r="K23" s="61">
        <v>0.69789999999999996</v>
      </c>
      <c r="L23" s="61">
        <v>0.66500000000000004</v>
      </c>
      <c r="M23" s="61">
        <v>0.67290000000000005</v>
      </c>
      <c r="N23" s="61"/>
      <c r="O23" s="61"/>
      <c r="P23" s="61"/>
      <c r="Q23" s="61"/>
      <c r="R23" s="61"/>
      <c r="S23" s="61"/>
    </row>
    <row r="24" spans="1:19" x14ac:dyDescent="0.2">
      <c r="A24" s="86" t="s">
        <v>59</v>
      </c>
      <c r="B24" s="61"/>
      <c r="C24" s="61"/>
      <c r="D24" s="61"/>
      <c r="E24" s="61"/>
      <c r="F24" s="61"/>
      <c r="G24" s="61"/>
      <c r="H24" s="61"/>
      <c r="I24" s="61"/>
      <c r="J24" s="61"/>
      <c r="K24" s="61">
        <v>0.81540000000000001</v>
      </c>
      <c r="L24" s="61">
        <v>0.82050000000000001</v>
      </c>
      <c r="M24" s="61">
        <v>0.80559999999999998</v>
      </c>
      <c r="N24" s="61"/>
      <c r="O24" s="61"/>
      <c r="P24" s="61"/>
      <c r="Q24" s="61"/>
      <c r="R24" s="61"/>
      <c r="S24" s="61"/>
    </row>
    <row r="25" spans="1:19" x14ac:dyDescent="0.2">
      <c r="A25" s="86" t="s">
        <v>32</v>
      </c>
      <c r="B25" s="61"/>
      <c r="C25" s="61"/>
      <c r="D25" s="61"/>
      <c r="E25" s="61"/>
      <c r="F25" s="61"/>
      <c r="G25" s="61"/>
      <c r="H25" s="61"/>
      <c r="I25" s="61"/>
      <c r="J25" s="61"/>
      <c r="K25" s="61">
        <v>0.7893</v>
      </c>
      <c r="L25" s="61">
        <v>0.81079999999999997</v>
      </c>
      <c r="M25" s="61">
        <v>0.79100000000000004</v>
      </c>
      <c r="N25" s="61"/>
      <c r="O25" s="61"/>
      <c r="P25" s="61"/>
      <c r="Q25" s="61"/>
      <c r="R25" s="61"/>
      <c r="S25" s="61"/>
    </row>
    <row r="26" spans="1:19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>
        <v>0.90149999999999997</v>
      </c>
      <c r="O27" s="26">
        <v>0.87949999999999995</v>
      </c>
      <c r="P27" s="26">
        <v>0.88729999999999998</v>
      </c>
      <c r="Q27" s="26"/>
      <c r="R27" s="26"/>
      <c r="S27" s="26"/>
    </row>
    <row r="28" spans="1:19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>
        <v>0.89970000000000006</v>
      </c>
      <c r="O28" s="26">
        <v>0.87590000000000001</v>
      </c>
      <c r="P28" s="26">
        <v>0.88739999999999997</v>
      </c>
      <c r="Q28" s="26"/>
      <c r="R28" s="26"/>
      <c r="S28" s="26"/>
    </row>
    <row r="29" spans="1:19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>
        <v>0.54249999999999998</v>
      </c>
      <c r="R30" s="61">
        <v>0.55379999999999996</v>
      </c>
      <c r="S30" s="61">
        <v>0.48209999999999997</v>
      </c>
    </row>
    <row r="31" spans="1:19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0.73229999999999995</v>
      </c>
      <c r="R31" s="61">
        <v>0.75700000000000001</v>
      </c>
      <c r="S31" s="61">
        <v>0.68130000000000002</v>
      </c>
    </row>
    <row r="32" spans="1:19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>
        <v>0.55400000000000005</v>
      </c>
      <c r="R32" s="61">
        <v>0.45440000000000003</v>
      </c>
      <c r="S32" s="61">
        <v>0.60289999999999999</v>
      </c>
    </row>
    <row r="33" spans="1:19" x14ac:dyDescent="0.2">
      <c r="A33" s="59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x14ac:dyDescent="0.2">
      <c r="A34" s="150" t="s">
        <v>132</v>
      </c>
      <c r="B34" s="28" t="s">
        <v>134</v>
      </c>
      <c r="C34" s="28" t="s">
        <v>134</v>
      </c>
      <c r="D34" s="28" t="s">
        <v>134</v>
      </c>
      <c r="E34" s="28" t="s">
        <v>135</v>
      </c>
      <c r="F34" s="28" t="s">
        <v>135</v>
      </c>
      <c r="G34" s="28" t="s">
        <v>135</v>
      </c>
      <c r="H34" s="28" t="s">
        <v>137</v>
      </c>
      <c r="I34" s="28" t="s">
        <v>137</v>
      </c>
      <c r="J34" s="28" t="s">
        <v>137</v>
      </c>
      <c r="K34" s="28" t="s">
        <v>136</v>
      </c>
      <c r="L34" s="28" t="s">
        <v>136</v>
      </c>
      <c r="M34" s="28" t="s">
        <v>136</v>
      </c>
      <c r="N34" s="28" t="s">
        <v>138</v>
      </c>
      <c r="O34" s="28" t="s">
        <v>138</v>
      </c>
      <c r="P34" s="28" t="s">
        <v>138</v>
      </c>
      <c r="Q34" s="28" t="s">
        <v>139</v>
      </c>
      <c r="R34" s="28" t="s">
        <v>139</v>
      </c>
      <c r="S34" s="28" t="s">
        <v>139</v>
      </c>
    </row>
    <row r="35" spans="1:19" x14ac:dyDescent="0.2">
      <c r="A35" s="150" t="s">
        <v>130</v>
      </c>
      <c r="B35" s="150">
        <v>5</v>
      </c>
      <c r="C35" s="150">
        <v>5</v>
      </c>
      <c r="D35" s="150">
        <v>5</v>
      </c>
      <c r="E35" s="150">
        <v>5</v>
      </c>
      <c r="F35" s="150">
        <v>5</v>
      </c>
      <c r="G35" s="150">
        <v>5</v>
      </c>
      <c r="H35" s="150">
        <v>3</v>
      </c>
      <c r="I35" s="150">
        <v>3</v>
      </c>
      <c r="J35" s="150">
        <v>3</v>
      </c>
      <c r="K35" s="150">
        <v>4</v>
      </c>
      <c r="L35" s="150">
        <v>4</v>
      </c>
      <c r="M35" s="150">
        <v>4</v>
      </c>
      <c r="N35" s="150">
        <v>2</v>
      </c>
      <c r="O35" s="150">
        <v>2</v>
      </c>
      <c r="P35" s="150">
        <v>2</v>
      </c>
      <c r="Q35" s="150">
        <v>3</v>
      </c>
      <c r="R35" s="150">
        <v>3</v>
      </c>
      <c r="S35" s="150">
        <v>3</v>
      </c>
    </row>
    <row r="36" spans="1:19" x14ac:dyDescent="0.2">
      <c r="A36" s="150" t="s">
        <v>148</v>
      </c>
      <c r="B36" s="36">
        <v>0.92090000000000005</v>
      </c>
      <c r="C36" s="36">
        <v>0.92490000000000006</v>
      </c>
      <c r="D36" s="36">
        <v>0.92510000000000003</v>
      </c>
      <c r="E36" s="36">
        <v>0.72519999999999996</v>
      </c>
      <c r="F36" s="36">
        <v>0.80259999999999998</v>
      </c>
      <c r="G36" s="36">
        <v>0.80720000000000003</v>
      </c>
      <c r="H36" s="36">
        <v>0.84440000000000004</v>
      </c>
      <c r="I36" s="36">
        <v>0.84470000000000001</v>
      </c>
      <c r="J36" s="36">
        <v>0.82840000000000003</v>
      </c>
      <c r="K36" s="36">
        <v>0.73909999999999998</v>
      </c>
      <c r="L36" s="36">
        <v>0.73219999999999996</v>
      </c>
      <c r="M36" s="36">
        <v>0.72</v>
      </c>
      <c r="N36" s="36">
        <v>0.76910000000000001</v>
      </c>
      <c r="O36" s="36">
        <v>0.70630000000000004</v>
      </c>
      <c r="P36" s="36">
        <v>0.73619999999999997</v>
      </c>
      <c r="Q36" s="36">
        <v>0.2046</v>
      </c>
      <c r="R36" s="36">
        <v>0.128</v>
      </c>
      <c r="S36" s="36">
        <v>0.1051</v>
      </c>
    </row>
    <row r="37" spans="1:19" x14ac:dyDescent="0.2">
      <c r="A37" s="150"/>
      <c r="B37" s="26"/>
      <c r="C37" s="150"/>
      <c r="D37" s="150"/>
      <c r="E37" s="150"/>
      <c r="F37" s="150"/>
      <c r="G37" s="150"/>
      <c r="H37" s="150"/>
      <c r="I37" s="150"/>
      <c r="J37" s="150"/>
      <c r="K37" s="26"/>
      <c r="L37" s="150"/>
      <c r="M37" s="150"/>
      <c r="N37" s="26"/>
      <c r="O37" s="150"/>
      <c r="P37" s="150"/>
      <c r="Q37" s="26"/>
      <c r="R37" s="150"/>
      <c r="S37" s="150"/>
    </row>
    <row r="38" spans="1:19" x14ac:dyDescent="0.2">
      <c r="A38" s="66" t="s">
        <v>295</v>
      </c>
      <c r="B38" s="61"/>
      <c r="C38" s="60"/>
      <c r="D38" s="60"/>
      <c r="E38" s="61"/>
      <c r="F38" s="60"/>
      <c r="G38" s="60"/>
      <c r="H38" s="61"/>
      <c r="I38" s="60"/>
      <c r="J38" s="60"/>
      <c r="K38" s="61"/>
      <c r="L38" s="60"/>
      <c r="M38" s="60"/>
      <c r="N38" s="61"/>
      <c r="O38" s="60"/>
      <c r="P38" s="60"/>
      <c r="Q38" s="61"/>
      <c r="R38" s="60"/>
      <c r="S38" s="60"/>
    </row>
    <row r="39" spans="1:19" x14ac:dyDescent="0.2">
      <c r="A39" s="60" t="s">
        <v>28</v>
      </c>
      <c r="B39" s="64">
        <v>1.1674199999999999</v>
      </c>
      <c r="C39" s="61"/>
      <c r="D39" s="61"/>
      <c r="E39" s="61"/>
      <c r="F39" s="61"/>
      <c r="G39" s="61"/>
      <c r="H39" s="61"/>
      <c r="I39" s="61"/>
      <c r="J39" s="87"/>
      <c r="K39" s="88"/>
      <c r="L39" s="88"/>
      <c r="M39" s="89"/>
      <c r="N39" s="61"/>
      <c r="O39" s="61"/>
      <c r="P39" s="60"/>
      <c r="Q39" s="61"/>
      <c r="R39" s="61"/>
      <c r="S39" s="60"/>
    </row>
    <row r="40" spans="1:19" x14ac:dyDescent="0.2">
      <c r="A40" s="60" t="s">
        <v>129</v>
      </c>
      <c r="B40" s="73">
        <v>0.64949999999999997</v>
      </c>
      <c r="C40" s="73"/>
      <c r="D40" s="90"/>
      <c r="E40" s="60"/>
      <c r="F40" s="61"/>
      <c r="G40" s="61"/>
      <c r="H40" s="60"/>
      <c r="I40" s="61"/>
      <c r="J40" s="61"/>
      <c r="K40" s="91"/>
      <c r="L40" s="61"/>
      <c r="M40" s="61"/>
      <c r="N40" s="60"/>
      <c r="O40" s="61"/>
      <c r="P40" s="60"/>
      <c r="Q40" s="60"/>
      <c r="R40" s="61"/>
      <c r="S40" s="60"/>
    </row>
    <row r="41" spans="1:19" x14ac:dyDescent="0.2">
      <c r="A41" s="60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1:19" x14ac:dyDescent="0.2">
      <c r="A42" s="60" t="s">
        <v>148</v>
      </c>
      <c r="B42" s="61">
        <v>0.68820000000000003</v>
      </c>
      <c r="C42" s="61"/>
      <c r="D42" s="61"/>
      <c r="E42" s="61"/>
      <c r="F42" s="61"/>
      <c r="G42" s="60"/>
      <c r="H42" s="61"/>
      <c r="I42" s="61"/>
      <c r="J42" s="60"/>
      <c r="K42" s="61"/>
      <c r="L42" s="61"/>
      <c r="M42" s="60"/>
      <c r="N42" s="61"/>
      <c r="O42" s="61"/>
      <c r="P42" s="60"/>
      <c r="Q42" s="61"/>
      <c r="R42" s="61"/>
      <c r="S42" s="60"/>
    </row>
    <row r="43" spans="1:19" x14ac:dyDescent="0.2">
      <c r="A43" s="150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</row>
    <row r="44" spans="1:19" x14ac:dyDescent="0.2">
      <c r="A44" s="6" t="s">
        <v>296</v>
      </c>
      <c r="B44" s="26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</row>
    <row r="45" spans="1:19" x14ac:dyDescent="0.2">
      <c r="A45" s="150" t="s">
        <v>28</v>
      </c>
      <c r="B45" s="26">
        <v>1.07274</v>
      </c>
      <c r="C45" s="26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</row>
    <row r="46" spans="1:19" x14ac:dyDescent="0.2">
      <c r="A46" s="150" t="s">
        <v>129</v>
      </c>
      <c r="B46" s="41">
        <v>0.67090000000000005</v>
      </c>
      <c r="C46" s="43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</row>
    <row r="47" spans="1:19" x14ac:dyDescent="0.2">
      <c r="A47" s="150" t="s">
        <v>29</v>
      </c>
      <c r="B47" s="150">
        <v>22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</row>
    <row r="48" spans="1:19" x14ac:dyDescent="0.2">
      <c r="A48" s="150" t="s">
        <v>148</v>
      </c>
      <c r="B48" s="26">
        <v>0.7419</v>
      </c>
      <c r="C48" s="26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</row>
    <row r="49" spans="1:19" x14ac:dyDescent="0.2">
      <c r="A49" s="150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</row>
    <row r="50" spans="1:19" x14ac:dyDescent="0.2">
      <c r="A50" s="66" t="s">
        <v>297</v>
      </c>
      <c r="B50" s="61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 x14ac:dyDescent="0.2">
      <c r="A51" s="60" t="s">
        <v>28</v>
      </c>
      <c r="B51" s="61">
        <v>1.04714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x14ac:dyDescent="0.2">
      <c r="A52" s="60" t="s">
        <v>129</v>
      </c>
      <c r="B52" s="73">
        <v>0.66649999999999998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x14ac:dyDescent="0.2">
      <c r="A53" s="60" t="s">
        <v>29</v>
      </c>
      <c r="B53" s="60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x14ac:dyDescent="0.2">
      <c r="A54" s="70" t="s">
        <v>148</v>
      </c>
      <c r="B54" s="71">
        <v>0.77180000000000004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</sheetData>
  <mergeCells count="6">
    <mergeCell ref="Q2:S2"/>
    <mergeCell ref="B2:D2"/>
    <mergeCell ref="E2:G2"/>
    <mergeCell ref="H2:J2"/>
    <mergeCell ref="K2:M2"/>
    <mergeCell ref="N2:P2"/>
  </mergeCells>
  <pageMargins left="0.5" right="0.5" top="0.5" bottom="0.5" header="0.3" footer="0.3"/>
  <pageSetup scale="6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3FD50-4A39-4C98-9A04-1D8B3DA48D7D}">
  <sheetPr>
    <tabColor theme="4" tint="0.79998168889431442"/>
    <pageSetUpPr fitToPage="1"/>
  </sheetPr>
  <dimension ref="A1:S54"/>
  <sheetViews>
    <sheetView showGridLines="0" tabSelected="1" zoomScaleNormal="100" workbookViewId="0">
      <selection sqref="A1:S54"/>
    </sheetView>
  </sheetViews>
  <sheetFormatPr defaultRowHeight="11.25" x14ac:dyDescent="0.2"/>
  <cols>
    <col min="1" max="1" width="38.7109375" style="27" customWidth="1"/>
    <col min="2" max="19" width="9.28515625" style="27" customWidth="1"/>
    <col min="20" max="16384" width="9.140625" style="27"/>
  </cols>
  <sheetData>
    <row r="1" spans="1:19" x14ac:dyDescent="0.2">
      <c r="A1" s="27" t="s">
        <v>299</v>
      </c>
    </row>
    <row r="2" spans="1:19" s="35" customFormat="1" ht="22.5" customHeight="1" x14ac:dyDescent="0.2">
      <c r="A2" s="85"/>
      <c r="B2" s="161" t="s">
        <v>120</v>
      </c>
      <c r="C2" s="161"/>
      <c r="D2" s="161"/>
      <c r="E2" s="161" t="s">
        <v>242</v>
      </c>
      <c r="F2" s="161"/>
      <c r="G2" s="161"/>
      <c r="H2" s="161" t="s">
        <v>121</v>
      </c>
      <c r="I2" s="161"/>
      <c r="J2" s="161"/>
      <c r="K2" s="161" t="s">
        <v>122</v>
      </c>
      <c r="L2" s="161"/>
      <c r="M2" s="161"/>
      <c r="N2" s="161" t="s">
        <v>123</v>
      </c>
      <c r="O2" s="161"/>
      <c r="P2" s="161"/>
      <c r="Q2" s="161" t="s">
        <v>124</v>
      </c>
      <c r="R2" s="161"/>
      <c r="S2" s="161"/>
    </row>
    <row r="3" spans="1:19" x14ac:dyDescent="0.2">
      <c r="A3" s="33"/>
      <c r="B3" s="24" t="s">
        <v>140</v>
      </c>
      <c r="C3" s="24" t="s">
        <v>141</v>
      </c>
      <c r="D3" s="24" t="s">
        <v>142</v>
      </c>
      <c r="E3" s="24" t="s">
        <v>140</v>
      </c>
      <c r="F3" s="24" t="s">
        <v>141</v>
      </c>
      <c r="G3" s="24" t="s">
        <v>142</v>
      </c>
      <c r="H3" s="24" t="s">
        <v>140</v>
      </c>
      <c r="I3" s="24" t="s">
        <v>141</v>
      </c>
      <c r="J3" s="24" t="s">
        <v>142</v>
      </c>
      <c r="K3" s="24" t="s">
        <v>140</v>
      </c>
      <c r="L3" s="24" t="s">
        <v>141</v>
      </c>
      <c r="M3" s="24" t="s">
        <v>142</v>
      </c>
      <c r="N3" s="24" t="s">
        <v>140</v>
      </c>
      <c r="O3" s="24" t="s">
        <v>141</v>
      </c>
      <c r="P3" s="24" t="s">
        <v>142</v>
      </c>
      <c r="Q3" s="24" t="s">
        <v>140</v>
      </c>
      <c r="R3" s="24" t="s">
        <v>141</v>
      </c>
      <c r="S3" s="24" t="s">
        <v>142</v>
      </c>
    </row>
    <row r="4" spans="1:19" x14ac:dyDescent="0.2">
      <c r="A4" s="37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">
      <c r="A5" s="34" t="s">
        <v>48</v>
      </c>
      <c r="B5" s="26">
        <v>0.81020000000000003</v>
      </c>
      <c r="C5" s="26">
        <v>0.74260000000000004</v>
      </c>
      <c r="D5" s="26">
        <v>0.74270000000000003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x14ac:dyDescent="0.2">
      <c r="A6" s="34" t="s">
        <v>49</v>
      </c>
      <c r="B6" s="26">
        <v>0.72330000000000005</v>
      </c>
      <c r="C6" s="26">
        <v>0.69789999999999996</v>
      </c>
      <c r="D6" s="26">
        <v>0.6573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">
      <c r="A7" s="34" t="s">
        <v>50</v>
      </c>
      <c r="B7" s="26">
        <v>0.85350000000000004</v>
      </c>
      <c r="C7" s="26">
        <v>0.7802</v>
      </c>
      <c r="D7" s="26">
        <v>0.76670000000000005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">
      <c r="A8" s="34" t="s">
        <v>51</v>
      </c>
      <c r="B8" s="26">
        <v>0.79410000000000003</v>
      </c>
      <c r="C8" s="26">
        <v>0.77139999999999997</v>
      </c>
      <c r="D8" s="26">
        <v>0.76839999999999997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x14ac:dyDescent="0.2">
      <c r="A9" s="34" t="s">
        <v>52</v>
      </c>
      <c r="B9" s="26">
        <v>0.80059999999999998</v>
      </c>
      <c r="C9" s="26">
        <v>0.78590000000000004</v>
      </c>
      <c r="D9" s="26">
        <v>0.73970000000000002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9" x14ac:dyDescent="0.2">
      <c r="A11" s="62" t="s">
        <v>53</v>
      </c>
      <c r="B11" s="61"/>
      <c r="C11" s="61"/>
      <c r="D11" s="61"/>
      <c r="E11" s="61">
        <v>0.67149999999999999</v>
      </c>
      <c r="F11" s="61">
        <v>0.7107</v>
      </c>
      <c r="G11" s="60">
        <v>0.61670000000000003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19" x14ac:dyDescent="0.2">
      <c r="A12" s="62" t="s">
        <v>54</v>
      </c>
      <c r="B12" s="61"/>
      <c r="C12" s="61"/>
      <c r="D12" s="61"/>
      <c r="E12" s="61"/>
      <c r="F12" s="61">
        <v>0.43959999999999999</v>
      </c>
      <c r="G12" s="61">
        <v>0.47670000000000001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1:19" x14ac:dyDescent="0.2">
      <c r="A13" s="62" t="s">
        <v>55</v>
      </c>
      <c r="B13" s="61"/>
      <c r="C13" s="61"/>
      <c r="D13" s="61"/>
      <c r="E13" s="61"/>
      <c r="F13" s="61"/>
      <c r="G13" s="61">
        <v>0.4929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x14ac:dyDescent="0.2">
      <c r="A14" s="62" t="s">
        <v>64</v>
      </c>
      <c r="B14" s="61"/>
      <c r="C14" s="61"/>
      <c r="D14" s="61"/>
      <c r="E14" s="61">
        <v>0.80389999999999995</v>
      </c>
      <c r="F14" s="61">
        <v>0.75419999999999998</v>
      </c>
      <c r="G14" s="61">
        <v>0.76870000000000005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x14ac:dyDescent="0.2">
      <c r="A15" s="62" t="s">
        <v>66</v>
      </c>
      <c r="B15" s="61"/>
      <c r="C15" s="61"/>
      <c r="D15" s="61"/>
      <c r="E15" s="61">
        <v>0.82110000000000005</v>
      </c>
      <c r="F15" s="61">
        <v>0.75719999999999998</v>
      </c>
      <c r="G15" s="61">
        <v>0.80389999999999995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2">
      <c r="A17" s="35" t="s">
        <v>30</v>
      </c>
      <c r="B17" s="26"/>
      <c r="C17" s="26"/>
      <c r="D17" s="26"/>
      <c r="E17" s="26"/>
      <c r="F17" s="26"/>
      <c r="G17" s="26"/>
      <c r="H17" s="26">
        <v>0.8629</v>
      </c>
      <c r="I17" s="26">
        <v>0.89890000000000003</v>
      </c>
      <c r="J17" s="26">
        <v>0.90700000000000003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">
      <c r="A18" s="35" t="s">
        <v>31</v>
      </c>
      <c r="B18" s="26"/>
      <c r="C18" s="26"/>
      <c r="D18" s="26"/>
      <c r="E18" s="26"/>
      <c r="F18" s="26"/>
      <c r="G18" s="26"/>
      <c r="H18" s="26">
        <v>0.95930000000000004</v>
      </c>
      <c r="I18" s="26">
        <v>0.97609999999999997</v>
      </c>
      <c r="J18" s="26">
        <v>0.97070000000000001</v>
      </c>
      <c r="K18" s="26"/>
      <c r="L18" s="26"/>
      <c r="M18" s="26"/>
      <c r="N18" s="26"/>
      <c r="O18" s="26"/>
      <c r="P18" s="26"/>
      <c r="Q18" s="26"/>
      <c r="R18" s="26"/>
      <c r="S18" s="26"/>
    </row>
    <row r="19" spans="1:19" x14ac:dyDescent="0.2">
      <c r="A19" s="35" t="s">
        <v>68</v>
      </c>
      <c r="B19" s="26"/>
      <c r="C19" s="26"/>
      <c r="D19" s="26"/>
      <c r="E19" s="26"/>
      <c r="F19" s="26"/>
      <c r="G19" s="26"/>
      <c r="H19" s="26">
        <v>0.90439999999999998</v>
      </c>
      <c r="I19" s="26">
        <v>0.90749999999999997</v>
      </c>
      <c r="J19" s="26">
        <v>0.879</v>
      </c>
      <c r="K19" s="26"/>
      <c r="L19" s="26"/>
      <c r="M19" s="26"/>
      <c r="N19" s="26"/>
      <c r="O19" s="26"/>
      <c r="P19" s="26"/>
      <c r="Q19" s="26"/>
      <c r="R19" s="26"/>
      <c r="S19" s="26"/>
    </row>
    <row r="20" spans="1:19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19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>
        <v>0.62660000000000005</v>
      </c>
      <c r="L22" s="61">
        <v>0.66359999999999997</v>
      </c>
      <c r="M22" s="61">
        <v>0.67249999999999999</v>
      </c>
      <c r="N22" s="61"/>
      <c r="O22" s="61"/>
      <c r="P22" s="61"/>
      <c r="Q22" s="60"/>
      <c r="R22" s="61"/>
      <c r="S22" s="61"/>
    </row>
    <row r="23" spans="1:19" x14ac:dyDescent="0.2">
      <c r="A23" s="86" t="s">
        <v>58</v>
      </c>
      <c r="B23" s="61"/>
      <c r="C23" s="61"/>
      <c r="D23" s="61"/>
      <c r="E23" s="61"/>
      <c r="F23" s="61"/>
      <c r="G23" s="61"/>
      <c r="H23" s="61"/>
      <c r="I23" s="61"/>
      <c r="J23" s="61"/>
      <c r="K23" s="61">
        <v>0.7349</v>
      </c>
      <c r="L23" s="61">
        <v>0.66320000000000001</v>
      </c>
      <c r="M23" s="61">
        <v>0.67130000000000001</v>
      </c>
      <c r="N23" s="61"/>
      <c r="O23" s="61"/>
      <c r="P23" s="61"/>
      <c r="Q23" s="61"/>
      <c r="R23" s="61"/>
      <c r="S23" s="61"/>
    </row>
    <row r="24" spans="1:19" x14ac:dyDescent="0.2">
      <c r="A24" s="86" t="s">
        <v>59</v>
      </c>
      <c r="B24" s="61"/>
      <c r="C24" s="61"/>
      <c r="D24" s="61"/>
      <c r="E24" s="61"/>
      <c r="F24" s="61"/>
      <c r="G24" s="61"/>
      <c r="H24" s="61"/>
      <c r="I24" s="61"/>
      <c r="J24" s="61"/>
      <c r="K24" s="61">
        <v>0.76959999999999995</v>
      </c>
      <c r="L24" s="61">
        <v>0.77449999999999997</v>
      </c>
      <c r="M24" s="61">
        <v>0.76080000000000003</v>
      </c>
      <c r="N24" s="61"/>
      <c r="O24" s="61"/>
      <c r="P24" s="61"/>
      <c r="Q24" s="61"/>
      <c r="R24" s="61"/>
      <c r="S24" s="61"/>
    </row>
    <row r="25" spans="1:19" x14ac:dyDescent="0.2">
      <c r="A25" s="86" t="s">
        <v>32</v>
      </c>
      <c r="B25" s="61"/>
      <c r="C25" s="61"/>
      <c r="D25" s="61"/>
      <c r="E25" s="61"/>
      <c r="F25" s="61"/>
      <c r="G25" s="61"/>
      <c r="H25" s="61"/>
      <c r="I25" s="61"/>
      <c r="J25" s="61"/>
      <c r="K25" s="61">
        <v>0.70960000000000001</v>
      </c>
      <c r="L25" s="61">
        <v>0.75790000000000002</v>
      </c>
      <c r="M25" s="61">
        <v>0.74909999999999999</v>
      </c>
      <c r="N25" s="61"/>
      <c r="O25" s="61"/>
      <c r="P25" s="61"/>
      <c r="Q25" s="61"/>
      <c r="R25" s="61"/>
      <c r="S25" s="61"/>
    </row>
    <row r="26" spans="1:19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>
        <v>0.85240000000000005</v>
      </c>
      <c r="O27" s="26">
        <v>0.76359999999999995</v>
      </c>
      <c r="P27" s="26">
        <v>0.69669999999999999</v>
      </c>
      <c r="Q27" s="26"/>
      <c r="R27" s="26"/>
      <c r="S27" s="26"/>
    </row>
    <row r="28" spans="1:19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>
        <v>0.85299999999999998</v>
      </c>
      <c r="O28" s="26">
        <v>0.81240000000000001</v>
      </c>
      <c r="P28" s="26">
        <v>0.79769999999999996</v>
      </c>
      <c r="Q28" s="26"/>
      <c r="R28" s="26"/>
      <c r="S28" s="26"/>
    </row>
    <row r="29" spans="1:19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>
        <v>0.76970000000000005</v>
      </c>
      <c r="R30" s="61">
        <v>0.48280000000000001</v>
      </c>
      <c r="S30" s="61">
        <v>0.51680000000000004</v>
      </c>
    </row>
    <row r="31" spans="1:19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0.75509999999999999</v>
      </c>
      <c r="R31" s="61">
        <v>0.7339</v>
      </c>
      <c r="S31" s="61">
        <v>0.7762</v>
      </c>
    </row>
    <row r="32" spans="1:19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>
        <v>0.49659999999999999</v>
      </c>
      <c r="S32" s="61"/>
    </row>
    <row r="33" spans="1:19" x14ac:dyDescent="0.2">
      <c r="A33" s="59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x14ac:dyDescent="0.2">
      <c r="A34" s="150" t="s">
        <v>132</v>
      </c>
      <c r="B34" s="28" t="s">
        <v>134</v>
      </c>
      <c r="C34" s="28" t="s">
        <v>134</v>
      </c>
      <c r="D34" s="28" t="s">
        <v>134</v>
      </c>
      <c r="E34" s="28" t="s">
        <v>137</v>
      </c>
      <c r="F34" s="28" t="s">
        <v>137</v>
      </c>
      <c r="G34" s="28" t="s">
        <v>137</v>
      </c>
      <c r="H34" s="28" t="s">
        <v>135</v>
      </c>
      <c r="I34" s="28" t="s">
        <v>135</v>
      </c>
      <c r="J34" s="28" t="s">
        <v>135</v>
      </c>
      <c r="K34" s="28" t="s">
        <v>136</v>
      </c>
      <c r="L34" s="28" t="s">
        <v>136</v>
      </c>
      <c r="M34" s="28" t="s">
        <v>136</v>
      </c>
      <c r="N34" s="28" t="s">
        <v>138</v>
      </c>
      <c r="O34" s="28" t="s">
        <v>138</v>
      </c>
      <c r="P34" s="28" t="s">
        <v>138</v>
      </c>
      <c r="Q34" s="28" t="s">
        <v>139</v>
      </c>
      <c r="R34" s="28" t="s">
        <v>139</v>
      </c>
      <c r="S34" s="28" t="s">
        <v>139</v>
      </c>
    </row>
    <row r="35" spans="1:19" x14ac:dyDescent="0.2">
      <c r="A35" s="150" t="s">
        <v>130</v>
      </c>
      <c r="B35" s="150">
        <v>5</v>
      </c>
      <c r="C35" s="150">
        <v>5</v>
      </c>
      <c r="D35" s="150">
        <v>5</v>
      </c>
      <c r="E35" s="150">
        <v>3</v>
      </c>
      <c r="F35" s="150">
        <v>4</v>
      </c>
      <c r="G35" s="150">
        <v>5</v>
      </c>
      <c r="H35" s="150">
        <v>3</v>
      </c>
      <c r="I35" s="150">
        <v>3</v>
      </c>
      <c r="J35" s="150">
        <v>3</v>
      </c>
      <c r="K35" s="150">
        <v>4</v>
      </c>
      <c r="L35" s="150">
        <v>4</v>
      </c>
      <c r="M35" s="150">
        <v>4</v>
      </c>
      <c r="N35" s="150">
        <v>2</v>
      </c>
      <c r="O35" s="150">
        <v>2</v>
      </c>
      <c r="P35" s="150">
        <v>2</v>
      </c>
      <c r="Q35" s="150">
        <v>2</v>
      </c>
      <c r="R35" s="150">
        <v>3</v>
      </c>
      <c r="S35" s="150">
        <v>2</v>
      </c>
    </row>
    <row r="36" spans="1:19" x14ac:dyDescent="0.2">
      <c r="A36" s="150" t="s">
        <v>148</v>
      </c>
      <c r="B36" s="36">
        <v>0.84770000000000001</v>
      </c>
      <c r="C36" s="36">
        <v>0.7873</v>
      </c>
      <c r="D36" s="36">
        <v>0.75780000000000003</v>
      </c>
      <c r="E36" s="36">
        <v>0.57999999999999996</v>
      </c>
      <c r="F36" s="36">
        <v>0.51049999999999995</v>
      </c>
      <c r="G36" s="36">
        <v>0.60050000000000003</v>
      </c>
      <c r="H36" s="36">
        <v>0.8347</v>
      </c>
      <c r="I36" s="36">
        <v>0.84409999999999996</v>
      </c>
      <c r="J36" s="36">
        <v>0.83540000000000003</v>
      </c>
      <c r="K36" s="36">
        <v>0.68189999999999995</v>
      </c>
      <c r="L36" s="36">
        <v>0.68</v>
      </c>
      <c r="M36" s="36">
        <v>0.68049999999999999</v>
      </c>
      <c r="N36" s="36">
        <v>0.59550000000000003</v>
      </c>
      <c r="O36" s="36">
        <v>0.58589999999999998</v>
      </c>
      <c r="P36" s="36">
        <v>0.49340000000000001</v>
      </c>
      <c r="Q36" s="36">
        <v>0.28760000000000002</v>
      </c>
      <c r="R36" s="36">
        <v>0.2409</v>
      </c>
      <c r="S36" s="36">
        <v>0.19980000000000001</v>
      </c>
    </row>
    <row r="37" spans="1:19" x14ac:dyDescent="0.2">
      <c r="A37" s="150"/>
      <c r="B37" s="26"/>
      <c r="C37" s="150"/>
      <c r="D37" s="150"/>
      <c r="E37" s="150"/>
      <c r="F37" s="150"/>
      <c r="G37" s="150"/>
      <c r="H37" s="150"/>
      <c r="I37" s="150"/>
      <c r="J37" s="150"/>
      <c r="K37" s="26"/>
      <c r="L37" s="150"/>
      <c r="M37" s="150"/>
      <c r="N37" s="26"/>
      <c r="O37" s="150"/>
      <c r="P37" s="150"/>
      <c r="Q37" s="26"/>
      <c r="R37" s="150"/>
      <c r="S37" s="150"/>
    </row>
    <row r="38" spans="1:19" x14ac:dyDescent="0.2">
      <c r="A38" s="66" t="s">
        <v>303</v>
      </c>
      <c r="B38" s="61"/>
      <c r="C38" s="60"/>
      <c r="D38" s="60"/>
      <c r="E38" s="61"/>
      <c r="F38" s="60"/>
      <c r="G38" s="60"/>
      <c r="H38" s="61"/>
      <c r="I38" s="60"/>
      <c r="J38" s="60"/>
      <c r="K38" s="61"/>
      <c r="L38" s="60"/>
      <c r="M38" s="60"/>
      <c r="N38" s="61"/>
      <c r="O38" s="60"/>
      <c r="P38" s="60"/>
      <c r="Q38" s="61"/>
      <c r="R38" s="60"/>
      <c r="S38" s="60"/>
    </row>
    <row r="39" spans="1:19" x14ac:dyDescent="0.2">
      <c r="A39" s="60" t="s">
        <v>28</v>
      </c>
      <c r="B39" s="64">
        <v>1.1470199999999999</v>
      </c>
      <c r="C39" s="61"/>
      <c r="D39" s="61"/>
      <c r="E39" s="61"/>
      <c r="F39" s="61"/>
      <c r="G39" s="61"/>
      <c r="H39" s="61"/>
      <c r="I39" s="61"/>
      <c r="J39" s="87"/>
      <c r="K39" s="88"/>
      <c r="L39" s="88"/>
      <c r="M39" s="89"/>
      <c r="N39" s="61"/>
      <c r="O39" s="61"/>
      <c r="P39" s="60"/>
      <c r="Q39" s="61"/>
      <c r="R39" s="61"/>
      <c r="S39" s="60"/>
    </row>
    <row r="40" spans="1:19" x14ac:dyDescent="0.2">
      <c r="A40" s="60" t="s">
        <v>129</v>
      </c>
      <c r="B40" s="73">
        <v>0.57479999999999998</v>
      </c>
      <c r="C40" s="73"/>
      <c r="D40" s="90"/>
      <c r="E40" s="60"/>
      <c r="F40" s="61"/>
      <c r="G40" s="61"/>
      <c r="H40" s="60"/>
      <c r="I40" s="61"/>
      <c r="J40" s="61"/>
      <c r="K40" s="91"/>
      <c r="L40" s="61"/>
      <c r="M40" s="61"/>
      <c r="N40" s="60"/>
      <c r="O40" s="61"/>
      <c r="P40" s="60"/>
      <c r="Q40" s="60"/>
      <c r="R40" s="61"/>
      <c r="S40" s="60"/>
    </row>
    <row r="41" spans="1:19" x14ac:dyDescent="0.2">
      <c r="A41" s="60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1:19" x14ac:dyDescent="0.2">
      <c r="A42" s="60" t="s">
        <v>148</v>
      </c>
      <c r="B42" s="61">
        <v>0.66269999999999996</v>
      </c>
      <c r="C42" s="61"/>
      <c r="D42" s="61"/>
      <c r="E42" s="61"/>
      <c r="F42" s="61"/>
      <c r="G42" s="60"/>
      <c r="H42" s="61"/>
      <c r="I42" s="61"/>
      <c r="J42" s="60"/>
      <c r="K42" s="61"/>
      <c r="L42" s="61"/>
      <c r="M42" s="60"/>
      <c r="N42" s="61"/>
      <c r="O42" s="61"/>
      <c r="P42" s="60"/>
      <c r="Q42" s="61"/>
      <c r="R42" s="61"/>
      <c r="S42" s="60"/>
    </row>
    <row r="43" spans="1:19" x14ac:dyDescent="0.2">
      <c r="A43" s="150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</row>
    <row r="44" spans="1:19" x14ac:dyDescent="0.2">
      <c r="A44" s="6" t="s">
        <v>304</v>
      </c>
      <c r="B44" s="26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</row>
    <row r="45" spans="1:19" x14ac:dyDescent="0.2">
      <c r="A45" s="150" t="s">
        <v>28</v>
      </c>
      <c r="B45" s="26">
        <v>1.1741900000000001</v>
      </c>
      <c r="C45" s="26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</row>
    <row r="46" spans="1:19" x14ac:dyDescent="0.2">
      <c r="A46" s="150" t="s">
        <v>129</v>
      </c>
      <c r="B46" s="41">
        <v>0.5675</v>
      </c>
      <c r="C46" s="43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</row>
    <row r="47" spans="1:19" x14ac:dyDescent="0.2">
      <c r="A47" s="150" t="s">
        <v>29</v>
      </c>
      <c r="B47" s="150">
        <v>22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</row>
    <row r="48" spans="1:19" x14ac:dyDescent="0.2">
      <c r="A48" s="150" t="s">
        <v>148</v>
      </c>
      <c r="B48" s="26">
        <v>0.71899999999999997</v>
      </c>
      <c r="C48" s="26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</row>
    <row r="49" spans="1:19" x14ac:dyDescent="0.2">
      <c r="A49" s="150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</row>
    <row r="50" spans="1:19" x14ac:dyDescent="0.2">
      <c r="A50" s="66" t="s">
        <v>305</v>
      </c>
      <c r="B50" s="61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 x14ac:dyDescent="0.2">
      <c r="A51" s="60" t="s">
        <v>28</v>
      </c>
      <c r="B51" s="61">
        <v>1.14995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x14ac:dyDescent="0.2">
      <c r="A52" s="60" t="s">
        <v>129</v>
      </c>
      <c r="B52" s="73">
        <v>0.56259999999999999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x14ac:dyDescent="0.2">
      <c r="A53" s="60" t="s">
        <v>29</v>
      </c>
      <c r="B53" s="60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x14ac:dyDescent="0.2">
      <c r="A54" s="70" t="s">
        <v>148</v>
      </c>
      <c r="B54" s="71">
        <v>0.72509999999999997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</sheetData>
  <mergeCells count="6">
    <mergeCell ref="Q2:S2"/>
    <mergeCell ref="B2:D2"/>
    <mergeCell ref="E2:G2"/>
    <mergeCell ref="H2:J2"/>
    <mergeCell ref="K2:M2"/>
    <mergeCell ref="N2:P2"/>
  </mergeCells>
  <pageMargins left="0.5" right="0.5" top="0.5" bottom="0.5" header="0.3" footer="0.3"/>
  <pageSetup scale="6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B093-5AE9-4157-B363-E3676DDBEEC7}">
  <sheetPr>
    <tabColor theme="4" tint="0.79998168889431442"/>
    <pageSetUpPr fitToPage="1"/>
  </sheetPr>
  <dimension ref="A1:V55"/>
  <sheetViews>
    <sheetView showGridLines="0" workbookViewId="0">
      <selection activeCell="D46" sqref="D46"/>
    </sheetView>
  </sheetViews>
  <sheetFormatPr defaultRowHeight="11.25" x14ac:dyDescent="0.2"/>
  <cols>
    <col min="1" max="1" width="39.28515625" style="77" customWidth="1"/>
    <col min="2" max="16384" width="9.140625" style="77"/>
  </cols>
  <sheetData>
    <row r="1" spans="1:22" x14ac:dyDescent="0.2">
      <c r="A1" s="77" t="s">
        <v>300</v>
      </c>
    </row>
    <row r="2" spans="1:22" s="78" customFormat="1" ht="22.5" customHeight="1" x14ac:dyDescent="0.2">
      <c r="A2" s="102"/>
      <c r="B2" s="162" t="s">
        <v>120</v>
      </c>
      <c r="C2" s="162"/>
      <c r="D2" s="162"/>
      <c r="E2" s="162" t="s">
        <v>242</v>
      </c>
      <c r="F2" s="162"/>
      <c r="G2" s="162"/>
      <c r="H2" s="162" t="s">
        <v>121</v>
      </c>
      <c r="I2" s="162"/>
      <c r="J2" s="162"/>
      <c r="K2" s="162" t="s">
        <v>313</v>
      </c>
      <c r="L2" s="162"/>
      <c r="M2" s="162"/>
      <c r="N2" s="162" t="s">
        <v>314</v>
      </c>
      <c r="O2" s="162"/>
      <c r="P2" s="162"/>
      <c r="Q2" s="162" t="s">
        <v>123</v>
      </c>
      <c r="R2" s="162"/>
      <c r="S2" s="162"/>
      <c r="T2" s="162" t="s">
        <v>124</v>
      </c>
      <c r="U2" s="162"/>
      <c r="V2" s="162"/>
    </row>
    <row r="3" spans="1:22" x14ac:dyDescent="0.2">
      <c r="A3" s="103"/>
      <c r="B3" s="104" t="s">
        <v>140</v>
      </c>
      <c r="C3" s="104" t="s">
        <v>141</v>
      </c>
      <c r="D3" s="104" t="s">
        <v>142</v>
      </c>
      <c r="E3" s="104" t="s">
        <v>140</v>
      </c>
      <c r="F3" s="104" t="s">
        <v>141</v>
      </c>
      <c r="G3" s="104" t="s">
        <v>142</v>
      </c>
      <c r="H3" s="104" t="s">
        <v>140</v>
      </c>
      <c r="I3" s="104" t="s">
        <v>141</v>
      </c>
      <c r="J3" s="104" t="s">
        <v>142</v>
      </c>
      <c r="K3" s="104" t="s">
        <v>140</v>
      </c>
      <c r="L3" s="104" t="s">
        <v>141</v>
      </c>
      <c r="M3" s="104" t="s">
        <v>142</v>
      </c>
      <c r="N3" s="104" t="s">
        <v>140</v>
      </c>
      <c r="O3" s="104" t="s">
        <v>141</v>
      </c>
      <c r="P3" s="104" t="s">
        <v>142</v>
      </c>
      <c r="Q3" s="104" t="s">
        <v>140</v>
      </c>
      <c r="R3" s="104" t="s">
        <v>141</v>
      </c>
      <c r="S3" s="104" t="s">
        <v>142</v>
      </c>
      <c r="T3" s="104" t="s">
        <v>140</v>
      </c>
      <c r="U3" s="104" t="s">
        <v>141</v>
      </c>
      <c r="V3" s="104" t="s">
        <v>142</v>
      </c>
    </row>
    <row r="4" spans="1:22" x14ac:dyDescent="0.2">
      <c r="A4" s="79" t="s">
        <v>47</v>
      </c>
    </row>
    <row r="5" spans="1:22" x14ac:dyDescent="0.2">
      <c r="A5" s="80" t="s">
        <v>48</v>
      </c>
      <c r="B5" s="81">
        <v>0.86370000000000002</v>
      </c>
      <c r="C5" s="81">
        <v>0.87109999999999999</v>
      </c>
      <c r="D5" s="81">
        <v>0.88260000000000005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x14ac:dyDescent="0.2">
      <c r="A6" s="80" t="s">
        <v>49</v>
      </c>
      <c r="B6" s="81">
        <v>0.89629999999999999</v>
      </c>
      <c r="C6" s="81">
        <v>0.89100000000000001</v>
      </c>
      <c r="D6" s="81">
        <v>0.90839999999999999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x14ac:dyDescent="0.2">
      <c r="A7" s="80" t="s">
        <v>50</v>
      </c>
      <c r="B7" s="81">
        <v>0.91149999999999998</v>
      </c>
      <c r="C7" s="81">
        <v>0.90459999999999996</v>
      </c>
      <c r="D7" s="81">
        <v>0.90210000000000001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</row>
    <row r="8" spans="1:22" x14ac:dyDescent="0.2">
      <c r="A8" s="80" t="s">
        <v>51</v>
      </c>
      <c r="B8" s="81">
        <v>0.89490000000000003</v>
      </c>
      <c r="C8" s="81">
        <v>0.87849999999999995</v>
      </c>
      <c r="D8" s="81">
        <v>0.88190000000000002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</row>
    <row r="9" spans="1:22" x14ac:dyDescent="0.2">
      <c r="A9" s="80" t="s">
        <v>52</v>
      </c>
      <c r="B9" s="81">
        <v>0.75900000000000001</v>
      </c>
      <c r="C9" s="81">
        <v>0.77629999999999999</v>
      </c>
      <c r="D9" s="81">
        <v>0.81259999999999999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</row>
    <row r="10" spans="1:22" x14ac:dyDescent="0.2">
      <c r="A10" s="82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</row>
    <row r="11" spans="1:22" x14ac:dyDescent="0.2">
      <c r="A11" s="113" t="s">
        <v>53</v>
      </c>
      <c r="B11" s="114"/>
      <c r="C11" s="114"/>
      <c r="D11" s="114"/>
      <c r="E11" s="114">
        <v>0.78469999999999995</v>
      </c>
      <c r="F11" s="114">
        <v>0.77639999999999998</v>
      </c>
      <c r="G11" s="114">
        <v>0.76419999999999999</v>
      </c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</row>
    <row r="12" spans="1:22" x14ac:dyDescent="0.2">
      <c r="A12" s="113" t="s">
        <v>54</v>
      </c>
      <c r="B12" s="114"/>
      <c r="C12" s="114"/>
      <c r="D12" s="114"/>
      <c r="E12" s="114">
        <v>0.40129999999999999</v>
      </c>
      <c r="F12" s="114">
        <v>0.55510000000000004</v>
      </c>
      <c r="G12" s="114">
        <v>0.56889999999999996</v>
      </c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</row>
    <row r="13" spans="1:22" x14ac:dyDescent="0.2">
      <c r="A13" s="113" t="s">
        <v>55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</row>
    <row r="14" spans="1:22" x14ac:dyDescent="0.2">
      <c r="A14" s="113" t="s">
        <v>64</v>
      </c>
      <c r="B14" s="114"/>
      <c r="C14" s="114"/>
      <c r="D14" s="114"/>
      <c r="E14" s="114">
        <v>0.87460000000000004</v>
      </c>
      <c r="F14" s="114">
        <v>0.87280000000000002</v>
      </c>
      <c r="G14" s="114">
        <v>0.8891</v>
      </c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</row>
    <row r="15" spans="1:22" x14ac:dyDescent="0.2">
      <c r="A15" s="113" t="s">
        <v>66</v>
      </c>
      <c r="B15" s="114"/>
      <c r="C15" s="114"/>
      <c r="D15" s="114"/>
      <c r="E15" s="114">
        <v>0.89400000000000002</v>
      </c>
      <c r="F15" s="114">
        <v>0.87380000000000002</v>
      </c>
      <c r="G15" s="114">
        <v>0.86950000000000005</v>
      </c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</row>
    <row r="16" spans="1:22" x14ac:dyDescent="0.2">
      <c r="A16" s="78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</row>
    <row r="17" spans="1:22" x14ac:dyDescent="0.2">
      <c r="A17" s="78" t="s">
        <v>30</v>
      </c>
      <c r="B17" s="81"/>
      <c r="C17" s="81"/>
      <c r="D17" s="81"/>
      <c r="E17" s="81"/>
      <c r="F17" s="81"/>
      <c r="G17" s="81"/>
      <c r="H17" s="81">
        <v>0.92400000000000004</v>
      </c>
      <c r="I17" s="81">
        <v>0.92589999999999995</v>
      </c>
      <c r="J17" s="81">
        <v>0.94079999999999997</v>
      </c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</row>
    <row r="18" spans="1:22" x14ac:dyDescent="0.2">
      <c r="A18" s="78" t="s">
        <v>31</v>
      </c>
      <c r="B18" s="81"/>
      <c r="C18" s="81"/>
      <c r="D18" s="81"/>
      <c r="E18" s="81"/>
      <c r="F18" s="81"/>
      <c r="G18" s="81"/>
      <c r="H18" s="81">
        <v>0.94450000000000001</v>
      </c>
      <c r="I18" s="81">
        <v>0.95960000000000001</v>
      </c>
      <c r="J18" s="81">
        <v>0.96450000000000002</v>
      </c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</row>
    <row r="19" spans="1:22" x14ac:dyDescent="0.2">
      <c r="A19" s="78" t="s">
        <v>68</v>
      </c>
      <c r="B19" s="81"/>
      <c r="C19" s="81"/>
      <c r="D19" s="81"/>
      <c r="E19" s="81"/>
      <c r="F19" s="81"/>
      <c r="G19" s="81"/>
      <c r="H19" s="81">
        <v>0.68500000000000005</v>
      </c>
      <c r="I19" s="81">
        <v>0.79659999999999997</v>
      </c>
      <c r="J19" s="81">
        <v>0.83699999999999997</v>
      </c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</row>
    <row r="20" spans="1:22" x14ac:dyDescent="0.2">
      <c r="A20" s="78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</row>
    <row r="21" spans="1:22" ht="22.5" x14ac:dyDescent="0.2">
      <c r="A21" s="115" t="s">
        <v>56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</row>
    <row r="22" spans="1:22" x14ac:dyDescent="0.2">
      <c r="A22" s="116" t="s">
        <v>57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>
        <v>0.77310000000000001</v>
      </c>
      <c r="L22" s="114">
        <v>0.85519999999999996</v>
      </c>
      <c r="M22" s="114">
        <v>0.78890000000000005</v>
      </c>
      <c r="N22" s="114"/>
      <c r="O22" s="114"/>
      <c r="P22" s="114"/>
      <c r="Q22" s="114"/>
      <c r="R22" s="114"/>
      <c r="S22" s="114"/>
      <c r="T22" s="114"/>
      <c r="U22" s="114"/>
      <c r="V22" s="114"/>
    </row>
    <row r="23" spans="1:22" x14ac:dyDescent="0.2">
      <c r="A23" s="116" t="s">
        <v>58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>
        <v>0.59789999999999999</v>
      </c>
      <c r="L23" s="114">
        <v>0.62970000000000004</v>
      </c>
      <c r="M23" s="114">
        <v>0.66979999999999995</v>
      </c>
      <c r="N23" s="114"/>
      <c r="O23" s="114"/>
      <c r="P23" s="114"/>
      <c r="Q23" s="114"/>
      <c r="R23" s="114"/>
      <c r="S23" s="114"/>
      <c r="T23" s="114"/>
      <c r="U23" s="114"/>
      <c r="V23" s="114"/>
    </row>
    <row r="24" spans="1:22" x14ac:dyDescent="0.2"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</row>
    <row r="25" spans="1:22" x14ac:dyDescent="0.2">
      <c r="A25" s="83" t="s">
        <v>59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>
        <v>0.81420000000000003</v>
      </c>
      <c r="O25" s="81">
        <v>0.79139999999999999</v>
      </c>
      <c r="P25" s="81">
        <v>0.80689999999999995</v>
      </c>
      <c r="Q25" s="81"/>
      <c r="R25" s="81"/>
      <c r="S25" s="81"/>
      <c r="T25" s="81"/>
      <c r="U25" s="81"/>
      <c r="V25" s="81"/>
    </row>
    <row r="26" spans="1:22" x14ac:dyDescent="0.2">
      <c r="A26" s="83" t="s">
        <v>32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>
        <v>0.79159999999999997</v>
      </c>
      <c r="O26" s="81">
        <v>0.7601</v>
      </c>
      <c r="P26" s="81">
        <v>0.85540000000000005</v>
      </c>
      <c r="Q26" s="81"/>
      <c r="R26" s="81"/>
      <c r="S26" s="81"/>
      <c r="T26" s="81"/>
      <c r="U26" s="81"/>
      <c r="V26" s="81"/>
    </row>
    <row r="27" spans="1:22" x14ac:dyDescent="0.2">
      <c r="A27" s="82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</row>
    <row r="28" spans="1:22" x14ac:dyDescent="0.2">
      <c r="A28" s="113" t="s">
        <v>60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>
        <v>0.80120000000000002</v>
      </c>
      <c r="R28" s="114">
        <v>0.78669999999999995</v>
      </c>
      <c r="S28" s="114">
        <v>0.77929999999999999</v>
      </c>
      <c r="T28" s="114"/>
      <c r="U28" s="114"/>
      <c r="V28" s="114"/>
    </row>
    <row r="29" spans="1:22" x14ac:dyDescent="0.2">
      <c r="A29" s="113" t="s">
        <v>61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>
        <v>0.84630000000000005</v>
      </c>
      <c r="R29" s="114">
        <v>0.85319999999999996</v>
      </c>
      <c r="S29" s="114">
        <v>0.80589999999999995</v>
      </c>
      <c r="T29" s="114"/>
      <c r="U29" s="114"/>
      <c r="V29" s="114"/>
    </row>
    <row r="30" spans="1:22" x14ac:dyDescent="0.2">
      <c r="A30" s="78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</row>
    <row r="31" spans="1:22" x14ac:dyDescent="0.2">
      <c r="A31" s="78" t="s">
        <v>62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>
        <v>0.62050000000000005</v>
      </c>
      <c r="U31" s="81">
        <v>0.4572</v>
      </c>
      <c r="V31" s="81">
        <v>0.41799999999999998</v>
      </c>
    </row>
    <row r="32" spans="1:22" x14ac:dyDescent="0.2">
      <c r="A32" s="78" t="s">
        <v>63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>
        <v>0.68010000000000004</v>
      </c>
      <c r="U32" s="81">
        <v>0.79079999999999995</v>
      </c>
      <c r="V32" s="81">
        <v>0.91010000000000002</v>
      </c>
    </row>
    <row r="33" spans="1:22" x14ac:dyDescent="0.2">
      <c r="A33" s="78" t="s">
        <v>70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>
        <v>0.52359999999999995</v>
      </c>
      <c r="U33" s="81">
        <v>0.48749999999999999</v>
      </c>
      <c r="V33" s="81"/>
    </row>
    <row r="34" spans="1:22" x14ac:dyDescent="0.2">
      <c r="A34" s="105" t="s">
        <v>315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</row>
    <row r="35" spans="1:22" x14ac:dyDescent="0.2">
      <c r="A35" s="107" t="s">
        <v>132</v>
      </c>
      <c r="B35" s="108" t="s">
        <v>289</v>
      </c>
      <c r="C35" s="108" t="s">
        <v>289</v>
      </c>
      <c r="D35" s="108" t="s">
        <v>289</v>
      </c>
      <c r="E35" s="108" t="s">
        <v>288</v>
      </c>
      <c r="F35" s="108" t="s">
        <v>288</v>
      </c>
      <c r="G35" s="108" t="s">
        <v>288</v>
      </c>
      <c r="H35" s="108" t="s">
        <v>285</v>
      </c>
      <c r="I35" s="108" t="s">
        <v>285</v>
      </c>
      <c r="J35" s="108" t="s">
        <v>285</v>
      </c>
      <c r="K35" s="108" t="s">
        <v>291</v>
      </c>
      <c r="L35" s="108" t="s">
        <v>287</v>
      </c>
      <c r="M35" s="108" t="s">
        <v>287</v>
      </c>
      <c r="N35" s="108" t="s">
        <v>286</v>
      </c>
      <c r="O35" s="108" t="s">
        <v>286</v>
      </c>
      <c r="P35" s="108" t="s">
        <v>286</v>
      </c>
      <c r="Q35" s="108" t="s">
        <v>287</v>
      </c>
      <c r="R35" s="108" t="s">
        <v>291</v>
      </c>
      <c r="S35" s="108" t="s">
        <v>290</v>
      </c>
      <c r="T35" s="108" t="s">
        <v>290</v>
      </c>
      <c r="U35" s="108" t="s">
        <v>290</v>
      </c>
      <c r="V35" s="108" t="s">
        <v>291</v>
      </c>
    </row>
    <row r="36" spans="1:22" x14ac:dyDescent="0.2">
      <c r="A36" s="107" t="s">
        <v>130</v>
      </c>
      <c r="B36" s="107">
        <v>5</v>
      </c>
      <c r="C36" s="107">
        <v>5</v>
      </c>
      <c r="D36" s="107">
        <v>5</v>
      </c>
      <c r="E36" s="107">
        <v>4</v>
      </c>
      <c r="F36" s="107">
        <v>4</v>
      </c>
      <c r="G36" s="107">
        <v>4</v>
      </c>
      <c r="H36" s="107">
        <v>3</v>
      </c>
      <c r="I36" s="107">
        <v>3</v>
      </c>
      <c r="J36" s="107">
        <v>3</v>
      </c>
      <c r="K36" s="107">
        <v>2</v>
      </c>
      <c r="L36" s="107">
        <v>2</v>
      </c>
      <c r="M36" s="107">
        <v>2</v>
      </c>
      <c r="N36" s="107">
        <v>2</v>
      </c>
      <c r="O36" s="107">
        <v>2</v>
      </c>
      <c r="P36" s="107">
        <v>2</v>
      </c>
      <c r="Q36" s="107">
        <v>2</v>
      </c>
      <c r="R36" s="107">
        <v>2</v>
      </c>
      <c r="S36" s="107">
        <v>2</v>
      </c>
      <c r="T36" s="107">
        <v>3</v>
      </c>
      <c r="U36" s="107">
        <v>3</v>
      </c>
      <c r="V36" s="107">
        <v>2</v>
      </c>
    </row>
    <row r="37" spans="1:22" x14ac:dyDescent="0.2">
      <c r="A37" s="107" t="s">
        <v>148</v>
      </c>
      <c r="B37" s="109">
        <v>0.92100000000000004</v>
      </c>
      <c r="C37" s="109">
        <v>0.9214</v>
      </c>
      <c r="D37" s="109">
        <v>0.93020000000000003</v>
      </c>
      <c r="E37" s="109">
        <v>0.71540000000000004</v>
      </c>
      <c r="F37" s="109">
        <v>0.70730000000000004</v>
      </c>
      <c r="G37" s="109">
        <v>0.70809999999999995</v>
      </c>
      <c r="H37" s="109">
        <v>0.7752</v>
      </c>
      <c r="I37" s="109">
        <v>0.83340000000000003</v>
      </c>
      <c r="J37" s="109">
        <v>0.85650000000000004</v>
      </c>
      <c r="K37" s="109">
        <v>0.48370000000000002</v>
      </c>
      <c r="L37" s="109">
        <v>0.4577</v>
      </c>
      <c r="M37" s="109">
        <v>0.46460000000000001</v>
      </c>
      <c r="N37" s="109">
        <v>0.60560000000000003</v>
      </c>
      <c r="O37" s="109">
        <v>0.63680000000000003</v>
      </c>
      <c r="P37" s="109">
        <v>0.70760000000000001</v>
      </c>
      <c r="Q37" s="109">
        <v>0.58679999999999999</v>
      </c>
      <c r="R37" s="109">
        <v>0.52700000000000002</v>
      </c>
      <c r="S37" s="109">
        <v>0.46350000000000002</v>
      </c>
      <c r="T37" s="109">
        <v>0.30409999999999998</v>
      </c>
      <c r="U37" s="109">
        <v>0.22339999999999999</v>
      </c>
      <c r="V37" s="109">
        <v>0.17130000000000001</v>
      </c>
    </row>
    <row r="38" spans="1:22" x14ac:dyDescent="0.2">
      <c r="A38" s="107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</row>
    <row r="39" spans="1:22" x14ac:dyDescent="0.2">
      <c r="A39" s="117" t="s">
        <v>316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x14ac:dyDescent="0.2">
      <c r="A40" s="118" t="s">
        <v>28</v>
      </c>
      <c r="B40" s="119">
        <v>1.00007</v>
      </c>
      <c r="C40" s="118"/>
      <c r="D40" s="118"/>
      <c r="E40" s="119"/>
      <c r="F40" s="119"/>
      <c r="G40" s="119"/>
      <c r="H40" s="119"/>
      <c r="I40" s="119"/>
      <c r="J40" s="119"/>
      <c r="K40" s="120"/>
      <c r="L40" s="120"/>
      <c r="M40" s="118"/>
      <c r="N40" s="121"/>
      <c r="O40" s="121"/>
      <c r="P40" s="121"/>
      <c r="Q40" s="120"/>
      <c r="R40" s="120"/>
      <c r="S40" s="118"/>
      <c r="T40" s="120"/>
      <c r="U40" s="120"/>
      <c r="V40" s="118"/>
    </row>
    <row r="41" spans="1:22" x14ac:dyDescent="0.2">
      <c r="A41" s="118" t="s">
        <v>129</v>
      </c>
      <c r="B41" s="122">
        <v>0.65339999999999998</v>
      </c>
      <c r="C41" s="118"/>
      <c r="D41" s="118"/>
      <c r="E41" s="120"/>
      <c r="F41" s="120"/>
      <c r="G41" s="118"/>
      <c r="H41" s="120"/>
      <c r="I41" s="120"/>
      <c r="J41" s="118"/>
      <c r="K41" s="120"/>
      <c r="L41" s="120"/>
      <c r="M41" s="118"/>
      <c r="N41" s="120"/>
      <c r="O41" s="120"/>
      <c r="P41" s="118"/>
      <c r="Q41" s="120"/>
      <c r="R41" s="120"/>
      <c r="S41" s="118"/>
      <c r="T41" s="120"/>
      <c r="U41" s="120"/>
      <c r="V41" s="118"/>
    </row>
    <row r="42" spans="1:22" x14ac:dyDescent="0.2">
      <c r="A42" s="118" t="s">
        <v>29</v>
      </c>
      <c r="B42" s="118">
        <v>22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</row>
    <row r="43" spans="1:22" x14ac:dyDescent="0.2">
      <c r="A43" s="118" t="s">
        <v>148</v>
      </c>
      <c r="B43" s="120">
        <v>0.73740000000000006</v>
      </c>
      <c r="C43" s="118"/>
      <c r="D43" s="118"/>
      <c r="E43" s="120"/>
      <c r="F43" s="120"/>
      <c r="G43" s="118"/>
      <c r="H43" s="120"/>
      <c r="I43" s="120"/>
      <c r="J43" s="118"/>
      <c r="K43" s="120"/>
      <c r="L43" s="120"/>
      <c r="M43" s="118"/>
      <c r="N43" s="120"/>
      <c r="O43" s="120"/>
      <c r="P43" s="118"/>
      <c r="Q43" s="120"/>
      <c r="R43" s="120"/>
      <c r="S43" s="118"/>
      <c r="T43" s="120"/>
      <c r="U43" s="120"/>
      <c r="V43" s="118"/>
    </row>
    <row r="44" spans="1:22" x14ac:dyDescent="0.2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</row>
    <row r="45" spans="1:22" x14ac:dyDescent="0.2">
      <c r="A45" s="110" t="s">
        <v>317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</row>
    <row r="46" spans="1:22" x14ac:dyDescent="0.2">
      <c r="A46" s="107" t="s">
        <v>28</v>
      </c>
      <c r="B46" s="111">
        <v>1.0036499999999999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</row>
    <row r="47" spans="1:22" x14ac:dyDescent="0.2">
      <c r="A47" s="107" t="s">
        <v>129</v>
      </c>
      <c r="B47" s="112">
        <v>0.65790000000000004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</row>
    <row r="48" spans="1:22" x14ac:dyDescent="0.2">
      <c r="A48" s="107" t="s">
        <v>29</v>
      </c>
      <c r="B48" s="107">
        <v>22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</row>
    <row r="49" spans="1:22" x14ac:dyDescent="0.2">
      <c r="A49" s="107" t="s">
        <v>148</v>
      </c>
      <c r="B49" s="109">
        <v>0.74690000000000001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</row>
    <row r="50" spans="1:22" x14ac:dyDescent="0.2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</row>
    <row r="51" spans="1:22" x14ac:dyDescent="0.2">
      <c r="A51" s="117" t="s">
        <v>318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</row>
    <row r="52" spans="1:22" x14ac:dyDescent="0.2">
      <c r="A52" s="118" t="s">
        <v>28</v>
      </c>
      <c r="B52" s="119">
        <v>1.0007900000000001</v>
      </c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</row>
    <row r="53" spans="1:22" x14ac:dyDescent="0.2">
      <c r="A53" s="118" t="s">
        <v>129</v>
      </c>
      <c r="B53" s="122">
        <v>0.66879999999999995</v>
      </c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</row>
    <row r="54" spans="1:22" x14ac:dyDescent="0.2">
      <c r="A54" s="118" t="s">
        <v>29</v>
      </c>
      <c r="B54" s="118">
        <v>22</v>
      </c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</row>
    <row r="55" spans="1:22" x14ac:dyDescent="0.2">
      <c r="A55" s="123" t="s">
        <v>148</v>
      </c>
      <c r="B55" s="124">
        <v>0.75700000000000001</v>
      </c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</row>
  </sheetData>
  <mergeCells count="7">
    <mergeCell ref="T2:V2"/>
    <mergeCell ref="B2:D2"/>
    <mergeCell ref="E2:G2"/>
    <mergeCell ref="H2:J2"/>
    <mergeCell ref="K2:M2"/>
    <mergeCell ref="N2:P2"/>
    <mergeCell ref="Q2:S2"/>
  </mergeCells>
  <pageMargins left="0.5" right="0.5" top="0.5" bottom="0.5" header="0.3" footer="0.3"/>
  <pageSetup scale="5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F4624-82C5-42D3-B54D-83DE45E601FA}">
  <sheetPr>
    <tabColor theme="4" tint="0.79998168889431442"/>
    <pageSetUpPr fitToPage="1"/>
  </sheetPr>
  <dimension ref="A1:S54"/>
  <sheetViews>
    <sheetView showGridLines="0" workbookViewId="0">
      <selection activeCell="D46" sqref="D46"/>
    </sheetView>
  </sheetViews>
  <sheetFormatPr defaultRowHeight="11.25" x14ac:dyDescent="0.2"/>
  <cols>
    <col min="1" max="1" width="39.42578125" style="77" customWidth="1"/>
    <col min="2" max="16384" width="9.140625" style="77"/>
  </cols>
  <sheetData>
    <row r="1" spans="1:19" x14ac:dyDescent="0.2">
      <c r="A1" s="77" t="s">
        <v>301</v>
      </c>
    </row>
    <row r="2" spans="1:19" s="78" customFormat="1" ht="22.5" customHeight="1" x14ac:dyDescent="0.2">
      <c r="A2" s="102"/>
      <c r="B2" s="162" t="s">
        <v>120</v>
      </c>
      <c r="C2" s="162"/>
      <c r="D2" s="162"/>
      <c r="E2" s="162" t="s">
        <v>242</v>
      </c>
      <c r="F2" s="162"/>
      <c r="G2" s="162"/>
      <c r="H2" s="162" t="s">
        <v>121</v>
      </c>
      <c r="I2" s="162"/>
      <c r="J2" s="162"/>
      <c r="K2" s="162" t="s">
        <v>122</v>
      </c>
      <c r="L2" s="162"/>
      <c r="M2" s="162"/>
      <c r="N2" s="162" t="s">
        <v>123</v>
      </c>
      <c r="O2" s="162"/>
      <c r="P2" s="162"/>
      <c r="Q2" s="162" t="s">
        <v>124</v>
      </c>
      <c r="R2" s="162"/>
      <c r="S2" s="162"/>
    </row>
    <row r="3" spans="1:19" x14ac:dyDescent="0.2">
      <c r="A3" s="103"/>
      <c r="B3" s="104" t="s">
        <v>140</v>
      </c>
      <c r="C3" s="104" t="s">
        <v>141</v>
      </c>
      <c r="D3" s="104" t="s">
        <v>142</v>
      </c>
      <c r="E3" s="104" t="s">
        <v>140</v>
      </c>
      <c r="F3" s="104" t="s">
        <v>141</v>
      </c>
      <c r="G3" s="104" t="s">
        <v>142</v>
      </c>
      <c r="H3" s="104" t="s">
        <v>140</v>
      </c>
      <c r="I3" s="104" t="s">
        <v>141</v>
      </c>
      <c r="J3" s="104" t="s">
        <v>142</v>
      </c>
      <c r="K3" s="104" t="s">
        <v>140</v>
      </c>
      <c r="L3" s="104" t="s">
        <v>141</v>
      </c>
      <c r="M3" s="104" t="s">
        <v>142</v>
      </c>
      <c r="N3" s="104" t="s">
        <v>140</v>
      </c>
      <c r="O3" s="104" t="s">
        <v>141</v>
      </c>
      <c r="P3" s="104" t="s">
        <v>142</v>
      </c>
      <c r="Q3" s="104" t="s">
        <v>140</v>
      </c>
      <c r="R3" s="104" t="s">
        <v>141</v>
      </c>
      <c r="S3" s="104" t="s">
        <v>142</v>
      </c>
    </row>
    <row r="4" spans="1:19" x14ac:dyDescent="0.2">
      <c r="A4" s="79" t="s">
        <v>47</v>
      </c>
    </row>
    <row r="5" spans="1:19" x14ac:dyDescent="0.2">
      <c r="A5" s="80" t="s">
        <v>48</v>
      </c>
      <c r="B5" s="81">
        <v>0.75019999999999998</v>
      </c>
      <c r="C5" s="81">
        <v>0.76670000000000005</v>
      </c>
      <c r="D5" s="81">
        <v>0.78559999999999997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</row>
    <row r="6" spans="1:19" x14ac:dyDescent="0.2">
      <c r="A6" s="80" t="s">
        <v>49</v>
      </c>
      <c r="B6" s="81">
        <v>0.78869999999999996</v>
      </c>
      <c r="C6" s="81">
        <v>0.79379999999999995</v>
      </c>
      <c r="D6" s="81">
        <v>0.77610000000000001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</row>
    <row r="7" spans="1:19" x14ac:dyDescent="0.2">
      <c r="A7" s="80" t="s">
        <v>50</v>
      </c>
      <c r="B7" s="81">
        <v>0.79469999999999996</v>
      </c>
      <c r="C7" s="81">
        <v>0.79090000000000005</v>
      </c>
      <c r="D7" s="81">
        <v>0.78669999999999995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</row>
    <row r="8" spans="1:19" x14ac:dyDescent="0.2">
      <c r="A8" s="80" t="s">
        <v>51</v>
      </c>
      <c r="B8" s="81">
        <v>0.69630000000000003</v>
      </c>
      <c r="C8" s="81">
        <v>0.70289999999999997</v>
      </c>
      <c r="D8" s="81">
        <v>0.72219999999999995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</row>
    <row r="9" spans="1:19" x14ac:dyDescent="0.2">
      <c r="A9" s="80" t="s">
        <v>52</v>
      </c>
      <c r="B9" s="81">
        <v>0.68030000000000002</v>
      </c>
      <c r="C9" s="81">
        <v>0.66349999999999998</v>
      </c>
      <c r="D9" s="81">
        <v>0.66269999999999996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spans="1:19" x14ac:dyDescent="0.2">
      <c r="A10" s="82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</row>
    <row r="11" spans="1:19" x14ac:dyDescent="0.2">
      <c r="A11" s="113" t="s">
        <v>53</v>
      </c>
      <c r="B11" s="114"/>
      <c r="C11" s="114"/>
      <c r="D11" s="114"/>
      <c r="E11" s="114">
        <v>0.77769999999999995</v>
      </c>
      <c r="F11" s="114">
        <v>0.57679999999999998</v>
      </c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>
        <v>0.41149999999999998</v>
      </c>
      <c r="S11" s="114">
        <v>0.7349</v>
      </c>
    </row>
    <row r="12" spans="1:19" x14ac:dyDescent="0.2">
      <c r="A12" s="113" t="s">
        <v>54</v>
      </c>
      <c r="B12" s="114"/>
      <c r="C12" s="114"/>
      <c r="D12" s="114"/>
      <c r="E12" s="114">
        <v>0.80200000000000005</v>
      </c>
      <c r="F12" s="114">
        <v>0.61609999999999998</v>
      </c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>
        <v>0.40229999999999999</v>
      </c>
      <c r="S12" s="114">
        <v>0.69850000000000001</v>
      </c>
    </row>
    <row r="13" spans="1:19" x14ac:dyDescent="0.2">
      <c r="A13" s="113" t="s">
        <v>55</v>
      </c>
      <c r="B13" s="114"/>
      <c r="C13" s="114"/>
      <c r="D13" s="114"/>
      <c r="E13" s="114"/>
      <c r="F13" s="114">
        <v>0.64249999999999996</v>
      </c>
      <c r="G13" s="114">
        <v>0.63700000000000001</v>
      </c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</row>
    <row r="14" spans="1:19" x14ac:dyDescent="0.2">
      <c r="A14" s="113" t="s">
        <v>64</v>
      </c>
      <c r="B14" s="114"/>
      <c r="C14" s="114"/>
      <c r="D14" s="114"/>
      <c r="E14" s="114">
        <v>0.75390000000000001</v>
      </c>
      <c r="F14" s="114">
        <v>0.83689999999999998</v>
      </c>
      <c r="G14" s="114">
        <v>0.86060000000000003</v>
      </c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</row>
    <row r="15" spans="1:19" x14ac:dyDescent="0.2">
      <c r="A15" s="113" t="s">
        <v>66</v>
      </c>
      <c r="B15" s="114"/>
      <c r="C15" s="114"/>
      <c r="D15" s="114"/>
      <c r="E15" s="114">
        <v>0.77129999999999999</v>
      </c>
      <c r="F15" s="114">
        <v>0.86250000000000004</v>
      </c>
      <c r="G15" s="114">
        <v>0.875</v>
      </c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</row>
    <row r="16" spans="1:19" x14ac:dyDescent="0.2">
      <c r="A16" s="78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</row>
    <row r="17" spans="1:19" x14ac:dyDescent="0.2">
      <c r="A17" s="78" t="s">
        <v>30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</row>
    <row r="18" spans="1:19" x14ac:dyDescent="0.2">
      <c r="A18" s="78" t="s">
        <v>31</v>
      </c>
      <c r="B18" s="81"/>
      <c r="C18" s="81"/>
      <c r="D18" s="81"/>
      <c r="E18" s="81"/>
      <c r="F18" s="81"/>
      <c r="G18" s="81"/>
      <c r="H18" s="81">
        <v>0.95289999999999997</v>
      </c>
      <c r="I18" s="81">
        <v>0.93569999999999998</v>
      </c>
      <c r="J18" s="81">
        <v>0.94610000000000005</v>
      </c>
      <c r="K18" s="81"/>
      <c r="L18" s="81"/>
      <c r="M18" s="81"/>
      <c r="N18" s="81"/>
      <c r="O18" s="81"/>
      <c r="P18" s="81"/>
      <c r="Q18" s="81"/>
      <c r="R18" s="81"/>
      <c r="S18" s="81"/>
    </row>
    <row r="19" spans="1:19" x14ac:dyDescent="0.2">
      <c r="A19" s="78" t="s">
        <v>68</v>
      </c>
      <c r="B19" s="81"/>
      <c r="C19" s="81"/>
      <c r="D19" s="81"/>
      <c r="E19" s="81"/>
      <c r="F19" s="81"/>
      <c r="G19" s="81"/>
      <c r="H19" s="81">
        <v>0.96430000000000005</v>
      </c>
      <c r="I19" s="81">
        <v>0.95489999999999997</v>
      </c>
      <c r="J19" s="81">
        <v>0.96020000000000005</v>
      </c>
      <c r="K19" s="81"/>
      <c r="L19" s="81"/>
      <c r="M19" s="81"/>
      <c r="N19" s="81"/>
      <c r="O19" s="81"/>
      <c r="P19" s="81"/>
      <c r="Q19" s="81"/>
      <c r="R19" s="81"/>
      <c r="S19" s="81"/>
    </row>
    <row r="20" spans="1:19" x14ac:dyDescent="0.2">
      <c r="A20" s="78"/>
      <c r="B20" s="81"/>
      <c r="C20" s="81"/>
      <c r="D20" s="81"/>
      <c r="E20" s="81"/>
      <c r="F20" s="81"/>
      <c r="G20" s="81"/>
      <c r="H20" s="81">
        <v>0.77259999999999995</v>
      </c>
      <c r="I20" s="81">
        <v>0.78220000000000001</v>
      </c>
      <c r="J20" s="81">
        <v>0.7581</v>
      </c>
      <c r="K20" s="81"/>
      <c r="L20" s="81"/>
      <c r="M20" s="81"/>
      <c r="N20" s="81"/>
      <c r="O20" s="81"/>
      <c r="P20" s="81"/>
      <c r="Q20" s="81"/>
      <c r="R20" s="81"/>
      <c r="S20" s="81"/>
    </row>
    <row r="21" spans="1:19" ht="22.5" x14ac:dyDescent="0.2">
      <c r="A21" s="115" t="s">
        <v>56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  <row r="22" spans="1:19" x14ac:dyDescent="0.2">
      <c r="A22" s="116" t="s">
        <v>57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>
        <v>0.51359999999999995</v>
      </c>
      <c r="L22" s="114">
        <v>0.438</v>
      </c>
      <c r="M22" s="114">
        <v>0.44230000000000003</v>
      </c>
      <c r="N22" s="114"/>
      <c r="O22" s="114"/>
      <c r="P22" s="114"/>
      <c r="Q22" s="114"/>
      <c r="R22" s="114"/>
      <c r="S22" s="114"/>
    </row>
    <row r="23" spans="1:19" x14ac:dyDescent="0.2">
      <c r="A23" s="116" t="s">
        <v>58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>
        <v>0.70430000000000004</v>
      </c>
      <c r="L23" s="114">
        <v>0.70889999999999997</v>
      </c>
      <c r="M23" s="114">
        <v>0.65159999999999996</v>
      </c>
      <c r="N23" s="114"/>
      <c r="O23" s="114"/>
      <c r="P23" s="114"/>
      <c r="Q23" s="114"/>
      <c r="R23" s="114"/>
      <c r="S23" s="114"/>
    </row>
    <row r="24" spans="1:19" x14ac:dyDescent="0.2">
      <c r="A24" s="116" t="s">
        <v>59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>
        <v>0.76829999999999998</v>
      </c>
      <c r="L24" s="114">
        <v>0.77190000000000003</v>
      </c>
      <c r="M24" s="114">
        <v>0.75919999999999999</v>
      </c>
      <c r="N24" s="114"/>
      <c r="O24" s="114"/>
      <c r="P24" s="114"/>
      <c r="Q24" s="114"/>
      <c r="R24" s="114"/>
      <c r="S24" s="114"/>
    </row>
    <row r="25" spans="1:19" x14ac:dyDescent="0.2">
      <c r="A25" s="116" t="s">
        <v>32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>
        <v>0.68359999999999999</v>
      </c>
      <c r="L25" s="114">
        <v>0.69979999999999998</v>
      </c>
      <c r="M25" s="114">
        <v>0.70430000000000004</v>
      </c>
      <c r="N25" s="114"/>
      <c r="O25" s="114"/>
      <c r="P25" s="114"/>
      <c r="Q25" s="114"/>
      <c r="R25" s="114"/>
      <c r="S25" s="114"/>
    </row>
    <row r="26" spans="1:19" x14ac:dyDescent="0.2">
      <c r="A26" s="82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</row>
    <row r="27" spans="1:19" x14ac:dyDescent="0.2">
      <c r="A27" s="78" t="s">
        <v>60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>
        <v>0.85909999999999997</v>
      </c>
      <c r="O27" s="81">
        <v>0.87570000000000003</v>
      </c>
      <c r="P27" s="81">
        <v>0.83950000000000002</v>
      </c>
      <c r="Q27" s="81"/>
      <c r="R27" s="81"/>
      <c r="S27" s="81"/>
    </row>
    <row r="28" spans="1:19" x14ac:dyDescent="0.2">
      <c r="A28" s="78" t="s">
        <v>61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>
        <v>0.87239999999999995</v>
      </c>
      <c r="O28" s="81">
        <v>0.89539999999999997</v>
      </c>
      <c r="P28" s="81">
        <v>0.88160000000000005</v>
      </c>
      <c r="Q28" s="81"/>
      <c r="R28" s="81"/>
      <c r="S28" s="81"/>
    </row>
    <row r="29" spans="1:19" x14ac:dyDescent="0.2">
      <c r="A29" s="78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</row>
    <row r="30" spans="1:19" x14ac:dyDescent="0.2">
      <c r="A30" s="113" t="s">
        <v>62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>
        <v>0.62919999999999998</v>
      </c>
      <c r="R30" s="114"/>
      <c r="S30" s="114"/>
    </row>
    <row r="31" spans="1:19" x14ac:dyDescent="0.2">
      <c r="A31" s="113" t="s">
        <v>63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>
        <v>0.67820000000000003</v>
      </c>
      <c r="R31" s="114">
        <v>0.74150000000000005</v>
      </c>
      <c r="S31" s="114">
        <v>0.44669999999999999</v>
      </c>
    </row>
    <row r="32" spans="1:19" x14ac:dyDescent="0.2">
      <c r="A32" s="113" t="s">
        <v>70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>
        <v>0.46110000000000001</v>
      </c>
      <c r="R32" s="114">
        <v>0.43959999999999999</v>
      </c>
      <c r="S32" s="114">
        <v>0.53259999999999996</v>
      </c>
    </row>
    <row r="33" spans="1:19" x14ac:dyDescent="0.2">
      <c r="A33" s="105" t="s">
        <v>131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</row>
    <row r="34" spans="1:19" x14ac:dyDescent="0.2">
      <c r="A34" s="107" t="s">
        <v>132</v>
      </c>
      <c r="B34" s="108" t="s">
        <v>289</v>
      </c>
      <c r="C34" s="108" t="s">
        <v>288</v>
      </c>
      <c r="D34" s="108" t="s">
        <v>289</v>
      </c>
      <c r="E34" s="108" t="s">
        <v>288</v>
      </c>
      <c r="F34" s="108" t="s">
        <v>289</v>
      </c>
      <c r="G34" s="108" t="s">
        <v>288</v>
      </c>
      <c r="H34" s="108" t="s">
        <v>285</v>
      </c>
      <c r="I34" s="108" t="s">
        <v>285</v>
      </c>
      <c r="J34" s="108" t="s">
        <v>285</v>
      </c>
      <c r="K34" s="108" t="s">
        <v>286</v>
      </c>
      <c r="L34" s="108" t="s">
        <v>286</v>
      </c>
      <c r="M34" s="108" t="s">
        <v>287</v>
      </c>
      <c r="N34" s="108" t="s">
        <v>287</v>
      </c>
      <c r="O34" s="108" t="s">
        <v>287</v>
      </c>
      <c r="P34" s="108" t="s">
        <v>290</v>
      </c>
      <c r="Q34" s="108" t="s">
        <v>290</v>
      </c>
      <c r="R34" s="108" t="s">
        <v>290</v>
      </c>
      <c r="S34" s="108" t="s">
        <v>286</v>
      </c>
    </row>
    <row r="35" spans="1:19" x14ac:dyDescent="0.2">
      <c r="A35" s="107" t="s">
        <v>130</v>
      </c>
      <c r="B35" s="107">
        <v>5</v>
      </c>
      <c r="C35" s="107">
        <v>5</v>
      </c>
      <c r="D35" s="107">
        <v>5</v>
      </c>
      <c r="E35" s="107">
        <v>4</v>
      </c>
      <c r="F35" s="107">
        <v>5</v>
      </c>
      <c r="G35" s="107">
        <v>3</v>
      </c>
      <c r="H35" s="107">
        <v>3</v>
      </c>
      <c r="I35" s="107">
        <v>3</v>
      </c>
      <c r="J35" s="107">
        <v>3</v>
      </c>
      <c r="K35" s="107">
        <v>4</v>
      </c>
      <c r="L35" s="107">
        <v>4</v>
      </c>
      <c r="M35" s="107">
        <v>4</v>
      </c>
      <c r="N35" s="107">
        <v>2</v>
      </c>
      <c r="O35" s="107">
        <v>2</v>
      </c>
      <c r="P35" s="107">
        <v>2</v>
      </c>
      <c r="Q35" s="107">
        <v>3</v>
      </c>
      <c r="R35" s="107">
        <v>4</v>
      </c>
      <c r="S35" s="107">
        <v>4</v>
      </c>
    </row>
    <row r="36" spans="1:19" x14ac:dyDescent="0.2">
      <c r="A36" s="107" t="s">
        <v>148</v>
      </c>
      <c r="B36" s="109">
        <v>0.79730000000000001</v>
      </c>
      <c r="C36" s="109">
        <v>0.79730000000000001</v>
      </c>
      <c r="D36" s="109">
        <v>0.80210000000000004</v>
      </c>
      <c r="E36" s="109">
        <v>0.77190000000000003</v>
      </c>
      <c r="F36" s="109">
        <v>0.76100000000000001</v>
      </c>
      <c r="G36" s="109">
        <v>0.72189999999999999</v>
      </c>
      <c r="H36" s="109">
        <v>0.83550000000000002</v>
      </c>
      <c r="I36" s="109">
        <v>0.81020000000000003</v>
      </c>
      <c r="J36" s="109">
        <v>0.79339999999999999</v>
      </c>
      <c r="K36" s="109">
        <v>0.59819999999999995</v>
      </c>
      <c r="L36" s="109">
        <v>0.57909999999999995</v>
      </c>
      <c r="M36" s="109">
        <v>0.55820000000000003</v>
      </c>
      <c r="N36" s="109">
        <v>0.69440000000000002</v>
      </c>
      <c r="O36" s="109">
        <v>0.74719999999999998</v>
      </c>
      <c r="P36" s="109">
        <v>0.7016</v>
      </c>
      <c r="Q36" s="109">
        <v>0.16689999999999999</v>
      </c>
      <c r="R36" s="109">
        <v>0.497</v>
      </c>
      <c r="S36" s="109">
        <v>0.51559999999999995</v>
      </c>
    </row>
    <row r="37" spans="1:19" x14ac:dyDescent="0.2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</row>
    <row r="38" spans="1:19" x14ac:dyDescent="0.2">
      <c r="A38" s="117" t="s">
        <v>306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</row>
    <row r="39" spans="1:19" x14ac:dyDescent="0.2">
      <c r="A39" s="118" t="s">
        <v>28</v>
      </c>
      <c r="B39" s="120">
        <v>1.0640000000000001</v>
      </c>
      <c r="C39" s="119"/>
      <c r="D39" s="119"/>
      <c r="E39" s="119"/>
      <c r="F39" s="119"/>
      <c r="G39" s="119"/>
      <c r="H39" s="119"/>
      <c r="I39" s="119"/>
      <c r="J39" s="121"/>
      <c r="K39" s="121"/>
      <c r="L39" s="121"/>
      <c r="M39" s="118"/>
      <c r="N39" s="120"/>
      <c r="O39" s="120"/>
      <c r="P39" s="118"/>
      <c r="Q39" s="120"/>
      <c r="R39" s="120"/>
      <c r="S39" s="119"/>
    </row>
    <row r="40" spans="1:19" s="84" customFormat="1" x14ac:dyDescent="0.2">
      <c r="A40" s="118" t="s">
        <v>129</v>
      </c>
      <c r="B40" s="122">
        <v>0.56040000000000001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</row>
    <row r="41" spans="1:19" x14ac:dyDescent="0.2">
      <c r="A41" s="118" t="s">
        <v>29</v>
      </c>
      <c r="B41" s="118">
        <v>22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</row>
    <row r="42" spans="1:19" x14ac:dyDescent="0.2">
      <c r="A42" s="118" t="s">
        <v>148</v>
      </c>
      <c r="B42" s="118">
        <v>0.64980000000000004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</row>
    <row r="43" spans="1:19" x14ac:dyDescent="0.2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</row>
    <row r="44" spans="1:19" x14ac:dyDescent="0.2">
      <c r="A44" s="110" t="s">
        <v>307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</row>
    <row r="45" spans="1:19" x14ac:dyDescent="0.2">
      <c r="A45" s="107" t="s">
        <v>28</v>
      </c>
      <c r="B45" s="109">
        <v>1.08141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</row>
    <row r="46" spans="1:19" x14ac:dyDescent="0.2">
      <c r="A46" s="107" t="s">
        <v>129</v>
      </c>
      <c r="B46" s="112">
        <v>0.56830000000000003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</row>
    <row r="47" spans="1:19" x14ac:dyDescent="0.2">
      <c r="A47" s="107" t="s">
        <v>29</v>
      </c>
      <c r="B47" s="107">
        <v>22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</row>
    <row r="48" spans="1:19" x14ac:dyDescent="0.2">
      <c r="A48" s="107" t="s">
        <v>148</v>
      </c>
      <c r="B48" s="107">
        <v>0.66059999999999997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</row>
    <row r="49" spans="1:19" x14ac:dyDescent="0.2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</row>
    <row r="50" spans="1:19" x14ac:dyDescent="0.2">
      <c r="A50" s="117" t="s">
        <v>308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</row>
    <row r="51" spans="1:19" x14ac:dyDescent="0.2">
      <c r="A51" s="118" t="s">
        <v>28</v>
      </c>
      <c r="B51" s="120">
        <v>1.08934</v>
      </c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</row>
    <row r="52" spans="1:19" x14ac:dyDescent="0.2">
      <c r="A52" s="118" t="s">
        <v>129</v>
      </c>
      <c r="B52" s="122">
        <v>0.57140000000000002</v>
      </c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</row>
    <row r="53" spans="1:19" x14ac:dyDescent="0.2">
      <c r="A53" s="118" t="s">
        <v>29</v>
      </c>
      <c r="B53" s="118">
        <v>22</v>
      </c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</row>
    <row r="54" spans="1:19" x14ac:dyDescent="0.2">
      <c r="A54" s="123" t="s">
        <v>148</v>
      </c>
      <c r="B54" s="123">
        <v>0.72789999999999999</v>
      </c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</row>
  </sheetData>
  <mergeCells count="6">
    <mergeCell ref="Q2:S2"/>
    <mergeCell ref="B2:D2"/>
    <mergeCell ref="E2:G2"/>
    <mergeCell ref="H2:J2"/>
    <mergeCell ref="K2:M2"/>
    <mergeCell ref="N2:P2"/>
  </mergeCells>
  <pageMargins left="0.5" right="0.5" top="0.5" bottom="0.5" header="0.3" footer="0.3"/>
  <pageSetup scale="6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96960-0A3C-40BF-818C-B7915726A51A}">
  <sheetPr>
    <tabColor theme="4" tint="0.79998168889431442"/>
    <pageSetUpPr fitToPage="1"/>
  </sheetPr>
  <dimension ref="A1:S54"/>
  <sheetViews>
    <sheetView showGridLines="0" zoomScaleNormal="100" workbookViewId="0">
      <selection activeCell="D46" sqref="D46"/>
    </sheetView>
  </sheetViews>
  <sheetFormatPr defaultRowHeight="11.25" x14ac:dyDescent="0.2"/>
  <cols>
    <col min="1" max="1" width="38.7109375" style="27" customWidth="1"/>
    <col min="2" max="19" width="9.28515625" style="27" customWidth="1"/>
    <col min="20" max="16384" width="9.140625" style="27"/>
  </cols>
  <sheetData>
    <row r="1" spans="1:19" x14ac:dyDescent="0.2">
      <c r="A1" s="27" t="s">
        <v>302</v>
      </c>
    </row>
    <row r="2" spans="1:19" s="35" customFormat="1" ht="22.5" customHeight="1" x14ac:dyDescent="0.2">
      <c r="A2" s="85"/>
      <c r="B2" s="161" t="s">
        <v>120</v>
      </c>
      <c r="C2" s="161"/>
      <c r="D2" s="161"/>
      <c r="E2" s="161" t="s">
        <v>242</v>
      </c>
      <c r="F2" s="161"/>
      <c r="G2" s="161"/>
      <c r="H2" s="161" t="s">
        <v>121</v>
      </c>
      <c r="I2" s="161"/>
      <c r="J2" s="161"/>
      <c r="K2" s="161" t="s">
        <v>122</v>
      </c>
      <c r="L2" s="161"/>
      <c r="M2" s="161"/>
      <c r="N2" s="161" t="s">
        <v>123</v>
      </c>
      <c r="O2" s="161"/>
      <c r="P2" s="161"/>
      <c r="Q2" s="161" t="s">
        <v>124</v>
      </c>
      <c r="R2" s="161"/>
      <c r="S2" s="161"/>
    </row>
    <row r="3" spans="1:19" x14ac:dyDescent="0.2">
      <c r="A3" s="33"/>
      <c r="B3" s="24" t="s">
        <v>140</v>
      </c>
      <c r="C3" s="24" t="s">
        <v>141</v>
      </c>
      <c r="D3" s="24" t="s">
        <v>142</v>
      </c>
      <c r="E3" s="24" t="s">
        <v>140</v>
      </c>
      <c r="F3" s="24" t="s">
        <v>141</v>
      </c>
      <c r="G3" s="24" t="s">
        <v>142</v>
      </c>
      <c r="H3" s="24" t="s">
        <v>140</v>
      </c>
      <c r="I3" s="24" t="s">
        <v>141</v>
      </c>
      <c r="J3" s="24" t="s">
        <v>142</v>
      </c>
      <c r="K3" s="24" t="s">
        <v>140</v>
      </c>
      <c r="L3" s="24" t="s">
        <v>141</v>
      </c>
      <c r="M3" s="24" t="s">
        <v>142</v>
      </c>
      <c r="N3" s="24" t="s">
        <v>140</v>
      </c>
      <c r="O3" s="24" t="s">
        <v>141</v>
      </c>
      <c r="P3" s="24" t="s">
        <v>142</v>
      </c>
      <c r="Q3" s="24" t="s">
        <v>140</v>
      </c>
      <c r="R3" s="24" t="s">
        <v>141</v>
      </c>
      <c r="S3" s="24" t="s">
        <v>142</v>
      </c>
    </row>
    <row r="4" spans="1:19" x14ac:dyDescent="0.2">
      <c r="A4" s="37" t="s">
        <v>47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">
      <c r="A5" s="34" t="s">
        <v>48</v>
      </c>
      <c r="B5" s="26">
        <v>0.82120000000000004</v>
      </c>
      <c r="C5" s="26">
        <v>0.78600000000000003</v>
      </c>
      <c r="D5" s="26">
        <v>0.82079999999999997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x14ac:dyDescent="0.2">
      <c r="A6" s="34" t="s">
        <v>49</v>
      </c>
      <c r="B6" s="26">
        <v>0.84809999999999997</v>
      </c>
      <c r="C6" s="26">
        <v>0.85119999999999996</v>
      </c>
      <c r="D6" s="26">
        <v>0.86860000000000004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">
      <c r="A7" s="34" t="s">
        <v>50</v>
      </c>
      <c r="B7" s="26">
        <v>0.879</v>
      </c>
      <c r="C7" s="26">
        <v>0.86860000000000004</v>
      </c>
      <c r="D7" s="26">
        <v>0.86899999999999999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">
      <c r="A8" s="34" t="s">
        <v>51</v>
      </c>
      <c r="B8" s="26">
        <v>0.82809999999999995</v>
      </c>
      <c r="C8" s="26">
        <v>0.80349999999999999</v>
      </c>
      <c r="D8" s="26">
        <v>0.82310000000000005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x14ac:dyDescent="0.2">
      <c r="A9" s="34" t="s">
        <v>52</v>
      </c>
      <c r="B9" s="26">
        <v>0.81710000000000005</v>
      </c>
      <c r="C9" s="26">
        <v>0.78920000000000001</v>
      </c>
      <c r="D9" s="26">
        <v>0.81130000000000002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9" x14ac:dyDescent="0.2">
      <c r="A11" s="62" t="s">
        <v>53</v>
      </c>
      <c r="B11" s="61"/>
      <c r="C11" s="61"/>
      <c r="D11" s="61"/>
      <c r="E11" s="61">
        <v>0.66100000000000003</v>
      </c>
      <c r="F11" s="61">
        <v>0.5464</v>
      </c>
      <c r="G11" s="60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19" x14ac:dyDescent="0.2">
      <c r="A12" s="62" t="s">
        <v>54</v>
      </c>
      <c r="B12" s="61"/>
      <c r="C12" s="61"/>
      <c r="D12" s="61"/>
      <c r="E12" s="61">
        <v>0.70640000000000003</v>
      </c>
      <c r="F12" s="61">
        <v>0.71909999999999996</v>
      </c>
      <c r="G12" s="61">
        <v>0.60319999999999996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1:19" x14ac:dyDescent="0.2">
      <c r="A13" s="62" t="s">
        <v>55</v>
      </c>
      <c r="B13" s="61"/>
      <c r="C13" s="61"/>
      <c r="D13" s="61"/>
      <c r="E13" s="61">
        <v>0.47589999999999999</v>
      </c>
      <c r="F13" s="61">
        <v>0.65690000000000004</v>
      </c>
      <c r="G13" s="61">
        <v>0.81010000000000004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x14ac:dyDescent="0.2">
      <c r="A14" s="62" t="s">
        <v>64</v>
      </c>
      <c r="B14" s="61"/>
      <c r="C14" s="61"/>
      <c r="D14" s="61"/>
      <c r="E14" s="61">
        <v>0.80169999999999997</v>
      </c>
      <c r="F14" s="61">
        <v>0.8397</v>
      </c>
      <c r="G14" s="61">
        <v>0.91800000000000004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x14ac:dyDescent="0.2">
      <c r="A15" s="62" t="s">
        <v>66</v>
      </c>
      <c r="B15" s="61"/>
      <c r="C15" s="61"/>
      <c r="D15" s="61"/>
      <c r="E15" s="61">
        <v>0.83540000000000003</v>
      </c>
      <c r="F15" s="61">
        <v>0.86539999999999995</v>
      </c>
      <c r="G15" s="61">
        <v>0.93730000000000002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2">
      <c r="A17" s="35" t="s">
        <v>30</v>
      </c>
      <c r="B17" s="26"/>
      <c r="C17" s="26"/>
      <c r="D17" s="26"/>
      <c r="E17" s="26"/>
      <c r="F17" s="26"/>
      <c r="G17" s="26"/>
      <c r="H17" s="26">
        <v>0.92589999999999995</v>
      </c>
      <c r="I17" s="26">
        <v>0.91410000000000002</v>
      </c>
      <c r="J17" s="26">
        <v>0.92859999999999998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">
      <c r="A18" s="35" t="s">
        <v>31</v>
      </c>
      <c r="B18" s="26"/>
      <c r="C18" s="26"/>
      <c r="D18" s="26"/>
      <c r="E18" s="26"/>
      <c r="F18" s="26"/>
      <c r="G18" s="26"/>
      <c r="H18" s="26">
        <v>0.95</v>
      </c>
      <c r="I18" s="26">
        <v>0.94769999999999999</v>
      </c>
      <c r="J18" s="26">
        <v>0.96230000000000004</v>
      </c>
      <c r="K18" s="26"/>
      <c r="L18" s="26"/>
      <c r="M18" s="26"/>
      <c r="N18" s="26"/>
      <c r="O18" s="26"/>
      <c r="P18" s="26"/>
      <c r="Q18" s="26"/>
      <c r="R18" s="26"/>
      <c r="S18" s="26"/>
    </row>
    <row r="19" spans="1:19" x14ac:dyDescent="0.2">
      <c r="A19" s="35" t="s">
        <v>68</v>
      </c>
      <c r="B19" s="26"/>
      <c r="C19" s="26"/>
      <c r="D19" s="26"/>
      <c r="E19" s="26"/>
      <c r="F19" s="26"/>
      <c r="G19" s="26"/>
      <c r="H19" s="26">
        <v>0.8468</v>
      </c>
      <c r="I19" s="26">
        <v>0.89649999999999996</v>
      </c>
      <c r="J19" s="26">
        <v>0.89039999999999997</v>
      </c>
      <c r="K19" s="26"/>
      <c r="L19" s="26"/>
      <c r="M19" s="26"/>
      <c r="N19" s="26"/>
      <c r="O19" s="26"/>
      <c r="P19" s="26"/>
      <c r="Q19" s="26"/>
      <c r="R19" s="26"/>
      <c r="S19" s="26"/>
    </row>
    <row r="20" spans="1:19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19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>
        <v>0.51659999999999995</v>
      </c>
      <c r="L22" s="61">
        <v>0.53190000000000004</v>
      </c>
      <c r="M22" s="61">
        <v>0.57299999999999995</v>
      </c>
      <c r="N22" s="61"/>
      <c r="O22" s="61"/>
      <c r="P22" s="61"/>
      <c r="Q22" s="60"/>
      <c r="R22" s="61"/>
      <c r="S22" s="61"/>
    </row>
    <row r="23" spans="1:19" x14ac:dyDescent="0.2">
      <c r="A23" s="86" t="s">
        <v>58</v>
      </c>
      <c r="B23" s="61"/>
      <c r="C23" s="61"/>
      <c r="D23" s="61"/>
      <c r="E23" s="61"/>
      <c r="F23" s="61"/>
      <c r="G23" s="61"/>
      <c r="H23" s="61"/>
      <c r="I23" s="61"/>
      <c r="J23" s="61"/>
      <c r="K23" s="61">
        <v>0.75529999999999997</v>
      </c>
      <c r="L23" s="61">
        <v>0.76700000000000002</v>
      </c>
      <c r="M23" s="61">
        <v>0.74319999999999997</v>
      </c>
      <c r="N23" s="61"/>
      <c r="O23" s="61"/>
      <c r="P23" s="61"/>
      <c r="Q23" s="61"/>
      <c r="R23" s="61"/>
      <c r="S23" s="61"/>
    </row>
    <row r="24" spans="1:19" x14ac:dyDescent="0.2">
      <c r="A24" s="86" t="s">
        <v>59</v>
      </c>
      <c r="B24" s="61"/>
      <c r="C24" s="61"/>
      <c r="D24" s="61"/>
      <c r="E24" s="61"/>
      <c r="F24" s="61"/>
      <c r="G24" s="61"/>
      <c r="H24" s="61"/>
      <c r="I24" s="61"/>
      <c r="J24" s="61"/>
      <c r="K24" s="61">
        <v>0.79020000000000001</v>
      </c>
      <c r="L24" s="61">
        <v>0.77270000000000005</v>
      </c>
      <c r="M24" s="61">
        <v>0.74299999999999999</v>
      </c>
      <c r="N24" s="61"/>
      <c r="O24" s="61"/>
      <c r="P24" s="61"/>
      <c r="Q24" s="61"/>
      <c r="R24" s="61"/>
      <c r="S24" s="61"/>
    </row>
    <row r="25" spans="1:19" x14ac:dyDescent="0.2">
      <c r="A25" s="86" t="s">
        <v>32</v>
      </c>
      <c r="B25" s="61"/>
      <c r="C25" s="61"/>
      <c r="D25" s="61"/>
      <c r="E25" s="61"/>
      <c r="F25" s="61"/>
      <c r="G25" s="61"/>
      <c r="H25" s="61"/>
      <c r="I25" s="61"/>
      <c r="J25" s="61"/>
      <c r="K25" s="61">
        <v>0.74080000000000001</v>
      </c>
      <c r="L25" s="61">
        <v>0.73319999999999996</v>
      </c>
      <c r="M25" s="61">
        <v>0.74129999999999996</v>
      </c>
      <c r="N25" s="61"/>
      <c r="O25" s="61"/>
      <c r="P25" s="61"/>
      <c r="Q25" s="61"/>
      <c r="R25" s="61"/>
      <c r="S25" s="61"/>
    </row>
    <row r="26" spans="1:19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>
        <v>0.90569999999999995</v>
      </c>
      <c r="O27" s="26">
        <v>0.8962</v>
      </c>
      <c r="P27" s="26">
        <v>0.90439999999999998</v>
      </c>
      <c r="Q27" s="26"/>
      <c r="R27" s="26"/>
      <c r="S27" s="26"/>
    </row>
    <row r="28" spans="1:19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>
        <v>0.89839999999999998</v>
      </c>
      <c r="O28" s="26">
        <v>0.90190000000000003</v>
      </c>
      <c r="P28" s="26">
        <v>0.9113</v>
      </c>
      <c r="Q28" s="26"/>
      <c r="R28" s="26"/>
      <c r="S28" s="26"/>
    </row>
    <row r="29" spans="1:19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>
        <v>0.65710000000000002</v>
      </c>
      <c r="R30" s="61">
        <v>0.62829999999999997</v>
      </c>
      <c r="S30" s="61"/>
    </row>
    <row r="31" spans="1:19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0.77429999999999999</v>
      </c>
      <c r="R31" s="61">
        <v>0.79620000000000002</v>
      </c>
      <c r="S31" s="61">
        <v>0.81530000000000002</v>
      </c>
    </row>
    <row r="32" spans="1:19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>
        <v>0.56810000000000005</v>
      </c>
    </row>
    <row r="33" spans="1:19" x14ac:dyDescent="0.2">
      <c r="A33" s="59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x14ac:dyDescent="0.2">
      <c r="A34" s="27" t="s">
        <v>132</v>
      </c>
      <c r="B34" s="28" t="s">
        <v>134</v>
      </c>
      <c r="C34" s="28" t="s">
        <v>134</v>
      </c>
      <c r="D34" s="28" t="s">
        <v>134</v>
      </c>
      <c r="E34" s="28" t="s">
        <v>135</v>
      </c>
      <c r="F34" s="28" t="s">
        <v>135</v>
      </c>
      <c r="G34" s="28" t="s">
        <v>135</v>
      </c>
      <c r="H34" s="28" t="s">
        <v>137</v>
      </c>
      <c r="I34" s="28" t="s">
        <v>137</v>
      </c>
      <c r="J34" s="28" t="s">
        <v>137</v>
      </c>
      <c r="K34" s="28" t="s">
        <v>136</v>
      </c>
      <c r="L34" s="28" t="s">
        <v>136</v>
      </c>
      <c r="M34" s="28" t="s">
        <v>138</v>
      </c>
      <c r="N34" s="28" t="s">
        <v>138</v>
      </c>
      <c r="O34" s="28" t="s">
        <v>138</v>
      </c>
      <c r="P34" s="28" t="s">
        <v>136</v>
      </c>
      <c r="Q34" s="28" t="s">
        <v>139</v>
      </c>
      <c r="R34" s="28" t="s">
        <v>139</v>
      </c>
      <c r="S34" s="28" t="s">
        <v>139</v>
      </c>
    </row>
    <row r="35" spans="1:19" x14ac:dyDescent="0.2">
      <c r="A35" s="27" t="s">
        <v>130</v>
      </c>
      <c r="B35" s="27">
        <v>5</v>
      </c>
      <c r="C35" s="27">
        <v>5</v>
      </c>
      <c r="D35" s="27">
        <v>5</v>
      </c>
      <c r="E35" s="27">
        <v>5</v>
      </c>
      <c r="F35" s="27">
        <v>5</v>
      </c>
      <c r="G35" s="27">
        <v>4</v>
      </c>
      <c r="H35" s="27">
        <v>3</v>
      </c>
      <c r="I35" s="27">
        <v>3</v>
      </c>
      <c r="J35" s="27">
        <v>3</v>
      </c>
      <c r="K35" s="27">
        <v>4</v>
      </c>
      <c r="L35" s="27">
        <v>4</v>
      </c>
      <c r="M35" s="27">
        <v>4</v>
      </c>
      <c r="N35" s="27">
        <v>2</v>
      </c>
      <c r="O35" s="27">
        <v>2</v>
      </c>
      <c r="P35" s="27">
        <v>2</v>
      </c>
      <c r="Q35" s="27">
        <v>2</v>
      </c>
      <c r="R35" s="27">
        <v>2</v>
      </c>
      <c r="S35" s="27">
        <v>2</v>
      </c>
    </row>
    <row r="36" spans="1:19" x14ac:dyDescent="0.2">
      <c r="A36" s="27" t="s">
        <v>148</v>
      </c>
      <c r="B36" s="36">
        <v>0.8952</v>
      </c>
      <c r="C36" s="36">
        <v>0.87890000000000001</v>
      </c>
      <c r="D36" s="36">
        <v>0.88980000000000004</v>
      </c>
      <c r="E36" s="36">
        <v>0.71209999999999996</v>
      </c>
      <c r="F36" s="36">
        <v>0.75360000000000005</v>
      </c>
      <c r="G36" s="36">
        <v>0.76949999999999996</v>
      </c>
      <c r="H36" s="36">
        <v>0.85229999999999995</v>
      </c>
      <c r="I36" s="36">
        <v>0.84530000000000005</v>
      </c>
      <c r="J36" s="36">
        <v>0.84750000000000003</v>
      </c>
      <c r="K36" s="36">
        <v>0.66710000000000003</v>
      </c>
      <c r="L36" s="36">
        <v>0.65810000000000002</v>
      </c>
      <c r="M36" s="36">
        <v>0.6472</v>
      </c>
      <c r="N36" s="36">
        <v>0.77059999999999995</v>
      </c>
      <c r="O36" s="36">
        <v>0.77349999999999997</v>
      </c>
      <c r="P36" s="36">
        <v>0.75890000000000002</v>
      </c>
      <c r="Q36" s="36">
        <v>0.25519999999999998</v>
      </c>
      <c r="R36" s="36">
        <v>0.23280000000000001</v>
      </c>
      <c r="S36" s="36">
        <v>3.5200000000000002E-2</v>
      </c>
    </row>
    <row r="37" spans="1:19" x14ac:dyDescent="0.2">
      <c r="B37" s="26"/>
      <c r="K37" s="26"/>
      <c r="N37" s="26"/>
      <c r="Q37" s="26"/>
    </row>
    <row r="38" spans="1:19" x14ac:dyDescent="0.2">
      <c r="A38" s="66" t="s">
        <v>309</v>
      </c>
      <c r="B38" s="61"/>
      <c r="C38" s="60"/>
      <c r="D38" s="60"/>
      <c r="E38" s="61"/>
      <c r="F38" s="60"/>
      <c r="G38" s="60"/>
      <c r="H38" s="61"/>
      <c r="I38" s="60"/>
      <c r="J38" s="60"/>
      <c r="K38" s="61"/>
      <c r="L38" s="60"/>
      <c r="M38" s="60"/>
      <c r="N38" s="61"/>
      <c r="O38" s="60"/>
      <c r="P38" s="60"/>
      <c r="Q38" s="61"/>
      <c r="R38" s="60"/>
      <c r="S38" s="60"/>
    </row>
    <row r="39" spans="1:19" x14ac:dyDescent="0.2">
      <c r="A39" s="60" t="s">
        <v>28</v>
      </c>
      <c r="B39" s="61">
        <v>1.12388</v>
      </c>
      <c r="C39" s="61"/>
      <c r="D39" s="61"/>
      <c r="E39" s="61"/>
      <c r="F39" s="61"/>
      <c r="G39" s="61"/>
      <c r="H39" s="61"/>
      <c r="I39" s="61"/>
      <c r="J39" s="87"/>
      <c r="K39" s="88"/>
      <c r="L39" s="88"/>
      <c r="M39" s="89"/>
      <c r="N39" s="61"/>
      <c r="O39" s="61"/>
      <c r="P39" s="60"/>
      <c r="Q39" s="61"/>
      <c r="R39" s="61"/>
      <c r="S39" s="60"/>
    </row>
    <row r="40" spans="1:19" x14ac:dyDescent="0.2">
      <c r="A40" s="60" t="s">
        <v>129</v>
      </c>
      <c r="B40" s="73">
        <v>0.61019999999999996</v>
      </c>
      <c r="C40" s="73"/>
      <c r="D40" s="90"/>
      <c r="E40" s="60"/>
      <c r="F40" s="61"/>
      <c r="G40" s="61"/>
      <c r="H40" s="60"/>
      <c r="I40" s="61"/>
      <c r="J40" s="61"/>
      <c r="K40" s="91"/>
      <c r="L40" s="61"/>
      <c r="M40" s="61"/>
      <c r="N40" s="60"/>
      <c r="O40" s="61"/>
      <c r="P40" s="60"/>
      <c r="Q40" s="60"/>
      <c r="R40" s="61"/>
      <c r="S40" s="60"/>
    </row>
    <row r="41" spans="1:19" x14ac:dyDescent="0.2">
      <c r="A41" s="60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1:19" x14ac:dyDescent="0.2">
      <c r="A42" s="60" t="s">
        <v>148</v>
      </c>
      <c r="B42" s="61">
        <v>0.7268</v>
      </c>
      <c r="C42" s="61"/>
      <c r="D42" s="61"/>
      <c r="E42" s="61"/>
      <c r="F42" s="61"/>
      <c r="G42" s="60"/>
      <c r="H42" s="61"/>
      <c r="I42" s="61"/>
      <c r="J42" s="60"/>
      <c r="K42" s="61"/>
      <c r="L42" s="61"/>
      <c r="M42" s="60"/>
      <c r="N42" s="61"/>
      <c r="O42" s="61"/>
      <c r="P42" s="60"/>
      <c r="Q42" s="61"/>
      <c r="R42" s="61"/>
      <c r="S42" s="60"/>
    </row>
    <row r="44" spans="1:19" x14ac:dyDescent="0.2">
      <c r="A44" s="6" t="s">
        <v>310</v>
      </c>
      <c r="B44" s="26"/>
    </row>
    <row r="45" spans="1:19" x14ac:dyDescent="0.2">
      <c r="A45" s="27" t="s">
        <v>28</v>
      </c>
      <c r="B45" s="26">
        <v>1.1046800000000001</v>
      </c>
      <c r="C45" s="26"/>
    </row>
    <row r="46" spans="1:19" x14ac:dyDescent="0.2">
      <c r="A46" s="27" t="s">
        <v>129</v>
      </c>
      <c r="B46" s="41">
        <v>0.61829999999999996</v>
      </c>
      <c r="C46" s="43"/>
    </row>
    <row r="47" spans="1:19" x14ac:dyDescent="0.2">
      <c r="A47" s="27" t="s">
        <v>29</v>
      </c>
      <c r="B47" s="27">
        <v>22</v>
      </c>
    </row>
    <row r="48" spans="1:19" x14ac:dyDescent="0.2">
      <c r="A48" s="27" t="s">
        <v>148</v>
      </c>
      <c r="B48" s="26">
        <v>0.70269999999999999</v>
      </c>
      <c r="C48" s="26"/>
    </row>
    <row r="50" spans="1:19" x14ac:dyDescent="0.2">
      <c r="A50" s="66" t="s">
        <v>311</v>
      </c>
      <c r="B50" s="61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 x14ac:dyDescent="0.2">
      <c r="A51" s="60" t="s">
        <v>28</v>
      </c>
      <c r="B51" s="61">
        <v>1.08047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x14ac:dyDescent="0.2">
      <c r="A52" s="60" t="s">
        <v>129</v>
      </c>
      <c r="B52" s="73">
        <v>0.63590000000000002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x14ac:dyDescent="0.2">
      <c r="A53" s="60" t="s">
        <v>29</v>
      </c>
      <c r="B53" s="60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x14ac:dyDescent="0.2">
      <c r="A54" s="70" t="s">
        <v>148</v>
      </c>
      <c r="B54" s="71">
        <v>0.7974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</sheetData>
  <mergeCells count="6">
    <mergeCell ref="Q2:S2"/>
    <mergeCell ref="B2:D2"/>
    <mergeCell ref="E2:G2"/>
    <mergeCell ref="H2:J2"/>
    <mergeCell ref="K2:M2"/>
    <mergeCell ref="N2:P2"/>
  </mergeCells>
  <pageMargins left="0.5" right="0.5" top="0.5" bottom="0.5" header="0.3" footer="0.3"/>
  <pageSetup scale="6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9AF45-D8A9-4BF1-8D9C-ED978D7A167F}">
  <sheetPr>
    <tabColor theme="5" tint="0.59999389629810485"/>
    <pageSetUpPr fitToPage="1"/>
  </sheetPr>
  <dimension ref="A1:U54"/>
  <sheetViews>
    <sheetView showGridLines="0" workbookViewId="0">
      <selection activeCell="A55" sqref="A55"/>
    </sheetView>
  </sheetViews>
  <sheetFormatPr defaultRowHeight="11.25" x14ac:dyDescent="0.2"/>
  <cols>
    <col min="1" max="1" width="39.28515625" style="27" customWidth="1"/>
    <col min="2" max="19" width="9.28515625" style="27" customWidth="1"/>
    <col min="20" max="16384" width="9.140625" style="27"/>
  </cols>
  <sheetData>
    <row r="1" spans="1:21" x14ac:dyDescent="0.2">
      <c r="A1" s="27" t="s">
        <v>370</v>
      </c>
    </row>
    <row r="2" spans="1:21" s="47" customFormat="1" ht="22.5" customHeight="1" x14ac:dyDescent="0.2">
      <c r="A2" s="125"/>
      <c r="B2" s="161" t="s">
        <v>120</v>
      </c>
      <c r="C2" s="161"/>
      <c r="D2" s="161"/>
      <c r="E2" s="161" t="s">
        <v>312</v>
      </c>
      <c r="F2" s="161"/>
      <c r="G2" s="161"/>
      <c r="H2" s="161" t="s">
        <v>121</v>
      </c>
      <c r="I2" s="161"/>
      <c r="J2" s="161"/>
      <c r="K2" s="161" t="s">
        <v>122</v>
      </c>
      <c r="L2" s="161"/>
      <c r="M2" s="161"/>
      <c r="N2" s="161" t="s">
        <v>123</v>
      </c>
      <c r="O2" s="161"/>
      <c r="P2" s="161"/>
      <c r="Q2" s="161" t="s">
        <v>124</v>
      </c>
      <c r="R2" s="161"/>
      <c r="S2" s="161"/>
    </row>
    <row r="3" spans="1:21" s="47" customFormat="1" ht="22.5" x14ac:dyDescent="0.2">
      <c r="A3" s="126"/>
      <c r="B3" s="24" t="s">
        <v>156</v>
      </c>
      <c r="C3" s="24" t="s">
        <v>157</v>
      </c>
      <c r="D3" s="24" t="s">
        <v>158</v>
      </c>
      <c r="E3" s="24" t="s">
        <v>156</v>
      </c>
      <c r="F3" s="24" t="s">
        <v>157</v>
      </c>
      <c r="G3" s="24" t="s">
        <v>158</v>
      </c>
      <c r="H3" s="24" t="s">
        <v>156</v>
      </c>
      <c r="I3" s="24" t="s">
        <v>157</v>
      </c>
      <c r="J3" s="24" t="s">
        <v>158</v>
      </c>
      <c r="K3" s="24" t="s">
        <v>156</v>
      </c>
      <c r="L3" s="24" t="s">
        <v>157</v>
      </c>
      <c r="M3" s="24" t="s">
        <v>158</v>
      </c>
      <c r="N3" s="24" t="s">
        <v>156</v>
      </c>
      <c r="O3" s="24" t="s">
        <v>157</v>
      </c>
      <c r="P3" s="24" t="s">
        <v>158</v>
      </c>
      <c r="Q3" s="24" t="s">
        <v>156</v>
      </c>
      <c r="R3" s="24" t="s">
        <v>157</v>
      </c>
      <c r="S3" s="24" t="s">
        <v>158</v>
      </c>
      <c r="U3" s="38"/>
    </row>
    <row r="4" spans="1:21" x14ac:dyDescent="0.2">
      <c r="A4" s="52" t="s">
        <v>47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21" x14ac:dyDescent="0.2">
      <c r="A5" s="34" t="s">
        <v>48</v>
      </c>
      <c r="B5" s="30">
        <v>0.81430000000000002</v>
      </c>
      <c r="C5" s="30">
        <v>0.83689999999999998</v>
      </c>
      <c r="D5" s="30">
        <v>0.79249999999999998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21" x14ac:dyDescent="0.2">
      <c r="A6" s="34" t="s">
        <v>49</v>
      </c>
      <c r="B6" s="30">
        <v>0.8145</v>
      </c>
      <c r="C6" s="30">
        <v>0.84430000000000005</v>
      </c>
      <c r="D6" s="30">
        <v>0.8206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21" x14ac:dyDescent="0.2">
      <c r="A7" s="34" t="s">
        <v>50</v>
      </c>
      <c r="B7" s="30">
        <v>0.85319999999999996</v>
      </c>
      <c r="C7" s="30">
        <v>0.86709999999999998</v>
      </c>
      <c r="D7" s="30">
        <v>0.85029999999999994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21" x14ac:dyDescent="0.2">
      <c r="A8" s="34" t="s">
        <v>51</v>
      </c>
      <c r="B8" s="30">
        <v>0.80610000000000004</v>
      </c>
      <c r="C8" s="30">
        <v>0.82889999999999997</v>
      </c>
      <c r="D8" s="30">
        <v>0.81359999999999999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21" x14ac:dyDescent="0.2">
      <c r="A9" s="34" t="s">
        <v>52</v>
      </c>
      <c r="B9" s="30">
        <v>0.78049999999999997</v>
      </c>
      <c r="C9" s="30">
        <v>0.76970000000000005</v>
      </c>
      <c r="D9" s="30">
        <v>0.76349999999999996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21" x14ac:dyDescent="0.2">
      <c r="A10" s="46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21" x14ac:dyDescent="0.2">
      <c r="A11" s="98" t="s">
        <v>53</v>
      </c>
      <c r="B11" s="127"/>
      <c r="C11" s="127"/>
      <c r="D11" s="127"/>
      <c r="E11" s="127">
        <v>0.72460000000000002</v>
      </c>
      <c r="F11" s="127">
        <v>0.58350000000000002</v>
      </c>
      <c r="G11" s="127">
        <v>0.53180000000000005</v>
      </c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</row>
    <row r="12" spans="1:21" x14ac:dyDescent="0.2">
      <c r="A12" s="98" t="s">
        <v>54</v>
      </c>
      <c r="B12" s="127"/>
      <c r="C12" s="127"/>
      <c r="D12" s="127"/>
      <c r="E12" s="127">
        <v>0.5585</v>
      </c>
      <c r="F12" s="127">
        <v>0.61219999999999997</v>
      </c>
      <c r="G12" s="127">
        <v>0.44790000000000002</v>
      </c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</row>
    <row r="13" spans="1:21" x14ac:dyDescent="0.2">
      <c r="A13" s="98" t="s">
        <v>55</v>
      </c>
      <c r="B13" s="127"/>
      <c r="C13" s="127"/>
      <c r="D13" s="127"/>
      <c r="E13" s="127">
        <v>0.54830000000000001</v>
      </c>
      <c r="F13" s="127">
        <v>0.55049999999999999</v>
      </c>
      <c r="G13" s="127">
        <v>0.50900000000000001</v>
      </c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</row>
    <row r="14" spans="1:21" x14ac:dyDescent="0.2">
      <c r="A14" s="98" t="s">
        <v>64</v>
      </c>
      <c r="B14" s="127"/>
      <c r="C14" s="127"/>
      <c r="D14" s="127"/>
      <c r="E14" s="127">
        <v>0.88049999999999995</v>
      </c>
      <c r="F14" s="127">
        <v>0.84379999999999999</v>
      </c>
      <c r="G14" s="127">
        <v>0.89119999999999999</v>
      </c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</row>
    <row r="15" spans="1:21" x14ac:dyDescent="0.2">
      <c r="A15" s="98" t="s">
        <v>66</v>
      </c>
      <c r="B15" s="127"/>
      <c r="C15" s="127"/>
      <c r="D15" s="127"/>
      <c r="E15" s="127">
        <v>0.89039999999999997</v>
      </c>
      <c r="F15" s="127">
        <v>0.85619999999999996</v>
      </c>
      <c r="G15" s="127">
        <v>0.87909999999999999</v>
      </c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</row>
    <row r="16" spans="1:21" x14ac:dyDescent="0.2">
      <c r="A16" s="45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19" x14ac:dyDescent="0.2">
      <c r="A17" s="45" t="s">
        <v>30</v>
      </c>
      <c r="B17" s="30"/>
      <c r="C17" s="30"/>
      <c r="D17" s="30"/>
      <c r="E17" s="30"/>
      <c r="F17" s="30"/>
      <c r="G17" s="30"/>
      <c r="H17" s="30">
        <v>0.93710000000000004</v>
      </c>
      <c r="I17" s="30">
        <v>0.91669999999999996</v>
      </c>
      <c r="J17" s="30">
        <v>0.90500000000000003</v>
      </c>
      <c r="K17" s="30"/>
      <c r="L17" s="30"/>
      <c r="M17" s="30"/>
      <c r="N17" s="30"/>
      <c r="O17" s="30"/>
      <c r="P17" s="30"/>
      <c r="Q17" s="30"/>
      <c r="R17" s="30"/>
      <c r="S17" s="30"/>
    </row>
    <row r="18" spans="1:19" x14ac:dyDescent="0.2">
      <c r="A18" s="45" t="s">
        <v>31</v>
      </c>
      <c r="B18" s="30"/>
      <c r="C18" s="30"/>
      <c r="D18" s="30"/>
      <c r="E18" s="30"/>
      <c r="F18" s="30"/>
      <c r="G18" s="30"/>
      <c r="H18" s="30">
        <v>0.96319999999999995</v>
      </c>
      <c r="I18" s="30">
        <v>0.94820000000000004</v>
      </c>
      <c r="J18" s="30">
        <v>0.94410000000000005</v>
      </c>
      <c r="K18" s="30"/>
      <c r="L18" s="30"/>
      <c r="M18" s="30"/>
      <c r="N18" s="30"/>
      <c r="O18" s="30"/>
      <c r="P18" s="30"/>
      <c r="Q18" s="30"/>
      <c r="R18" s="30"/>
      <c r="S18" s="30"/>
    </row>
    <row r="19" spans="1:19" x14ac:dyDescent="0.2">
      <c r="A19" s="45" t="s">
        <v>68</v>
      </c>
      <c r="B19" s="30"/>
      <c r="C19" s="30"/>
      <c r="D19" s="30"/>
      <c r="E19" s="30"/>
      <c r="F19" s="30"/>
      <c r="G19" s="30"/>
      <c r="H19" s="30">
        <v>0.83440000000000003</v>
      </c>
      <c r="I19" s="30">
        <v>0.82730000000000004</v>
      </c>
      <c r="J19" s="30">
        <v>0.80679999999999996</v>
      </c>
      <c r="K19" s="30"/>
      <c r="L19" s="30"/>
      <c r="M19" s="30"/>
      <c r="N19" s="30"/>
      <c r="O19" s="30"/>
      <c r="P19" s="30"/>
      <c r="Q19" s="30"/>
      <c r="R19" s="30"/>
      <c r="S19" s="30"/>
    </row>
    <row r="20" spans="1:19" x14ac:dyDescent="0.2">
      <c r="A20" s="45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spans="1:19" ht="22.5" x14ac:dyDescent="0.2">
      <c r="A21" s="99" t="s">
        <v>56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</row>
    <row r="22" spans="1:19" x14ac:dyDescent="0.2">
      <c r="A22" s="86" t="s">
        <v>57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>
        <v>0.66659999999999997</v>
      </c>
      <c r="L22" s="127">
        <v>0.68110000000000004</v>
      </c>
      <c r="M22" s="127">
        <v>0.6482</v>
      </c>
      <c r="N22" s="127"/>
      <c r="O22" s="127"/>
      <c r="P22" s="127"/>
      <c r="Q22" s="127"/>
      <c r="R22" s="127"/>
      <c r="S22" s="127"/>
    </row>
    <row r="23" spans="1:19" x14ac:dyDescent="0.2">
      <c r="A23" s="86" t="s">
        <v>58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>
        <v>0.71960000000000002</v>
      </c>
      <c r="L23" s="127">
        <v>0.70369999999999999</v>
      </c>
      <c r="M23" s="127">
        <v>0.70050000000000001</v>
      </c>
      <c r="N23" s="127"/>
      <c r="O23" s="127"/>
      <c r="P23" s="127"/>
      <c r="Q23" s="127"/>
      <c r="R23" s="127"/>
      <c r="S23" s="127"/>
    </row>
    <row r="24" spans="1:19" x14ac:dyDescent="0.2">
      <c r="A24" s="86" t="s">
        <v>59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>
        <v>0.77380000000000004</v>
      </c>
      <c r="L24" s="127">
        <v>0.7722</v>
      </c>
      <c r="M24" s="127">
        <v>0.74760000000000004</v>
      </c>
      <c r="N24" s="127"/>
      <c r="O24" s="127"/>
      <c r="P24" s="127"/>
      <c r="Q24" s="127"/>
      <c r="R24" s="127"/>
      <c r="S24" s="127"/>
    </row>
    <row r="25" spans="1:19" x14ac:dyDescent="0.2">
      <c r="A25" s="86" t="s">
        <v>32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>
        <v>0.74560000000000004</v>
      </c>
      <c r="L25" s="127">
        <v>0.77929999999999999</v>
      </c>
      <c r="M25" s="127">
        <v>0.76980000000000004</v>
      </c>
      <c r="N25" s="127"/>
      <c r="O25" s="127"/>
      <c r="P25" s="127"/>
      <c r="Q25" s="127"/>
      <c r="R25" s="127"/>
      <c r="S25" s="127"/>
    </row>
    <row r="26" spans="1:19" x14ac:dyDescent="0.2">
      <c r="A26" s="45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</row>
    <row r="27" spans="1:19" x14ac:dyDescent="0.2">
      <c r="A27" s="45" t="s">
        <v>60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>
        <v>0.86780000000000002</v>
      </c>
      <c r="O27" s="30">
        <v>0.88800000000000001</v>
      </c>
      <c r="P27" s="30">
        <v>0.89319999999999999</v>
      </c>
      <c r="Q27" s="30"/>
      <c r="R27" s="30"/>
      <c r="S27" s="30"/>
    </row>
    <row r="28" spans="1:19" x14ac:dyDescent="0.2">
      <c r="A28" s="45" t="s">
        <v>61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>
        <v>0.8639</v>
      </c>
      <c r="O28" s="30">
        <v>0.88139999999999996</v>
      </c>
      <c r="P28" s="30">
        <v>0.88660000000000005</v>
      </c>
      <c r="Q28" s="30"/>
      <c r="R28" s="30"/>
      <c r="S28" s="30"/>
    </row>
    <row r="29" spans="1:19" x14ac:dyDescent="0.2">
      <c r="A29" s="45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spans="1:19" x14ac:dyDescent="0.2">
      <c r="A30" s="98" t="s">
        <v>62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>
        <v>0.64429999999999998</v>
      </c>
      <c r="R30" s="127">
        <v>0.50690000000000002</v>
      </c>
      <c r="S30" s="127">
        <v>0.54900000000000004</v>
      </c>
    </row>
    <row r="31" spans="1:19" x14ac:dyDescent="0.2">
      <c r="A31" s="98" t="s">
        <v>63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>
        <v>0.7298</v>
      </c>
      <c r="R31" s="127">
        <v>0.75690000000000002</v>
      </c>
      <c r="S31" s="127">
        <v>0.76029999999999998</v>
      </c>
    </row>
    <row r="32" spans="1:19" x14ac:dyDescent="0.2">
      <c r="A32" s="98" t="s">
        <v>70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>
        <v>0.53139999999999998</v>
      </c>
      <c r="R32" s="127">
        <v>0.54959999999999998</v>
      </c>
      <c r="S32" s="127">
        <v>0.46379999999999999</v>
      </c>
    </row>
    <row r="33" spans="1:19" x14ac:dyDescent="0.2">
      <c r="A33" s="97" t="s">
        <v>131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x14ac:dyDescent="0.2">
      <c r="A34" s="48" t="s">
        <v>132</v>
      </c>
      <c r="B34" s="28" t="s">
        <v>134</v>
      </c>
      <c r="C34" s="28" t="s">
        <v>134</v>
      </c>
      <c r="D34" s="28" t="s">
        <v>134</v>
      </c>
      <c r="E34" s="28" t="s">
        <v>135</v>
      </c>
      <c r="F34" s="28" t="s">
        <v>135</v>
      </c>
      <c r="G34" s="28" t="s">
        <v>135</v>
      </c>
      <c r="H34" s="28" t="s">
        <v>137</v>
      </c>
      <c r="I34" s="28" t="s">
        <v>137</v>
      </c>
      <c r="J34" s="28" t="s">
        <v>137</v>
      </c>
      <c r="K34" s="28" t="s">
        <v>136</v>
      </c>
      <c r="L34" s="28" t="s">
        <v>136</v>
      </c>
      <c r="M34" s="28" t="s">
        <v>136</v>
      </c>
      <c r="N34" s="28" t="s">
        <v>139</v>
      </c>
      <c r="O34" s="28" t="s">
        <v>138</v>
      </c>
      <c r="P34" s="28" t="s">
        <v>138</v>
      </c>
      <c r="Q34" s="28" t="s">
        <v>138</v>
      </c>
      <c r="R34" s="28" t="s">
        <v>139</v>
      </c>
      <c r="S34" s="28" t="s">
        <v>139</v>
      </c>
    </row>
    <row r="35" spans="1:19" x14ac:dyDescent="0.2">
      <c r="A35" s="48" t="s">
        <v>130</v>
      </c>
      <c r="B35" s="28">
        <v>5</v>
      </c>
      <c r="C35" s="28">
        <v>5</v>
      </c>
      <c r="D35" s="28">
        <v>5</v>
      </c>
      <c r="E35" s="28">
        <v>5</v>
      </c>
      <c r="F35" s="28">
        <v>5</v>
      </c>
      <c r="G35" s="28">
        <v>5</v>
      </c>
      <c r="H35" s="28">
        <v>3</v>
      </c>
      <c r="I35" s="28">
        <v>3</v>
      </c>
      <c r="J35" s="28">
        <v>3</v>
      </c>
      <c r="K35" s="28">
        <v>4</v>
      </c>
      <c r="L35" s="28">
        <v>4</v>
      </c>
      <c r="M35" s="28">
        <v>4</v>
      </c>
      <c r="N35" s="28">
        <v>2</v>
      </c>
      <c r="O35" s="28">
        <v>2</v>
      </c>
      <c r="P35" s="28">
        <v>2</v>
      </c>
      <c r="Q35" s="28">
        <v>3</v>
      </c>
      <c r="R35" s="28">
        <v>3</v>
      </c>
      <c r="S35" s="28">
        <v>3</v>
      </c>
    </row>
    <row r="36" spans="1:19" x14ac:dyDescent="0.2">
      <c r="A36" s="48" t="s">
        <v>148</v>
      </c>
      <c r="B36" s="28">
        <v>0.87390000000000001</v>
      </c>
      <c r="C36" s="28">
        <v>0.88749999999999996</v>
      </c>
      <c r="D36" s="28">
        <v>0.86870000000000003</v>
      </c>
      <c r="E36" s="28">
        <v>0.72019999999999995</v>
      </c>
      <c r="F36" s="28">
        <v>0.70520000000000005</v>
      </c>
      <c r="G36" s="28">
        <v>0.67979999999999996</v>
      </c>
      <c r="H36" s="28">
        <v>0.83709999999999996</v>
      </c>
      <c r="I36" s="28">
        <v>0.80069999999999997</v>
      </c>
      <c r="J36" s="28">
        <v>0.75770000000000004</v>
      </c>
      <c r="K36" s="28">
        <v>0.69630000000000003</v>
      </c>
      <c r="L36" s="28">
        <v>0.71350000000000002</v>
      </c>
      <c r="M36" s="28">
        <v>0.6724</v>
      </c>
      <c r="N36" s="28">
        <v>0.6673</v>
      </c>
      <c r="O36" s="28">
        <v>0.75539999999999996</v>
      </c>
      <c r="P36" s="28">
        <v>0.7429</v>
      </c>
      <c r="Q36" s="28">
        <v>0.2712</v>
      </c>
      <c r="R36" s="28">
        <v>0.1671</v>
      </c>
      <c r="S36" s="28">
        <v>0.1305</v>
      </c>
    </row>
    <row r="37" spans="1:19" x14ac:dyDescent="0.2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19" x14ac:dyDescent="0.2">
      <c r="A38" s="128" t="s">
        <v>153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</row>
    <row r="39" spans="1:19" x14ac:dyDescent="0.2">
      <c r="A39" s="129" t="s">
        <v>28</v>
      </c>
      <c r="B39" s="74">
        <v>1.0666500000000001</v>
      </c>
      <c r="C39" s="130"/>
      <c r="D39" s="130"/>
      <c r="E39" s="130"/>
      <c r="F39" s="130"/>
      <c r="G39" s="131"/>
      <c r="H39" s="130"/>
      <c r="I39" s="130"/>
      <c r="J39" s="131"/>
      <c r="K39" s="132"/>
      <c r="L39" s="132"/>
      <c r="M39" s="133"/>
      <c r="N39" s="130"/>
      <c r="O39" s="130"/>
      <c r="P39" s="129"/>
      <c r="Q39" s="130"/>
      <c r="R39" s="130"/>
      <c r="S39" s="129"/>
    </row>
    <row r="40" spans="1:19" x14ac:dyDescent="0.2">
      <c r="A40" s="129" t="s">
        <v>129</v>
      </c>
      <c r="B40" s="134">
        <v>0.61399999999999999</v>
      </c>
      <c r="C40" s="135"/>
      <c r="D40" s="135"/>
      <c r="E40" s="135"/>
      <c r="F40" s="135"/>
      <c r="G40" s="129"/>
      <c r="H40" s="135"/>
      <c r="I40" s="135"/>
      <c r="J40" s="129"/>
      <c r="K40" s="135"/>
      <c r="L40" s="135"/>
      <c r="M40" s="129"/>
      <c r="N40" s="135"/>
      <c r="O40" s="135"/>
      <c r="P40" s="129"/>
      <c r="Q40" s="135"/>
      <c r="R40" s="135"/>
      <c r="S40" s="129"/>
    </row>
    <row r="41" spans="1:19" x14ac:dyDescent="0.2">
      <c r="A41" s="129" t="s">
        <v>29</v>
      </c>
      <c r="B41" s="136">
        <v>22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</row>
    <row r="42" spans="1:19" x14ac:dyDescent="0.2">
      <c r="A42" s="129" t="s">
        <v>148</v>
      </c>
      <c r="B42" s="136">
        <v>0.74370000000000003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</row>
    <row r="43" spans="1:19" x14ac:dyDescent="0.2">
      <c r="A43" s="48"/>
      <c r="B43" s="2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1:19" x14ac:dyDescent="0.2">
      <c r="A44" s="49" t="s">
        <v>154</v>
      </c>
      <c r="B44" s="2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1:19" x14ac:dyDescent="0.2">
      <c r="A45" s="48" t="s">
        <v>28</v>
      </c>
      <c r="B45" s="50">
        <v>1.06789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</row>
    <row r="46" spans="1:19" x14ac:dyDescent="0.2">
      <c r="A46" s="48" t="s">
        <v>129</v>
      </c>
      <c r="B46" s="53">
        <v>0.60899999999999999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1:19" x14ac:dyDescent="0.2">
      <c r="A47" s="48" t="s">
        <v>29</v>
      </c>
      <c r="B47" s="28">
        <v>22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1:19" x14ac:dyDescent="0.2">
      <c r="A48" s="48" t="s">
        <v>148</v>
      </c>
      <c r="B48" s="28">
        <v>0.7248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1:19" x14ac:dyDescent="0.2">
      <c r="A49" s="48"/>
      <c r="B49" s="2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1:19" x14ac:dyDescent="0.2">
      <c r="A50" s="128" t="s">
        <v>155</v>
      </c>
      <c r="B50" s="136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</row>
    <row r="51" spans="1:19" x14ac:dyDescent="0.2">
      <c r="A51" s="129" t="s">
        <v>28</v>
      </c>
      <c r="B51" s="74">
        <v>1.05827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</row>
    <row r="52" spans="1:19" x14ac:dyDescent="0.2">
      <c r="A52" s="129" t="s">
        <v>129</v>
      </c>
      <c r="B52" s="134">
        <v>0.58499999999999996</v>
      </c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</row>
    <row r="53" spans="1:19" x14ac:dyDescent="0.2">
      <c r="A53" s="129" t="s">
        <v>29</v>
      </c>
      <c r="B53" s="136">
        <v>22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</row>
    <row r="54" spans="1:19" x14ac:dyDescent="0.2">
      <c r="A54" s="137" t="s">
        <v>148</v>
      </c>
      <c r="B54" s="138">
        <v>0.68589999999999995</v>
      </c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</row>
  </sheetData>
  <mergeCells count="6">
    <mergeCell ref="Q2:S2"/>
    <mergeCell ref="B2:D2"/>
    <mergeCell ref="E2:G2"/>
    <mergeCell ref="H2:J2"/>
    <mergeCell ref="K2:M2"/>
    <mergeCell ref="N2:P2"/>
  </mergeCells>
  <conditionalFormatting sqref="B33 E33 H33 K33 N33 Q33">
    <cfRule type="cellIs" dxfId="8" priority="1" operator="greaterThan">
      <formula>0.4</formula>
    </cfRule>
  </conditionalFormatting>
  <pageMargins left="0.5" right="0.5" top="0.5" bottom="0.5" header="0.3" footer="0.3"/>
  <pageSetup scale="6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9EA53-778C-448F-9AEF-B63FD68EFF2E}">
  <sheetPr>
    <tabColor theme="5" tint="0.79998168889431442"/>
    <pageSetUpPr fitToPage="1"/>
  </sheetPr>
  <dimension ref="A1:T54"/>
  <sheetViews>
    <sheetView showGridLines="0" workbookViewId="0">
      <selection activeCell="A55" sqref="A55"/>
    </sheetView>
  </sheetViews>
  <sheetFormatPr defaultRowHeight="11.25" x14ac:dyDescent="0.2"/>
  <cols>
    <col min="1" max="1" width="39.42578125" style="27" customWidth="1"/>
    <col min="2" max="16384" width="9.140625" style="27"/>
  </cols>
  <sheetData>
    <row r="1" spans="1:20" x14ac:dyDescent="0.2">
      <c r="A1" s="27" t="s">
        <v>371</v>
      </c>
    </row>
    <row r="2" spans="1:20" s="44" customFormat="1" ht="22.5" customHeight="1" x14ac:dyDescent="0.2">
      <c r="A2" s="85"/>
      <c r="B2" s="161" t="s">
        <v>120</v>
      </c>
      <c r="C2" s="161"/>
      <c r="D2" s="161"/>
      <c r="E2" s="161" t="s">
        <v>312</v>
      </c>
      <c r="F2" s="161"/>
      <c r="G2" s="161"/>
      <c r="H2" s="161" t="s">
        <v>121</v>
      </c>
      <c r="I2" s="161"/>
      <c r="J2" s="161"/>
      <c r="K2" s="161" t="s">
        <v>122</v>
      </c>
      <c r="L2" s="161"/>
      <c r="M2" s="161"/>
      <c r="N2" s="161" t="s">
        <v>123</v>
      </c>
      <c r="O2" s="161"/>
      <c r="P2" s="161"/>
      <c r="Q2" s="161" t="s">
        <v>124</v>
      </c>
      <c r="R2" s="161"/>
      <c r="S2" s="161"/>
    </row>
    <row r="3" spans="1:20" ht="22.5" x14ac:dyDescent="0.2">
      <c r="A3" s="33"/>
      <c r="B3" s="24" t="s">
        <v>156</v>
      </c>
      <c r="C3" s="24" t="s">
        <v>157</v>
      </c>
      <c r="D3" s="24" t="s">
        <v>158</v>
      </c>
      <c r="E3" s="24" t="s">
        <v>156</v>
      </c>
      <c r="F3" s="24" t="s">
        <v>157</v>
      </c>
      <c r="G3" s="24" t="s">
        <v>158</v>
      </c>
      <c r="H3" s="24" t="s">
        <v>156</v>
      </c>
      <c r="I3" s="24" t="s">
        <v>157</v>
      </c>
      <c r="J3" s="24" t="s">
        <v>158</v>
      </c>
      <c r="K3" s="24" t="s">
        <v>156</v>
      </c>
      <c r="L3" s="24" t="s">
        <v>157</v>
      </c>
      <c r="M3" s="24" t="s">
        <v>158</v>
      </c>
      <c r="N3" s="24" t="s">
        <v>156</v>
      </c>
      <c r="O3" s="24" t="s">
        <v>157</v>
      </c>
      <c r="P3" s="24" t="s">
        <v>158</v>
      </c>
      <c r="Q3" s="24" t="s">
        <v>156</v>
      </c>
      <c r="R3" s="24" t="s">
        <v>157</v>
      </c>
      <c r="S3" s="24" t="s">
        <v>158</v>
      </c>
    </row>
    <row r="4" spans="1:20" x14ac:dyDescent="0.2">
      <c r="A4" s="52" t="s">
        <v>47</v>
      </c>
    </row>
    <row r="5" spans="1:20" x14ac:dyDescent="0.2">
      <c r="A5" s="34" t="s">
        <v>48</v>
      </c>
      <c r="B5" s="26">
        <v>0.81769999999999998</v>
      </c>
      <c r="C5" s="26">
        <v>0.82669999999999999</v>
      </c>
      <c r="D5" s="26">
        <v>0.78659999999999997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 t="s">
        <v>128</v>
      </c>
    </row>
    <row r="6" spans="1:20" x14ac:dyDescent="0.2">
      <c r="A6" s="34" t="s">
        <v>49</v>
      </c>
      <c r="B6" s="26">
        <v>0.82899999999999996</v>
      </c>
      <c r="C6" s="26">
        <v>0.8548</v>
      </c>
      <c r="D6" s="26">
        <v>0.83250000000000002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128</v>
      </c>
    </row>
    <row r="7" spans="1:20" x14ac:dyDescent="0.2">
      <c r="A7" s="34" t="s">
        <v>50</v>
      </c>
      <c r="B7" s="26">
        <v>0.85599999999999998</v>
      </c>
      <c r="C7" s="26">
        <v>0.85809999999999997</v>
      </c>
      <c r="D7" s="26">
        <v>0.84109999999999996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7" t="s">
        <v>128</v>
      </c>
    </row>
    <row r="8" spans="1:20" x14ac:dyDescent="0.2">
      <c r="A8" s="34" t="s">
        <v>51</v>
      </c>
      <c r="B8" s="26">
        <v>0.7681</v>
      </c>
      <c r="C8" s="26">
        <v>0.77990000000000004</v>
      </c>
      <c r="D8" s="26">
        <v>0.81430000000000002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7" t="s">
        <v>128</v>
      </c>
    </row>
    <row r="9" spans="1:20" x14ac:dyDescent="0.2">
      <c r="A9" s="34" t="s">
        <v>52</v>
      </c>
      <c r="B9" s="26">
        <v>0.80320000000000003</v>
      </c>
      <c r="C9" s="26">
        <v>0.79890000000000005</v>
      </c>
      <c r="D9" s="26">
        <v>0.78859999999999997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7" t="s">
        <v>128</v>
      </c>
    </row>
    <row r="10" spans="1:20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20" x14ac:dyDescent="0.2">
      <c r="A11" s="98" t="s">
        <v>53</v>
      </c>
      <c r="B11" s="61"/>
      <c r="C11" s="61"/>
      <c r="D11" s="61"/>
      <c r="E11" s="61">
        <v>0.51859999999999995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27" t="s">
        <v>128</v>
      </c>
    </row>
    <row r="12" spans="1:20" x14ac:dyDescent="0.2">
      <c r="A12" s="98" t="s">
        <v>54</v>
      </c>
      <c r="B12" s="61"/>
      <c r="C12" s="61"/>
      <c r="D12" s="61"/>
      <c r="E12" s="61">
        <v>0.44869999999999999</v>
      </c>
      <c r="F12" s="61">
        <v>0.43790000000000001</v>
      </c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27" t="s">
        <v>128</v>
      </c>
    </row>
    <row r="13" spans="1:20" x14ac:dyDescent="0.2">
      <c r="A13" s="98" t="s">
        <v>55</v>
      </c>
      <c r="B13" s="61"/>
      <c r="C13" s="61"/>
      <c r="D13" s="61"/>
      <c r="E13" s="61">
        <v>0.56920000000000004</v>
      </c>
      <c r="F13" s="61">
        <v>0.4894</v>
      </c>
      <c r="G13" s="61">
        <v>0.41639999999999999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27" t="s">
        <v>128</v>
      </c>
    </row>
    <row r="14" spans="1:20" x14ac:dyDescent="0.2">
      <c r="A14" s="98" t="s">
        <v>64</v>
      </c>
      <c r="B14" s="61"/>
      <c r="C14" s="61"/>
      <c r="D14" s="61"/>
      <c r="E14" s="61">
        <v>0.90359999999999996</v>
      </c>
      <c r="F14" s="61">
        <v>0.94579999999999997</v>
      </c>
      <c r="G14" s="61">
        <v>0.871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27" t="s">
        <v>128</v>
      </c>
    </row>
    <row r="15" spans="1:20" x14ac:dyDescent="0.2">
      <c r="A15" s="98" t="s">
        <v>66</v>
      </c>
      <c r="B15" s="61"/>
      <c r="C15" s="61"/>
      <c r="D15" s="61"/>
      <c r="E15" s="61">
        <v>0.90949999999999998</v>
      </c>
      <c r="F15" s="61">
        <v>0.9577</v>
      </c>
      <c r="G15" s="61">
        <v>0.90149999999999997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27" t="s">
        <v>128</v>
      </c>
    </row>
    <row r="16" spans="1:20" x14ac:dyDescent="0.2">
      <c r="A16" s="4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20" x14ac:dyDescent="0.2">
      <c r="A17" s="45" t="s">
        <v>30</v>
      </c>
      <c r="B17" s="26"/>
      <c r="C17" s="26"/>
      <c r="D17" s="26"/>
      <c r="E17" s="26"/>
      <c r="F17" s="26"/>
      <c r="G17" s="26"/>
      <c r="H17" s="26">
        <v>0.96530000000000005</v>
      </c>
      <c r="I17" s="26">
        <v>0.9657</v>
      </c>
      <c r="J17" s="26">
        <v>0.96709999999999996</v>
      </c>
      <c r="K17" s="26"/>
      <c r="L17" s="26"/>
      <c r="M17" s="26"/>
      <c r="N17" s="26"/>
      <c r="O17" s="26"/>
      <c r="P17" s="26"/>
      <c r="Q17" s="26"/>
      <c r="R17" s="26"/>
      <c r="S17" s="26"/>
      <c r="T17" s="27" t="s">
        <v>128</v>
      </c>
    </row>
    <row r="18" spans="1:20" x14ac:dyDescent="0.2">
      <c r="A18" s="45" t="s">
        <v>31</v>
      </c>
      <c r="B18" s="26"/>
      <c r="C18" s="26"/>
      <c r="D18" s="26"/>
      <c r="E18" s="26"/>
      <c r="F18" s="26"/>
      <c r="G18" s="26"/>
      <c r="H18" s="26">
        <v>0.98080000000000001</v>
      </c>
      <c r="I18" s="26">
        <v>0.98660000000000003</v>
      </c>
      <c r="J18" s="26">
        <v>0.98070000000000002</v>
      </c>
      <c r="K18" s="26"/>
      <c r="L18" s="26"/>
      <c r="M18" s="26"/>
      <c r="N18" s="26"/>
      <c r="O18" s="26"/>
      <c r="P18" s="26"/>
      <c r="Q18" s="26"/>
      <c r="R18" s="26"/>
      <c r="S18" s="26"/>
      <c r="T18" s="27" t="s">
        <v>128</v>
      </c>
    </row>
    <row r="19" spans="1:20" x14ac:dyDescent="0.2">
      <c r="A19" s="45" t="s">
        <v>68</v>
      </c>
      <c r="B19" s="26"/>
      <c r="C19" s="26"/>
      <c r="D19" s="26"/>
      <c r="E19" s="26"/>
      <c r="F19" s="26"/>
      <c r="G19" s="26"/>
      <c r="H19" s="26">
        <v>0.87460000000000004</v>
      </c>
      <c r="I19" s="26">
        <v>0.80910000000000004</v>
      </c>
      <c r="J19" s="26">
        <v>0.81279999999999997</v>
      </c>
      <c r="K19" s="26"/>
      <c r="L19" s="26"/>
      <c r="M19" s="26"/>
      <c r="N19" s="26"/>
      <c r="O19" s="26"/>
      <c r="P19" s="26"/>
      <c r="Q19" s="26"/>
      <c r="R19" s="26"/>
      <c r="S19" s="26"/>
      <c r="T19" s="27" t="s">
        <v>128</v>
      </c>
    </row>
    <row r="20" spans="1:20" x14ac:dyDescent="0.2">
      <c r="A20" s="4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20" ht="22.5" x14ac:dyDescent="0.2">
      <c r="A21" s="99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0"/>
      <c r="L21" s="60"/>
      <c r="M21" s="60"/>
      <c r="N21" s="61"/>
      <c r="O21" s="61"/>
      <c r="P21" s="61"/>
      <c r="Q21" s="61"/>
      <c r="R21" s="61"/>
      <c r="S21" s="61"/>
      <c r="T21" s="27" t="s">
        <v>128</v>
      </c>
    </row>
    <row r="22" spans="1:20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>
        <v>0.80379999999999996</v>
      </c>
      <c r="L22" s="61">
        <v>0.81599999999999995</v>
      </c>
      <c r="M22" s="61">
        <v>0.80110000000000003</v>
      </c>
      <c r="N22" s="61"/>
      <c r="O22" s="61"/>
      <c r="P22" s="61"/>
      <c r="Q22" s="61"/>
      <c r="R22" s="61"/>
      <c r="S22" s="61"/>
      <c r="T22" s="27" t="s">
        <v>128</v>
      </c>
    </row>
    <row r="23" spans="1:20" x14ac:dyDescent="0.2">
      <c r="A23" s="86" t="s">
        <v>58</v>
      </c>
      <c r="B23" s="61"/>
      <c r="C23" s="61"/>
      <c r="D23" s="61"/>
      <c r="E23" s="61"/>
      <c r="F23" s="61"/>
      <c r="G23" s="61"/>
      <c r="H23" s="61"/>
      <c r="I23" s="61"/>
      <c r="J23" s="61"/>
      <c r="K23" s="61">
        <v>0.75880000000000003</v>
      </c>
      <c r="L23" s="61">
        <v>0.75739999999999996</v>
      </c>
      <c r="M23" s="61">
        <v>0.75060000000000004</v>
      </c>
      <c r="N23" s="61"/>
      <c r="O23" s="61"/>
      <c r="P23" s="61"/>
      <c r="Q23" s="61"/>
      <c r="R23" s="61"/>
      <c r="S23" s="61"/>
      <c r="T23" s="27" t="s">
        <v>128</v>
      </c>
    </row>
    <row r="24" spans="1:20" x14ac:dyDescent="0.2">
      <c r="A24" s="86" t="s">
        <v>59</v>
      </c>
      <c r="B24" s="61"/>
      <c r="C24" s="61"/>
      <c r="D24" s="61"/>
      <c r="E24" s="61"/>
      <c r="F24" s="61"/>
      <c r="G24" s="61"/>
      <c r="H24" s="61"/>
      <c r="I24" s="61"/>
      <c r="J24" s="61"/>
      <c r="K24" s="61">
        <v>0.79790000000000005</v>
      </c>
      <c r="L24" s="61">
        <v>0.79879999999999995</v>
      </c>
      <c r="M24" s="61">
        <v>0.82740000000000002</v>
      </c>
      <c r="N24" s="61"/>
      <c r="O24" s="61"/>
      <c r="P24" s="61"/>
      <c r="Q24" s="61"/>
      <c r="R24" s="61"/>
      <c r="S24" s="61"/>
      <c r="T24" s="27" t="s">
        <v>128</v>
      </c>
    </row>
    <row r="25" spans="1:20" x14ac:dyDescent="0.2">
      <c r="A25" s="86" t="s">
        <v>32</v>
      </c>
      <c r="B25" s="61"/>
      <c r="C25" s="61"/>
      <c r="D25" s="61"/>
      <c r="E25" s="61"/>
      <c r="F25" s="61"/>
      <c r="G25" s="61"/>
      <c r="H25" s="61"/>
      <c r="I25" s="61"/>
      <c r="J25" s="61"/>
      <c r="K25" s="61">
        <v>0.79559999999999997</v>
      </c>
      <c r="L25" s="61">
        <v>0.83979999999999999</v>
      </c>
      <c r="M25" s="61">
        <v>0.79869999999999997</v>
      </c>
      <c r="N25" s="61"/>
      <c r="O25" s="61"/>
      <c r="P25" s="61"/>
      <c r="Q25" s="61"/>
      <c r="R25" s="61"/>
      <c r="S25" s="61"/>
    </row>
    <row r="26" spans="1:20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Q26" s="26"/>
      <c r="R26" s="26"/>
      <c r="S26" s="26"/>
      <c r="T26" s="27" t="s">
        <v>128</v>
      </c>
    </row>
    <row r="27" spans="1:20" x14ac:dyDescent="0.2">
      <c r="A27" s="45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>
        <v>0.85899999999999999</v>
      </c>
      <c r="O27" s="26">
        <v>0.91200000000000003</v>
      </c>
      <c r="P27" s="26">
        <v>0.88700000000000001</v>
      </c>
      <c r="Q27" s="26"/>
      <c r="R27" s="26"/>
      <c r="S27" s="26"/>
      <c r="T27" s="27" t="s">
        <v>128</v>
      </c>
    </row>
    <row r="28" spans="1:20" x14ac:dyDescent="0.2">
      <c r="A28" s="45" t="s">
        <v>61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>
        <v>0.85270000000000001</v>
      </c>
      <c r="O28" s="26">
        <v>0.90859999999999996</v>
      </c>
      <c r="P28" s="26">
        <v>0.85599999999999998</v>
      </c>
      <c r="Q28" s="26"/>
      <c r="R28" s="26"/>
      <c r="S28" s="26"/>
    </row>
    <row r="29" spans="1:20" x14ac:dyDescent="0.2">
      <c r="A29" s="4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T29" s="27" t="s">
        <v>128</v>
      </c>
    </row>
    <row r="30" spans="1:20" x14ac:dyDescent="0.2">
      <c r="A30" s="98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>
        <v>0.61339999999999995</v>
      </c>
      <c r="R30" s="61">
        <v>0.48809999999999998</v>
      </c>
      <c r="S30" s="61">
        <v>0.45700000000000002</v>
      </c>
      <c r="T30" s="27" t="s">
        <v>128</v>
      </c>
    </row>
    <row r="31" spans="1:20" x14ac:dyDescent="0.2">
      <c r="A31" s="98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0.77</v>
      </c>
      <c r="R31" s="61">
        <v>0.76259999999999994</v>
      </c>
      <c r="S31" s="61">
        <v>0.81799999999999995</v>
      </c>
    </row>
    <row r="32" spans="1:20" x14ac:dyDescent="0.2">
      <c r="A32" s="98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>
        <v>0.59960000000000002</v>
      </c>
      <c r="R32" s="61">
        <v>0.626</v>
      </c>
      <c r="S32" s="61">
        <v>0.60829999999999995</v>
      </c>
    </row>
    <row r="33" spans="1:19" x14ac:dyDescent="0.2">
      <c r="A33" s="97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x14ac:dyDescent="0.2">
      <c r="A34" s="48" t="s">
        <v>132</v>
      </c>
      <c r="B34" s="28" t="s">
        <v>134</v>
      </c>
      <c r="C34" s="28" t="s">
        <v>134</v>
      </c>
      <c r="D34" s="28" t="s">
        <v>134</v>
      </c>
      <c r="E34" s="28" t="s">
        <v>135</v>
      </c>
      <c r="F34" s="28" t="s">
        <v>137</v>
      </c>
      <c r="G34" s="28" t="s">
        <v>136</v>
      </c>
      <c r="H34" s="28" t="s">
        <v>136</v>
      </c>
      <c r="I34" s="28" t="s">
        <v>136</v>
      </c>
      <c r="J34" s="28" t="s">
        <v>135</v>
      </c>
      <c r="K34" s="28" t="s">
        <v>137</v>
      </c>
      <c r="L34" s="28" t="s">
        <v>135</v>
      </c>
      <c r="M34" s="28" t="s">
        <v>137</v>
      </c>
      <c r="N34" s="28" t="s">
        <v>139</v>
      </c>
      <c r="O34" s="28" t="s">
        <v>138</v>
      </c>
      <c r="P34" s="28" t="s">
        <v>138</v>
      </c>
      <c r="Q34" s="28" t="s">
        <v>138</v>
      </c>
      <c r="R34" s="28" t="s">
        <v>139</v>
      </c>
      <c r="S34" s="28" t="s">
        <v>139</v>
      </c>
    </row>
    <row r="35" spans="1:19" x14ac:dyDescent="0.2">
      <c r="A35" s="48" t="s">
        <v>130</v>
      </c>
      <c r="B35" s="27">
        <v>5</v>
      </c>
      <c r="C35" s="27">
        <v>5</v>
      </c>
      <c r="D35" s="27">
        <v>5</v>
      </c>
      <c r="E35" s="27">
        <v>5</v>
      </c>
      <c r="F35" s="27">
        <v>4</v>
      </c>
      <c r="G35" s="27">
        <v>3</v>
      </c>
      <c r="H35" s="27">
        <v>3</v>
      </c>
      <c r="I35" s="27">
        <v>3</v>
      </c>
      <c r="J35" s="27">
        <v>3</v>
      </c>
      <c r="K35" s="27">
        <v>4</v>
      </c>
      <c r="L35" s="27">
        <v>4</v>
      </c>
      <c r="M35" s="27">
        <v>4</v>
      </c>
      <c r="N35" s="27">
        <v>2</v>
      </c>
      <c r="O35" s="27">
        <v>2</v>
      </c>
      <c r="P35" s="27">
        <v>2</v>
      </c>
      <c r="Q35" s="27">
        <v>3</v>
      </c>
      <c r="R35" s="27">
        <v>3</v>
      </c>
      <c r="S35" s="27">
        <v>3</v>
      </c>
    </row>
    <row r="36" spans="1:19" x14ac:dyDescent="0.2">
      <c r="A36" s="48" t="s">
        <v>148</v>
      </c>
      <c r="B36" s="26">
        <v>0.87390000000000001</v>
      </c>
      <c r="C36" s="26">
        <v>0.87539999999999996</v>
      </c>
      <c r="D36" s="26">
        <v>0.86499999999999999</v>
      </c>
      <c r="E36" s="26">
        <v>0.70269999999999999</v>
      </c>
      <c r="F36" s="26">
        <v>0.67179999999999995</v>
      </c>
      <c r="G36" s="26">
        <v>0.60880000000000001</v>
      </c>
      <c r="H36" s="26">
        <v>0.88380000000000003</v>
      </c>
      <c r="I36" s="26">
        <v>0.85360000000000003</v>
      </c>
      <c r="J36" s="26">
        <v>0.84760000000000002</v>
      </c>
      <c r="K36" s="26">
        <v>0.7964</v>
      </c>
      <c r="L36" s="26">
        <v>0.80300000000000005</v>
      </c>
      <c r="M36" s="26">
        <v>0.79849999999999999</v>
      </c>
      <c r="N36" s="26">
        <v>0.64510000000000001</v>
      </c>
      <c r="O36" s="26">
        <v>0.72250000000000003</v>
      </c>
      <c r="P36" s="26">
        <v>0.66420000000000001</v>
      </c>
      <c r="Q36" s="26">
        <v>0.33960000000000001</v>
      </c>
      <c r="R36" s="26">
        <v>0.2082</v>
      </c>
      <c r="S36" s="26">
        <v>0.27350000000000002</v>
      </c>
    </row>
    <row r="38" spans="1:19" x14ac:dyDescent="0.2">
      <c r="A38" s="128" t="s">
        <v>234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</row>
    <row r="39" spans="1:19" x14ac:dyDescent="0.2">
      <c r="A39" s="129" t="s">
        <v>28</v>
      </c>
      <c r="B39" s="61">
        <v>1.1452100000000001</v>
      </c>
      <c r="C39" s="60"/>
      <c r="D39" s="60"/>
      <c r="E39" s="66"/>
      <c r="F39" s="66"/>
      <c r="G39" s="139"/>
      <c r="H39" s="139"/>
      <c r="I39" s="139"/>
      <c r="J39" s="66"/>
      <c r="K39" s="66"/>
      <c r="L39" s="66"/>
      <c r="M39" s="66"/>
      <c r="N39" s="60"/>
      <c r="O39" s="60"/>
      <c r="P39" s="60"/>
      <c r="Q39" s="60"/>
      <c r="R39" s="60"/>
      <c r="S39" s="60"/>
    </row>
    <row r="40" spans="1:19" x14ac:dyDescent="0.2">
      <c r="A40" s="129" t="s">
        <v>129</v>
      </c>
      <c r="B40" s="73">
        <v>0.63090000000000002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</row>
    <row r="41" spans="1:19" x14ac:dyDescent="0.2">
      <c r="A41" s="129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1:19" x14ac:dyDescent="0.2">
      <c r="A42" s="129" t="s">
        <v>148</v>
      </c>
      <c r="B42" s="61">
        <v>0.79339999999999999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</row>
    <row r="43" spans="1:19" x14ac:dyDescent="0.2">
      <c r="A43" s="48"/>
    </row>
    <row r="44" spans="1:19" x14ac:dyDescent="0.2">
      <c r="A44" s="49" t="s">
        <v>235</v>
      </c>
    </row>
    <row r="45" spans="1:19" x14ac:dyDescent="0.2">
      <c r="A45" s="48" t="s">
        <v>28</v>
      </c>
      <c r="B45" s="26">
        <v>1.08965</v>
      </c>
    </row>
    <row r="46" spans="1:19" x14ac:dyDescent="0.2">
      <c r="A46" s="48" t="s">
        <v>129</v>
      </c>
      <c r="B46" s="41">
        <v>0.626</v>
      </c>
    </row>
    <row r="47" spans="1:19" x14ac:dyDescent="0.2">
      <c r="A47" s="48" t="s">
        <v>29</v>
      </c>
      <c r="B47" s="27">
        <v>22</v>
      </c>
    </row>
    <row r="48" spans="1:19" x14ac:dyDescent="0.2">
      <c r="A48" s="48" t="s">
        <v>148</v>
      </c>
      <c r="B48" s="26">
        <v>0.79290000000000005</v>
      </c>
    </row>
    <row r="49" spans="1:19" x14ac:dyDescent="0.2">
      <c r="A49" s="48"/>
    </row>
    <row r="50" spans="1:19" x14ac:dyDescent="0.2">
      <c r="A50" s="128" t="s">
        <v>236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 x14ac:dyDescent="0.2">
      <c r="A51" s="129" t="s">
        <v>28</v>
      </c>
      <c r="B51" s="61">
        <v>1.1409499999999999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x14ac:dyDescent="0.2">
      <c r="A52" s="129" t="s">
        <v>129</v>
      </c>
      <c r="B52" s="73">
        <v>0.60640000000000005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x14ac:dyDescent="0.2">
      <c r="A53" s="129" t="s">
        <v>29</v>
      </c>
      <c r="B53" s="60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x14ac:dyDescent="0.2">
      <c r="A54" s="137" t="s">
        <v>148</v>
      </c>
      <c r="B54" s="71">
        <v>0.77659999999999996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</sheetData>
  <mergeCells count="6">
    <mergeCell ref="Q2:S2"/>
    <mergeCell ref="B2:D2"/>
    <mergeCell ref="E2:G2"/>
    <mergeCell ref="H2:J2"/>
    <mergeCell ref="K2:M2"/>
    <mergeCell ref="N2:P2"/>
  </mergeCells>
  <pageMargins left="0.5" right="0.5" top="0.5" bottom="0.5" header="0.3" footer="0.3"/>
  <pageSetup scale="6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80E50-AEBA-43B7-8975-5F4FF8F17C5B}">
  <sheetPr>
    <tabColor theme="5" tint="0.79998168889431442"/>
    <pageSetUpPr fitToPage="1"/>
  </sheetPr>
  <dimension ref="A1:S55"/>
  <sheetViews>
    <sheetView showGridLines="0" workbookViewId="0">
      <selection activeCell="A55" sqref="A55"/>
    </sheetView>
  </sheetViews>
  <sheetFormatPr defaultRowHeight="11.25" x14ac:dyDescent="0.2"/>
  <cols>
    <col min="1" max="1" width="39.28515625" style="27" customWidth="1"/>
    <col min="2" max="2" width="9.140625" style="27" bestFit="1"/>
    <col min="3" max="16384" width="9.140625" style="27"/>
  </cols>
  <sheetData>
    <row r="1" spans="1:19" x14ac:dyDescent="0.2">
      <c r="A1" s="27" t="s">
        <v>372</v>
      </c>
    </row>
    <row r="2" spans="1:19" s="44" customFormat="1" ht="22.5" customHeight="1" x14ac:dyDescent="0.2">
      <c r="A2" s="85"/>
      <c r="B2" s="161" t="s">
        <v>120</v>
      </c>
      <c r="C2" s="161"/>
      <c r="D2" s="161"/>
      <c r="E2" s="161" t="s">
        <v>312</v>
      </c>
      <c r="F2" s="161"/>
      <c r="G2" s="161"/>
      <c r="H2" s="161" t="s">
        <v>121</v>
      </c>
      <c r="I2" s="161"/>
      <c r="J2" s="161"/>
      <c r="K2" s="161" t="s">
        <v>122</v>
      </c>
      <c r="L2" s="161"/>
      <c r="M2" s="161"/>
      <c r="N2" s="161" t="s">
        <v>123</v>
      </c>
      <c r="O2" s="161"/>
      <c r="P2" s="161"/>
      <c r="Q2" s="161" t="s">
        <v>124</v>
      </c>
      <c r="R2" s="161"/>
      <c r="S2" s="161"/>
    </row>
    <row r="3" spans="1:19" ht="22.5" x14ac:dyDescent="0.2">
      <c r="A3" s="33"/>
      <c r="B3" s="24" t="s">
        <v>156</v>
      </c>
      <c r="C3" s="24" t="s">
        <v>157</v>
      </c>
      <c r="D3" s="24" t="s">
        <v>158</v>
      </c>
      <c r="E3" s="24" t="s">
        <v>156</v>
      </c>
      <c r="F3" s="24" t="s">
        <v>157</v>
      </c>
      <c r="G3" s="24" t="s">
        <v>158</v>
      </c>
      <c r="H3" s="24" t="s">
        <v>156</v>
      </c>
      <c r="I3" s="24" t="s">
        <v>157</v>
      </c>
      <c r="J3" s="24" t="s">
        <v>158</v>
      </c>
      <c r="K3" s="24" t="s">
        <v>156</v>
      </c>
      <c r="L3" s="24" t="s">
        <v>157</v>
      </c>
      <c r="M3" s="24" t="s">
        <v>158</v>
      </c>
      <c r="N3" s="24" t="s">
        <v>156</v>
      </c>
      <c r="O3" s="24" t="s">
        <v>157</v>
      </c>
      <c r="P3" s="24" t="s">
        <v>158</v>
      </c>
      <c r="Q3" s="24" t="s">
        <v>156</v>
      </c>
      <c r="R3" s="24" t="s">
        <v>157</v>
      </c>
      <c r="S3" s="24" t="s">
        <v>158</v>
      </c>
    </row>
    <row r="4" spans="1:19" x14ac:dyDescent="0.2">
      <c r="A4" s="52" t="s">
        <v>47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x14ac:dyDescent="0.2">
      <c r="A5" s="34" t="s">
        <v>48</v>
      </c>
      <c r="B5" s="50">
        <v>0.73729999999999996</v>
      </c>
      <c r="C5" s="50">
        <v>0.7228</v>
      </c>
      <c r="D5" s="50">
        <v>0.64980000000000004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19" x14ac:dyDescent="0.2">
      <c r="A6" s="34" t="s">
        <v>49</v>
      </c>
      <c r="B6" s="50">
        <v>0.745</v>
      </c>
      <c r="C6" s="50">
        <v>0.78459999999999996</v>
      </c>
      <c r="D6" s="50">
        <v>0.75280000000000002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x14ac:dyDescent="0.2">
      <c r="A7" s="34" t="s">
        <v>50</v>
      </c>
      <c r="B7" s="50">
        <v>0.68110000000000004</v>
      </c>
      <c r="C7" s="50">
        <v>0.73939999999999995</v>
      </c>
      <c r="D7" s="50">
        <v>0.74439999999999995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1:19" x14ac:dyDescent="0.2">
      <c r="A8" s="34" t="s">
        <v>51</v>
      </c>
      <c r="B8" s="50">
        <v>0.68120000000000003</v>
      </c>
      <c r="C8" s="50">
        <v>0.75049999999999994</v>
      </c>
      <c r="D8" s="50">
        <v>0.73850000000000005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</row>
    <row r="9" spans="1:19" x14ac:dyDescent="0.2">
      <c r="A9" s="34" t="s">
        <v>52</v>
      </c>
      <c r="B9" s="50">
        <v>0.73350000000000004</v>
      </c>
      <c r="C9" s="50">
        <v>0.71319999999999995</v>
      </c>
      <c r="D9" s="50">
        <v>0.71260000000000001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</row>
    <row r="10" spans="1:19" x14ac:dyDescent="0.2">
      <c r="A10" s="46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1:19" x14ac:dyDescent="0.2">
      <c r="A11" s="98" t="s">
        <v>53</v>
      </c>
      <c r="B11" s="74"/>
      <c r="C11" s="74"/>
      <c r="D11" s="74"/>
      <c r="E11" s="74">
        <v>0.6946</v>
      </c>
      <c r="F11" s="74">
        <v>0.62090000000000001</v>
      </c>
      <c r="G11" s="74">
        <v>0.58540000000000003</v>
      </c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</row>
    <row r="12" spans="1:19" x14ac:dyDescent="0.2">
      <c r="A12" s="98" t="s">
        <v>54</v>
      </c>
      <c r="B12" s="74"/>
      <c r="C12" s="74"/>
      <c r="D12" s="74"/>
      <c r="E12" s="74">
        <v>0.59160000000000001</v>
      </c>
      <c r="F12" s="74">
        <v>0.59419999999999995</v>
      </c>
      <c r="G12" s="74">
        <v>0.52480000000000004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</row>
    <row r="13" spans="1:19" x14ac:dyDescent="0.2">
      <c r="A13" s="98" t="s">
        <v>55</v>
      </c>
      <c r="B13" s="74"/>
      <c r="C13" s="74"/>
      <c r="D13" s="74"/>
      <c r="E13" s="74">
        <v>0.49419999999999997</v>
      </c>
      <c r="F13" s="74">
        <v>0.58909999999999996</v>
      </c>
      <c r="G13" s="74">
        <v>0.7006</v>
      </c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</row>
    <row r="14" spans="1:19" x14ac:dyDescent="0.2">
      <c r="A14" s="98" t="s">
        <v>64</v>
      </c>
      <c r="B14" s="74"/>
      <c r="C14" s="74"/>
      <c r="D14" s="74"/>
      <c r="E14" s="74">
        <v>0.81920000000000004</v>
      </c>
      <c r="F14" s="74">
        <v>0.80869999999999997</v>
      </c>
      <c r="G14" s="74">
        <v>0.83379999999999999</v>
      </c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1:19" x14ac:dyDescent="0.2">
      <c r="A15" s="98" t="s">
        <v>66</v>
      </c>
      <c r="B15" s="74"/>
      <c r="C15" s="74"/>
      <c r="D15" s="74"/>
      <c r="E15" s="74">
        <v>0.85640000000000005</v>
      </c>
      <c r="F15" s="74">
        <v>0.8468</v>
      </c>
      <c r="G15" s="74">
        <v>0.78569999999999995</v>
      </c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</row>
    <row r="16" spans="1:19" x14ac:dyDescent="0.2">
      <c r="A16" s="45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</row>
    <row r="17" spans="1:19" x14ac:dyDescent="0.2">
      <c r="A17" s="45" t="s">
        <v>30</v>
      </c>
      <c r="B17" s="50"/>
      <c r="C17" s="50"/>
      <c r="D17" s="50"/>
      <c r="E17" s="50"/>
      <c r="F17" s="50"/>
      <c r="G17" s="50"/>
      <c r="H17" s="50">
        <v>0.93830000000000002</v>
      </c>
      <c r="I17" s="50">
        <v>0.92769999999999997</v>
      </c>
      <c r="J17" s="50">
        <v>0.92190000000000005</v>
      </c>
      <c r="K17" s="50"/>
      <c r="L17" s="50"/>
      <c r="M17" s="50"/>
      <c r="N17" s="50"/>
      <c r="O17" s="50"/>
      <c r="P17" s="50"/>
      <c r="Q17" s="50"/>
      <c r="R17" s="50"/>
      <c r="S17" s="50"/>
    </row>
    <row r="18" spans="1:19" x14ac:dyDescent="0.2">
      <c r="A18" s="45" t="s">
        <v>31</v>
      </c>
      <c r="B18" s="50"/>
      <c r="C18" s="50"/>
      <c r="D18" s="50"/>
      <c r="E18" s="50"/>
      <c r="F18" s="50"/>
      <c r="G18" s="50"/>
      <c r="H18" s="50">
        <v>0.99750000000000005</v>
      </c>
      <c r="I18" s="50">
        <v>0.99760000000000004</v>
      </c>
      <c r="J18" s="50">
        <v>0.98109999999999997</v>
      </c>
      <c r="K18" s="50"/>
      <c r="L18" s="50"/>
      <c r="M18" s="50"/>
      <c r="N18" s="50"/>
      <c r="O18" s="50"/>
      <c r="P18" s="50"/>
      <c r="Q18" s="50"/>
      <c r="R18" s="50"/>
      <c r="S18" s="50"/>
    </row>
    <row r="19" spans="1:19" x14ac:dyDescent="0.2">
      <c r="A19" s="45" t="s">
        <v>68</v>
      </c>
      <c r="B19" s="50"/>
      <c r="C19" s="50"/>
      <c r="D19" s="50"/>
      <c r="E19" s="50"/>
      <c r="F19" s="50"/>
      <c r="G19" s="50"/>
      <c r="H19" s="50">
        <v>0.93799999999999994</v>
      </c>
      <c r="I19" s="50">
        <v>0.91949999999999998</v>
      </c>
      <c r="J19" s="50">
        <v>0.91020000000000001</v>
      </c>
      <c r="K19" s="50"/>
      <c r="L19" s="50"/>
      <c r="M19" s="50"/>
      <c r="N19" s="50"/>
      <c r="O19" s="50"/>
      <c r="P19" s="50"/>
      <c r="Q19" s="50"/>
      <c r="R19" s="50"/>
      <c r="S19" s="50"/>
    </row>
    <row r="20" spans="1:19" x14ac:dyDescent="0.2">
      <c r="A20" s="45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</row>
    <row r="21" spans="1:19" ht="22.5" x14ac:dyDescent="0.2">
      <c r="A21" s="99" t="s">
        <v>56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</row>
    <row r="22" spans="1:19" x14ac:dyDescent="0.2">
      <c r="A22" s="86" t="s">
        <v>57</v>
      </c>
      <c r="B22" s="74"/>
      <c r="C22" s="74"/>
      <c r="D22" s="74"/>
      <c r="E22" s="74"/>
      <c r="F22" s="74"/>
      <c r="G22" s="74"/>
      <c r="H22" s="74"/>
      <c r="I22" s="74"/>
      <c r="J22" s="74"/>
      <c r="K22" s="74">
        <v>0.42820000000000003</v>
      </c>
      <c r="L22" s="74"/>
      <c r="M22" s="74"/>
      <c r="N22" s="74"/>
      <c r="O22" s="74"/>
      <c r="P22" s="74"/>
      <c r="Q22" s="74">
        <v>0.43120000000000003</v>
      </c>
      <c r="R22" s="74">
        <v>0.58879999999999999</v>
      </c>
      <c r="S22" s="74">
        <v>0.62229999999999996</v>
      </c>
    </row>
    <row r="23" spans="1:19" x14ac:dyDescent="0.2">
      <c r="A23" s="86" t="s">
        <v>58</v>
      </c>
      <c r="B23" s="74"/>
      <c r="C23" s="74"/>
      <c r="D23" s="74"/>
      <c r="E23" s="74"/>
      <c r="F23" s="74"/>
      <c r="G23" s="74"/>
      <c r="H23" s="74"/>
      <c r="I23" s="74"/>
      <c r="J23" s="74"/>
      <c r="K23" s="74">
        <v>0.67679999999999996</v>
      </c>
      <c r="L23" s="74">
        <v>0.64429999999999998</v>
      </c>
      <c r="M23" s="74">
        <v>0.51900000000000002</v>
      </c>
      <c r="N23" s="74"/>
      <c r="O23" s="74"/>
      <c r="P23" s="74"/>
      <c r="Q23" s="74"/>
      <c r="R23" s="74"/>
      <c r="S23" s="74"/>
    </row>
    <row r="24" spans="1:19" x14ac:dyDescent="0.2">
      <c r="A24" s="86" t="s">
        <v>59</v>
      </c>
      <c r="B24" s="74"/>
      <c r="C24" s="74"/>
      <c r="D24" s="74"/>
      <c r="E24" s="74"/>
      <c r="F24" s="74"/>
      <c r="G24" s="74"/>
      <c r="H24" s="74"/>
      <c r="I24" s="74"/>
      <c r="J24" s="74"/>
      <c r="K24" s="74">
        <v>0.76490000000000002</v>
      </c>
      <c r="L24" s="74">
        <v>0.76490000000000002</v>
      </c>
      <c r="M24" s="74">
        <v>0.72829999999999995</v>
      </c>
      <c r="N24" s="74"/>
      <c r="O24" s="74"/>
      <c r="P24" s="74"/>
      <c r="Q24" s="74"/>
      <c r="R24" s="74"/>
      <c r="S24" s="74"/>
    </row>
    <row r="25" spans="1:19" x14ac:dyDescent="0.2">
      <c r="A25" s="86" t="s">
        <v>32</v>
      </c>
      <c r="B25" s="74"/>
      <c r="C25" s="74"/>
      <c r="D25" s="74"/>
      <c r="E25" s="74"/>
      <c r="F25" s="74"/>
      <c r="G25" s="74"/>
      <c r="H25" s="74"/>
      <c r="I25" s="74"/>
      <c r="J25" s="74"/>
      <c r="K25" s="74">
        <v>0.65339999999999998</v>
      </c>
      <c r="L25" s="74">
        <v>0.7056</v>
      </c>
      <c r="M25" s="74">
        <v>0.71479999999999999</v>
      </c>
      <c r="N25" s="74"/>
      <c r="O25" s="74"/>
      <c r="P25" s="74"/>
      <c r="Q25" s="74"/>
      <c r="R25" s="74"/>
      <c r="S25" s="74"/>
    </row>
    <row r="26" spans="1:19" x14ac:dyDescent="0.2">
      <c r="A26" s="45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</row>
    <row r="27" spans="1:19" x14ac:dyDescent="0.2">
      <c r="A27" s="45" t="s">
        <v>60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>
        <v>0.81830000000000003</v>
      </c>
      <c r="O27" s="50">
        <v>0.8417</v>
      </c>
      <c r="P27" s="50">
        <v>0.76729999999999998</v>
      </c>
      <c r="Q27" s="50"/>
      <c r="R27" s="50"/>
      <c r="S27" s="50"/>
    </row>
    <row r="28" spans="1:19" x14ac:dyDescent="0.2">
      <c r="A28" s="45" t="s">
        <v>61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>
        <v>0.80079999999999996</v>
      </c>
      <c r="O28" s="50">
        <v>0.83730000000000004</v>
      </c>
      <c r="P28" s="50">
        <v>0.73550000000000004</v>
      </c>
      <c r="Q28" s="50"/>
      <c r="R28" s="50"/>
      <c r="S28" s="50"/>
    </row>
    <row r="29" spans="1:19" x14ac:dyDescent="0.2">
      <c r="A29" s="45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x14ac:dyDescent="0.2">
      <c r="A30" s="98" t="s">
        <v>62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>
        <v>0.46920000000000001</v>
      </c>
      <c r="N30" s="74"/>
      <c r="O30" s="74"/>
      <c r="P30" s="74"/>
      <c r="Q30" s="74"/>
      <c r="R30" s="74"/>
      <c r="S30" s="74"/>
    </row>
    <row r="31" spans="1:19" x14ac:dyDescent="0.2">
      <c r="A31" s="98" t="s">
        <v>63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>
        <v>0.70099999999999996</v>
      </c>
      <c r="R31" s="74">
        <v>0.78210000000000002</v>
      </c>
      <c r="S31" s="74">
        <v>0.7954</v>
      </c>
    </row>
    <row r="32" spans="1:19" x14ac:dyDescent="0.2">
      <c r="A32" s="98" t="s">
        <v>70</v>
      </c>
      <c r="B32" s="74"/>
      <c r="C32" s="74" t="s">
        <v>237</v>
      </c>
      <c r="D32" s="74" t="s">
        <v>237</v>
      </c>
      <c r="E32" s="74"/>
      <c r="F32" s="74" t="s">
        <v>237</v>
      </c>
      <c r="G32" s="74" t="s">
        <v>237</v>
      </c>
      <c r="H32" s="74"/>
      <c r="I32" s="74" t="s">
        <v>237</v>
      </c>
      <c r="J32" s="74" t="s">
        <v>237</v>
      </c>
      <c r="K32" s="74"/>
      <c r="L32" s="74" t="s">
        <v>237</v>
      </c>
      <c r="M32" s="74" t="s">
        <v>237</v>
      </c>
      <c r="N32" s="74"/>
      <c r="O32" s="74" t="s">
        <v>237</v>
      </c>
      <c r="P32" s="74" t="s">
        <v>237</v>
      </c>
      <c r="Q32" s="74">
        <v>0.49099999999999999</v>
      </c>
      <c r="R32" s="74" t="s">
        <v>237</v>
      </c>
      <c r="S32" s="74" t="s">
        <v>237</v>
      </c>
    </row>
    <row r="33" spans="1:19" x14ac:dyDescent="0.2">
      <c r="A33" s="97" t="s">
        <v>131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x14ac:dyDescent="0.2">
      <c r="A34" s="48" t="s">
        <v>132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</row>
    <row r="35" spans="1:19" x14ac:dyDescent="0.2">
      <c r="A35" s="48" t="s">
        <v>130</v>
      </c>
      <c r="B35" s="28" t="s">
        <v>137</v>
      </c>
      <c r="C35" s="28" t="s">
        <v>134</v>
      </c>
      <c r="D35" s="28" t="s">
        <v>135</v>
      </c>
      <c r="E35" s="28" t="s">
        <v>134</v>
      </c>
      <c r="F35" s="28" t="s">
        <v>137</v>
      </c>
      <c r="G35" s="28" t="s">
        <v>137</v>
      </c>
      <c r="H35" s="28" t="s">
        <v>135</v>
      </c>
      <c r="I35" s="28" t="s">
        <v>135</v>
      </c>
      <c r="J35" s="28" t="s">
        <v>134</v>
      </c>
      <c r="K35" s="28" t="s">
        <v>136</v>
      </c>
      <c r="L35" s="28" t="s">
        <v>136</v>
      </c>
      <c r="M35" s="28" t="s">
        <v>136</v>
      </c>
      <c r="N35" s="28" t="s">
        <v>138</v>
      </c>
      <c r="O35" s="28" t="s">
        <v>138</v>
      </c>
      <c r="P35" s="28" t="s">
        <v>138</v>
      </c>
      <c r="Q35" s="28" t="s">
        <v>139</v>
      </c>
      <c r="R35" s="28" t="s">
        <v>139</v>
      </c>
      <c r="S35" s="28" t="s">
        <v>139</v>
      </c>
    </row>
    <row r="36" spans="1:19" x14ac:dyDescent="0.2">
      <c r="A36" s="48" t="s">
        <v>148</v>
      </c>
      <c r="B36" s="28">
        <v>5</v>
      </c>
      <c r="C36" s="28">
        <v>5</v>
      </c>
      <c r="D36" s="28">
        <v>5</v>
      </c>
      <c r="E36" s="28">
        <v>5</v>
      </c>
      <c r="F36" s="28">
        <v>5</v>
      </c>
      <c r="G36" s="28">
        <v>5</v>
      </c>
      <c r="H36" s="28">
        <v>3</v>
      </c>
      <c r="I36" s="28">
        <v>3</v>
      </c>
      <c r="J36" s="28">
        <v>3</v>
      </c>
      <c r="K36" s="28">
        <v>4</v>
      </c>
      <c r="L36" s="28">
        <v>3</v>
      </c>
      <c r="M36" s="28">
        <v>3</v>
      </c>
      <c r="N36" s="28">
        <v>2</v>
      </c>
      <c r="O36" s="28">
        <v>2</v>
      </c>
      <c r="P36" s="28">
        <v>2</v>
      </c>
      <c r="Q36" s="28">
        <v>3</v>
      </c>
      <c r="R36" s="28">
        <v>2</v>
      </c>
      <c r="S36" s="28">
        <v>2</v>
      </c>
    </row>
    <row r="37" spans="1:19" x14ac:dyDescent="0.2">
      <c r="B37" s="50">
        <v>0.74439999999999995</v>
      </c>
      <c r="C37" s="50">
        <v>0.77510000000000001</v>
      </c>
      <c r="D37" s="50">
        <v>0.73939999999999995</v>
      </c>
      <c r="E37" s="50">
        <v>0.68899999999999995</v>
      </c>
      <c r="F37" s="50">
        <v>0.70120000000000005</v>
      </c>
      <c r="G37" s="50">
        <v>0.69240000000000002</v>
      </c>
      <c r="H37" s="50">
        <v>0.90700000000000003</v>
      </c>
      <c r="I37" s="50">
        <v>0.91339999999999999</v>
      </c>
      <c r="J37" s="50">
        <v>0.91790000000000005</v>
      </c>
      <c r="K37" s="50">
        <v>0.55559999999999998</v>
      </c>
      <c r="L37" s="50">
        <v>0.54990000000000006</v>
      </c>
      <c r="M37" s="50">
        <v>0.53080000000000005</v>
      </c>
      <c r="N37" s="50">
        <v>0.4703</v>
      </c>
      <c r="O37" s="50">
        <v>9.2999999999999992E-3</v>
      </c>
      <c r="P37" s="50">
        <v>0.58050000000000002</v>
      </c>
      <c r="Q37" s="50">
        <v>0.13539999999999999</v>
      </c>
      <c r="R37" s="50">
        <v>0.13039999999999999</v>
      </c>
      <c r="S37" s="50">
        <v>0.24579999999999999</v>
      </c>
    </row>
    <row r="38" spans="1:19" x14ac:dyDescent="0.2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</row>
    <row r="39" spans="1:19" x14ac:dyDescent="0.2">
      <c r="A39" s="128" t="s">
        <v>238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</row>
    <row r="40" spans="1:19" x14ac:dyDescent="0.2">
      <c r="A40" s="129" t="s">
        <v>28</v>
      </c>
      <c r="B40" s="87">
        <v>1.06714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</row>
    <row r="41" spans="1:19" x14ac:dyDescent="0.2">
      <c r="A41" s="129" t="s">
        <v>129</v>
      </c>
      <c r="B41" s="73">
        <v>0.55210000000000004</v>
      </c>
      <c r="C41" s="66"/>
      <c r="D41" s="66"/>
      <c r="E41" s="66"/>
      <c r="F41" s="66"/>
      <c r="G41" s="60"/>
      <c r="H41" s="139"/>
      <c r="I41" s="139"/>
      <c r="J41" s="139"/>
      <c r="K41" s="60"/>
      <c r="L41" s="60"/>
      <c r="M41" s="60"/>
      <c r="N41" s="60"/>
      <c r="O41" s="60"/>
      <c r="P41" s="60"/>
      <c r="Q41" s="60"/>
      <c r="R41" s="60"/>
      <c r="S41" s="60"/>
    </row>
    <row r="42" spans="1:19" x14ac:dyDescent="0.2">
      <c r="A42" s="129" t="s">
        <v>29</v>
      </c>
      <c r="B42" s="60">
        <v>22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</row>
    <row r="43" spans="1:19" x14ac:dyDescent="0.2">
      <c r="A43" s="129" t="s">
        <v>148</v>
      </c>
      <c r="B43" s="61">
        <v>0.71909999999999996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</row>
    <row r="44" spans="1:19" x14ac:dyDescent="0.2">
      <c r="A44" s="48"/>
    </row>
    <row r="45" spans="1:19" x14ac:dyDescent="0.2">
      <c r="A45" s="49" t="s">
        <v>239</v>
      </c>
    </row>
    <row r="46" spans="1:19" x14ac:dyDescent="0.2">
      <c r="A46" s="48" t="s">
        <v>28</v>
      </c>
      <c r="B46" s="42">
        <v>1.0786800000000001</v>
      </c>
    </row>
    <row r="47" spans="1:19" x14ac:dyDescent="0.2">
      <c r="A47" s="48" t="s">
        <v>129</v>
      </c>
      <c r="B47" s="41">
        <v>0.58460000000000001</v>
      </c>
    </row>
    <row r="48" spans="1:19" x14ac:dyDescent="0.2">
      <c r="A48" s="48" t="s">
        <v>29</v>
      </c>
      <c r="B48" s="27">
        <v>21</v>
      </c>
    </row>
    <row r="49" spans="1:19" x14ac:dyDescent="0.2">
      <c r="A49" s="48" t="s">
        <v>148</v>
      </c>
      <c r="B49" s="26">
        <v>0.66069999999999995</v>
      </c>
    </row>
    <row r="50" spans="1:19" x14ac:dyDescent="0.2">
      <c r="A50" s="48"/>
    </row>
    <row r="51" spans="1:19" x14ac:dyDescent="0.2">
      <c r="A51" s="128" t="s">
        <v>240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x14ac:dyDescent="0.2">
      <c r="A52" s="129" t="s">
        <v>28</v>
      </c>
      <c r="B52" s="87">
        <v>1.08884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x14ac:dyDescent="0.2">
      <c r="A53" s="129" t="s">
        <v>129</v>
      </c>
      <c r="B53" s="73">
        <v>0.59219999999999995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x14ac:dyDescent="0.2">
      <c r="A54" s="129" t="s">
        <v>29</v>
      </c>
      <c r="B54" s="60">
        <v>21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</row>
    <row r="55" spans="1:19" x14ac:dyDescent="0.2">
      <c r="A55" s="137" t="s">
        <v>148</v>
      </c>
      <c r="B55" s="71">
        <v>0.69669999999999999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</row>
  </sheetData>
  <mergeCells count="6">
    <mergeCell ref="Q2:S2"/>
    <mergeCell ref="B2:D2"/>
    <mergeCell ref="E2:G2"/>
    <mergeCell ref="H2:J2"/>
    <mergeCell ref="K2:M2"/>
    <mergeCell ref="N2:P2"/>
  </mergeCells>
  <pageMargins left="0.5" right="0.5" top="0.5" bottom="0.5" header="0.3" footer="0.3"/>
  <pageSetup scale="63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BD8A4-72FA-401E-87C2-D4D201C73522}">
  <sheetPr>
    <tabColor theme="5" tint="0.79998168889431442"/>
    <pageSetUpPr fitToPage="1"/>
  </sheetPr>
  <dimension ref="A1:S54"/>
  <sheetViews>
    <sheetView showGridLines="0" workbookViewId="0">
      <selection activeCell="A55" sqref="A55"/>
    </sheetView>
  </sheetViews>
  <sheetFormatPr defaultRowHeight="11.25" x14ac:dyDescent="0.2"/>
  <cols>
    <col min="1" max="1" width="39.28515625" style="27" customWidth="1"/>
    <col min="2" max="16384" width="9.140625" style="27"/>
  </cols>
  <sheetData>
    <row r="1" spans="1:19" x14ac:dyDescent="0.2">
      <c r="A1" s="27" t="s">
        <v>373</v>
      </c>
    </row>
    <row r="2" spans="1:19" s="44" customFormat="1" ht="22.5" customHeight="1" x14ac:dyDescent="0.2">
      <c r="A2" s="85"/>
      <c r="B2" s="161" t="s">
        <v>120</v>
      </c>
      <c r="C2" s="161"/>
      <c r="D2" s="161"/>
      <c r="E2" s="161" t="s">
        <v>254</v>
      </c>
      <c r="F2" s="161"/>
      <c r="G2" s="161"/>
      <c r="H2" s="161" t="s">
        <v>121</v>
      </c>
      <c r="I2" s="161"/>
      <c r="J2" s="161"/>
      <c r="K2" s="161" t="s">
        <v>122</v>
      </c>
      <c r="L2" s="161"/>
      <c r="M2" s="161"/>
      <c r="N2" s="161" t="s">
        <v>123</v>
      </c>
      <c r="O2" s="161"/>
      <c r="P2" s="161"/>
      <c r="Q2" s="161" t="s">
        <v>124</v>
      </c>
      <c r="R2" s="161"/>
      <c r="S2" s="161"/>
    </row>
    <row r="3" spans="1:19" ht="22.5" x14ac:dyDescent="0.2">
      <c r="A3" s="33"/>
      <c r="B3" s="24" t="s">
        <v>156</v>
      </c>
      <c r="C3" s="24" t="s">
        <v>157</v>
      </c>
      <c r="D3" s="24" t="s">
        <v>158</v>
      </c>
      <c r="E3" s="24" t="s">
        <v>156</v>
      </c>
      <c r="F3" s="24" t="s">
        <v>157</v>
      </c>
      <c r="G3" s="24" t="s">
        <v>158</v>
      </c>
      <c r="H3" s="24" t="s">
        <v>156</v>
      </c>
      <c r="I3" s="24" t="s">
        <v>157</v>
      </c>
      <c r="J3" s="24" t="s">
        <v>158</v>
      </c>
      <c r="K3" s="24" t="s">
        <v>156</v>
      </c>
      <c r="L3" s="24" t="s">
        <v>157</v>
      </c>
      <c r="M3" s="24" t="s">
        <v>158</v>
      </c>
      <c r="N3" s="24" t="s">
        <v>156</v>
      </c>
      <c r="O3" s="24" t="s">
        <v>157</v>
      </c>
      <c r="P3" s="24" t="s">
        <v>158</v>
      </c>
      <c r="Q3" s="24" t="s">
        <v>156</v>
      </c>
      <c r="R3" s="24" t="s">
        <v>157</v>
      </c>
      <c r="S3" s="24" t="s">
        <v>158</v>
      </c>
    </row>
    <row r="4" spans="1:19" x14ac:dyDescent="0.2">
      <c r="A4" s="52" t="s">
        <v>47</v>
      </c>
    </row>
    <row r="5" spans="1:19" x14ac:dyDescent="0.2">
      <c r="A5" s="34" t="s">
        <v>48</v>
      </c>
      <c r="B5" s="26">
        <v>0.76659999999999995</v>
      </c>
      <c r="C5" s="26">
        <v>0.7349</v>
      </c>
      <c r="D5" s="26">
        <v>0.77070000000000005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x14ac:dyDescent="0.2">
      <c r="A6" s="34" t="s">
        <v>49</v>
      </c>
      <c r="B6" s="26">
        <v>0.80369999999999997</v>
      </c>
      <c r="C6" s="26">
        <v>0.80530000000000002</v>
      </c>
      <c r="D6" s="26">
        <v>0.75790000000000002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">
      <c r="A7" s="34" t="s">
        <v>50</v>
      </c>
      <c r="B7" s="26">
        <v>0.81</v>
      </c>
      <c r="C7" s="26">
        <v>0.81189999999999996</v>
      </c>
      <c r="D7" s="26">
        <v>0.82509999999999994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">
      <c r="A8" s="34" t="s">
        <v>51</v>
      </c>
      <c r="B8" s="26">
        <v>0.79930000000000001</v>
      </c>
      <c r="C8" s="26">
        <v>0.77639999999999998</v>
      </c>
      <c r="D8" s="26">
        <v>0.76149999999999995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x14ac:dyDescent="0.2">
      <c r="A9" s="34" t="s">
        <v>52</v>
      </c>
      <c r="B9" s="26">
        <v>0.77270000000000005</v>
      </c>
      <c r="C9" s="26">
        <v>0.73729999999999996</v>
      </c>
      <c r="D9" s="26">
        <v>0.70350000000000001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x14ac:dyDescent="0.2">
      <c r="A10" s="4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x14ac:dyDescent="0.2">
      <c r="A11" s="98" t="s">
        <v>53</v>
      </c>
      <c r="B11" s="61"/>
      <c r="C11" s="61"/>
      <c r="D11" s="61"/>
      <c r="E11" s="61">
        <v>0.68279999999999996</v>
      </c>
      <c r="F11" s="61">
        <v>0.49819999999999998</v>
      </c>
      <c r="G11" s="61">
        <v>0.42059999999999997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19" x14ac:dyDescent="0.2">
      <c r="A12" s="98" t="s">
        <v>54</v>
      </c>
      <c r="B12" s="61"/>
      <c r="C12" s="61"/>
      <c r="D12" s="61"/>
      <c r="E12" s="61">
        <v>0.71089999999999998</v>
      </c>
      <c r="F12" s="61">
        <v>0.62719999999999998</v>
      </c>
      <c r="G12" s="61">
        <v>0.51619999999999999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1:19" x14ac:dyDescent="0.2">
      <c r="A13" s="98" t="s">
        <v>55</v>
      </c>
      <c r="B13" s="61"/>
      <c r="C13" s="61"/>
      <c r="D13" s="61"/>
      <c r="E13" s="61">
        <v>0.75539999999999996</v>
      </c>
      <c r="F13" s="61">
        <v>0.68010000000000004</v>
      </c>
      <c r="G13" s="61">
        <v>0.61439999999999995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x14ac:dyDescent="0.2">
      <c r="A14" s="98" t="s">
        <v>64</v>
      </c>
      <c r="B14" s="61"/>
      <c r="C14" s="61"/>
      <c r="D14" s="61"/>
      <c r="E14" s="61">
        <v>0.84730000000000005</v>
      </c>
      <c r="F14" s="61">
        <v>0.83360000000000001</v>
      </c>
      <c r="G14" s="61">
        <v>0.83279999999999998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x14ac:dyDescent="0.2">
      <c r="A15" s="98" t="s">
        <v>66</v>
      </c>
      <c r="B15" s="61"/>
      <c r="C15" s="61"/>
      <c r="D15" s="61"/>
      <c r="E15" s="61">
        <v>0.87709999999999999</v>
      </c>
      <c r="F15" s="61">
        <v>0.86370000000000002</v>
      </c>
      <c r="G15" s="61">
        <v>0.83789999999999998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x14ac:dyDescent="0.2">
      <c r="A16" s="4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2">
      <c r="A17" s="45" t="s">
        <v>30</v>
      </c>
      <c r="B17" s="26"/>
      <c r="C17" s="26"/>
      <c r="D17" s="26"/>
      <c r="E17" s="26"/>
      <c r="F17" s="26"/>
      <c r="G17" s="26"/>
      <c r="H17" s="26">
        <v>0.96950000000000003</v>
      </c>
      <c r="I17" s="26">
        <v>0.95440000000000003</v>
      </c>
      <c r="J17" s="26">
        <v>0.94540000000000002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">
      <c r="A18" s="45" t="s">
        <v>31</v>
      </c>
      <c r="B18" s="26"/>
      <c r="C18" s="26"/>
      <c r="D18" s="26"/>
      <c r="E18" s="26"/>
      <c r="F18" s="26"/>
      <c r="G18" s="26"/>
      <c r="H18" s="26">
        <v>0.97199999999999998</v>
      </c>
      <c r="I18" s="26">
        <v>0.96130000000000004</v>
      </c>
      <c r="J18" s="26">
        <v>0.95469999999999999</v>
      </c>
      <c r="K18" s="26"/>
      <c r="L18" s="26"/>
      <c r="M18" s="26"/>
      <c r="N18" s="26"/>
      <c r="O18" s="26"/>
      <c r="P18" s="26"/>
      <c r="Q18" s="26"/>
      <c r="R18" s="26"/>
      <c r="S18" s="26"/>
    </row>
    <row r="19" spans="1:19" x14ac:dyDescent="0.2">
      <c r="A19" s="45" t="s">
        <v>68</v>
      </c>
      <c r="B19" s="26"/>
      <c r="C19" s="26"/>
      <c r="D19" s="26"/>
      <c r="E19" s="26"/>
      <c r="F19" s="26"/>
      <c r="G19" s="26"/>
      <c r="H19" s="26">
        <v>0.63629999999999998</v>
      </c>
      <c r="I19" s="26">
        <v>0.59350000000000003</v>
      </c>
      <c r="J19" s="26">
        <v>0.58530000000000004</v>
      </c>
      <c r="K19" s="26"/>
      <c r="L19" s="26"/>
      <c r="M19" s="26"/>
      <c r="N19" s="26"/>
      <c r="O19" s="26"/>
      <c r="P19" s="26"/>
      <c r="Q19" s="26"/>
      <c r="R19" s="26"/>
      <c r="S19" s="26"/>
    </row>
    <row r="20" spans="1:19" x14ac:dyDescent="0.2">
      <c r="A20" s="4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2.5" x14ac:dyDescent="0.2">
      <c r="A21" s="99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19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>
        <v>0.63170000000000004</v>
      </c>
      <c r="L22" s="61">
        <v>0.64290000000000003</v>
      </c>
      <c r="M22" s="61">
        <v>0.57140000000000002</v>
      </c>
      <c r="N22" s="61"/>
      <c r="O22" s="61"/>
      <c r="P22" s="61"/>
      <c r="Q22" s="61"/>
      <c r="R22" s="61"/>
      <c r="S22" s="61"/>
    </row>
    <row r="23" spans="1:19" x14ac:dyDescent="0.2">
      <c r="A23" s="86" t="s">
        <v>58</v>
      </c>
      <c r="B23" s="61"/>
      <c r="C23" s="61"/>
      <c r="D23" s="61"/>
      <c r="E23" s="61"/>
      <c r="F23" s="61"/>
      <c r="G23" s="61"/>
      <c r="H23" s="61"/>
      <c r="I23" s="61"/>
      <c r="J23" s="61"/>
      <c r="K23" s="61">
        <v>0.76549999999999996</v>
      </c>
      <c r="L23" s="61">
        <v>0.71879999999999999</v>
      </c>
      <c r="M23" s="61">
        <v>0.72240000000000004</v>
      </c>
      <c r="N23" s="61"/>
      <c r="O23" s="61"/>
      <c r="P23" s="61"/>
      <c r="Q23" s="61"/>
      <c r="R23" s="61"/>
      <c r="S23" s="61"/>
    </row>
    <row r="24" spans="1:19" x14ac:dyDescent="0.2">
      <c r="A24" s="86" t="s">
        <v>59</v>
      </c>
      <c r="B24" s="61"/>
      <c r="C24" s="61"/>
      <c r="D24" s="61"/>
      <c r="E24" s="61"/>
      <c r="F24" s="61"/>
      <c r="G24" s="61"/>
      <c r="H24" s="61"/>
      <c r="I24" s="61"/>
      <c r="J24" s="61"/>
      <c r="K24" s="61">
        <v>0.74939999999999996</v>
      </c>
      <c r="L24" s="61">
        <v>0.69569999999999999</v>
      </c>
      <c r="M24" s="61">
        <v>0.73140000000000005</v>
      </c>
      <c r="N24" s="61"/>
      <c r="O24" s="61"/>
      <c r="P24" s="61"/>
      <c r="Q24" s="61"/>
      <c r="R24" s="61"/>
      <c r="S24" s="61"/>
    </row>
    <row r="25" spans="1:19" x14ac:dyDescent="0.2">
      <c r="A25" s="86" t="s">
        <v>32</v>
      </c>
      <c r="B25" s="61"/>
      <c r="C25" s="61"/>
      <c r="D25" s="61"/>
      <c r="E25" s="61"/>
      <c r="F25" s="61"/>
      <c r="G25" s="61"/>
      <c r="H25" s="61"/>
      <c r="I25" s="61"/>
      <c r="J25" s="61"/>
      <c r="K25" s="61">
        <v>0.70940000000000003</v>
      </c>
      <c r="L25" s="61">
        <v>0.7278</v>
      </c>
      <c r="M25" s="61">
        <v>0.73029999999999995</v>
      </c>
      <c r="N25" s="61"/>
      <c r="O25" s="61"/>
      <c r="P25" s="61"/>
      <c r="Q25" s="61"/>
      <c r="R25" s="61"/>
      <c r="S25" s="61"/>
    </row>
    <row r="26" spans="1:19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x14ac:dyDescent="0.2">
      <c r="A27" s="45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>
        <v>0.89659999999999995</v>
      </c>
      <c r="O27" s="26">
        <v>0.87239999999999995</v>
      </c>
      <c r="P27" s="26">
        <v>0.86860000000000004</v>
      </c>
      <c r="Q27" s="26"/>
      <c r="R27" s="26"/>
      <c r="S27" s="26"/>
    </row>
    <row r="28" spans="1:19" x14ac:dyDescent="0.2">
      <c r="A28" s="45" t="s">
        <v>61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>
        <v>0.87580000000000002</v>
      </c>
      <c r="O28" s="26">
        <v>0.872</v>
      </c>
      <c r="P28" s="26">
        <v>0.86370000000000002</v>
      </c>
      <c r="Q28" s="26"/>
      <c r="R28" s="26"/>
      <c r="S28" s="26"/>
    </row>
    <row r="29" spans="1:19" x14ac:dyDescent="0.2">
      <c r="A29" s="4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x14ac:dyDescent="0.2">
      <c r="A30" s="98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>
        <v>0.58679999999999999</v>
      </c>
      <c r="R30" s="61">
        <v>0.44090000000000001</v>
      </c>
      <c r="S30" s="61"/>
    </row>
    <row r="31" spans="1:19" x14ac:dyDescent="0.2">
      <c r="A31" s="98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0.64880000000000004</v>
      </c>
      <c r="R31" s="61">
        <v>0.72289999999999999</v>
      </c>
      <c r="S31" s="61">
        <v>0.77749999999999997</v>
      </c>
    </row>
    <row r="32" spans="1:19" x14ac:dyDescent="0.2">
      <c r="A32" s="98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>
        <v>0.65229999999999999</v>
      </c>
      <c r="R32" s="61">
        <v>0.57340000000000002</v>
      </c>
      <c r="S32" s="61">
        <v>0.47260000000000002</v>
      </c>
    </row>
    <row r="33" spans="1:19" x14ac:dyDescent="0.2">
      <c r="A33" s="97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x14ac:dyDescent="0.2">
      <c r="A34" s="48" t="s">
        <v>132</v>
      </c>
      <c r="B34" s="28" t="s">
        <v>135</v>
      </c>
      <c r="C34" s="28" t="s">
        <v>134</v>
      </c>
      <c r="D34" s="28" t="s">
        <v>134</v>
      </c>
      <c r="E34" s="28" t="s">
        <v>134</v>
      </c>
      <c r="F34" s="28" t="s">
        <v>135</v>
      </c>
      <c r="G34" s="28" t="s">
        <v>135</v>
      </c>
      <c r="H34" s="28" t="s">
        <v>137</v>
      </c>
      <c r="I34" s="28" t="s">
        <v>137</v>
      </c>
      <c r="J34" s="28" t="s">
        <v>137</v>
      </c>
      <c r="K34" s="28" t="s">
        <v>136</v>
      </c>
      <c r="L34" s="28" t="s">
        <v>136</v>
      </c>
      <c r="M34" s="28" t="s">
        <v>136</v>
      </c>
      <c r="N34" s="28" t="s">
        <v>138</v>
      </c>
      <c r="O34" s="28" t="s">
        <v>138</v>
      </c>
      <c r="P34" s="28" t="s">
        <v>138</v>
      </c>
      <c r="Q34" s="28" t="s">
        <v>139</v>
      </c>
      <c r="R34" s="28" t="s">
        <v>139</v>
      </c>
      <c r="S34" s="28" t="s">
        <v>139</v>
      </c>
    </row>
    <row r="35" spans="1:19" x14ac:dyDescent="0.2">
      <c r="A35" s="48" t="s">
        <v>130</v>
      </c>
      <c r="B35" s="27">
        <v>5</v>
      </c>
      <c r="C35" s="27">
        <v>5</v>
      </c>
      <c r="D35" s="27">
        <v>5</v>
      </c>
      <c r="E35" s="27">
        <v>5</v>
      </c>
      <c r="F35" s="27">
        <v>5</v>
      </c>
      <c r="G35" s="27">
        <v>5</v>
      </c>
      <c r="H35" s="27">
        <v>3</v>
      </c>
      <c r="I35" s="27">
        <v>3</v>
      </c>
      <c r="J35" s="27">
        <v>3</v>
      </c>
      <c r="K35" s="27">
        <v>4</v>
      </c>
      <c r="L35" s="27">
        <v>4</v>
      </c>
      <c r="M35" s="27">
        <v>4</v>
      </c>
      <c r="N35" s="27">
        <v>2</v>
      </c>
      <c r="O35" s="27">
        <v>2</v>
      </c>
      <c r="P35" s="27">
        <v>2</v>
      </c>
      <c r="Q35" s="27">
        <v>3</v>
      </c>
      <c r="R35" s="27">
        <v>3</v>
      </c>
      <c r="S35" s="27">
        <v>2</v>
      </c>
    </row>
    <row r="36" spans="1:19" x14ac:dyDescent="0.2">
      <c r="A36" s="48" t="s">
        <v>148</v>
      </c>
      <c r="B36" s="26">
        <v>0.84930000000000005</v>
      </c>
      <c r="C36" s="26">
        <v>0.83189999999999997</v>
      </c>
      <c r="D36" s="26">
        <v>0.81930000000000003</v>
      </c>
      <c r="E36" s="26">
        <v>0.78439999999999999</v>
      </c>
      <c r="F36" s="26">
        <v>0.72509999999999997</v>
      </c>
      <c r="G36" s="26">
        <v>0.68030000000000002</v>
      </c>
      <c r="H36" s="26">
        <v>0.79890000000000005</v>
      </c>
      <c r="I36" s="26">
        <v>0.73950000000000005</v>
      </c>
      <c r="J36" s="26">
        <v>0.71540000000000004</v>
      </c>
      <c r="K36" s="26">
        <v>0.68389999999999995</v>
      </c>
      <c r="L36" s="26">
        <v>0.64459999999999995</v>
      </c>
      <c r="M36" s="26">
        <v>0.63370000000000004</v>
      </c>
      <c r="N36" s="26">
        <v>0.73950000000000005</v>
      </c>
      <c r="O36" s="26">
        <v>0.69879999999999998</v>
      </c>
      <c r="P36" s="26">
        <v>0.73499999999999999</v>
      </c>
      <c r="Q36" s="26">
        <v>0.25309999999999999</v>
      </c>
      <c r="R36" s="26">
        <v>9.8100000000000007E-2</v>
      </c>
      <c r="S36" s="26">
        <v>7.5999999999999998E-2</v>
      </c>
    </row>
    <row r="38" spans="1:19" x14ac:dyDescent="0.2">
      <c r="A38" s="128" t="s">
        <v>255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</row>
    <row r="39" spans="1:19" x14ac:dyDescent="0.2">
      <c r="A39" s="129" t="s">
        <v>28</v>
      </c>
      <c r="B39" s="140">
        <v>1.09348</v>
      </c>
      <c r="C39" s="66"/>
      <c r="D39" s="66"/>
      <c r="E39" s="66"/>
      <c r="F39" s="66"/>
      <c r="G39" s="66"/>
      <c r="H39" s="139"/>
      <c r="I39" s="139"/>
      <c r="J39" s="139"/>
      <c r="K39" s="60"/>
      <c r="L39" s="60"/>
      <c r="M39" s="60"/>
      <c r="N39" s="60"/>
      <c r="O39" s="60"/>
      <c r="P39" s="60"/>
      <c r="Q39" s="60"/>
      <c r="R39" s="60"/>
      <c r="S39" s="60"/>
    </row>
    <row r="40" spans="1:19" x14ac:dyDescent="0.2">
      <c r="A40" s="129" t="s">
        <v>129</v>
      </c>
      <c r="B40" s="73">
        <v>0.61229999999999996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</row>
    <row r="41" spans="1:19" x14ac:dyDescent="0.2">
      <c r="A41" s="129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1:19" x14ac:dyDescent="0.2">
      <c r="A42" s="129" t="s">
        <v>148</v>
      </c>
      <c r="B42" s="60">
        <v>0.70889999999999997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</row>
    <row r="43" spans="1:19" x14ac:dyDescent="0.2">
      <c r="A43" s="48"/>
    </row>
    <row r="44" spans="1:19" x14ac:dyDescent="0.2">
      <c r="A44" s="49" t="s">
        <v>256</v>
      </c>
    </row>
    <row r="45" spans="1:19" x14ac:dyDescent="0.2">
      <c r="A45" s="48" t="s">
        <v>28</v>
      </c>
      <c r="B45" s="51">
        <v>1.0753900000000001</v>
      </c>
    </row>
    <row r="46" spans="1:19" x14ac:dyDescent="0.2">
      <c r="A46" s="48" t="s">
        <v>129</v>
      </c>
      <c r="B46" s="41">
        <v>0.56559999999999999</v>
      </c>
    </row>
    <row r="47" spans="1:19" x14ac:dyDescent="0.2">
      <c r="A47" s="48" t="s">
        <v>29</v>
      </c>
      <c r="B47" s="27">
        <v>22</v>
      </c>
    </row>
    <row r="48" spans="1:19" x14ac:dyDescent="0.2">
      <c r="A48" s="48" t="s">
        <v>148</v>
      </c>
      <c r="B48" s="27">
        <v>0.64490000000000003</v>
      </c>
    </row>
    <row r="49" spans="1:19" x14ac:dyDescent="0.2">
      <c r="A49" s="48"/>
    </row>
    <row r="50" spans="1:19" x14ac:dyDescent="0.2">
      <c r="A50" s="128" t="s">
        <v>257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 x14ac:dyDescent="0.2">
      <c r="A51" s="129" t="s">
        <v>28</v>
      </c>
      <c r="B51" s="140">
        <v>1.1049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x14ac:dyDescent="0.2">
      <c r="A52" s="129" t="s">
        <v>129</v>
      </c>
      <c r="B52" s="73">
        <v>0.55459999999999998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x14ac:dyDescent="0.2">
      <c r="A53" s="129" t="s">
        <v>29</v>
      </c>
      <c r="B53" s="60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x14ac:dyDescent="0.2">
      <c r="A54" s="137" t="s">
        <v>148</v>
      </c>
      <c r="B54" s="70">
        <v>0.60770000000000002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</sheetData>
  <mergeCells count="6">
    <mergeCell ref="Q2:S2"/>
    <mergeCell ref="B2:D2"/>
    <mergeCell ref="E2:G2"/>
    <mergeCell ref="H2:J2"/>
    <mergeCell ref="K2:M2"/>
    <mergeCell ref="N2:P2"/>
  </mergeCells>
  <pageMargins left="0.5" right="0.5" top="0.5" bottom="0.5" header="0.3" footer="0.3"/>
  <pageSetup scale="63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D5555-52D3-4290-B7D0-19FA5408A08E}">
  <sheetPr>
    <tabColor theme="5" tint="0.79998168889431442"/>
    <pageSetUpPr fitToPage="1"/>
  </sheetPr>
  <dimension ref="A1:S54"/>
  <sheetViews>
    <sheetView showGridLines="0" workbookViewId="0">
      <selection activeCell="A55" sqref="A55"/>
    </sheetView>
  </sheetViews>
  <sheetFormatPr defaultRowHeight="11.25" x14ac:dyDescent="0.2"/>
  <cols>
    <col min="1" max="1" width="39.28515625" style="27" customWidth="1"/>
    <col min="2" max="16384" width="9.140625" style="27"/>
  </cols>
  <sheetData>
    <row r="1" spans="1:19" x14ac:dyDescent="0.2">
      <c r="A1" s="27" t="s">
        <v>374</v>
      </c>
    </row>
    <row r="2" spans="1:19" s="44" customFormat="1" ht="23.25" customHeight="1" x14ac:dyDescent="0.2">
      <c r="A2" s="85"/>
      <c r="B2" s="161" t="s">
        <v>120</v>
      </c>
      <c r="C2" s="161"/>
      <c r="D2" s="161"/>
      <c r="E2" s="161" t="s">
        <v>254</v>
      </c>
      <c r="F2" s="161"/>
      <c r="G2" s="161"/>
      <c r="H2" s="161" t="s">
        <v>121</v>
      </c>
      <c r="I2" s="161"/>
      <c r="J2" s="161"/>
      <c r="K2" s="161" t="s">
        <v>122</v>
      </c>
      <c r="L2" s="161"/>
      <c r="M2" s="161"/>
      <c r="N2" s="161" t="s">
        <v>123</v>
      </c>
      <c r="O2" s="161"/>
      <c r="P2" s="161"/>
      <c r="Q2" s="161" t="s">
        <v>124</v>
      </c>
      <c r="R2" s="161"/>
      <c r="S2" s="161"/>
    </row>
    <row r="3" spans="1:19" s="44" customFormat="1" ht="23.25" customHeight="1" x14ac:dyDescent="0.2">
      <c r="A3" s="32"/>
      <c r="B3" s="24" t="s">
        <v>156</v>
      </c>
      <c r="C3" s="24" t="s">
        <v>157</v>
      </c>
      <c r="D3" s="24" t="s">
        <v>158</v>
      </c>
      <c r="E3" s="24" t="s">
        <v>156</v>
      </c>
      <c r="F3" s="24" t="s">
        <v>157</v>
      </c>
      <c r="G3" s="24" t="s">
        <v>158</v>
      </c>
      <c r="H3" s="24" t="s">
        <v>156</v>
      </c>
      <c r="I3" s="24" t="s">
        <v>157</v>
      </c>
      <c r="J3" s="24" t="s">
        <v>158</v>
      </c>
      <c r="K3" s="24" t="s">
        <v>156</v>
      </c>
      <c r="L3" s="24" t="s">
        <v>157</v>
      </c>
      <c r="M3" s="24" t="s">
        <v>158</v>
      </c>
      <c r="N3" s="24" t="s">
        <v>156</v>
      </c>
      <c r="O3" s="24" t="s">
        <v>157</v>
      </c>
      <c r="P3" s="24" t="s">
        <v>158</v>
      </c>
      <c r="Q3" s="24" t="s">
        <v>156</v>
      </c>
      <c r="R3" s="24" t="s">
        <v>157</v>
      </c>
      <c r="S3" s="24" t="s">
        <v>158</v>
      </c>
    </row>
    <row r="4" spans="1:19" x14ac:dyDescent="0.2">
      <c r="A4" s="52" t="s">
        <v>47</v>
      </c>
    </row>
    <row r="5" spans="1:19" x14ac:dyDescent="0.2">
      <c r="A5" s="34" t="s">
        <v>48</v>
      </c>
      <c r="B5" s="26">
        <v>0.80110000000000003</v>
      </c>
      <c r="C5" s="26">
        <v>0.78779999999999994</v>
      </c>
      <c r="D5" s="26">
        <v>0.81589999999999996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x14ac:dyDescent="0.2">
      <c r="A6" s="34" t="s">
        <v>49</v>
      </c>
      <c r="B6" s="26">
        <v>0.82450000000000001</v>
      </c>
      <c r="C6" s="26">
        <v>0.7984</v>
      </c>
      <c r="D6" s="26">
        <v>0.8024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">
      <c r="A7" s="34" t="s">
        <v>50</v>
      </c>
      <c r="B7" s="26">
        <v>0.82650000000000001</v>
      </c>
      <c r="C7" s="26">
        <v>0.79890000000000005</v>
      </c>
      <c r="D7" s="26">
        <v>0.82389999999999997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">
      <c r="A8" s="34" t="s">
        <v>51</v>
      </c>
      <c r="B8" s="26">
        <v>0.81110000000000004</v>
      </c>
      <c r="C8" s="26">
        <v>0.78639999999999999</v>
      </c>
      <c r="D8" s="26">
        <v>0.80769999999999997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x14ac:dyDescent="0.2">
      <c r="A9" s="34" t="s">
        <v>52</v>
      </c>
      <c r="B9" s="26">
        <v>0.64949999999999997</v>
      </c>
      <c r="C9" s="26">
        <v>0.60560000000000003</v>
      </c>
      <c r="D9" s="26">
        <v>0.58089999999999997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x14ac:dyDescent="0.2">
      <c r="A10" s="4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x14ac:dyDescent="0.2">
      <c r="A11" s="98" t="s">
        <v>53</v>
      </c>
      <c r="B11" s="61"/>
      <c r="C11" s="61"/>
      <c r="D11" s="61"/>
      <c r="E11" s="61">
        <v>0.64180000000000004</v>
      </c>
      <c r="F11" s="61">
        <v>0.4299</v>
      </c>
      <c r="G11" s="61">
        <v>0.40649999999999997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>
        <v>0.74019999999999997</v>
      </c>
    </row>
    <row r="12" spans="1:19" x14ac:dyDescent="0.2">
      <c r="A12" s="98" t="s">
        <v>54</v>
      </c>
      <c r="B12" s="61"/>
      <c r="C12" s="61"/>
      <c r="D12" s="61"/>
      <c r="E12" s="61">
        <v>0.75139999999999996</v>
      </c>
      <c r="F12" s="61">
        <v>0.65649999999999997</v>
      </c>
      <c r="G12" s="61">
        <v>0.65159999999999996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1:19" x14ac:dyDescent="0.2">
      <c r="A13" s="98" t="s">
        <v>55</v>
      </c>
      <c r="B13" s="61"/>
      <c r="C13" s="61"/>
      <c r="D13" s="61"/>
      <c r="E13" s="61">
        <v>0.60109999999999997</v>
      </c>
      <c r="F13" s="61">
        <v>0.55130000000000001</v>
      </c>
      <c r="G13" s="61"/>
      <c r="H13" s="61"/>
      <c r="I13" s="61"/>
      <c r="J13" s="61"/>
      <c r="K13" s="61"/>
      <c r="L13" s="61"/>
      <c r="M13" s="61"/>
      <c r="N13" s="61"/>
      <c r="O13" s="61"/>
      <c r="P13" s="61">
        <v>0.49480000000000002</v>
      </c>
      <c r="Q13" s="61"/>
      <c r="R13" s="61"/>
      <c r="S13" s="61"/>
    </row>
    <row r="14" spans="1:19" x14ac:dyDescent="0.2">
      <c r="A14" s="98" t="s">
        <v>64</v>
      </c>
      <c r="B14" s="61"/>
      <c r="C14" s="61"/>
      <c r="D14" s="61"/>
      <c r="E14" s="61">
        <v>0.87809999999999999</v>
      </c>
      <c r="F14" s="61">
        <v>0.86650000000000005</v>
      </c>
      <c r="G14" s="61">
        <v>0.86429999999999996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x14ac:dyDescent="0.2">
      <c r="A15" s="98" t="s">
        <v>66</v>
      </c>
      <c r="B15" s="61"/>
      <c r="C15" s="61"/>
      <c r="D15" s="61"/>
      <c r="E15" s="61">
        <v>0.89910000000000001</v>
      </c>
      <c r="F15" s="61">
        <v>0.86209999999999998</v>
      </c>
      <c r="G15" s="61">
        <v>0.86960000000000004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x14ac:dyDescent="0.2">
      <c r="A16" s="4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2">
      <c r="A17" s="45" t="s">
        <v>30</v>
      </c>
      <c r="B17" s="26"/>
      <c r="C17" s="26"/>
      <c r="D17" s="26"/>
      <c r="E17" s="26"/>
      <c r="F17" s="26"/>
      <c r="G17" s="26"/>
      <c r="H17" s="26">
        <v>0.9708</v>
      </c>
      <c r="I17" s="26">
        <v>0.96330000000000005</v>
      </c>
      <c r="J17" s="26">
        <v>0.98040000000000005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">
      <c r="A18" s="45" t="s">
        <v>31</v>
      </c>
      <c r="B18" s="26"/>
      <c r="C18" s="26"/>
      <c r="D18" s="26"/>
      <c r="E18" s="26"/>
      <c r="F18" s="26"/>
      <c r="G18" s="26"/>
      <c r="H18" s="26">
        <v>0.98240000000000005</v>
      </c>
      <c r="I18" s="26">
        <v>0.97360000000000002</v>
      </c>
      <c r="J18" s="26">
        <v>0.98409999999999997</v>
      </c>
      <c r="K18" s="26"/>
      <c r="L18" s="26"/>
      <c r="M18" s="26"/>
      <c r="N18" s="26"/>
      <c r="O18" s="26"/>
      <c r="P18" s="26"/>
      <c r="Q18" s="26"/>
      <c r="R18" s="26"/>
      <c r="S18" s="26"/>
    </row>
    <row r="19" spans="1:19" x14ac:dyDescent="0.2">
      <c r="A19" s="45" t="s">
        <v>68</v>
      </c>
      <c r="B19" s="26"/>
      <c r="C19" s="26"/>
      <c r="D19" s="26"/>
      <c r="E19" s="26"/>
      <c r="F19" s="26"/>
      <c r="G19" s="26"/>
      <c r="H19" s="26">
        <v>0.87739999999999996</v>
      </c>
      <c r="I19" s="26">
        <v>0.86990000000000001</v>
      </c>
      <c r="J19" s="26">
        <v>0.95369999999999999</v>
      </c>
      <c r="K19" s="26"/>
      <c r="L19" s="26"/>
      <c r="M19" s="26"/>
      <c r="N19" s="26"/>
      <c r="O19" s="26"/>
      <c r="P19" s="26"/>
      <c r="Q19" s="26"/>
      <c r="R19" s="26"/>
      <c r="S19" s="26"/>
    </row>
    <row r="20" spans="1:19" x14ac:dyDescent="0.2">
      <c r="A20" s="4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2.5" x14ac:dyDescent="0.2">
      <c r="A21" s="99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19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>
        <v>0.82699999999999996</v>
      </c>
      <c r="L22" s="61">
        <v>0.79369999999999996</v>
      </c>
      <c r="M22" s="61">
        <v>0.66849999999999998</v>
      </c>
      <c r="N22" s="61"/>
      <c r="O22" s="61"/>
      <c r="P22" s="61"/>
      <c r="Q22" s="61"/>
      <c r="R22" s="61"/>
      <c r="S22" s="61"/>
    </row>
    <row r="23" spans="1:19" x14ac:dyDescent="0.2">
      <c r="A23" s="86" t="s">
        <v>58</v>
      </c>
      <c r="B23" s="61"/>
      <c r="C23" s="61"/>
      <c r="D23" s="61"/>
      <c r="E23" s="61"/>
      <c r="F23" s="61"/>
      <c r="G23" s="61"/>
      <c r="H23" s="61"/>
      <c r="I23" s="61"/>
      <c r="J23" s="61"/>
      <c r="K23" s="61">
        <v>0.85750000000000004</v>
      </c>
      <c r="L23" s="61">
        <v>0.84430000000000005</v>
      </c>
      <c r="M23" s="61">
        <v>0.76259999999999994</v>
      </c>
      <c r="N23" s="61"/>
      <c r="O23" s="61"/>
      <c r="P23" s="61"/>
      <c r="Q23" s="61"/>
      <c r="R23" s="61"/>
      <c r="S23" s="61"/>
    </row>
    <row r="24" spans="1:19" x14ac:dyDescent="0.2">
      <c r="A24" s="86" t="s">
        <v>59</v>
      </c>
      <c r="B24" s="61"/>
      <c r="C24" s="61"/>
      <c r="D24" s="61"/>
      <c r="E24" s="61"/>
      <c r="F24" s="61"/>
      <c r="G24" s="61"/>
      <c r="H24" s="61"/>
      <c r="I24" s="61"/>
      <c r="J24" s="61"/>
      <c r="K24" s="61">
        <v>0.88480000000000003</v>
      </c>
      <c r="L24" s="61">
        <v>0.88170000000000004</v>
      </c>
      <c r="M24" s="61">
        <v>0.91920000000000002</v>
      </c>
      <c r="N24" s="61"/>
      <c r="O24" s="61"/>
      <c r="P24" s="61"/>
      <c r="Q24" s="61"/>
      <c r="R24" s="61"/>
      <c r="S24" s="61"/>
    </row>
    <row r="25" spans="1:19" x14ac:dyDescent="0.2">
      <c r="A25" s="86" t="s">
        <v>32</v>
      </c>
      <c r="B25" s="61"/>
      <c r="C25" s="61"/>
      <c r="D25" s="61"/>
      <c r="E25" s="61"/>
      <c r="F25" s="61"/>
      <c r="G25" s="61"/>
      <c r="H25" s="61"/>
      <c r="I25" s="61"/>
      <c r="J25" s="61"/>
      <c r="K25" s="61">
        <v>0.8085</v>
      </c>
      <c r="L25" s="61">
        <v>0.80740000000000001</v>
      </c>
      <c r="M25" s="61">
        <v>0.84079999999999999</v>
      </c>
      <c r="N25" s="61"/>
      <c r="O25" s="61"/>
      <c r="P25" s="61"/>
      <c r="Q25" s="61"/>
      <c r="R25" s="61"/>
      <c r="S25" s="61"/>
    </row>
    <row r="26" spans="1:19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x14ac:dyDescent="0.2">
      <c r="A27" s="45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>
        <v>0.8357</v>
      </c>
      <c r="O27" s="26">
        <v>0.90510000000000002</v>
      </c>
      <c r="P27" s="26">
        <v>0.77380000000000004</v>
      </c>
      <c r="Q27" s="26"/>
      <c r="R27" s="26"/>
      <c r="S27" s="26"/>
    </row>
    <row r="28" spans="1:19" x14ac:dyDescent="0.2">
      <c r="A28" s="45" t="s">
        <v>61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>
        <v>0.83120000000000005</v>
      </c>
      <c r="O28" s="26">
        <v>0.878</v>
      </c>
      <c r="P28" s="26">
        <v>0.8095</v>
      </c>
      <c r="Q28" s="26"/>
      <c r="R28" s="26"/>
      <c r="S28" s="26"/>
    </row>
    <row r="29" spans="1:19" x14ac:dyDescent="0.2">
      <c r="A29" s="4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x14ac:dyDescent="0.2">
      <c r="A30" s="98" t="s">
        <v>62</v>
      </c>
      <c r="B30" s="61"/>
      <c r="C30" s="61"/>
      <c r="D30" s="61"/>
      <c r="E30" s="61"/>
      <c r="F30" s="61"/>
      <c r="G30" s="61">
        <v>0.42009999999999997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</row>
    <row r="31" spans="1:19" x14ac:dyDescent="0.2">
      <c r="A31" s="98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0.78939999999999999</v>
      </c>
      <c r="R31" s="61">
        <v>0.79579999999999995</v>
      </c>
      <c r="S31" s="61"/>
    </row>
    <row r="32" spans="1:19" x14ac:dyDescent="0.2">
      <c r="A32" s="98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>
        <v>0.40839999999999999</v>
      </c>
      <c r="R32" s="61">
        <v>0.54100000000000004</v>
      </c>
      <c r="S32" s="61">
        <v>0.63839999999999997</v>
      </c>
    </row>
    <row r="33" spans="1:19" x14ac:dyDescent="0.2">
      <c r="A33" s="97" t="s">
        <v>131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</row>
    <row r="34" spans="1:19" x14ac:dyDescent="0.2">
      <c r="A34" s="48" t="s">
        <v>132</v>
      </c>
      <c r="B34" s="28" t="s">
        <v>135</v>
      </c>
      <c r="C34" s="28" t="s">
        <v>134</v>
      </c>
      <c r="D34" s="28" t="s">
        <v>134</v>
      </c>
      <c r="E34" s="28" t="s">
        <v>134</v>
      </c>
      <c r="F34" s="28" t="s">
        <v>136</v>
      </c>
      <c r="G34" s="28" t="s">
        <v>136</v>
      </c>
      <c r="H34" s="28" t="s">
        <v>136</v>
      </c>
      <c r="I34" s="28" t="s">
        <v>137</v>
      </c>
      <c r="J34" s="28" t="s">
        <v>135</v>
      </c>
      <c r="K34" s="28" t="s">
        <v>137</v>
      </c>
      <c r="L34" s="28" t="s">
        <v>135</v>
      </c>
      <c r="M34" s="28" t="s">
        <v>137</v>
      </c>
      <c r="N34" s="28" t="s">
        <v>139</v>
      </c>
      <c r="O34" s="28" t="s">
        <v>138</v>
      </c>
      <c r="P34" s="28" t="s">
        <v>138</v>
      </c>
      <c r="Q34" s="28" t="s">
        <v>138</v>
      </c>
      <c r="R34" s="28" t="s">
        <v>139</v>
      </c>
      <c r="S34" s="28" t="s">
        <v>139</v>
      </c>
    </row>
    <row r="35" spans="1:19" x14ac:dyDescent="0.2">
      <c r="A35" s="48" t="s">
        <v>130</v>
      </c>
      <c r="B35" s="54">
        <v>5</v>
      </c>
      <c r="C35" s="54">
        <v>5</v>
      </c>
      <c r="D35" s="54">
        <v>5</v>
      </c>
      <c r="E35" s="54">
        <v>5</v>
      </c>
      <c r="F35" s="54">
        <v>5</v>
      </c>
      <c r="G35" s="54">
        <v>5</v>
      </c>
      <c r="H35" s="54">
        <v>3</v>
      </c>
      <c r="I35" s="54">
        <v>3</v>
      </c>
      <c r="J35" s="54">
        <v>3</v>
      </c>
      <c r="K35" s="54">
        <v>4</v>
      </c>
      <c r="L35" s="54">
        <v>4</v>
      </c>
      <c r="M35" s="54">
        <v>4</v>
      </c>
      <c r="N35" s="54">
        <v>2</v>
      </c>
      <c r="O35" s="54">
        <v>2</v>
      </c>
      <c r="P35" s="54">
        <v>3</v>
      </c>
      <c r="Q35" s="54">
        <v>2</v>
      </c>
      <c r="R35" s="54">
        <v>2</v>
      </c>
      <c r="S35" s="54">
        <v>2</v>
      </c>
    </row>
    <row r="36" spans="1:19" x14ac:dyDescent="0.2">
      <c r="A36" s="48" t="s">
        <v>148</v>
      </c>
      <c r="B36" s="26">
        <v>0.8458</v>
      </c>
      <c r="C36" s="26">
        <v>0.81640000000000001</v>
      </c>
      <c r="D36" s="26">
        <v>0.83919999999999995</v>
      </c>
      <c r="E36" s="26">
        <v>0.73199999999999998</v>
      </c>
      <c r="F36" s="26">
        <v>0.68469999999999998</v>
      </c>
      <c r="G36" s="26">
        <v>0.68200000000000005</v>
      </c>
      <c r="H36" s="26">
        <v>0.89029999999999998</v>
      </c>
      <c r="I36" s="26">
        <v>0.88400000000000001</v>
      </c>
      <c r="J36" s="26">
        <v>0.92830000000000001</v>
      </c>
      <c r="K36" s="26">
        <v>0.86240000000000006</v>
      </c>
      <c r="L36" s="26">
        <v>0.84930000000000005</v>
      </c>
      <c r="M36" s="26">
        <v>0.82509999999999994</v>
      </c>
      <c r="N36" s="26">
        <v>0.52510000000000001</v>
      </c>
      <c r="O36" s="26">
        <v>0.75539999999999996</v>
      </c>
      <c r="P36" s="26">
        <v>0.48549999999999999</v>
      </c>
      <c r="Q36" s="26">
        <v>0.21279999999999999</v>
      </c>
      <c r="R36" s="26">
        <v>0.17249999999999999</v>
      </c>
      <c r="S36" s="26">
        <v>0.52949999999999997</v>
      </c>
    </row>
    <row r="37" spans="1:19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x14ac:dyDescent="0.2">
      <c r="A38" s="128" t="s">
        <v>258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</row>
    <row r="39" spans="1:19" x14ac:dyDescent="0.2">
      <c r="A39" s="129" t="s">
        <v>28</v>
      </c>
      <c r="B39" s="61">
        <v>1.0799799999999999</v>
      </c>
      <c r="C39" s="66"/>
      <c r="D39" s="66"/>
      <c r="E39" s="139"/>
      <c r="F39" s="60"/>
      <c r="G39" s="60"/>
      <c r="H39" s="66"/>
      <c r="I39" s="139"/>
      <c r="J39" s="66"/>
      <c r="K39" s="60"/>
      <c r="L39" s="66"/>
      <c r="M39" s="139"/>
      <c r="N39" s="60"/>
      <c r="O39" s="60"/>
      <c r="P39" s="60"/>
      <c r="Q39" s="60"/>
      <c r="R39" s="60"/>
      <c r="S39" s="60"/>
    </row>
    <row r="40" spans="1:19" x14ac:dyDescent="0.2">
      <c r="A40" s="129" t="s">
        <v>129</v>
      </c>
      <c r="B40" s="73">
        <v>0.65639999999999998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</row>
    <row r="41" spans="1:19" x14ac:dyDescent="0.2">
      <c r="A41" s="129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1:19" x14ac:dyDescent="0.2">
      <c r="A42" s="129" t="s">
        <v>148</v>
      </c>
      <c r="B42" s="60">
        <v>0.72250000000000003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</row>
    <row r="43" spans="1:19" x14ac:dyDescent="0.2">
      <c r="A43" s="48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x14ac:dyDescent="0.2">
      <c r="A44" s="49" t="s">
        <v>259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x14ac:dyDescent="0.2">
      <c r="A45" s="48" t="s">
        <v>28</v>
      </c>
      <c r="B45" s="26">
        <v>1.06935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x14ac:dyDescent="0.2">
      <c r="A46" s="48" t="s">
        <v>129</v>
      </c>
      <c r="B46" s="41">
        <v>0.62419999999999998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x14ac:dyDescent="0.2">
      <c r="A47" s="48" t="s">
        <v>29</v>
      </c>
      <c r="B47" s="54">
        <v>22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x14ac:dyDescent="0.2">
      <c r="A48" s="48" t="s">
        <v>148</v>
      </c>
      <c r="B48" s="54">
        <v>0.66390000000000005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x14ac:dyDescent="0.2">
      <c r="A49" s="48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x14ac:dyDescent="0.2">
      <c r="A50" s="128" t="s">
        <v>260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 x14ac:dyDescent="0.2">
      <c r="A51" s="129" t="s">
        <v>28</v>
      </c>
      <c r="B51" s="61">
        <v>1.2265299999999999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x14ac:dyDescent="0.2">
      <c r="A52" s="129" t="s">
        <v>129</v>
      </c>
      <c r="B52" s="73">
        <v>0.65610000000000002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x14ac:dyDescent="0.2">
      <c r="A53" s="129" t="s">
        <v>29</v>
      </c>
      <c r="B53" s="60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x14ac:dyDescent="0.2">
      <c r="A54" s="137" t="s">
        <v>148</v>
      </c>
      <c r="B54" s="70">
        <v>0.70709999999999995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</sheetData>
  <mergeCells count="6">
    <mergeCell ref="Q2:S2"/>
    <mergeCell ref="B2:D2"/>
    <mergeCell ref="E2:G2"/>
    <mergeCell ref="H2:J2"/>
    <mergeCell ref="K2:M2"/>
    <mergeCell ref="N2:P2"/>
  </mergeCells>
  <pageMargins left="0.5" right="0.5" top="0.5" bottom="0.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A38AC-CE00-4AB0-A030-5B0207C8F73F}">
  <sheetPr>
    <tabColor theme="9" tint="0.59999389629810485"/>
    <pageSetUpPr fitToPage="1"/>
  </sheetPr>
  <dimension ref="A1:G41"/>
  <sheetViews>
    <sheetView showGridLines="0" workbookViewId="0">
      <selection sqref="A1:G41"/>
    </sheetView>
  </sheetViews>
  <sheetFormatPr defaultRowHeight="11.25" x14ac:dyDescent="0.2"/>
  <cols>
    <col min="1" max="1" width="39.42578125" style="27" customWidth="1"/>
    <col min="2" max="2" width="13.7109375" style="27" customWidth="1"/>
    <col min="3" max="3" width="15" style="27" customWidth="1"/>
    <col min="4" max="7" width="13.7109375" style="27" customWidth="1"/>
    <col min="8" max="16384" width="9.140625" style="27"/>
  </cols>
  <sheetData>
    <row r="1" spans="1:7" x14ac:dyDescent="0.2">
      <c r="A1" s="27" t="s">
        <v>207</v>
      </c>
    </row>
    <row r="2" spans="1:7" ht="45" x14ac:dyDescent="0.2">
      <c r="A2" s="57"/>
      <c r="B2" s="58" t="s">
        <v>120</v>
      </c>
      <c r="C2" s="58" t="s">
        <v>125</v>
      </c>
      <c r="D2" s="58" t="s">
        <v>121</v>
      </c>
      <c r="E2" s="58" t="s">
        <v>122</v>
      </c>
      <c r="F2" s="58" t="s">
        <v>123</v>
      </c>
      <c r="G2" s="58" t="s">
        <v>124</v>
      </c>
    </row>
    <row r="3" spans="1:7" x14ac:dyDescent="0.2">
      <c r="A3" s="6" t="s">
        <v>47</v>
      </c>
    </row>
    <row r="4" spans="1:7" x14ac:dyDescent="0.2">
      <c r="A4" s="34" t="s">
        <v>48</v>
      </c>
      <c r="B4" s="26">
        <v>0.82640000000000002</v>
      </c>
      <c r="C4" s="26"/>
      <c r="D4" s="26"/>
      <c r="E4" s="26"/>
      <c r="F4" s="26"/>
      <c r="G4" s="26"/>
    </row>
    <row r="5" spans="1:7" x14ac:dyDescent="0.2">
      <c r="A5" s="34" t="s">
        <v>49</v>
      </c>
      <c r="B5" s="26">
        <v>0.83</v>
      </c>
      <c r="C5" s="26"/>
      <c r="D5" s="26"/>
      <c r="E5" s="26"/>
      <c r="F5" s="26"/>
      <c r="G5" s="26"/>
    </row>
    <row r="6" spans="1:7" x14ac:dyDescent="0.2">
      <c r="A6" s="34" t="s">
        <v>50</v>
      </c>
      <c r="B6" s="26">
        <v>0.86180000000000001</v>
      </c>
      <c r="C6" s="26"/>
      <c r="D6" s="26"/>
      <c r="E6" s="26"/>
      <c r="F6" s="26"/>
      <c r="G6" s="26"/>
    </row>
    <row r="7" spans="1:7" x14ac:dyDescent="0.2">
      <c r="A7" s="34" t="s">
        <v>51</v>
      </c>
      <c r="B7" s="26">
        <v>0.82099999999999995</v>
      </c>
      <c r="C7" s="26"/>
      <c r="D7" s="26"/>
      <c r="E7" s="26"/>
      <c r="F7" s="26"/>
      <c r="G7" s="26"/>
    </row>
    <row r="8" spans="1:7" x14ac:dyDescent="0.2">
      <c r="A8" s="34" t="s">
        <v>52</v>
      </c>
      <c r="B8" s="26">
        <v>0.77259999999999995</v>
      </c>
      <c r="C8" s="26"/>
      <c r="D8" s="26"/>
      <c r="E8" s="26"/>
      <c r="F8" s="26"/>
      <c r="G8" s="26"/>
    </row>
    <row r="9" spans="1:7" x14ac:dyDescent="0.2">
      <c r="A9" s="34"/>
      <c r="B9" s="26"/>
      <c r="C9" s="26"/>
      <c r="D9" s="26"/>
      <c r="E9" s="26"/>
      <c r="F9" s="26"/>
      <c r="G9" s="26"/>
    </row>
    <row r="10" spans="1:7" x14ac:dyDescent="0.2">
      <c r="A10" s="60" t="s">
        <v>53</v>
      </c>
      <c r="B10" s="61"/>
      <c r="C10" s="61">
        <v>0.6522</v>
      </c>
      <c r="D10" s="61"/>
      <c r="E10" s="61"/>
      <c r="F10" s="61"/>
      <c r="G10" s="61"/>
    </row>
    <row r="11" spans="1:7" x14ac:dyDescent="0.2">
      <c r="A11" s="62" t="s">
        <v>54</v>
      </c>
      <c r="B11" s="61"/>
      <c r="C11" s="61">
        <v>0.59079999999999999</v>
      </c>
      <c r="D11" s="61"/>
      <c r="E11" s="61"/>
      <c r="F11" s="61"/>
      <c r="G11" s="61"/>
    </row>
    <row r="12" spans="1:7" x14ac:dyDescent="0.2">
      <c r="A12" s="62" t="s">
        <v>55</v>
      </c>
      <c r="B12" s="61"/>
      <c r="C12" s="61">
        <v>0.55710000000000004</v>
      </c>
      <c r="D12" s="61"/>
      <c r="E12" s="61"/>
      <c r="F12" s="61"/>
      <c r="G12" s="61"/>
    </row>
    <row r="13" spans="1:7" x14ac:dyDescent="0.2">
      <c r="A13" s="62" t="s">
        <v>64</v>
      </c>
      <c r="B13" s="61"/>
      <c r="C13" s="61">
        <v>0.85760000000000003</v>
      </c>
      <c r="D13" s="61"/>
      <c r="E13" s="61"/>
      <c r="F13" s="61"/>
      <c r="G13" s="61"/>
    </row>
    <row r="14" spans="1:7" x14ac:dyDescent="0.2">
      <c r="A14" s="62" t="s">
        <v>66</v>
      </c>
      <c r="B14" s="61"/>
      <c r="C14" s="61">
        <v>0.86760000000000004</v>
      </c>
      <c r="D14" s="61"/>
      <c r="E14" s="61"/>
      <c r="F14" s="61"/>
      <c r="G14" s="61"/>
    </row>
    <row r="15" spans="1:7" x14ac:dyDescent="0.2">
      <c r="A15" s="35"/>
      <c r="B15" s="26"/>
      <c r="C15" s="26"/>
      <c r="D15" s="26"/>
      <c r="E15" s="26"/>
      <c r="F15" s="26"/>
      <c r="G15" s="26"/>
    </row>
    <row r="16" spans="1:7" x14ac:dyDescent="0.2">
      <c r="A16" s="35" t="s">
        <v>30</v>
      </c>
      <c r="B16" s="36"/>
      <c r="C16" s="36"/>
      <c r="D16" s="36">
        <v>0.92349999999999999</v>
      </c>
      <c r="E16" s="36"/>
      <c r="F16" s="36"/>
      <c r="G16" s="36"/>
    </row>
    <row r="17" spans="1:7" x14ac:dyDescent="0.2">
      <c r="A17" s="35" t="s">
        <v>31</v>
      </c>
      <c r="B17" s="36"/>
      <c r="C17" s="36"/>
      <c r="D17" s="36">
        <v>0.95220000000000005</v>
      </c>
      <c r="E17" s="36"/>
      <c r="F17" s="36"/>
      <c r="G17" s="36"/>
    </row>
    <row r="18" spans="1:7" x14ac:dyDescent="0.2">
      <c r="A18" s="35" t="s">
        <v>68</v>
      </c>
      <c r="B18" s="36"/>
      <c r="C18" s="36"/>
      <c r="D18" s="36">
        <v>0.84250000000000003</v>
      </c>
      <c r="E18" s="36"/>
      <c r="F18" s="36"/>
      <c r="G18" s="36"/>
    </row>
    <row r="19" spans="1:7" x14ac:dyDescent="0.2">
      <c r="A19" s="35"/>
      <c r="B19" s="36"/>
      <c r="C19" s="36"/>
      <c r="D19" s="36"/>
      <c r="E19" s="36"/>
      <c r="F19" s="36"/>
      <c r="G19" s="36"/>
    </row>
    <row r="20" spans="1:7" ht="22.5" x14ac:dyDescent="0.2">
      <c r="A20" s="63" t="s">
        <v>56</v>
      </c>
      <c r="B20" s="64"/>
      <c r="C20" s="64"/>
      <c r="D20" s="64"/>
      <c r="E20" s="64"/>
      <c r="F20" s="64"/>
      <c r="G20" s="64"/>
    </row>
    <row r="21" spans="1:7" x14ac:dyDescent="0.2">
      <c r="A21" s="65" t="s">
        <v>57</v>
      </c>
      <c r="B21" s="64"/>
      <c r="C21" s="64"/>
      <c r="D21" s="64"/>
      <c r="E21" s="64">
        <v>0.67689999999999995</v>
      </c>
      <c r="F21" s="64"/>
      <c r="G21" s="64"/>
    </row>
    <row r="22" spans="1:7" x14ac:dyDescent="0.2">
      <c r="A22" s="65" t="s">
        <v>58</v>
      </c>
      <c r="B22" s="64"/>
      <c r="C22" s="64"/>
      <c r="D22" s="64"/>
      <c r="E22" s="64">
        <v>0.71140000000000003</v>
      </c>
      <c r="F22" s="64"/>
      <c r="G22" s="64"/>
    </row>
    <row r="23" spans="1:7" x14ac:dyDescent="0.2">
      <c r="A23" s="65" t="s">
        <v>59</v>
      </c>
      <c r="B23" s="64"/>
      <c r="C23" s="64"/>
      <c r="D23" s="64"/>
      <c r="E23" s="64">
        <v>0.7681</v>
      </c>
      <c r="F23" s="64"/>
      <c r="G23" s="64"/>
    </row>
    <row r="24" spans="1:7" x14ac:dyDescent="0.2">
      <c r="A24" s="65" t="s">
        <v>32</v>
      </c>
      <c r="B24" s="64"/>
      <c r="C24" s="64"/>
      <c r="D24" s="64"/>
      <c r="E24" s="64">
        <v>0.76400000000000001</v>
      </c>
      <c r="F24" s="64"/>
      <c r="G24" s="64"/>
    </row>
    <row r="25" spans="1:7" x14ac:dyDescent="0.2">
      <c r="A25" s="34"/>
      <c r="B25" s="36"/>
      <c r="C25" s="36"/>
      <c r="D25" s="36"/>
      <c r="E25" s="36"/>
      <c r="F25" s="36"/>
      <c r="G25" s="36"/>
    </row>
    <row r="26" spans="1:7" x14ac:dyDescent="0.2">
      <c r="A26" s="27" t="s">
        <v>60</v>
      </c>
      <c r="B26" s="36"/>
      <c r="C26" s="36"/>
      <c r="D26" s="36"/>
      <c r="E26" s="36"/>
      <c r="F26" s="36">
        <v>0.90029999999999999</v>
      </c>
      <c r="G26" s="36"/>
    </row>
    <row r="27" spans="1:7" x14ac:dyDescent="0.2">
      <c r="A27" s="27" t="s">
        <v>61</v>
      </c>
      <c r="B27" s="36"/>
      <c r="C27" s="36"/>
      <c r="D27" s="36"/>
      <c r="E27" s="36"/>
      <c r="F27" s="36">
        <v>0.8962</v>
      </c>
      <c r="G27" s="36"/>
    </row>
    <row r="28" spans="1:7" x14ac:dyDescent="0.2">
      <c r="B28" s="36"/>
      <c r="C28" s="36"/>
      <c r="D28" s="36"/>
      <c r="E28" s="36"/>
      <c r="F28" s="36"/>
      <c r="G28" s="36"/>
    </row>
    <row r="29" spans="1:7" x14ac:dyDescent="0.2">
      <c r="A29" s="60" t="s">
        <v>62</v>
      </c>
      <c r="B29" s="64"/>
      <c r="C29" s="64"/>
      <c r="D29" s="64"/>
      <c r="E29" s="64"/>
      <c r="F29" s="64"/>
      <c r="G29" s="64">
        <v>0.6069</v>
      </c>
    </row>
    <row r="30" spans="1:7" x14ac:dyDescent="0.2">
      <c r="A30" s="60" t="s">
        <v>63</v>
      </c>
      <c r="B30" s="64"/>
      <c r="C30" s="64"/>
      <c r="D30" s="64"/>
      <c r="E30" s="64"/>
      <c r="F30" s="64"/>
      <c r="G30" s="64">
        <v>0.74650000000000005</v>
      </c>
    </row>
    <row r="31" spans="1:7" x14ac:dyDescent="0.2">
      <c r="A31" s="60" t="s">
        <v>70</v>
      </c>
      <c r="B31" s="64"/>
      <c r="C31" s="64"/>
      <c r="D31" s="64"/>
      <c r="E31" s="64"/>
      <c r="F31" s="64"/>
      <c r="G31" s="64">
        <v>0.52359999999999995</v>
      </c>
    </row>
    <row r="32" spans="1:7" x14ac:dyDescent="0.2">
      <c r="A32" s="59" t="s">
        <v>131</v>
      </c>
      <c r="B32" s="29"/>
      <c r="C32" s="29"/>
      <c r="D32" s="29"/>
      <c r="E32" s="29"/>
      <c r="F32" s="29"/>
      <c r="G32" s="29"/>
    </row>
    <row r="33" spans="1:7" x14ac:dyDescent="0.2">
      <c r="A33" s="27" t="s">
        <v>132</v>
      </c>
      <c r="B33" s="30" t="s">
        <v>134</v>
      </c>
      <c r="C33" s="30" t="s">
        <v>135</v>
      </c>
      <c r="D33" s="30" t="s">
        <v>137</v>
      </c>
      <c r="E33" s="30" t="s">
        <v>136</v>
      </c>
      <c r="F33" s="30" t="s">
        <v>138</v>
      </c>
      <c r="G33" s="30" t="s">
        <v>139</v>
      </c>
    </row>
    <row r="34" spans="1:7" x14ac:dyDescent="0.2">
      <c r="A34" s="27" t="s">
        <v>130</v>
      </c>
      <c r="B34" s="27">
        <v>5</v>
      </c>
      <c r="C34" s="27">
        <v>5</v>
      </c>
      <c r="D34" s="27">
        <v>3</v>
      </c>
      <c r="E34" s="27">
        <v>4</v>
      </c>
      <c r="F34" s="27">
        <v>2</v>
      </c>
      <c r="G34" s="27">
        <v>3</v>
      </c>
    </row>
    <row r="35" spans="1:7" x14ac:dyDescent="0.2">
      <c r="A35" s="27" t="s">
        <v>148</v>
      </c>
      <c r="B35" s="27">
        <v>0.8821</v>
      </c>
      <c r="C35" s="27">
        <v>0.70950000000000002</v>
      </c>
      <c r="D35" s="27">
        <v>0.82030000000000003</v>
      </c>
      <c r="E35" s="27">
        <v>0.70420000000000005</v>
      </c>
      <c r="F35" s="27">
        <v>0.77990000000000004</v>
      </c>
      <c r="G35" s="27">
        <v>0.2394</v>
      </c>
    </row>
    <row r="36" spans="1:7" x14ac:dyDescent="0.2">
      <c r="B36" s="36"/>
      <c r="C36" s="36"/>
      <c r="D36" s="36"/>
      <c r="E36" s="36"/>
      <c r="F36" s="36"/>
      <c r="G36" s="36"/>
    </row>
    <row r="37" spans="1:7" x14ac:dyDescent="0.2">
      <c r="A37" s="66" t="s">
        <v>133</v>
      </c>
      <c r="B37" s="64"/>
      <c r="C37" s="64"/>
      <c r="D37" s="64"/>
      <c r="E37" s="64"/>
      <c r="F37" s="64"/>
      <c r="G37" s="64"/>
    </row>
    <row r="38" spans="1:7" x14ac:dyDescent="0.2">
      <c r="A38" s="60" t="s">
        <v>28</v>
      </c>
      <c r="B38" s="64">
        <v>1.0694900000000001</v>
      </c>
      <c r="C38" s="67"/>
      <c r="D38" s="67"/>
      <c r="E38" s="67"/>
      <c r="F38" s="64"/>
      <c r="G38" s="64"/>
    </row>
    <row r="39" spans="1:7" x14ac:dyDescent="0.2">
      <c r="A39" s="60" t="s">
        <v>129</v>
      </c>
      <c r="B39" s="68">
        <v>0.61619999999999997</v>
      </c>
      <c r="C39" s="64"/>
      <c r="D39" s="64"/>
      <c r="E39" s="64"/>
      <c r="F39" s="64"/>
      <c r="G39" s="64"/>
    </row>
    <row r="40" spans="1:7" x14ac:dyDescent="0.2">
      <c r="A40" s="60" t="s">
        <v>29</v>
      </c>
      <c r="B40" s="69">
        <f>SUM(B34:G34)</f>
        <v>22</v>
      </c>
      <c r="C40" s="64"/>
      <c r="D40" s="64"/>
      <c r="E40" s="64"/>
      <c r="F40" s="64"/>
      <c r="G40" s="64"/>
    </row>
    <row r="41" spans="1:7" x14ac:dyDescent="0.2">
      <c r="A41" s="70" t="s">
        <v>148</v>
      </c>
      <c r="B41" s="71">
        <v>0.72599999999999998</v>
      </c>
      <c r="C41" s="72"/>
      <c r="D41" s="72"/>
      <c r="E41" s="72"/>
      <c r="F41" s="72"/>
      <c r="G41" s="72"/>
    </row>
  </sheetData>
  <pageMargins left="0.5" right="0.5" top="0.5" bottom="0.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ED0D6-5833-4F8D-9A79-8E8B875B623A}">
  <sheetPr>
    <tabColor theme="5" tint="0.79998168889431442"/>
    <pageSetUpPr fitToPage="1"/>
  </sheetPr>
  <dimension ref="A1:T54"/>
  <sheetViews>
    <sheetView showGridLines="0" workbookViewId="0">
      <selection activeCell="A55" sqref="A55"/>
    </sheetView>
  </sheetViews>
  <sheetFormatPr defaultRowHeight="11.25" x14ac:dyDescent="0.2"/>
  <cols>
    <col min="1" max="1" width="39.28515625" style="27" customWidth="1"/>
    <col min="2" max="19" width="9.140625" style="27"/>
    <col min="20" max="20" width="9.140625" style="141"/>
    <col min="21" max="16384" width="9.140625" style="27"/>
  </cols>
  <sheetData>
    <row r="1" spans="1:20" x14ac:dyDescent="0.2">
      <c r="A1" s="27" t="s">
        <v>375</v>
      </c>
    </row>
    <row r="2" spans="1:20" s="44" customFormat="1" ht="23.25" customHeight="1" x14ac:dyDescent="0.2">
      <c r="A2" s="85"/>
      <c r="B2" s="161" t="s">
        <v>120</v>
      </c>
      <c r="C2" s="161"/>
      <c r="D2" s="161"/>
      <c r="E2" s="161"/>
      <c r="F2" s="161" t="s">
        <v>254</v>
      </c>
      <c r="G2" s="161"/>
      <c r="H2" s="161"/>
      <c r="I2" s="161" t="s">
        <v>121</v>
      </c>
      <c r="J2" s="161"/>
      <c r="K2" s="161"/>
      <c r="L2" s="161" t="s">
        <v>122</v>
      </c>
      <c r="M2" s="161"/>
      <c r="N2" s="161"/>
      <c r="O2" s="161" t="s">
        <v>123</v>
      </c>
      <c r="P2" s="161"/>
      <c r="Q2" s="161"/>
      <c r="R2" s="161" t="s">
        <v>124</v>
      </c>
      <c r="S2" s="161"/>
      <c r="T2" s="161"/>
    </row>
    <row r="3" spans="1:20" s="44" customFormat="1" ht="23.25" customHeight="1" x14ac:dyDescent="0.2">
      <c r="A3" s="32"/>
      <c r="B3" s="24" t="s">
        <v>156</v>
      </c>
      <c r="C3" s="24" t="s">
        <v>157</v>
      </c>
      <c r="D3" s="24" t="s">
        <v>158</v>
      </c>
      <c r="E3" s="24" t="s">
        <v>158</v>
      </c>
      <c r="F3" s="24" t="s">
        <v>156</v>
      </c>
      <c r="G3" s="24" t="s">
        <v>157</v>
      </c>
      <c r="H3" s="24" t="s">
        <v>158</v>
      </c>
      <c r="I3" s="24" t="s">
        <v>156</v>
      </c>
      <c r="J3" s="24" t="s">
        <v>157</v>
      </c>
      <c r="K3" s="24" t="s">
        <v>158</v>
      </c>
      <c r="L3" s="24" t="s">
        <v>156</v>
      </c>
      <c r="M3" s="24" t="s">
        <v>157</v>
      </c>
      <c r="N3" s="24" t="s">
        <v>158</v>
      </c>
      <c r="O3" s="24" t="s">
        <v>156</v>
      </c>
      <c r="P3" s="24" t="s">
        <v>157</v>
      </c>
      <c r="Q3" s="24" t="s">
        <v>158</v>
      </c>
      <c r="R3" s="24" t="s">
        <v>156</v>
      </c>
      <c r="S3" s="24" t="s">
        <v>157</v>
      </c>
      <c r="T3" s="24" t="s">
        <v>158</v>
      </c>
    </row>
    <row r="4" spans="1:20" x14ac:dyDescent="0.2">
      <c r="A4" s="52" t="s">
        <v>47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x14ac:dyDescent="0.2">
      <c r="A5" s="34" t="s">
        <v>48</v>
      </c>
      <c r="B5" s="26">
        <v>0.64059999999999995</v>
      </c>
      <c r="C5" s="50">
        <v>0.73040000000000005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x14ac:dyDescent="0.2">
      <c r="A6" s="34" t="s">
        <v>49</v>
      </c>
      <c r="B6" s="26">
        <v>0.63949999999999996</v>
      </c>
      <c r="C6" s="50">
        <v>0.72860000000000003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x14ac:dyDescent="0.2">
      <c r="A7" s="34" t="s">
        <v>50</v>
      </c>
      <c r="B7" s="26">
        <v>0.67959999999999998</v>
      </c>
      <c r="C7" s="50">
        <v>0.73470000000000002</v>
      </c>
      <c r="D7" s="50"/>
      <c r="E7" s="50">
        <v>0.85299999999999998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0" x14ac:dyDescent="0.2">
      <c r="A8" s="34" t="s">
        <v>51</v>
      </c>
      <c r="B8" s="26">
        <v>0.59660000000000002</v>
      </c>
      <c r="C8" s="50">
        <v>0.58289999999999997</v>
      </c>
      <c r="D8" s="50" t="s">
        <v>237</v>
      </c>
      <c r="E8" s="50" t="s">
        <v>237</v>
      </c>
      <c r="F8" s="50"/>
      <c r="G8" s="50"/>
      <c r="H8" s="50" t="s">
        <v>237</v>
      </c>
      <c r="I8" s="50"/>
      <c r="J8" s="50"/>
      <c r="K8" s="50" t="s">
        <v>237</v>
      </c>
      <c r="L8" s="50"/>
      <c r="M8" s="50"/>
      <c r="N8" s="50" t="s">
        <v>237</v>
      </c>
      <c r="O8" s="50"/>
      <c r="P8" s="50"/>
      <c r="Q8" s="50" t="s">
        <v>237</v>
      </c>
      <c r="R8" s="50"/>
      <c r="S8" s="50"/>
      <c r="T8" s="50"/>
    </row>
    <row r="9" spans="1:20" x14ac:dyDescent="0.2">
      <c r="A9" s="34" t="s">
        <v>52</v>
      </c>
      <c r="B9" s="26">
        <v>0.5665</v>
      </c>
      <c r="C9" s="50">
        <v>0.52569999999999995</v>
      </c>
      <c r="D9" s="50">
        <v>0.85829999999999995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spans="1:20" x14ac:dyDescent="0.2">
      <c r="A10" s="45"/>
      <c r="B10" s="26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spans="1:20" x14ac:dyDescent="0.2">
      <c r="A11" s="98" t="s">
        <v>53</v>
      </c>
      <c r="B11" s="61"/>
      <c r="C11" s="74"/>
      <c r="D11" s="74"/>
      <c r="E11" s="74"/>
      <c r="F11" s="74">
        <v>0.67290000000000005</v>
      </c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</row>
    <row r="12" spans="1:20" x14ac:dyDescent="0.2">
      <c r="A12" s="98" t="s">
        <v>54</v>
      </c>
      <c r="B12" s="61"/>
      <c r="C12" s="74"/>
      <c r="D12" s="74"/>
      <c r="E12" s="74"/>
      <c r="F12" s="74">
        <v>0.50629999999999997</v>
      </c>
      <c r="G12" s="74">
        <v>0.55869999999999997</v>
      </c>
      <c r="H12" s="74">
        <v>0.7621</v>
      </c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spans="1:20" x14ac:dyDescent="0.2">
      <c r="A13" s="98" t="s">
        <v>55</v>
      </c>
      <c r="B13" s="61"/>
      <c r="C13" s="74"/>
      <c r="D13" s="74"/>
      <c r="E13" s="74"/>
      <c r="F13" s="74">
        <v>0.52549999999999997</v>
      </c>
      <c r="G13" s="74"/>
      <c r="H13" s="74">
        <v>0.62760000000000005</v>
      </c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</row>
    <row r="14" spans="1:20" x14ac:dyDescent="0.2">
      <c r="A14" s="98" t="s">
        <v>64</v>
      </c>
      <c r="B14" s="61"/>
      <c r="C14" s="74"/>
      <c r="D14" s="74"/>
      <c r="E14" s="74"/>
      <c r="F14" s="74">
        <v>0.84109999999999996</v>
      </c>
      <c r="G14" s="74">
        <v>0.88949999999999996</v>
      </c>
      <c r="H14" s="74">
        <v>0.79249999999999998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</row>
    <row r="15" spans="1:20" x14ac:dyDescent="0.2">
      <c r="A15" s="98" t="s">
        <v>66</v>
      </c>
      <c r="B15" s="61"/>
      <c r="C15" s="74"/>
      <c r="D15" s="74"/>
      <c r="E15" s="74"/>
      <c r="F15" s="74">
        <v>0.85340000000000005</v>
      </c>
      <c r="G15" s="74">
        <v>0.88449999999999995</v>
      </c>
      <c r="H15" s="74">
        <v>0.88380000000000003</v>
      </c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</row>
    <row r="16" spans="1:20" x14ac:dyDescent="0.2">
      <c r="A16" s="45"/>
      <c r="B16" s="26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</row>
    <row r="17" spans="1:20" x14ac:dyDescent="0.2">
      <c r="A17" s="45" t="s">
        <v>30</v>
      </c>
      <c r="B17" s="26"/>
      <c r="C17" s="50"/>
      <c r="D17" s="50"/>
      <c r="E17" s="50"/>
      <c r="F17" s="50"/>
      <c r="G17" s="50"/>
      <c r="H17" s="50"/>
      <c r="I17" s="50">
        <v>0.94469999999999998</v>
      </c>
      <c r="J17" s="50">
        <v>0.94869999999999999</v>
      </c>
      <c r="K17" s="50">
        <v>0.91410000000000002</v>
      </c>
      <c r="L17" s="50"/>
      <c r="M17" s="50"/>
      <c r="N17" s="50"/>
      <c r="O17" s="50"/>
      <c r="P17" s="50"/>
      <c r="Q17" s="50"/>
      <c r="R17" s="50"/>
      <c r="S17" s="50"/>
      <c r="T17" s="50"/>
    </row>
    <row r="18" spans="1:20" x14ac:dyDescent="0.2">
      <c r="A18" s="45" t="s">
        <v>31</v>
      </c>
      <c r="B18" s="26"/>
      <c r="C18" s="50"/>
      <c r="D18" s="50"/>
      <c r="E18" s="50"/>
      <c r="F18" s="50"/>
      <c r="G18" s="50"/>
      <c r="H18" s="50"/>
      <c r="I18" s="50">
        <v>0.9597</v>
      </c>
      <c r="J18" s="50">
        <v>0.96479999999999999</v>
      </c>
      <c r="K18" s="50">
        <v>0.92330000000000001</v>
      </c>
      <c r="L18" s="50"/>
      <c r="M18" s="50"/>
      <c r="N18" s="50"/>
      <c r="O18" s="50"/>
      <c r="P18" s="50"/>
      <c r="Q18" s="50"/>
      <c r="R18" s="50"/>
      <c r="S18" s="50"/>
      <c r="T18" s="50"/>
    </row>
    <row r="19" spans="1:20" x14ac:dyDescent="0.2">
      <c r="A19" s="45" t="s">
        <v>68</v>
      </c>
      <c r="B19" s="26"/>
      <c r="C19" s="50"/>
      <c r="D19" s="50"/>
      <c r="E19" s="50"/>
      <c r="F19" s="50"/>
      <c r="G19" s="50"/>
      <c r="H19" s="50">
        <v>0.51300000000000001</v>
      </c>
      <c r="I19" s="50">
        <v>0.60299999999999998</v>
      </c>
      <c r="J19" s="50">
        <v>0.60799999999999998</v>
      </c>
      <c r="K19" s="50"/>
      <c r="L19" s="50"/>
      <c r="M19" s="50"/>
      <c r="N19" s="50"/>
      <c r="O19" s="50"/>
      <c r="P19" s="50"/>
      <c r="Q19" s="50">
        <v>0.44990000000000002</v>
      </c>
      <c r="R19" s="50"/>
      <c r="S19" s="50"/>
      <c r="T19" s="50"/>
    </row>
    <row r="20" spans="1:20" x14ac:dyDescent="0.2">
      <c r="A20" s="45"/>
      <c r="B20" s="26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</row>
    <row r="21" spans="1:20" ht="22.5" x14ac:dyDescent="0.2">
      <c r="A21" s="99" t="s">
        <v>56</v>
      </c>
      <c r="B21" s="61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</row>
    <row r="22" spans="1:20" x14ac:dyDescent="0.2">
      <c r="A22" s="86" t="s">
        <v>57</v>
      </c>
      <c r="B22" s="61"/>
      <c r="C22" s="74"/>
      <c r="D22" s="74"/>
      <c r="E22" s="74"/>
      <c r="F22" s="74"/>
      <c r="G22" s="74"/>
      <c r="H22" s="74"/>
      <c r="I22" s="74"/>
      <c r="J22" s="74"/>
      <c r="K22" s="74"/>
      <c r="L22" s="74">
        <v>0.67179999999999995</v>
      </c>
      <c r="M22" s="74">
        <v>0.70660000000000001</v>
      </c>
      <c r="N22" s="74">
        <v>0.82450000000000001</v>
      </c>
      <c r="O22" s="74"/>
      <c r="P22" s="74"/>
      <c r="Q22" s="74"/>
      <c r="R22" s="74"/>
      <c r="S22" s="74"/>
      <c r="T22" s="74"/>
    </row>
    <row r="23" spans="1:20" x14ac:dyDescent="0.2">
      <c r="A23" s="86" t="s">
        <v>58</v>
      </c>
      <c r="B23" s="61"/>
      <c r="C23" s="74"/>
      <c r="D23" s="74"/>
      <c r="E23" s="74"/>
      <c r="F23" s="74"/>
      <c r="G23" s="74"/>
      <c r="H23" s="74"/>
      <c r="I23" s="74"/>
      <c r="J23" s="74"/>
      <c r="K23" s="74"/>
      <c r="L23" s="74">
        <v>0.78959999999999997</v>
      </c>
      <c r="M23" s="74">
        <v>0.74819999999999998</v>
      </c>
      <c r="N23" s="74">
        <v>0.65249999999999997</v>
      </c>
      <c r="O23" s="74"/>
      <c r="P23" s="74"/>
      <c r="Q23" s="74"/>
      <c r="R23" s="74"/>
      <c r="S23" s="74"/>
      <c r="T23" s="74"/>
    </row>
    <row r="24" spans="1:20" x14ac:dyDescent="0.2">
      <c r="A24" s="86" t="s">
        <v>59</v>
      </c>
      <c r="B24" s="61"/>
      <c r="C24" s="74"/>
      <c r="D24" s="74"/>
      <c r="E24" s="74"/>
      <c r="F24" s="74"/>
      <c r="G24" s="74"/>
      <c r="H24" s="74"/>
      <c r="I24" s="74"/>
      <c r="J24" s="74"/>
      <c r="K24" s="74"/>
      <c r="L24" s="74">
        <v>0.77380000000000004</v>
      </c>
      <c r="M24" s="74">
        <v>0.82340000000000002</v>
      </c>
      <c r="N24" s="74">
        <v>0.71889999999999998</v>
      </c>
      <c r="O24" s="74"/>
      <c r="P24" s="74"/>
      <c r="Q24" s="74"/>
      <c r="R24" s="74"/>
      <c r="S24" s="74"/>
      <c r="T24" s="74"/>
    </row>
    <row r="25" spans="1:20" x14ac:dyDescent="0.2">
      <c r="A25" s="86" t="s">
        <v>32</v>
      </c>
      <c r="B25" s="61"/>
      <c r="C25" s="74"/>
      <c r="D25" s="74"/>
      <c r="E25" s="74"/>
      <c r="F25" s="74"/>
      <c r="G25" s="74"/>
      <c r="H25" s="74"/>
      <c r="I25" s="74"/>
      <c r="J25" s="74"/>
      <c r="K25" s="74"/>
      <c r="L25" s="74">
        <v>0.68020000000000003</v>
      </c>
      <c r="M25" s="74">
        <v>0.76570000000000005</v>
      </c>
      <c r="N25" s="74">
        <v>0.49299999999999999</v>
      </c>
      <c r="O25" s="74"/>
      <c r="P25" s="74"/>
      <c r="Q25" s="74"/>
      <c r="R25" s="74"/>
      <c r="S25" s="74"/>
      <c r="T25" s="74"/>
    </row>
    <row r="26" spans="1:20" x14ac:dyDescent="0.2">
      <c r="A26" s="45"/>
      <c r="B26" s="26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</row>
    <row r="27" spans="1:20" x14ac:dyDescent="0.2">
      <c r="A27" s="45" t="s">
        <v>60</v>
      </c>
      <c r="B27" s="26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>
        <v>0.78739999999999999</v>
      </c>
      <c r="P27" s="50">
        <v>0.81879999999999997</v>
      </c>
      <c r="Q27" s="50">
        <v>0.52680000000000005</v>
      </c>
      <c r="R27" s="50"/>
      <c r="S27" s="50"/>
      <c r="T27" s="50"/>
    </row>
    <row r="28" spans="1:20" x14ac:dyDescent="0.2">
      <c r="A28" s="45" t="s">
        <v>61</v>
      </c>
      <c r="B28" s="26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>
        <v>0.79990000000000006</v>
      </c>
      <c r="P28" s="50">
        <v>0.81040000000000001</v>
      </c>
      <c r="Q28" s="50">
        <v>0.8377</v>
      </c>
      <c r="R28" s="50"/>
      <c r="S28" s="50"/>
      <c r="T28" s="50"/>
    </row>
    <row r="29" spans="1:20" x14ac:dyDescent="0.2">
      <c r="A29" s="45"/>
      <c r="B29" s="26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</row>
    <row r="30" spans="1:20" x14ac:dyDescent="0.2">
      <c r="A30" s="98" t="s">
        <v>62</v>
      </c>
      <c r="B30" s="61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>
        <v>0.45240000000000002</v>
      </c>
      <c r="O30" s="74"/>
      <c r="P30" s="74"/>
      <c r="Q30" s="74"/>
      <c r="R30" s="74">
        <v>0.5706</v>
      </c>
      <c r="S30" s="74"/>
      <c r="T30" s="74"/>
    </row>
    <row r="31" spans="1:20" x14ac:dyDescent="0.2">
      <c r="A31" s="98" t="s">
        <v>63</v>
      </c>
      <c r="B31" s="6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>
        <v>0.53449999999999998</v>
      </c>
      <c r="R31" s="74">
        <v>0.753</v>
      </c>
      <c r="S31" s="74">
        <v>0.76229999999999998</v>
      </c>
      <c r="T31" s="74"/>
    </row>
    <row r="32" spans="1:20" x14ac:dyDescent="0.2">
      <c r="A32" s="98" t="s">
        <v>70</v>
      </c>
      <c r="B32" s="61"/>
      <c r="C32" s="74" t="s">
        <v>237</v>
      </c>
      <c r="D32" s="74" t="s">
        <v>237</v>
      </c>
      <c r="E32" s="74" t="s">
        <v>237</v>
      </c>
      <c r="F32" s="74"/>
      <c r="G32" s="74" t="s">
        <v>237</v>
      </c>
      <c r="H32" s="74" t="s">
        <v>237</v>
      </c>
      <c r="I32" s="74"/>
      <c r="J32" s="74" t="s">
        <v>237</v>
      </c>
      <c r="K32" s="74" t="s">
        <v>237</v>
      </c>
      <c r="L32" s="74"/>
      <c r="M32" s="74" t="s">
        <v>237</v>
      </c>
      <c r="N32" s="74" t="s">
        <v>237</v>
      </c>
      <c r="O32" s="74"/>
      <c r="P32" s="74" t="s">
        <v>237</v>
      </c>
      <c r="Q32" s="74" t="s">
        <v>237</v>
      </c>
      <c r="R32" s="74">
        <v>0.44350000000000001</v>
      </c>
      <c r="S32" s="74" t="s">
        <v>237</v>
      </c>
      <c r="T32" s="74"/>
    </row>
    <row r="33" spans="1:20" x14ac:dyDescent="0.2">
      <c r="A33" s="97" t="s">
        <v>131</v>
      </c>
      <c r="B33" s="25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</row>
    <row r="34" spans="1:20" x14ac:dyDescent="0.2">
      <c r="A34" s="48" t="s">
        <v>269</v>
      </c>
      <c r="B34" s="28" t="s">
        <v>136</v>
      </c>
      <c r="C34" s="28" t="s">
        <v>137</v>
      </c>
      <c r="D34" s="28" t="s">
        <v>138</v>
      </c>
      <c r="E34" s="28" t="s">
        <v>139</v>
      </c>
      <c r="F34" s="28" t="s">
        <v>134</v>
      </c>
      <c r="G34" s="28" t="s">
        <v>135</v>
      </c>
      <c r="H34" s="28" t="s">
        <v>134</v>
      </c>
      <c r="I34" s="28" t="s">
        <v>137</v>
      </c>
      <c r="J34" s="28" t="s">
        <v>136</v>
      </c>
      <c r="K34" s="28" t="s">
        <v>135</v>
      </c>
      <c r="L34" s="28" t="s">
        <v>135</v>
      </c>
      <c r="M34" s="28" t="s">
        <v>134</v>
      </c>
      <c r="N34" s="28" t="s">
        <v>137</v>
      </c>
      <c r="O34" s="28" t="s">
        <v>138</v>
      </c>
      <c r="P34" s="28" t="s">
        <v>138</v>
      </c>
      <c r="Q34" s="28" t="s">
        <v>136</v>
      </c>
      <c r="R34" s="28" t="s">
        <v>139</v>
      </c>
      <c r="S34" s="28" t="s">
        <v>139</v>
      </c>
      <c r="T34" s="28"/>
    </row>
    <row r="35" spans="1:20" x14ac:dyDescent="0.2">
      <c r="A35" s="48" t="s">
        <v>130</v>
      </c>
      <c r="B35" s="54">
        <v>5</v>
      </c>
      <c r="C35" s="54">
        <v>5</v>
      </c>
      <c r="D35" s="54">
        <v>1</v>
      </c>
      <c r="E35" s="54">
        <v>1</v>
      </c>
      <c r="F35" s="54">
        <v>5</v>
      </c>
      <c r="G35" s="54">
        <v>3</v>
      </c>
      <c r="H35" s="54">
        <v>5</v>
      </c>
      <c r="I35" s="54">
        <v>3</v>
      </c>
      <c r="J35" s="54">
        <v>3</v>
      </c>
      <c r="K35" s="54">
        <v>2</v>
      </c>
      <c r="L35" s="54">
        <v>4</v>
      </c>
      <c r="M35" s="54">
        <v>4</v>
      </c>
      <c r="N35" s="54">
        <v>5</v>
      </c>
      <c r="O35" s="54">
        <v>2</v>
      </c>
      <c r="P35" s="54">
        <v>2</v>
      </c>
      <c r="Q35" s="54">
        <v>4</v>
      </c>
      <c r="R35" s="54">
        <v>3</v>
      </c>
      <c r="S35" s="54">
        <v>1</v>
      </c>
    </row>
    <row r="36" spans="1:20" x14ac:dyDescent="0.2">
      <c r="A36" s="48" t="s">
        <v>148</v>
      </c>
      <c r="B36" s="54">
        <v>0.57269999999999999</v>
      </c>
      <c r="C36" s="54">
        <v>0.66190000000000004</v>
      </c>
      <c r="D36" s="54"/>
      <c r="E36" s="54"/>
      <c r="F36" s="54">
        <v>0.68059999999999998</v>
      </c>
      <c r="G36" s="54">
        <v>0.61809999999999998</v>
      </c>
      <c r="H36" s="54">
        <v>0.68700000000000006</v>
      </c>
      <c r="I36" s="54">
        <v>0.75190000000000001</v>
      </c>
      <c r="J36" s="54">
        <v>0.74939999999999996</v>
      </c>
      <c r="K36" s="54">
        <v>0.8952</v>
      </c>
      <c r="L36" s="54">
        <v>0.73770000000000002</v>
      </c>
      <c r="M36" s="54">
        <v>0.7641</v>
      </c>
      <c r="N36" s="54">
        <v>0.72060000000000002</v>
      </c>
      <c r="O36" s="54">
        <v>0.4481</v>
      </c>
      <c r="P36" s="54">
        <v>0.52029999999999998</v>
      </c>
      <c r="Q36" s="54">
        <v>0.40860000000000002</v>
      </c>
      <c r="R36" s="54">
        <v>0.1734</v>
      </c>
      <c r="S36" s="54"/>
    </row>
    <row r="37" spans="1:20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20" x14ac:dyDescent="0.2">
      <c r="A38" s="128" t="s">
        <v>261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</row>
    <row r="39" spans="1:20" x14ac:dyDescent="0.2">
      <c r="A39" s="129" t="s">
        <v>28</v>
      </c>
      <c r="B39" s="61">
        <v>1.12198</v>
      </c>
      <c r="C39" s="66"/>
      <c r="D39" s="66"/>
      <c r="E39" s="66"/>
      <c r="F39" s="139"/>
      <c r="G39" s="66"/>
      <c r="H39" s="66"/>
      <c r="I39" s="66"/>
      <c r="J39" s="66"/>
      <c r="K39" s="60"/>
      <c r="L39" s="60"/>
      <c r="M39" s="139"/>
      <c r="N39" s="60"/>
      <c r="O39" s="60"/>
      <c r="P39" s="60"/>
      <c r="Q39" s="60"/>
      <c r="R39" s="60"/>
      <c r="S39" s="60"/>
      <c r="T39" s="60"/>
    </row>
    <row r="40" spans="1:20" x14ac:dyDescent="0.2">
      <c r="A40" s="129" t="s">
        <v>129</v>
      </c>
      <c r="B40" s="73">
        <v>0.52749999999999997</v>
      </c>
      <c r="C40" s="60"/>
      <c r="D40" s="90"/>
      <c r="E40" s="60"/>
      <c r="F40" s="60"/>
      <c r="G40" s="60"/>
      <c r="H40" s="60"/>
      <c r="I40" s="9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</row>
    <row r="41" spans="1:20" x14ac:dyDescent="0.2">
      <c r="A41" s="129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</row>
    <row r="42" spans="1:20" x14ac:dyDescent="0.2">
      <c r="A42" s="129" t="s">
        <v>148</v>
      </c>
      <c r="B42" s="60">
        <v>0.64349999999999996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</row>
    <row r="43" spans="1:20" x14ac:dyDescent="0.2">
      <c r="A43" s="48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20" x14ac:dyDescent="0.2">
      <c r="A44" s="49" t="s">
        <v>262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38"/>
      <c r="Q44" s="54"/>
      <c r="R44" s="54"/>
      <c r="S44" s="54"/>
    </row>
    <row r="45" spans="1:20" x14ac:dyDescent="0.2">
      <c r="A45" s="48" t="s">
        <v>28</v>
      </c>
      <c r="B45" s="26">
        <v>1.07569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20" x14ac:dyDescent="0.2">
      <c r="A46" s="48" t="s">
        <v>129</v>
      </c>
      <c r="B46" s="41">
        <v>0.55149999999999999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20" x14ac:dyDescent="0.2">
      <c r="A47" s="48" t="s">
        <v>29</v>
      </c>
      <c r="B47" s="54">
        <v>21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20" x14ac:dyDescent="0.2">
      <c r="A48" s="48" t="s">
        <v>148</v>
      </c>
      <c r="B48" s="54">
        <v>0.67959999999999998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20" x14ac:dyDescent="0.2">
      <c r="A49" s="48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20" x14ac:dyDescent="0.2">
      <c r="A50" s="128" t="s">
        <v>260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</row>
    <row r="51" spans="1:20" x14ac:dyDescent="0.2">
      <c r="A51" s="129" t="s">
        <v>28</v>
      </c>
      <c r="B51" s="61">
        <v>1.22959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</row>
    <row r="52" spans="1:20" x14ac:dyDescent="0.2">
      <c r="A52" s="129" t="s">
        <v>129</v>
      </c>
      <c r="B52" s="73">
        <v>0.63349999999999995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</row>
    <row r="53" spans="1:20" x14ac:dyDescent="0.2">
      <c r="A53" s="129" t="s">
        <v>29</v>
      </c>
      <c r="B53" s="143">
        <v>20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</row>
    <row r="54" spans="1:20" x14ac:dyDescent="0.2">
      <c r="A54" s="137" t="s">
        <v>148</v>
      </c>
      <c r="B54" s="70">
        <v>0.78269999999999995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</row>
  </sheetData>
  <mergeCells count="6">
    <mergeCell ref="R2:T2"/>
    <mergeCell ref="B2:E2"/>
    <mergeCell ref="F2:H2"/>
    <mergeCell ref="I2:K2"/>
    <mergeCell ref="L2:N2"/>
    <mergeCell ref="O2:Q2"/>
  </mergeCells>
  <conditionalFormatting sqref="U5:U30">
    <cfRule type="cellIs" dxfId="7" priority="1" operator="greaterThan">
      <formula>0.4</formula>
    </cfRule>
  </conditionalFormatting>
  <pageMargins left="0.5" right="0.5" top="0.5" bottom="0.5" header="0.3" footer="0.3"/>
  <pageSetup scale="6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6B2E-9088-45F7-9FE7-F169FC5FDED9}">
  <sheetPr>
    <tabColor theme="5" tint="0.79998168889431442"/>
    <pageSetUpPr fitToPage="1"/>
  </sheetPr>
  <dimension ref="A1:S54"/>
  <sheetViews>
    <sheetView showGridLines="0" workbookViewId="0">
      <selection activeCell="A55" sqref="A55"/>
    </sheetView>
  </sheetViews>
  <sheetFormatPr defaultRowHeight="11.25" x14ac:dyDescent="0.2"/>
  <cols>
    <col min="1" max="1" width="39.28515625" style="27" customWidth="1"/>
    <col min="2" max="16384" width="9.140625" style="27"/>
  </cols>
  <sheetData>
    <row r="1" spans="1:19" x14ac:dyDescent="0.2">
      <c r="A1" s="27" t="s">
        <v>376</v>
      </c>
    </row>
    <row r="2" spans="1:19" s="44" customFormat="1" ht="23.25" customHeight="1" x14ac:dyDescent="0.2">
      <c r="A2" s="85"/>
      <c r="B2" s="161" t="s">
        <v>120</v>
      </c>
      <c r="C2" s="161"/>
      <c r="D2" s="161"/>
      <c r="E2" s="161" t="s">
        <v>254</v>
      </c>
      <c r="F2" s="161"/>
      <c r="G2" s="161"/>
      <c r="H2" s="161" t="s">
        <v>121</v>
      </c>
      <c r="I2" s="161"/>
      <c r="J2" s="161"/>
      <c r="K2" s="161" t="s">
        <v>122</v>
      </c>
      <c r="L2" s="161"/>
      <c r="M2" s="161"/>
      <c r="N2" s="161" t="s">
        <v>123</v>
      </c>
      <c r="O2" s="161"/>
      <c r="P2" s="161"/>
      <c r="Q2" s="161" t="s">
        <v>124</v>
      </c>
      <c r="R2" s="161"/>
      <c r="S2" s="161"/>
    </row>
    <row r="3" spans="1:19" s="44" customFormat="1" ht="23.25" customHeight="1" x14ac:dyDescent="0.2">
      <c r="A3" s="32"/>
      <c r="B3" s="24" t="s">
        <v>156</v>
      </c>
      <c r="C3" s="24" t="s">
        <v>157</v>
      </c>
      <c r="D3" s="24" t="s">
        <v>158</v>
      </c>
      <c r="E3" s="24" t="s">
        <v>156</v>
      </c>
      <c r="F3" s="24" t="s">
        <v>157</v>
      </c>
      <c r="G3" s="24" t="s">
        <v>158</v>
      </c>
      <c r="H3" s="24" t="s">
        <v>156</v>
      </c>
      <c r="I3" s="24" t="s">
        <v>157</v>
      </c>
      <c r="J3" s="24" t="s">
        <v>158</v>
      </c>
      <c r="K3" s="24" t="s">
        <v>156</v>
      </c>
      <c r="L3" s="24" t="s">
        <v>157</v>
      </c>
      <c r="M3" s="24" t="s">
        <v>158</v>
      </c>
      <c r="N3" s="24" t="s">
        <v>156</v>
      </c>
      <c r="O3" s="24" t="s">
        <v>157</v>
      </c>
      <c r="P3" s="24" t="s">
        <v>158</v>
      </c>
      <c r="Q3" s="24" t="s">
        <v>156</v>
      </c>
      <c r="R3" s="24" t="s">
        <v>157</v>
      </c>
      <c r="S3" s="24" t="s">
        <v>158</v>
      </c>
    </row>
    <row r="4" spans="1:19" x14ac:dyDescent="0.2">
      <c r="A4" s="52" t="s">
        <v>47</v>
      </c>
    </row>
    <row r="5" spans="1:19" x14ac:dyDescent="0.2">
      <c r="A5" s="34" t="s">
        <v>48</v>
      </c>
      <c r="B5" s="26">
        <v>0.86399999999999999</v>
      </c>
      <c r="C5" s="26">
        <v>0.89400000000000002</v>
      </c>
      <c r="D5" s="26">
        <v>0.84830000000000005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x14ac:dyDescent="0.2">
      <c r="A6" s="34" t="s">
        <v>49</v>
      </c>
      <c r="B6" s="26">
        <v>0.873</v>
      </c>
      <c r="C6" s="26">
        <v>0.91490000000000005</v>
      </c>
      <c r="D6" s="26">
        <v>0.89129999999999998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">
      <c r="A7" s="34" t="s">
        <v>50</v>
      </c>
      <c r="B7" s="26">
        <v>0.87729999999999997</v>
      </c>
      <c r="C7" s="26">
        <v>0.90639999999999998</v>
      </c>
      <c r="D7" s="26">
        <v>0.89400000000000002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">
      <c r="A8" s="34" t="s">
        <v>51</v>
      </c>
      <c r="B8" s="26">
        <v>0.82130000000000003</v>
      </c>
      <c r="C8" s="26">
        <v>0.87639999999999996</v>
      </c>
      <c r="D8" s="26">
        <v>0.86709999999999998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x14ac:dyDescent="0.2">
      <c r="A9" s="34" t="s">
        <v>52</v>
      </c>
      <c r="B9" s="26">
        <v>0.8286</v>
      </c>
      <c r="C9" s="26">
        <v>0.85260000000000002</v>
      </c>
      <c r="D9" s="26">
        <v>0.8236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x14ac:dyDescent="0.2">
      <c r="A11" s="98" t="s">
        <v>53</v>
      </c>
      <c r="B11" s="61"/>
      <c r="C11" s="61"/>
      <c r="D11" s="61"/>
      <c r="E11" s="61">
        <v>0.56810000000000005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19" x14ac:dyDescent="0.2">
      <c r="A12" s="98" t="s">
        <v>54</v>
      </c>
      <c r="B12" s="61"/>
      <c r="C12" s="61"/>
      <c r="D12" s="61"/>
      <c r="E12" s="61">
        <v>0.84009999999999996</v>
      </c>
      <c r="F12" s="61">
        <v>0.82930000000000004</v>
      </c>
      <c r="G12" s="61">
        <v>0.79339999999999999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1:19" x14ac:dyDescent="0.2">
      <c r="A13" s="98" t="s">
        <v>55</v>
      </c>
      <c r="B13" s="61"/>
      <c r="C13" s="61"/>
      <c r="D13" s="61"/>
      <c r="E13" s="61">
        <v>0.85089999999999999</v>
      </c>
      <c r="F13" s="61">
        <v>0.82650000000000001</v>
      </c>
      <c r="G13" s="61">
        <v>0.81189999999999996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x14ac:dyDescent="0.2">
      <c r="A14" s="98" t="s">
        <v>64</v>
      </c>
      <c r="B14" s="61"/>
      <c r="C14" s="61"/>
      <c r="D14" s="61"/>
      <c r="E14" s="61">
        <v>0.84019999999999995</v>
      </c>
      <c r="F14" s="61">
        <v>0.83089999999999997</v>
      </c>
      <c r="G14" s="61">
        <v>0.77710000000000001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x14ac:dyDescent="0.2">
      <c r="A15" s="98" t="s">
        <v>66</v>
      </c>
      <c r="B15" s="61"/>
      <c r="C15" s="61"/>
      <c r="D15" s="61"/>
      <c r="E15" s="61">
        <v>0.89849999999999997</v>
      </c>
      <c r="F15" s="61">
        <v>0.85470000000000002</v>
      </c>
      <c r="G15" s="61">
        <v>0.78139999999999998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x14ac:dyDescent="0.2">
      <c r="A16" s="4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2">
      <c r="A17" s="45" t="s">
        <v>30</v>
      </c>
      <c r="B17" s="26"/>
      <c r="C17" s="26"/>
      <c r="D17" s="26"/>
      <c r="E17" s="26"/>
      <c r="F17" s="26"/>
      <c r="G17" s="26"/>
      <c r="H17" s="26">
        <v>0.97</v>
      </c>
      <c r="I17" s="26">
        <v>0.96830000000000005</v>
      </c>
      <c r="J17" s="26">
        <v>0.95530000000000004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">
      <c r="A18" s="45" t="s">
        <v>31</v>
      </c>
      <c r="B18" s="26"/>
      <c r="C18" s="26"/>
      <c r="D18" s="26"/>
      <c r="E18" s="26"/>
      <c r="F18" s="26"/>
      <c r="G18" s="26"/>
      <c r="H18" s="26">
        <v>0.9778</v>
      </c>
      <c r="I18" s="26">
        <v>0.97750000000000004</v>
      </c>
      <c r="J18" s="26">
        <v>0.97089999999999999</v>
      </c>
      <c r="K18" s="26"/>
      <c r="L18" s="26"/>
      <c r="M18" s="26"/>
      <c r="N18" s="26"/>
      <c r="O18" s="26"/>
      <c r="P18" s="26"/>
      <c r="Q18" s="26"/>
      <c r="R18" s="26"/>
      <c r="S18" s="26"/>
    </row>
    <row r="19" spans="1:19" x14ac:dyDescent="0.2">
      <c r="A19" s="45" t="s">
        <v>68</v>
      </c>
      <c r="B19" s="26"/>
      <c r="C19" s="26"/>
      <c r="D19" s="26"/>
      <c r="E19" s="26"/>
      <c r="F19" s="26"/>
      <c r="G19" s="26"/>
      <c r="H19" s="26">
        <v>0.80840000000000001</v>
      </c>
      <c r="I19" s="26">
        <v>0.86960000000000004</v>
      </c>
      <c r="J19" s="26">
        <v>0.84109999999999996</v>
      </c>
      <c r="K19" s="26"/>
      <c r="L19" s="26"/>
      <c r="M19" s="26"/>
      <c r="N19" s="26"/>
      <c r="O19" s="26"/>
      <c r="P19" s="26"/>
      <c r="Q19" s="26"/>
      <c r="R19" s="26"/>
      <c r="S19" s="26"/>
    </row>
    <row r="20" spans="1:19" x14ac:dyDescent="0.2">
      <c r="A20" s="4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2.5" x14ac:dyDescent="0.2">
      <c r="A21" s="99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19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>
        <v>0.72309999999999997</v>
      </c>
      <c r="L22" s="61">
        <v>0.69210000000000005</v>
      </c>
      <c r="M22" s="61">
        <v>0.745</v>
      </c>
      <c r="N22" s="61"/>
      <c r="O22" s="61"/>
      <c r="P22" s="61"/>
      <c r="Q22" s="61"/>
      <c r="R22" s="61"/>
      <c r="S22" s="61"/>
    </row>
    <row r="23" spans="1:19" x14ac:dyDescent="0.2">
      <c r="A23" s="86" t="s">
        <v>58</v>
      </c>
      <c r="B23" s="61"/>
      <c r="C23" s="61"/>
      <c r="D23" s="61"/>
      <c r="E23" s="61"/>
      <c r="F23" s="61"/>
      <c r="G23" s="61"/>
      <c r="H23" s="61"/>
      <c r="I23" s="61"/>
      <c r="J23" s="61"/>
      <c r="K23" s="61">
        <v>0.67230000000000001</v>
      </c>
      <c r="L23" s="61">
        <v>0.69099999999999995</v>
      </c>
      <c r="M23" s="61">
        <v>0.54069999999999996</v>
      </c>
      <c r="N23" s="61"/>
      <c r="O23" s="61"/>
      <c r="P23" s="61"/>
      <c r="Q23" s="61"/>
      <c r="R23" s="61"/>
      <c r="S23" s="61"/>
    </row>
    <row r="24" spans="1:19" x14ac:dyDescent="0.2">
      <c r="A24" s="86" t="s">
        <v>59</v>
      </c>
      <c r="B24" s="61"/>
      <c r="C24" s="61"/>
      <c r="D24" s="61"/>
      <c r="E24" s="61"/>
      <c r="F24" s="61"/>
      <c r="G24" s="61"/>
      <c r="H24" s="61"/>
      <c r="I24" s="61"/>
      <c r="J24" s="61"/>
      <c r="K24" s="61">
        <v>0.82010000000000005</v>
      </c>
      <c r="L24" s="61">
        <v>0.81799999999999995</v>
      </c>
      <c r="M24" s="61">
        <v>0.79679999999999995</v>
      </c>
      <c r="N24" s="61"/>
      <c r="O24" s="61"/>
      <c r="P24" s="61"/>
      <c r="Q24" s="61"/>
      <c r="R24" s="61"/>
      <c r="S24" s="61"/>
    </row>
    <row r="25" spans="1:19" x14ac:dyDescent="0.2">
      <c r="A25" s="86" t="s">
        <v>32</v>
      </c>
      <c r="B25" s="61"/>
      <c r="C25" s="61"/>
      <c r="D25" s="61"/>
      <c r="E25" s="61"/>
      <c r="F25" s="61"/>
      <c r="G25" s="61"/>
      <c r="H25" s="61"/>
      <c r="I25" s="61"/>
      <c r="J25" s="61"/>
      <c r="K25" s="61">
        <v>0.79359999999999997</v>
      </c>
      <c r="L25" s="61">
        <v>0.79269999999999996</v>
      </c>
      <c r="M25" s="61">
        <v>0.83799999999999997</v>
      </c>
      <c r="N25" s="61"/>
      <c r="O25" s="61"/>
      <c r="P25" s="61"/>
      <c r="Q25" s="61"/>
      <c r="R25" s="61"/>
      <c r="S25" s="61"/>
    </row>
    <row r="26" spans="1:19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x14ac:dyDescent="0.2">
      <c r="A27" s="45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>
        <v>0.9133</v>
      </c>
      <c r="O27" s="26">
        <v>0.88139999999999996</v>
      </c>
      <c r="P27" s="26">
        <v>0.86170000000000002</v>
      </c>
      <c r="Q27" s="26"/>
      <c r="R27" s="26"/>
      <c r="S27" s="26"/>
    </row>
    <row r="28" spans="1:19" x14ac:dyDescent="0.2">
      <c r="A28" s="45" t="s">
        <v>61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>
        <v>0.91479999999999995</v>
      </c>
      <c r="O28" s="26">
        <v>0.88070000000000004</v>
      </c>
      <c r="P28" s="26">
        <v>0.84489999999999998</v>
      </c>
      <c r="Q28" s="26"/>
      <c r="R28" s="26"/>
      <c r="S28" s="26"/>
    </row>
    <row r="29" spans="1:19" x14ac:dyDescent="0.2">
      <c r="A29" s="4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x14ac:dyDescent="0.2">
      <c r="A30" s="98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>
        <v>0.49</v>
      </c>
      <c r="R30" s="61">
        <v>0.59050000000000002</v>
      </c>
      <c r="S30" s="61">
        <v>0.67579999999999996</v>
      </c>
    </row>
    <row r="31" spans="1:19" x14ac:dyDescent="0.2">
      <c r="A31" s="98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0.81779999999999997</v>
      </c>
      <c r="R31" s="61">
        <v>0.67949999999999999</v>
      </c>
      <c r="S31" s="61">
        <v>0.58209999999999995</v>
      </c>
    </row>
    <row r="32" spans="1:19" x14ac:dyDescent="0.2">
      <c r="A32" s="98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>
        <v>0.52059999999999995</v>
      </c>
      <c r="R32" s="61">
        <v>0.55769999999999997</v>
      </c>
      <c r="S32" s="61"/>
    </row>
    <row r="33" spans="1:19" x14ac:dyDescent="0.2">
      <c r="A33" s="97" t="s">
        <v>131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</row>
    <row r="34" spans="1:19" x14ac:dyDescent="0.2">
      <c r="A34" s="48" t="s">
        <v>132</v>
      </c>
      <c r="B34" s="28" t="s">
        <v>134</v>
      </c>
      <c r="C34" s="28" t="s">
        <v>134</v>
      </c>
      <c r="D34" s="28" t="s">
        <v>134</v>
      </c>
      <c r="E34" s="28" t="s">
        <v>135</v>
      </c>
      <c r="F34" s="28" t="s">
        <v>135</v>
      </c>
      <c r="G34" s="28" t="s">
        <v>135</v>
      </c>
      <c r="H34" s="28" t="s">
        <v>137</v>
      </c>
      <c r="I34" s="28" t="s">
        <v>137</v>
      </c>
      <c r="J34" s="28" t="s">
        <v>137</v>
      </c>
      <c r="K34" s="28" t="s">
        <v>136</v>
      </c>
      <c r="L34" s="28" t="s">
        <v>136</v>
      </c>
      <c r="M34" s="28" t="s">
        <v>136</v>
      </c>
      <c r="N34" s="28" t="s">
        <v>138</v>
      </c>
      <c r="O34" s="28" t="s">
        <v>138</v>
      </c>
      <c r="P34" s="28" t="s">
        <v>138</v>
      </c>
      <c r="Q34" s="28" t="s">
        <v>139</v>
      </c>
      <c r="R34" s="28" t="s">
        <v>139</v>
      </c>
      <c r="S34" s="28" t="s">
        <v>139</v>
      </c>
    </row>
    <row r="35" spans="1:19" x14ac:dyDescent="0.2">
      <c r="A35" s="48" t="s">
        <v>130</v>
      </c>
      <c r="B35" s="54">
        <v>5</v>
      </c>
      <c r="C35" s="54">
        <v>5</v>
      </c>
      <c r="D35" s="54">
        <v>5</v>
      </c>
      <c r="E35" s="54">
        <v>5</v>
      </c>
      <c r="F35" s="54">
        <v>4</v>
      </c>
      <c r="G35" s="54">
        <v>4</v>
      </c>
      <c r="H35" s="54">
        <v>3</v>
      </c>
      <c r="I35" s="54">
        <v>3</v>
      </c>
      <c r="J35" s="54">
        <v>3</v>
      </c>
      <c r="K35" s="54">
        <v>4</v>
      </c>
      <c r="L35" s="54">
        <v>4</v>
      </c>
      <c r="M35" s="54">
        <v>4</v>
      </c>
      <c r="N35" s="54">
        <v>2</v>
      </c>
      <c r="O35" s="54">
        <v>2</v>
      </c>
      <c r="P35" s="54">
        <v>2</v>
      </c>
      <c r="Q35" s="54">
        <v>3</v>
      </c>
      <c r="R35" s="54">
        <v>3</v>
      </c>
      <c r="S35" s="54">
        <v>2</v>
      </c>
    </row>
    <row r="36" spans="1:19" x14ac:dyDescent="0.2">
      <c r="A36" s="48" t="s">
        <v>148</v>
      </c>
      <c r="B36" s="26">
        <v>0.90469999999999995</v>
      </c>
      <c r="C36" s="26">
        <v>0.93210000000000004</v>
      </c>
      <c r="D36" s="26">
        <v>0.9153</v>
      </c>
      <c r="E36" s="26">
        <v>0.79949999999999999</v>
      </c>
      <c r="F36" s="26">
        <v>0.80500000000000005</v>
      </c>
      <c r="G36" s="26">
        <v>0.74550000000000005</v>
      </c>
      <c r="H36" s="26">
        <v>0.86199999999999999</v>
      </c>
      <c r="I36" s="26">
        <v>0.88549999999999995</v>
      </c>
      <c r="J36" s="26">
        <v>0.86739999999999995</v>
      </c>
      <c r="K36" s="26">
        <v>0.73429999999999995</v>
      </c>
      <c r="L36" s="26">
        <v>0.73</v>
      </c>
      <c r="M36" s="26">
        <v>0.70279999999999998</v>
      </c>
      <c r="N36" s="26">
        <v>0.80610000000000004</v>
      </c>
      <c r="O36" s="26">
        <v>0.71299999999999997</v>
      </c>
      <c r="P36" s="26">
        <v>0.63229999999999997</v>
      </c>
      <c r="Q36" s="26">
        <v>0.24690000000000001</v>
      </c>
      <c r="R36" s="26">
        <v>0.17269999999999999</v>
      </c>
      <c r="S36" s="26">
        <v>0.16250000000000001</v>
      </c>
    </row>
    <row r="37" spans="1:19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x14ac:dyDescent="0.2">
      <c r="A38" s="128" t="s">
        <v>263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</row>
    <row r="39" spans="1:19" x14ac:dyDescent="0.2">
      <c r="A39" s="129" t="s">
        <v>28</v>
      </c>
      <c r="B39" s="61">
        <v>1.0686199999999999</v>
      </c>
      <c r="C39" s="60"/>
      <c r="D39" s="60"/>
      <c r="E39" s="87"/>
      <c r="F39" s="87"/>
      <c r="G39" s="87"/>
      <c r="H39" s="87"/>
      <c r="I39" s="87"/>
      <c r="J39" s="87"/>
      <c r="K39" s="89"/>
      <c r="L39" s="89"/>
      <c r="M39" s="89"/>
      <c r="N39" s="61"/>
      <c r="O39" s="61"/>
      <c r="P39" s="60"/>
      <c r="Q39" s="61"/>
      <c r="R39" s="61"/>
      <c r="S39" s="60"/>
    </row>
    <row r="40" spans="1:19" x14ac:dyDescent="0.2">
      <c r="A40" s="129" t="s">
        <v>129</v>
      </c>
      <c r="B40" s="73">
        <v>0.66930000000000001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</row>
    <row r="41" spans="1:19" x14ac:dyDescent="0.2">
      <c r="A41" s="129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1:19" x14ac:dyDescent="0.2">
      <c r="A42" s="129" t="s">
        <v>148</v>
      </c>
      <c r="B42" s="60">
        <v>0.75060000000000004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</row>
    <row r="43" spans="1:19" x14ac:dyDescent="0.2">
      <c r="A43" s="48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x14ac:dyDescent="0.2">
      <c r="A44" s="49" t="s">
        <v>264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x14ac:dyDescent="0.2">
      <c r="A45" s="48" t="s">
        <v>28</v>
      </c>
      <c r="B45" s="26">
        <v>1.09876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x14ac:dyDescent="0.2">
      <c r="A46" s="48" t="s">
        <v>129</v>
      </c>
      <c r="B46" s="41">
        <v>0.66620000000000001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x14ac:dyDescent="0.2">
      <c r="A47" s="48" t="s">
        <v>29</v>
      </c>
      <c r="B47" s="54">
        <v>22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x14ac:dyDescent="0.2">
      <c r="A48" s="48" t="s">
        <v>148</v>
      </c>
      <c r="B48" s="54">
        <v>0.75780000000000003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x14ac:dyDescent="0.2">
      <c r="A49" s="48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x14ac:dyDescent="0.2">
      <c r="A50" s="128" t="s">
        <v>265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 x14ac:dyDescent="0.2">
      <c r="A51" s="129" t="s">
        <v>28</v>
      </c>
      <c r="B51" s="61">
        <v>1.10483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x14ac:dyDescent="0.2">
      <c r="A52" s="129" t="s">
        <v>129</v>
      </c>
      <c r="B52" s="73">
        <v>0.6421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x14ac:dyDescent="0.2">
      <c r="A53" s="129" t="s">
        <v>29</v>
      </c>
      <c r="B53" s="60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x14ac:dyDescent="0.2">
      <c r="A54" s="137" t="s">
        <v>148</v>
      </c>
      <c r="B54" s="70">
        <v>0.72089999999999999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</sheetData>
  <mergeCells count="6">
    <mergeCell ref="Q2:S2"/>
    <mergeCell ref="B2:D2"/>
    <mergeCell ref="E2:G2"/>
    <mergeCell ref="H2:J2"/>
    <mergeCell ref="K2:M2"/>
    <mergeCell ref="N2:P2"/>
  </mergeCells>
  <pageMargins left="0.5" right="0.5" top="0.5" bottom="0.5" header="0.3" footer="0.3"/>
  <pageSetup scale="63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61A81-D2FB-44E7-BE7F-4CBEC7F66EC1}">
  <sheetPr>
    <tabColor theme="5" tint="0.79998168889431442"/>
    <pageSetUpPr fitToPage="1"/>
  </sheetPr>
  <dimension ref="A1:T54"/>
  <sheetViews>
    <sheetView showGridLines="0" workbookViewId="0">
      <selection activeCell="A55" sqref="A55"/>
    </sheetView>
  </sheetViews>
  <sheetFormatPr defaultRowHeight="11.25" x14ac:dyDescent="0.2"/>
  <cols>
    <col min="1" max="1" width="39.28515625" style="27" customWidth="1"/>
    <col min="2" max="16384" width="9.140625" style="27"/>
  </cols>
  <sheetData>
    <row r="1" spans="1:19" x14ac:dyDescent="0.2">
      <c r="A1" s="27" t="s">
        <v>377</v>
      </c>
    </row>
    <row r="2" spans="1:19" s="44" customFormat="1" ht="23.25" customHeight="1" x14ac:dyDescent="0.2">
      <c r="A2" s="85"/>
      <c r="B2" s="161" t="s">
        <v>120</v>
      </c>
      <c r="C2" s="161"/>
      <c r="D2" s="161"/>
      <c r="E2" s="161" t="s">
        <v>254</v>
      </c>
      <c r="F2" s="161"/>
      <c r="G2" s="161"/>
      <c r="H2" s="161" t="s">
        <v>121</v>
      </c>
      <c r="I2" s="161"/>
      <c r="J2" s="161"/>
      <c r="K2" s="161" t="s">
        <v>122</v>
      </c>
      <c r="L2" s="161"/>
      <c r="M2" s="161"/>
      <c r="N2" s="161" t="s">
        <v>123</v>
      </c>
      <c r="O2" s="161"/>
      <c r="P2" s="161"/>
      <c r="Q2" s="161" t="s">
        <v>124</v>
      </c>
      <c r="R2" s="161"/>
      <c r="S2" s="161"/>
    </row>
    <row r="3" spans="1:19" s="44" customFormat="1" ht="23.25" customHeight="1" x14ac:dyDescent="0.2">
      <c r="A3" s="32"/>
      <c r="B3" s="24" t="s">
        <v>156</v>
      </c>
      <c r="C3" s="24" t="s">
        <v>157</v>
      </c>
      <c r="D3" s="24" t="s">
        <v>158</v>
      </c>
      <c r="E3" s="24" t="s">
        <v>156</v>
      </c>
      <c r="F3" s="24" t="s">
        <v>157</v>
      </c>
      <c r="G3" s="24" t="s">
        <v>158</v>
      </c>
      <c r="H3" s="24" t="s">
        <v>156</v>
      </c>
      <c r="I3" s="24" t="s">
        <v>157</v>
      </c>
      <c r="J3" s="24" t="s">
        <v>158</v>
      </c>
      <c r="K3" s="24" t="s">
        <v>156</v>
      </c>
      <c r="L3" s="24" t="s">
        <v>157</v>
      </c>
      <c r="M3" s="24" t="s">
        <v>158</v>
      </c>
      <c r="N3" s="24" t="s">
        <v>156</v>
      </c>
      <c r="O3" s="24" t="s">
        <v>157</v>
      </c>
      <c r="P3" s="24" t="s">
        <v>158</v>
      </c>
      <c r="Q3" s="24" t="s">
        <v>156</v>
      </c>
      <c r="R3" s="24" t="s">
        <v>157</v>
      </c>
      <c r="S3" s="24" t="s">
        <v>158</v>
      </c>
    </row>
    <row r="4" spans="1:19" x14ac:dyDescent="0.2">
      <c r="A4" s="52" t="s">
        <v>47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">
      <c r="A5" s="34" t="s">
        <v>48</v>
      </c>
      <c r="B5" s="26">
        <v>0.81720000000000004</v>
      </c>
      <c r="C5" s="26">
        <v>0.69140000000000001</v>
      </c>
      <c r="D5" s="26">
        <v>0.54349999999999998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x14ac:dyDescent="0.2">
      <c r="A6" s="34" t="s">
        <v>49</v>
      </c>
      <c r="B6" s="26">
        <v>0.72909999999999997</v>
      </c>
      <c r="C6" s="26">
        <v>0.67889999999999995</v>
      </c>
      <c r="D6" s="26">
        <v>0.52900000000000003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">
      <c r="A7" s="34" t="s">
        <v>50</v>
      </c>
      <c r="B7" s="26">
        <v>0.86350000000000005</v>
      </c>
      <c r="C7" s="26">
        <v>0.66090000000000004</v>
      </c>
      <c r="D7" s="26">
        <v>0.82950000000000002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">
      <c r="A8" s="34" t="s">
        <v>51</v>
      </c>
      <c r="B8" s="26">
        <v>0.8125</v>
      </c>
      <c r="C8" s="26">
        <v>0.63680000000000003</v>
      </c>
      <c r="D8" s="26">
        <v>0.88419999999999999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x14ac:dyDescent="0.2">
      <c r="A9" s="34" t="s">
        <v>52</v>
      </c>
      <c r="B9" s="26">
        <v>0.82130000000000003</v>
      </c>
      <c r="C9" s="26">
        <v>0.61709999999999998</v>
      </c>
      <c r="D9" s="26">
        <v>0.74550000000000005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x14ac:dyDescent="0.2">
      <c r="A11" s="98" t="s">
        <v>53</v>
      </c>
      <c r="B11" s="61"/>
      <c r="C11" s="61"/>
      <c r="D11" s="61"/>
      <c r="E11" s="61">
        <v>0.69740000000000002</v>
      </c>
      <c r="F11" s="61">
        <v>0.59409999999999996</v>
      </c>
      <c r="G11" s="61">
        <v>0.74860000000000004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19" x14ac:dyDescent="0.2">
      <c r="A12" s="98" t="s">
        <v>54</v>
      </c>
      <c r="B12" s="61"/>
      <c r="C12" s="61"/>
      <c r="D12" s="61"/>
      <c r="E12" s="61"/>
      <c r="F12" s="61">
        <v>0.4824</v>
      </c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1:19" x14ac:dyDescent="0.2">
      <c r="A13" s="98" t="s">
        <v>55</v>
      </c>
      <c r="B13" s="61"/>
      <c r="C13" s="61"/>
      <c r="D13" s="61"/>
      <c r="E13" s="61"/>
      <c r="F13" s="61">
        <v>0.44629999999999997</v>
      </c>
      <c r="G13" s="61"/>
      <c r="H13" s="61">
        <v>0.47349999999999998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x14ac:dyDescent="0.2">
      <c r="A14" s="98" t="s">
        <v>64</v>
      </c>
      <c r="B14" s="61"/>
      <c r="C14" s="61"/>
      <c r="D14" s="61"/>
      <c r="E14" s="61">
        <v>0.84440000000000004</v>
      </c>
      <c r="F14" s="61">
        <v>0.73360000000000003</v>
      </c>
      <c r="G14" s="61">
        <v>0.79559999999999997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x14ac:dyDescent="0.2">
      <c r="A15" s="98" t="s">
        <v>66</v>
      </c>
      <c r="B15" s="61"/>
      <c r="C15" s="61"/>
      <c r="D15" s="61"/>
      <c r="E15" s="61">
        <v>0.8296</v>
      </c>
      <c r="F15" s="61">
        <v>0.80149999999999999</v>
      </c>
      <c r="G15" s="61">
        <v>0.78590000000000004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x14ac:dyDescent="0.2">
      <c r="A16" s="4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2">
      <c r="A17" s="45" t="s">
        <v>30</v>
      </c>
      <c r="B17" s="26"/>
      <c r="C17" s="26"/>
      <c r="D17" s="26"/>
      <c r="E17" s="26"/>
      <c r="F17" s="26"/>
      <c r="G17" s="26"/>
      <c r="H17" s="26">
        <v>0.94879999999999998</v>
      </c>
      <c r="I17" s="26">
        <v>0.93469999999999998</v>
      </c>
      <c r="J17" s="26">
        <v>0.93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">
      <c r="A18" s="45" t="s">
        <v>31</v>
      </c>
      <c r="B18" s="26"/>
      <c r="C18" s="26"/>
      <c r="D18" s="26"/>
      <c r="E18" s="26"/>
      <c r="F18" s="26"/>
      <c r="G18" s="26"/>
      <c r="H18" s="26">
        <v>0.98219999999999996</v>
      </c>
      <c r="I18" s="26">
        <v>0.98050000000000004</v>
      </c>
      <c r="J18" s="26">
        <v>0.98060000000000003</v>
      </c>
      <c r="K18" s="26"/>
      <c r="L18" s="26"/>
      <c r="M18" s="26"/>
      <c r="N18" s="26"/>
      <c r="O18" s="26"/>
      <c r="P18" s="26"/>
      <c r="Q18" s="26"/>
      <c r="R18" s="26"/>
      <c r="S18" s="26"/>
    </row>
    <row r="19" spans="1:19" x14ac:dyDescent="0.2">
      <c r="A19" s="45" t="s">
        <v>68</v>
      </c>
      <c r="B19" s="26"/>
      <c r="C19" s="26"/>
      <c r="D19" s="26"/>
      <c r="E19" s="26"/>
      <c r="F19" s="26"/>
      <c r="G19" s="26"/>
      <c r="H19" s="26">
        <v>0.90129999999999999</v>
      </c>
      <c r="I19" s="26">
        <v>0.82669999999999999</v>
      </c>
      <c r="J19" s="26">
        <v>0.80730000000000002</v>
      </c>
      <c r="K19" s="26"/>
      <c r="L19" s="26"/>
      <c r="M19" s="26"/>
      <c r="N19" s="26"/>
      <c r="O19" s="26"/>
      <c r="P19" s="26"/>
      <c r="Q19" s="26"/>
      <c r="R19" s="26"/>
      <c r="S19" s="26"/>
    </row>
    <row r="20" spans="1:19" x14ac:dyDescent="0.2">
      <c r="A20" s="4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2.5" x14ac:dyDescent="0.2">
      <c r="A21" s="99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19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>
        <v>0.65569999999999995</v>
      </c>
      <c r="L22" s="61">
        <v>0.6462</v>
      </c>
      <c r="M22" s="61">
        <v>0.69379999999999997</v>
      </c>
      <c r="N22" s="61"/>
      <c r="O22" s="61"/>
      <c r="P22" s="61"/>
      <c r="Q22" s="61"/>
      <c r="R22" s="61"/>
      <c r="S22" s="61"/>
    </row>
    <row r="23" spans="1:19" x14ac:dyDescent="0.2">
      <c r="A23" s="86" t="s">
        <v>58</v>
      </c>
      <c r="B23" s="61"/>
      <c r="C23" s="61"/>
      <c r="D23" s="61"/>
      <c r="E23" s="61"/>
      <c r="F23" s="61"/>
      <c r="G23" s="61"/>
      <c r="H23" s="61"/>
      <c r="I23" s="61"/>
      <c r="J23" s="61"/>
      <c r="K23" s="61">
        <v>0.73480000000000001</v>
      </c>
      <c r="L23" s="61">
        <v>0.67490000000000006</v>
      </c>
      <c r="M23" s="61">
        <v>0.70609999999999995</v>
      </c>
      <c r="N23" s="61"/>
      <c r="O23" s="61"/>
      <c r="P23" s="61"/>
      <c r="Q23" s="61"/>
      <c r="R23" s="61"/>
      <c r="S23" s="61"/>
    </row>
    <row r="24" spans="1:19" x14ac:dyDescent="0.2">
      <c r="A24" s="86" t="s">
        <v>59</v>
      </c>
      <c r="B24" s="61"/>
      <c r="C24" s="61"/>
      <c r="D24" s="61"/>
      <c r="E24" s="61"/>
      <c r="F24" s="61"/>
      <c r="G24" s="61"/>
      <c r="H24" s="61"/>
      <c r="I24" s="61"/>
      <c r="J24" s="61"/>
      <c r="K24" s="61">
        <v>0.78010000000000002</v>
      </c>
      <c r="L24" s="61">
        <v>0.7671</v>
      </c>
      <c r="M24" s="61">
        <v>0.76500000000000001</v>
      </c>
      <c r="N24" s="61"/>
      <c r="O24" s="61"/>
      <c r="P24" s="61"/>
      <c r="Q24" s="61"/>
      <c r="R24" s="61"/>
      <c r="S24" s="61"/>
    </row>
    <row r="25" spans="1:19" x14ac:dyDescent="0.2">
      <c r="A25" s="86" t="s">
        <v>32</v>
      </c>
      <c r="B25" s="61"/>
      <c r="C25" s="61"/>
      <c r="D25" s="61"/>
      <c r="E25" s="61"/>
      <c r="F25" s="61"/>
      <c r="G25" s="61"/>
      <c r="H25" s="61"/>
      <c r="I25" s="61"/>
      <c r="J25" s="61"/>
      <c r="K25" s="61">
        <v>0.69979999999999998</v>
      </c>
      <c r="L25" s="61">
        <v>0.76349999999999996</v>
      </c>
      <c r="M25" s="61">
        <v>0.83050000000000002</v>
      </c>
      <c r="N25" s="61"/>
      <c r="O25" s="61"/>
      <c r="P25" s="61"/>
      <c r="Q25" s="61"/>
      <c r="R25" s="61"/>
      <c r="S25" s="61"/>
    </row>
    <row r="26" spans="1:19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x14ac:dyDescent="0.2">
      <c r="A27" s="45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>
        <v>0.86519999999999997</v>
      </c>
      <c r="O27" s="26">
        <v>0.72399999999999998</v>
      </c>
      <c r="P27" s="26">
        <v>0.87839999999999996</v>
      </c>
      <c r="Q27" s="26"/>
      <c r="R27" s="26"/>
      <c r="S27" s="26"/>
    </row>
    <row r="28" spans="1:19" x14ac:dyDescent="0.2">
      <c r="A28" s="45" t="s">
        <v>61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>
        <v>0.86439999999999995</v>
      </c>
      <c r="O28" s="26">
        <v>0.8054</v>
      </c>
      <c r="P28" s="26">
        <v>0.87290000000000001</v>
      </c>
      <c r="Q28" s="26"/>
      <c r="R28" s="26"/>
      <c r="S28" s="26"/>
    </row>
    <row r="29" spans="1:19" x14ac:dyDescent="0.2">
      <c r="A29" s="4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x14ac:dyDescent="0.2">
      <c r="A30" s="98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>
        <v>0.74309999999999998</v>
      </c>
      <c r="R30" s="61">
        <v>0.5575</v>
      </c>
      <c r="S30" s="61"/>
    </row>
    <row r="31" spans="1:19" x14ac:dyDescent="0.2">
      <c r="A31" s="98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0.7671</v>
      </c>
      <c r="R31" s="61">
        <v>0.73280000000000001</v>
      </c>
      <c r="S31" s="61">
        <v>0.79139999999999999</v>
      </c>
    </row>
    <row r="32" spans="1:19" x14ac:dyDescent="0.2">
      <c r="A32" s="98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>
        <v>0.47189999999999999</v>
      </c>
      <c r="S32" s="61"/>
    </row>
    <row r="33" spans="1:20" x14ac:dyDescent="0.2">
      <c r="A33" s="97" t="s">
        <v>131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8"/>
    </row>
    <row r="34" spans="1:20" x14ac:dyDescent="0.2">
      <c r="A34" s="48" t="s">
        <v>132</v>
      </c>
      <c r="B34" s="28" t="s">
        <v>134</v>
      </c>
      <c r="C34" s="28" t="s">
        <v>136</v>
      </c>
      <c r="D34" s="28" t="s">
        <v>134</v>
      </c>
      <c r="E34" s="28" t="s">
        <v>137</v>
      </c>
      <c r="F34" s="28" t="s">
        <v>135</v>
      </c>
      <c r="G34" s="28" t="s">
        <v>136</v>
      </c>
      <c r="H34" s="28" t="s">
        <v>135</v>
      </c>
      <c r="I34" s="28" t="s">
        <v>134</v>
      </c>
      <c r="J34" s="28" t="s">
        <v>135</v>
      </c>
      <c r="K34" s="28" t="s">
        <v>136</v>
      </c>
      <c r="L34" s="28" t="s">
        <v>137</v>
      </c>
      <c r="M34" s="28" t="s">
        <v>137</v>
      </c>
      <c r="N34" s="28" t="s">
        <v>138</v>
      </c>
      <c r="O34" s="28" t="s">
        <v>138</v>
      </c>
      <c r="P34" s="28" t="s">
        <v>138</v>
      </c>
      <c r="Q34" s="28" t="s">
        <v>139</v>
      </c>
      <c r="R34" s="28" t="s">
        <v>139</v>
      </c>
      <c r="S34" s="28" t="s">
        <v>139</v>
      </c>
      <c r="T34" s="28"/>
    </row>
    <row r="35" spans="1:20" x14ac:dyDescent="0.2">
      <c r="A35" s="48" t="s">
        <v>130</v>
      </c>
      <c r="B35" s="54">
        <v>5</v>
      </c>
      <c r="C35" s="54">
        <v>5</v>
      </c>
      <c r="D35" s="54">
        <v>5</v>
      </c>
      <c r="E35" s="54">
        <v>3</v>
      </c>
      <c r="F35" s="54">
        <v>5</v>
      </c>
      <c r="G35" s="54">
        <v>3</v>
      </c>
      <c r="H35" s="54">
        <v>4</v>
      </c>
      <c r="I35" s="54">
        <v>3</v>
      </c>
      <c r="J35" s="54">
        <v>3</v>
      </c>
      <c r="K35" s="54">
        <v>4</v>
      </c>
      <c r="L35" s="54">
        <v>4</v>
      </c>
      <c r="M35" s="54">
        <v>4</v>
      </c>
      <c r="N35" s="54">
        <v>2</v>
      </c>
      <c r="O35" s="54">
        <v>2</v>
      </c>
      <c r="P35" s="54">
        <v>2</v>
      </c>
      <c r="Q35" s="54">
        <v>2</v>
      </c>
      <c r="R35" s="54">
        <v>3</v>
      </c>
      <c r="S35" s="54"/>
    </row>
    <row r="36" spans="1:20" x14ac:dyDescent="0.2">
      <c r="A36" s="48" t="s">
        <v>148</v>
      </c>
      <c r="B36" s="26">
        <v>0.85819999999999996</v>
      </c>
      <c r="C36" s="26">
        <v>0.63829999999999998</v>
      </c>
      <c r="D36" s="26">
        <v>0.76029999999999998</v>
      </c>
      <c r="E36" s="26">
        <v>0.56399999999999995</v>
      </c>
      <c r="F36" s="26">
        <v>0.56720000000000004</v>
      </c>
      <c r="G36" s="26">
        <v>0.5806</v>
      </c>
      <c r="H36" s="26">
        <v>0.84050000000000002</v>
      </c>
      <c r="I36" s="26">
        <v>0.85699999999999998</v>
      </c>
      <c r="J36" s="26">
        <v>0.86580000000000001</v>
      </c>
      <c r="K36" s="26">
        <v>0.6855</v>
      </c>
      <c r="L36" s="26">
        <v>0.68540000000000001</v>
      </c>
      <c r="M36" s="26">
        <v>0.73429999999999995</v>
      </c>
      <c r="N36" s="26">
        <v>0.63829999999999998</v>
      </c>
      <c r="O36" s="26">
        <v>0.49299999999999999</v>
      </c>
      <c r="P36" s="26">
        <v>0.72629999999999995</v>
      </c>
      <c r="Q36" s="26">
        <v>0.29499999999999998</v>
      </c>
      <c r="R36" s="26">
        <v>0.1769</v>
      </c>
      <c r="S36" s="26"/>
    </row>
    <row r="37" spans="1:20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20" x14ac:dyDescent="0.2">
      <c r="A38" s="128" t="s">
        <v>266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</row>
    <row r="39" spans="1:20" x14ac:dyDescent="0.2">
      <c r="A39" s="129" t="s">
        <v>28</v>
      </c>
      <c r="B39" s="61">
        <v>1.11544</v>
      </c>
      <c r="C39" s="89"/>
      <c r="D39" s="60"/>
      <c r="E39" s="87"/>
      <c r="F39" s="87"/>
      <c r="G39" s="89"/>
      <c r="H39" s="87"/>
      <c r="I39" s="60"/>
      <c r="J39" s="87"/>
      <c r="K39" s="89"/>
      <c r="L39" s="87"/>
      <c r="M39" s="87"/>
      <c r="N39" s="61"/>
      <c r="O39" s="61"/>
      <c r="P39" s="60"/>
      <c r="Q39" s="61"/>
      <c r="R39" s="61"/>
      <c r="S39" s="60"/>
    </row>
    <row r="40" spans="1:20" x14ac:dyDescent="0.2">
      <c r="A40" s="129" t="s">
        <v>129</v>
      </c>
      <c r="B40" s="73">
        <v>0.60209999999999997</v>
      </c>
      <c r="C40" s="73"/>
      <c r="D40" s="60"/>
      <c r="E40" s="73"/>
      <c r="F40" s="73"/>
      <c r="G40" s="60"/>
      <c r="H40" s="73"/>
      <c r="I40" s="60"/>
      <c r="J40" s="60"/>
      <c r="K40" s="73"/>
      <c r="L40" s="73"/>
      <c r="M40" s="60"/>
      <c r="N40" s="73"/>
      <c r="O40" s="73"/>
      <c r="P40" s="60"/>
      <c r="Q40" s="73"/>
      <c r="R40" s="73"/>
      <c r="S40" s="60"/>
    </row>
    <row r="41" spans="1:20" x14ac:dyDescent="0.2">
      <c r="A41" s="129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1:20" x14ac:dyDescent="0.2">
      <c r="A42" s="129" t="s">
        <v>148</v>
      </c>
      <c r="B42" s="60">
        <v>0.75009999999999999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</row>
    <row r="43" spans="1:20" x14ac:dyDescent="0.2">
      <c r="A43" s="48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20" x14ac:dyDescent="0.2">
      <c r="A44" s="49" t="s">
        <v>267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20" x14ac:dyDescent="0.2">
      <c r="A45" s="48" t="s">
        <v>28</v>
      </c>
      <c r="B45" s="26">
        <v>1.1660200000000001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20" x14ac:dyDescent="0.2">
      <c r="A46" s="48" t="s">
        <v>129</v>
      </c>
      <c r="B46" s="41">
        <v>0.52380000000000004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20" x14ac:dyDescent="0.2">
      <c r="A47" s="48" t="s">
        <v>29</v>
      </c>
      <c r="B47" s="54">
        <v>22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20" x14ac:dyDescent="0.2">
      <c r="A48" s="48" t="s">
        <v>148</v>
      </c>
      <c r="B48" s="54">
        <v>0.68930000000000002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x14ac:dyDescent="0.2">
      <c r="A49" s="48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x14ac:dyDescent="0.2">
      <c r="A50" s="128" t="s">
        <v>268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 x14ac:dyDescent="0.2">
      <c r="A51" s="129" t="s">
        <v>28</v>
      </c>
      <c r="B51" s="61">
        <v>1.25319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x14ac:dyDescent="0.2">
      <c r="A52" s="129" t="s">
        <v>129</v>
      </c>
      <c r="B52" s="73">
        <v>0.60050000000000003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x14ac:dyDescent="0.2">
      <c r="A53" s="129" t="s">
        <v>29</v>
      </c>
      <c r="B53" s="60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x14ac:dyDescent="0.2">
      <c r="A54" s="137" t="s">
        <v>148</v>
      </c>
      <c r="B54" s="71">
        <v>0.69399999999999995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</sheetData>
  <mergeCells count="6">
    <mergeCell ref="Q2:S2"/>
    <mergeCell ref="B2:D2"/>
    <mergeCell ref="E2:G2"/>
    <mergeCell ref="H2:J2"/>
    <mergeCell ref="K2:M2"/>
    <mergeCell ref="N2:P2"/>
  </mergeCells>
  <pageMargins left="0.5" right="0.5" top="0.5" bottom="0.5" header="0.3" footer="0.3"/>
  <pageSetup scale="63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C9E26-A686-44B5-A780-B88191911DD6}">
  <sheetPr>
    <tabColor theme="5" tint="0.79998168889431442"/>
    <pageSetUpPr fitToPage="1"/>
  </sheetPr>
  <dimension ref="A1:V54"/>
  <sheetViews>
    <sheetView showGridLines="0" workbookViewId="0">
      <selection activeCell="A55" sqref="A55"/>
    </sheetView>
  </sheetViews>
  <sheetFormatPr defaultRowHeight="11.25" x14ac:dyDescent="0.2"/>
  <cols>
    <col min="1" max="1" width="39.28515625" style="27" customWidth="1"/>
    <col min="2" max="14" width="9.7109375" style="27" customWidth="1"/>
    <col min="15" max="15" width="9.7109375" style="141" customWidth="1"/>
    <col min="16" max="19" width="9.7109375" style="27" customWidth="1"/>
    <col min="20" max="21" width="9.7109375" style="141" customWidth="1"/>
    <col min="22" max="22" width="9.7109375" style="27" customWidth="1"/>
    <col min="23" max="16384" width="9.140625" style="27"/>
  </cols>
  <sheetData>
    <row r="1" spans="1:22" x14ac:dyDescent="0.2">
      <c r="A1" s="27" t="s">
        <v>378</v>
      </c>
    </row>
    <row r="2" spans="1:22" s="44" customFormat="1" ht="23.25" customHeight="1" x14ac:dyDescent="0.2">
      <c r="A2" s="85"/>
      <c r="B2" s="161" t="s">
        <v>120</v>
      </c>
      <c r="C2" s="161"/>
      <c r="D2" s="161"/>
      <c r="E2" s="161" t="s">
        <v>254</v>
      </c>
      <c r="F2" s="161"/>
      <c r="G2" s="161"/>
      <c r="H2" s="161" t="s">
        <v>121</v>
      </c>
      <c r="I2" s="161"/>
      <c r="J2" s="161"/>
      <c r="K2" s="161" t="s">
        <v>313</v>
      </c>
      <c r="L2" s="161"/>
      <c r="M2" s="161"/>
      <c r="N2" s="161" t="s">
        <v>314</v>
      </c>
      <c r="O2" s="161"/>
      <c r="P2" s="161"/>
      <c r="Q2" s="161" t="s">
        <v>123</v>
      </c>
      <c r="R2" s="161"/>
      <c r="S2" s="161"/>
      <c r="T2" s="161" t="s">
        <v>124</v>
      </c>
      <c r="U2" s="161"/>
      <c r="V2" s="161"/>
    </row>
    <row r="3" spans="1:22" s="44" customFormat="1" ht="23.25" customHeight="1" x14ac:dyDescent="0.2">
      <c r="A3" s="32"/>
      <c r="B3" s="24" t="s">
        <v>156</v>
      </c>
      <c r="C3" s="24" t="s">
        <v>157</v>
      </c>
      <c r="D3" s="24" t="s">
        <v>158</v>
      </c>
      <c r="E3" s="24" t="s">
        <v>156</v>
      </c>
      <c r="F3" s="24" t="s">
        <v>157</v>
      </c>
      <c r="G3" s="24" t="s">
        <v>158</v>
      </c>
      <c r="H3" s="24" t="s">
        <v>156</v>
      </c>
      <c r="I3" s="24" t="s">
        <v>157</v>
      </c>
      <c r="J3" s="24" t="s">
        <v>158</v>
      </c>
      <c r="K3" s="24" t="s">
        <v>156</v>
      </c>
      <c r="L3" s="24" t="s">
        <v>157</v>
      </c>
      <c r="M3" s="24" t="s">
        <v>158</v>
      </c>
      <c r="N3" s="24" t="s">
        <v>156</v>
      </c>
      <c r="O3" s="24" t="s">
        <v>157</v>
      </c>
      <c r="P3" s="24" t="s">
        <v>158</v>
      </c>
      <c r="Q3" s="24" t="s">
        <v>156</v>
      </c>
      <c r="R3" s="24" t="s">
        <v>157</v>
      </c>
      <c r="S3" s="24" t="s">
        <v>158</v>
      </c>
      <c r="T3" s="24" t="s">
        <v>156</v>
      </c>
      <c r="U3" s="24" t="s">
        <v>157</v>
      </c>
      <c r="V3" s="24" t="s">
        <v>158</v>
      </c>
    </row>
    <row r="4" spans="1:22" x14ac:dyDescent="0.2">
      <c r="A4" s="52" t="s">
        <v>47</v>
      </c>
    </row>
    <row r="5" spans="1:22" x14ac:dyDescent="0.2">
      <c r="A5" s="34" t="s">
        <v>48</v>
      </c>
      <c r="B5" s="26">
        <v>0.84730000000000005</v>
      </c>
      <c r="C5" s="26">
        <v>0.87970000000000004</v>
      </c>
      <c r="D5" s="26">
        <v>0.88570000000000004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 x14ac:dyDescent="0.2">
      <c r="A6" s="34" t="s">
        <v>49</v>
      </c>
      <c r="B6" s="26">
        <v>0.89219999999999999</v>
      </c>
      <c r="C6" s="26">
        <v>0.89890000000000003</v>
      </c>
      <c r="D6" s="26">
        <v>0.871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x14ac:dyDescent="0.2">
      <c r="A7" s="34" t="s">
        <v>50</v>
      </c>
      <c r="B7" s="26">
        <v>0.90690000000000004</v>
      </c>
      <c r="C7" s="26">
        <v>0.90469999999999995</v>
      </c>
      <c r="D7" s="26">
        <v>0.89159999999999995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spans="1:22" x14ac:dyDescent="0.2">
      <c r="A8" s="34" t="s">
        <v>51</v>
      </c>
      <c r="B8" s="26">
        <v>0.88070000000000004</v>
      </c>
      <c r="C8" s="26">
        <v>0.88829999999999998</v>
      </c>
      <c r="D8" s="26">
        <v>0.90449999999999997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1:22" x14ac:dyDescent="0.2">
      <c r="A9" s="34" t="s">
        <v>52</v>
      </c>
      <c r="B9" s="26">
        <v>0.76959999999999995</v>
      </c>
      <c r="C9" s="26">
        <v>0.79110000000000003</v>
      </c>
      <c r="D9" s="26">
        <v>0.73219999999999996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2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1:22" x14ac:dyDescent="0.2">
      <c r="A11" s="98" t="s">
        <v>53</v>
      </c>
      <c r="B11" s="61"/>
      <c r="C11" s="61"/>
      <c r="D11" s="61"/>
      <c r="E11" s="61">
        <v>0.8488</v>
      </c>
      <c r="F11" s="61">
        <v>0.7228</v>
      </c>
      <c r="G11" s="61">
        <v>0.68289999999999995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x14ac:dyDescent="0.2">
      <c r="A12" s="98" t="s">
        <v>54</v>
      </c>
      <c r="B12" s="61"/>
      <c r="C12" s="61"/>
      <c r="D12" s="61"/>
      <c r="E12" s="61">
        <v>0.54379999999999995</v>
      </c>
      <c r="F12" s="61">
        <v>0.54920000000000002</v>
      </c>
      <c r="G12" s="61">
        <v>0.43630000000000002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>
        <v>0.43390000000000001</v>
      </c>
    </row>
    <row r="13" spans="1:22" x14ac:dyDescent="0.2">
      <c r="A13" s="98" t="s">
        <v>55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>
        <v>0.61260000000000003</v>
      </c>
    </row>
    <row r="14" spans="1:22" x14ac:dyDescent="0.2">
      <c r="A14" s="98" t="s">
        <v>64</v>
      </c>
      <c r="B14" s="61"/>
      <c r="C14" s="61"/>
      <c r="D14" s="61"/>
      <c r="E14" s="61">
        <v>0.88619999999999999</v>
      </c>
      <c r="F14" s="61">
        <v>0.88439999999999996</v>
      </c>
      <c r="G14" s="61">
        <v>0.87439999999999996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22" x14ac:dyDescent="0.2">
      <c r="A15" s="98" t="s">
        <v>66</v>
      </c>
      <c r="B15" s="61"/>
      <c r="C15" s="61"/>
      <c r="D15" s="61"/>
      <c r="E15" s="61">
        <v>0.92169999999999996</v>
      </c>
      <c r="F15" s="61">
        <v>0.87780000000000002</v>
      </c>
      <c r="G15" s="61">
        <v>0.80740000000000001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6" spans="1:22" x14ac:dyDescent="0.2">
      <c r="A16" s="4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1:22" x14ac:dyDescent="0.2">
      <c r="A17" s="45" t="s">
        <v>30</v>
      </c>
      <c r="B17" s="26"/>
      <c r="C17" s="26"/>
      <c r="D17" s="26"/>
      <c r="E17" s="26"/>
      <c r="F17" s="26"/>
      <c r="G17" s="26"/>
      <c r="H17" s="26">
        <v>0.92749999999999999</v>
      </c>
      <c r="I17" s="26">
        <v>0.93289999999999995</v>
      </c>
      <c r="J17" s="26">
        <v>0.93259999999999998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x14ac:dyDescent="0.2">
      <c r="A18" s="45" t="s">
        <v>31</v>
      </c>
      <c r="B18" s="26"/>
      <c r="C18" s="26"/>
      <c r="D18" s="26"/>
      <c r="E18" s="26"/>
      <c r="F18" s="26"/>
      <c r="G18" s="26"/>
      <c r="H18" s="26">
        <v>0.95650000000000002</v>
      </c>
      <c r="I18" s="26">
        <v>0.95640000000000003</v>
      </c>
      <c r="J18" s="26">
        <v>0.95689999999999997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2">
      <c r="A19" s="45" t="s">
        <v>68</v>
      </c>
      <c r="B19" s="26"/>
      <c r="C19" s="26"/>
      <c r="D19" s="26"/>
      <c r="E19" s="26"/>
      <c r="F19" s="26"/>
      <c r="G19" s="26"/>
      <c r="H19" s="26">
        <v>0.74660000000000004</v>
      </c>
      <c r="I19" s="26">
        <v>0.81689999999999996</v>
      </c>
      <c r="J19" s="26">
        <v>0.7944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2" x14ac:dyDescent="0.2">
      <c r="A20" s="4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1:22" ht="22.5" x14ac:dyDescent="0.2">
      <c r="A21" s="99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</row>
    <row r="22" spans="1:22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>
        <v>0.69010000000000005</v>
      </c>
      <c r="O22" s="61">
        <v>0.72850000000000004</v>
      </c>
      <c r="P22" s="61"/>
      <c r="Q22" s="61"/>
      <c r="R22" s="61"/>
      <c r="S22" s="61"/>
      <c r="T22" s="61"/>
      <c r="U22" s="61"/>
      <c r="V22" s="61"/>
    </row>
    <row r="23" spans="1:22" x14ac:dyDescent="0.2">
      <c r="A23" s="86" t="s">
        <v>58</v>
      </c>
      <c r="B23" s="61"/>
      <c r="C23" s="61"/>
      <c r="D23" s="61"/>
      <c r="E23" s="61"/>
      <c r="F23" s="61"/>
      <c r="G23" s="61"/>
      <c r="H23" s="61"/>
      <c r="I23" s="61"/>
      <c r="J23" s="61"/>
      <c r="K23" s="61">
        <v>0.41139999999999999</v>
      </c>
      <c r="L23" s="61">
        <v>0.46579999999999999</v>
      </c>
      <c r="M23" s="61"/>
      <c r="N23" s="61">
        <v>0.52800000000000002</v>
      </c>
      <c r="O23" s="61">
        <v>0.57699999999999996</v>
      </c>
      <c r="P23" s="61"/>
      <c r="Q23" s="61"/>
      <c r="R23" s="61"/>
      <c r="S23" s="61"/>
      <c r="T23" s="61"/>
      <c r="U23" s="61"/>
      <c r="V23" s="61"/>
    </row>
    <row r="24" spans="1:22" x14ac:dyDescent="0.2">
      <c r="A24" s="86" t="s">
        <v>59</v>
      </c>
      <c r="B24" s="61"/>
      <c r="C24" s="61"/>
      <c r="D24" s="61"/>
      <c r="E24" s="61"/>
      <c r="F24" s="61"/>
      <c r="G24" s="61"/>
      <c r="H24" s="61"/>
      <c r="I24" s="61"/>
      <c r="J24" s="61"/>
      <c r="K24" s="61">
        <v>0.86060000000000003</v>
      </c>
      <c r="L24" s="61">
        <v>0.83020000000000005</v>
      </c>
      <c r="M24" s="61">
        <v>0.79410000000000003</v>
      </c>
      <c r="N24" s="61"/>
      <c r="O24" s="61"/>
      <c r="P24" s="61"/>
      <c r="Q24" s="61"/>
      <c r="R24" s="61"/>
      <c r="S24" s="61"/>
      <c r="T24" s="61"/>
      <c r="U24" s="61"/>
      <c r="V24" s="61"/>
    </row>
    <row r="25" spans="1:22" x14ac:dyDescent="0.2">
      <c r="A25" s="86" t="s">
        <v>32</v>
      </c>
      <c r="B25" s="61"/>
      <c r="C25" s="61"/>
      <c r="D25" s="61"/>
      <c r="E25" s="61"/>
      <c r="F25" s="61"/>
      <c r="G25" s="61"/>
      <c r="H25" s="61"/>
      <c r="I25" s="61"/>
      <c r="J25" s="61"/>
      <c r="K25" s="61">
        <v>0.81930000000000003</v>
      </c>
      <c r="L25" s="61">
        <v>0.79349999999999998</v>
      </c>
      <c r="M25" s="61">
        <v>0.71809999999999996</v>
      </c>
      <c r="N25" s="61"/>
      <c r="O25" s="61"/>
      <c r="P25" s="61"/>
      <c r="Q25" s="61"/>
      <c r="R25" s="61"/>
      <c r="S25" s="61"/>
      <c r="T25" s="61"/>
      <c r="U25" s="61"/>
      <c r="V25" s="61"/>
    </row>
    <row r="26" spans="1:22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1:22" x14ac:dyDescent="0.2">
      <c r="A27" s="45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>
        <v>0.86680000000000001</v>
      </c>
      <c r="R27" s="26">
        <v>0.81340000000000001</v>
      </c>
      <c r="S27" s="26">
        <v>0.8165</v>
      </c>
      <c r="T27" s="26"/>
      <c r="U27" s="26"/>
      <c r="V27" s="26"/>
    </row>
    <row r="28" spans="1:22" x14ac:dyDescent="0.2">
      <c r="A28" s="45" t="s">
        <v>61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>
        <v>0.81510000000000005</v>
      </c>
      <c r="R28" s="26">
        <v>0.7298</v>
      </c>
      <c r="S28" s="26">
        <v>0.89929999999999999</v>
      </c>
      <c r="T28" s="26"/>
      <c r="U28" s="26"/>
      <c r="V28" s="26"/>
    </row>
    <row r="29" spans="1:22" x14ac:dyDescent="0.2">
      <c r="A29" s="4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x14ac:dyDescent="0.2">
      <c r="A30" s="98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>
        <v>0.51090000000000002</v>
      </c>
    </row>
    <row r="31" spans="1:22" x14ac:dyDescent="0.2">
      <c r="A31" s="98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>
        <v>0.66420000000000001</v>
      </c>
    </row>
    <row r="32" spans="1:22" x14ac:dyDescent="0.2">
      <c r="A32" s="98" t="s">
        <v>70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</row>
    <row r="33" spans="1:22" x14ac:dyDescent="0.2">
      <c r="A33" s="97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x14ac:dyDescent="0.2">
      <c r="A34" s="48" t="s">
        <v>132</v>
      </c>
      <c r="B34" s="28" t="s">
        <v>134</v>
      </c>
      <c r="C34" s="28" t="s">
        <v>134</v>
      </c>
      <c r="D34" s="28" t="s">
        <v>134</v>
      </c>
      <c r="E34" s="28" t="s">
        <v>135</v>
      </c>
      <c r="F34" s="28" t="s">
        <v>135</v>
      </c>
      <c r="G34" s="28" t="s">
        <v>135</v>
      </c>
      <c r="H34" s="28" t="s">
        <v>137</v>
      </c>
      <c r="I34" s="28" t="s">
        <v>137</v>
      </c>
      <c r="J34" s="28" t="s">
        <v>137</v>
      </c>
      <c r="K34" s="28" t="s">
        <v>136</v>
      </c>
      <c r="L34" s="28" t="s">
        <v>136</v>
      </c>
      <c r="M34" s="28" t="s">
        <v>136</v>
      </c>
      <c r="N34" s="28" t="s">
        <v>139</v>
      </c>
      <c r="O34" s="28" t="s">
        <v>139</v>
      </c>
      <c r="P34" s="28"/>
      <c r="Q34" s="28" t="s">
        <v>138</v>
      </c>
      <c r="R34" s="28" t="s">
        <v>138</v>
      </c>
      <c r="S34" s="28" t="s">
        <v>138</v>
      </c>
      <c r="T34" s="28"/>
      <c r="U34" s="28"/>
      <c r="V34" s="28" t="s">
        <v>139</v>
      </c>
    </row>
    <row r="35" spans="1:22" x14ac:dyDescent="0.2">
      <c r="A35" s="48" t="s">
        <v>130</v>
      </c>
      <c r="B35" s="54">
        <v>5</v>
      </c>
      <c r="C35" s="54">
        <v>5</v>
      </c>
      <c r="D35" s="54">
        <v>5</v>
      </c>
      <c r="E35" s="54">
        <v>4</v>
      </c>
      <c r="F35" s="54">
        <v>4</v>
      </c>
      <c r="G35" s="54">
        <v>4</v>
      </c>
      <c r="H35" s="54">
        <v>3</v>
      </c>
      <c r="I35" s="54">
        <v>3</v>
      </c>
      <c r="J35" s="54">
        <v>3</v>
      </c>
      <c r="K35" s="54">
        <v>3</v>
      </c>
      <c r="L35" s="54">
        <v>3</v>
      </c>
      <c r="M35" s="54">
        <v>2</v>
      </c>
      <c r="N35" s="54">
        <v>2</v>
      </c>
      <c r="O35" s="141">
        <v>2</v>
      </c>
      <c r="P35" s="54"/>
      <c r="Q35" s="54">
        <v>2</v>
      </c>
      <c r="R35" s="54">
        <v>2</v>
      </c>
      <c r="S35" s="54">
        <v>2</v>
      </c>
      <c r="V35" s="54">
        <v>4</v>
      </c>
    </row>
    <row r="36" spans="1:22" x14ac:dyDescent="0.2">
      <c r="A36" s="48" t="s">
        <v>148</v>
      </c>
      <c r="B36" s="26">
        <v>0.9133</v>
      </c>
      <c r="C36" s="26">
        <v>0.92720000000000002</v>
      </c>
      <c r="D36" s="26">
        <v>0.9204</v>
      </c>
      <c r="E36" s="26">
        <v>0.74580000000000002</v>
      </c>
      <c r="F36" s="26">
        <v>0.71020000000000005</v>
      </c>
      <c r="G36" s="26">
        <v>0.66469999999999996</v>
      </c>
      <c r="H36" s="26">
        <v>0.81</v>
      </c>
      <c r="I36" s="26">
        <v>0.84109999999999996</v>
      </c>
      <c r="J36" s="26">
        <v>0.8347</v>
      </c>
      <c r="K36" s="26">
        <v>0.53520000000000001</v>
      </c>
      <c r="L36" s="26">
        <v>0.58850000000000002</v>
      </c>
      <c r="M36" s="26">
        <v>0.59019999999999995</v>
      </c>
      <c r="N36" s="26">
        <v>0.44790000000000002</v>
      </c>
      <c r="O36" s="26">
        <v>0.49609999999999999</v>
      </c>
      <c r="P36" s="26"/>
      <c r="Q36" s="26">
        <v>0.59950000000000003</v>
      </c>
      <c r="R36" s="26">
        <v>0.4672</v>
      </c>
      <c r="S36" s="26">
        <v>0.59219999999999995</v>
      </c>
      <c r="T36" s="26"/>
      <c r="U36" s="26"/>
      <c r="V36" s="26">
        <v>0.4753</v>
      </c>
    </row>
    <row r="37" spans="1:22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P37" s="54"/>
      <c r="Q37" s="54"/>
      <c r="R37" s="54"/>
      <c r="S37" s="54"/>
      <c r="V37" s="54"/>
    </row>
    <row r="38" spans="1:22" x14ac:dyDescent="0.2">
      <c r="A38" s="128" t="s">
        <v>272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</row>
    <row r="39" spans="1:22" x14ac:dyDescent="0.2">
      <c r="A39" s="129" t="s">
        <v>28</v>
      </c>
      <c r="B39" s="61">
        <v>1.13181</v>
      </c>
      <c r="C39" s="87"/>
      <c r="D39" s="61"/>
      <c r="E39" s="87"/>
      <c r="F39" s="87"/>
      <c r="G39" s="61"/>
      <c r="H39" s="87"/>
      <c r="I39" s="87"/>
      <c r="J39" s="61"/>
      <c r="K39" s="89"/>
      <c r="L39" s="89"/>
      <c r="M39" s="61"/>
      <c r="N39" s="61"/>
      <c r="O39" s="61"/>
      <c r="P39" s="61"/>
      <c r="Q39" s="61"/>
      <c r="R39" s="61"/>
      <c r="S39" s="60"/>
      <c r="T39" s="60"/>
      <c r="U39" s="60"/>
      <c r="V39" s="60"/>
    </row>
    <row r="40" spans="1:22" x14ac:dyDescent="0.2">
      <c r="A40" s="129" t="s">
        <v>129</v>
      </c>
      <c r="B40" s="73">
        <v>0.62560000000000004</v>
      </c>
      <c r="C40" s="73"/>
      <c r="D40" s="73"/>
      <c r="E40" s="73"/>
      <c r="F40" s="73"/>
      <c r="G40" s="60"/>
      <c r="H40" s="73"/>
      <c r="I40" s="73"/>
      <c r="J40" s="60"/>
      <c r="K40" s="73"/>
      <c r="L40" s="73"/>
      <c r="M40" s="60"/>
      <c r="N40" s="73"/>
      <c r="O40" s="73"/>
      <c r="P40" s="73"/>
      <c r="Q40" s="73"/>
      <c r="R40" s="73"/>
      <c r="S40" s="60"/>
      <c r="T40" s="60"/>
      <c r="U40" s="60"/>
      <c r="V40" s="60"/>
    </row>
    <row r="41" spans="1:22" x14ac:dyDescent="0.2">
      <c r="A41" s="129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</row>
    <row r="42" spans="1:22" x14ac:dyDescent="0.2">
      <c r="A42" s="129" t="s">
        <v>148</v>
      </c>
      <c r="B42" s="60">
        <v>0.72219999999999995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</row>
    <row r="43" spans="1:22" x14ac:dyDescent="0.2">
      <c r="A43" s="48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P43" s="54"/>
      <c r="Q43" s="54"/>
      <c r="R43" s="54"/>
      <c r="S43" s="54"/>
      <c r="V43" s="54"/>
    </row>
    <row r="44" spans="1:22" x14ac:dyDescent="0.2">
      <c r="A44" s="49" t="s">
        <v>271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P44" s="54"/>
      <c r="Q44" s="54"/>
      <c r="R44" s="54"/>
      <c r="S44" s="54"/>
      <c r="V44" s="54"/>
    </row>
    <row r="45" spans="1:22" x14ac:dyDescent="0.2">
      <c r="A45" s="48" t="s">
        <v>28</v>
      </c>
      <c r="B45" s="26">
        <v>1.19137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P45" s="54"/>
      <c r="Q45" s="54"/>
      <c r="R45" s="54"/>
      <c r="S45" s="54"/>
      <c r="V45" s="54"/>
    </row>
    <row r="46" spans="1:22" x14ac:dyDescent="0.2">
      <c r="A46" s="48" t="s">
        <v>129</v>
      </c>
      <c r="B46" s="41">
        <v>0.61699999999999999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P46" s="54"/>
      <c r="Q46" s="54"/>
      <c r="R46" s="54"/>
      <c r="S46" s="54"/>
      <c r="V46" s="54"/>
    </row>
    <row r="47" spans="1:22" x14ac:dyDescent="0.2">
      <c r="A47" s="48" t="s">
        <v>29</v>
      </c>
      <c r="B47" s="54">
        <v>22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P47" s="54"/>
      <c r="Q47" s="54"/>
      <c r="R47" s="54"/>
      <c r="S47" s="54"/>
      <c r="V47" s="54"/>
    </row>
    <row r="48" spans="1:22" x14ac:dyDescent="0.2">
      <c r="A48" s="48" t="s">
        <v>148</v>
      </c>
      <c r="B48" s="54">
        <v>0.70669999999999999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P48" s="54"/>
      <c r="Q48" s="54"/>
      <c r="R48" s="54"/>
      <c r="S48" s="54"/>
      <c r="V48" s="54"/>
    </row>
    <row r="49" spans="1:22" x14ac:dyDescent="0.2">
      <c r="A49" s="48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P49" s="54"/>
      <c r="Q49" s="54"/>
      <c r="R49" s="54"/>
      <c r="S49" s="54"/>
      <c r="V49" s="54"/>
    </row>
    <row r="50" spans="1:22" x14ac:dyDescent="0.2">
      <c r="A50" s="128" t="s">
        <v>270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</row>
    <row r="51" spans="1:22" x14ac:dyDescent="0.2">
      <c r="A51" s="129" t="s">
        <v>28</v>
      </c>
      <c r="B51" s="61">
        <v>1.3776999999999999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</row>
    <row r="52" spans="1:22" x14ac:dyDescent="0.2">
      <c r="A52" s="129" t="s">
        <v>129</v>
      </c>
      <c r="B52" s="73">
        <v>0.63360000000000005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</row>
    <row r="53" spans="1:22" x14ac:dyDescent="0.2">
      <c r="A53" s="129" t="s">
        <v>29</v>
      </c>
      <c r="B53" s="60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</row>
    <row r="54" spans="1:22" x14ac:dyDescent="0.2">
      <c r="A54" s="137" t="s">
        <v>148</v>
      </c>
      <c r="B54" s="70">
        <v>0.73870000000000002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</row>
  </sheetData>
  <mergeCells count="7">
    <mergeCell ref="T2:V2"/>
    <mergeCell ref="Q2:S2"/>
    <mergeCell ref="B2:D2"/>
    <mergeCell ref="E2:G2"/>
    <mergeCell ref="H2:J2"/>
    <mergeCell ref="K2:M2"/>
    <mergeCell ref="N2:P2"/>
  </mergeCells>
  <conditionalFormatting sqref="B33:D33 S32:V32 B32:Q32">
    <cfRule type="cellIs" dxfId="6" priority="3" operator="greaterThan">
      <formula>0.4</formula>
    </cfRule>
  </conditionalFormatting>
  <conditionalFormatting sqref="C32:D32 F32:G32 I32:J32 L32:M32 R32 O32:P32">
    <cfRule type="cellIs" dxfId="5" priority="1" operator="greaterThan">
      <formula>0.4</formula>
    </cfRule>
    <cfRule type="cellIs" dxfId="4" priority="2" operator="greaterThan">
      <formula>4</formula>
    </cfRule>
  </conditionalFormatting>
  <pageMargins left="0.5" right="0.5" top="0.5" bottom="0.5" header="0.3" footer="0.3"/>
  <pageSetup scale="5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D3509-0EA9-441B-8444-DDB1D9767ACE}">
  <sheetPr>
    <tabColor theme="5" tint="0.79998168889431442"/>
    <pageSetUpPr fitToPage="1"/>
  </sheetPr>
  <dimension ref="A1:U54"/>
  <sheetViews>
    <sheetView showGridLines="0" workbookViewId="0">
      <selection activeCell="A55" sqref="A55"/>
    </sheetView>
  </sheetViews>
  <sheetFormatPr defaultRowHeight="11.25" x14ac:dyDescent="0.2"/>
  <cols>
    <col min="1" max="1" width="39.28515625" style="27" customWidth="1"/>
    <col min="2" max="16384" width="9.140625" style="27"/>
  </cols>
  <sheetData>
    <row r="1" spans="1:20" x14ac:dyDescent="0.2">
      <c r="A1" s="27" t="s">
        <v>379</v>
      </c>
    </row>
    <row r="2" spans="1:20" s="44" customFormat="1" ht="22.5" customHeight="1" x14ac:dyDescent="0.2">
      <c r="A2" s="85"/>
      <c r="B2" s="161" t="s">
        <v>120</v>
      </c>
      <c r="C2" s="161"/>
      <c r="D2" s="161"/>
      <c r="E2" s="161" t="s">
        <v>254</v>
      </c>
      <c r="F2" s="161"/>
      <c r="G2" s="161"/>
      <c r="H2" s="161"/>
      <c r="I2" s="161" t="s">
        <v>121</v>
      </c>
      <c r="J2" s="161"/>
      <c r="K2" s="161"/>
      <c r="L2" s="161" t="s">
        <v>122</v>
      </c>
      <c r="M2" s="161"/>
      <c r="N2" s="161"/>
      <c r="O2" s="161" t="s">
        <v>123</v>
      </c>
      <c r="P2" s="161"/>
      <c r="Q2" s="161"/>
      <c r="R2" s="161" t="s">
        <v>124</v>
      </c>
      <c r="S2" s="161"/>
      <c r="T2" s="161"/>
    </row>
    <row r="3" spans="1:20" ht="22.5" x14ac:dyDescent="0.2">
      <c r="A3" s="33"/>
      <c r="B3" s="24" t="s">
        <v>156</v>
      </c>
      <c r="C3" s="24" t="s">
        <v>157</v>
      </c>
      <c r="D3" s="24" t="s">
        <v>158</v>
      </c>
      <c r="E3" s="24" t="s">
        <v>156</v>
      </c>
      <c r="F3" s="24" t="s">
        <v>157</v>
      </c>
      <c r="G3" s="24" t="s">
        <v>158</v>
      </c>
      <c r="H3" s="24" t="s">
        <v>158</v>
      </c>
      <c r="I3" s="24" t="s">
        <v>156</v>
      </c>
      <c r="J3" s="24" t="s">
        <v>157</v>
      </c>
      <c r="K3" s="24" t="s">
        <v>158</v>
      </c>
      <c r="L3" s="24" t="s">
        <v>156</v>
      </c>
      <c r="M3" s="24" t="s">
        <v>157</v>
      </c>
      <c r="N3" s="24" t="s">
        <v>158</v>
      </c>
      <c r="O3" s="24" t="s">
        <v>156</v>
      </c>
      <c r="P3" s="24" t="s">
        <v>157</v>
      </c>
      <c r="Q3" s="24" t="s">
        <v>158</v>
      </c>
      <c r="R3" s="24" t="s">
        <v>156</v>
      </c>
      <c r="S3" s="24" t="s">
        <v>157</v>
      </c>
      <c r="T3" s="24" t="s">
        <v>158</v>
      </c>
    </row>
    <row r="4" spans="1:20" x14ac:dyDescent="0.2">
      <c r="A4" s="52" t="s">
        <v>47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0" x14ac:dyDescent="0.2">
      <c r="A5" s="34" t="s">
        <v>48</v>
      </c>
      <c r="B5" s="26">
        <v>0.76090000000000002</v>
      </c>
      <c r="C5" s="26">
        <v>0.77829999999999999</v>
      </c>
      <c r="D5" s="26">
        <v>0.7359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0" x14ac:dyDescent="0.2">
      <c r="A6" s="34" t="s">
        <v>49</v>
      </c>
      <c r="B6" s="26">
        <v>0.78849999999999998</v>
      </c>
      <c r="C6" s="26">
        <v>0.79279999999999995</v>
      </c>
      <c r="D6" s="26">
        <v>0.78349999999999997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20" x14ac:dyDescent="0.2">
      <c r="A7" s="34" t="s">
        <v>50</v>
      </c>
      <c r="B7" s="26">
        <v>0.79459999999999997</v>
      </c>
      <c r="C7" s="26">
        <v>0.79210000000000003</v>
      </c>
      <c r="D7" s="26">
        <v>0.79320000000000002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20" x14ac:dyDescent="0.2">
      <c r="A8" s="34" t="s">
        <v>51</v>
      </c>
      <c r="B8" s="26">
        <v>0.70930000000000004</v>
      </c>
      <c r="C8" s="26">
        <v>0.70420000000000005</v>
      </c>
      <c r="D8" s="26">
        <v>0.71730000000000005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20" x14ac:dyDescent="0.2">
      <c r="A9" s="34" t="s">
        <v>52</v>
      </c>
      <c r="B9" s="26">
        <v>0.70020000000000004</v>
      </c>
      <c r="C9" s="26">
        <v>0.65400000000000003</v>
      </c>
      <c r="D9" s="26">
        <v>0.64880000000000004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20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20" x14ac:dyDescent="0.2">
      <c r="A11" s="98" t="s">
        <v>53</v>
      </c>
      <c r="B11" s="61"/>
      <c r="C11" s="61"/>
      <c r="D11" s="61"/>
      <c r="E11" s="61">
        <v>0.71699999999999997</v>
      </c>
      <c r="F11" s="61"/>
      <c r="G11" s="61">
        <v>0.89339999999999997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>
        <v>0.85489999999999999</v>
      </c>
      <c r="T11" s="60"/>
    </row>
    <row r="12" spans="1:20" x14ac:dyDescent="0.2">
      <c r="A12" s="98" t="s">
        <v>54</v>
      </c>
      <c r="B12" s="61"/>
      <c r="C12" s="61"/>
      <c r="D12" s="61"/>
      <c r="E12" s="61">
        <v>0.75829999999999997</v>
      </c>
      <c r="F12" s="61"/>
      <c r="G12" s="61">
        <v>0.87919999999999998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>
        <v>0.82879999999999998</v>
      </c>
      <c r="T12" s="60"/>
    </row>
    <row r="13" spans="1:20" x14ac:dyDescent="0.2">
      <c r="A13" s="98" t="s">
        <v>55</v>
      </c>
      <c r="B13" s="61"/>
      <c r="C13" s="61"/>
      <c r="D13" s="61"/>
      <c r="E13" s="61">
        <v>0.67510000000000003</v>
      </c>
      <c r="F13" s="61">
        <v>0.49540000000000001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0"/>
    </row>
    <row r="14" spans="1:20" x14ac:dyDescent="0.2">
      <c r="A14" s="98" t="s">
        <v>64</v>
      </c>
      <c r="B14" s="61"/>
      <c r="C14" s="61"/>
      <c r="D14" s="61"/>
      <c r="E14" s="61">
        <v>0.84930000000000005</v>
      </c>
      <c r="F14" s="61">
        <v>0.83079999999999998</v>
      </c>
      <c r="G14" s="61"/>
      <c r="H14" s="61">
        <v>0.90749999999999997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0"/>
    </row>
    <row r="15" spans="1:20" x14ac:dyDescent="0.2">
      <c r="A15" s="98" t="s">
        <v>66</v>
      </c>
      <c r="B15" s="61"/>
      <c r="C15" s="61"/>
      <c r="D15" s="61"/>
      <c r="E15" s="61">
        <v>0.88429999999999997</v>
      </c>
      <c r="F15" s="61">
        <v>0.84770000000000001</v>
      </c>
      <c r="G15" s="61"/>
      <c r="H15" s="61">
        <v>0.92520000000000002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0"/>
    </row>
    <row r="16" spans="1:20" x14ac:dyDescent="0.2">
      <c r="A16" s="4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20" x14ac:dyDescent="0.2">
      <c r="A17" s="45" t="s">
        <v>30</v>
      </c>
      <c r="B17" s="26"/>
      <c r="C17" s="26"/>
      <c r="D17" s="26"/>
      <c r="E17" s="26"/>
      <c r="F17" s="26"/>
      <c r="G17" s="26"/>
      <c r="H17" s="26"/>
      <c r="I17" s="26">
        <v>0.97199999999999998</v>
      </c>
      <c r="J17" s="26">
        <v>0.94120000000000004</v>
      </c>
      <c r="K17" s="26">
        <v>0.94040000000000001</v>
      </c>
      <c r="L17" s="26"/>
      <c r="M17" s="26"/>
      <c r="N17" s="26"/>
      <c r="O17" s="26"/>
      <c r="P17" s="26"/>
      <c r="Q17" s="26"/>
      <c r="R17" s="26"/>
      <c r="S17" s="26"/>
    </row>
    <row r="18" spans="1:20" x14ac:dyDescent="0.2">
      <c r="A18" s="45" t="s">
        <v>31</v>
      </c>
      <c r="B18" s="26"/>
      <c r="C18" s="26"/>
      <c r="D18" s="26"/>
      <c r="E18" s="26"/>
      <c r="F18" s="26"/>
      <c r="G18" s="26"/>
      <c r="H18" s="26"/>
      <c r="I18" s="26">
        <v>0.98160000000000003</v>
      </c>
      <c r="J18" s="26">
        <v>0.95709999999999995</v>
      </c>
      <c r="K18" s="26">
        <v>0.96330000000000005</v>
      </c>
      <c r="L18" s="26"/>
      <c r="M18" s="26"/>
      <c r="N18" s="26"/>
      <c r="O18" s="26"/>
      <c r="P18" s="26"/>
      <c r="Q18" s="26"/>
      <c r="R18" s="26"/>
      <c r="S18" s="26"/>
    </row>
    <row r="19" spans="1:20" x14ac:dyDescent="0.2">
      <c r="A19" s="45" t="s">
        <v>68</v>
      </c>
      <c r="B19" s="26"/>
      <c r="C19" s="26"/>
      <c r="D19" s="26"/>
      <c r="E19" s="26"/>
      <c r="F19" s="26"/>
      <c r="G19" s="26"/>
      <c r="H19" s="26"/>
      <c r="I19" s="26">
        <v>0.77710000000000001</v>
      </c>
      <c r="J19" s="26">
        <v>0.74550000000000005</v>
      </c>
      <c r="K19" s="26">
        <v>0.7339</v>
      </c>
      <c r="L19" s="26"/>
      <c r="M19" s="26"/>
      <c r="N19" s="26"/>
      <c r="O19" s="26"/>
      <c r="P19" s="26"/>
      <c r="Q19" s="26"/>
      <c r="R19" s="26"/>
      <c r="S19" s="26"/>
    </row>
    <row r="20" spans="1:20" x14ac:dyDescent="0.2">
      <c r="A20" s="45"/>
      <c r="B20" s="26"/>
      <c r="C20" s="26"/>
      <c r="D20" s="26"/>
      <c r="E20" s="26"/>
      <c r="F20" s="26"/>
      <c r="G20" s="26"/>
      <c r="H20" s="26"/>
      <c r="L20" s="26"/>
      <c r="M20" s="26"/>
      <c r="N20" s="26"/>
      <c r="O20" s="26"/>
      <c r="P20" s="26"/>
      <c r="Q20" s="26"/>
      <c r="R20" s="26"/>
      <c r="S20" s="26"/>
    </row>
    <row r="21" spans="1:20" ht="22.5" x14ac:dyDescent="0.2">
      <c r="A21" s="99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0"/>
    </row>
    <row r="22" spans="1:20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>
        <v>0.50039999999999996</v>
      </c>
      <c r="M22" s="61">
        <v>0.45229999999999998</v>
      </c>
      <c r="N22" s="61"/>
      <c r="O22" s="61"/>
      <c r="P22" s="61"/>
      <c r="Q22" s="61"/>
      <c r="R22" s="61"/>
      <c r="S22" s="61"/>
      <c r="T22" s="60"/>
    </row>
    <row r="23" spans="1:20" x14ac:dyDescent="0.2">
      <c r="A23" s="86" t="s">
        <v>58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>
        <v>0.70820000000000005</v>
      </c>
      <c r="M23" s="61">
        <v>0.68</v>
      </c>
      <c r="N23" s="61">
        <v>0.67849999999999999</v>
      </c>
      <c r="O23" s="61"/>
      <c r="P23" s="61"/>
      <c r="Q23" s="61"/>
      <c r="R23" s="61"/>
      <c r="S23" s="61"/>
      <c r="T23" s="60"/>
    </row>
    <row r="24" spans="1:20" x14ac:dyDescent="0.2">
      <c r="A24" s="86" t="s">
        <v>59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>
        <v>0.76700000000000002</v>
      </c>
      <c r="M24" s="61">
        <v>0.77429999999999999</v>
      </c>
      <c r="N24" s="61">
        <v>0.75039999999999996</v>
      </c>
      <c r="O24" s="61"/>
      <c r="P24" s="61"/>
      <c r="Q24" s="61"/>
      <c r="R24" s="61"/>
      <c r="S24" s="61"/>
      <c r="T24" s="60"/>
    </row>
    <row r="25" spans="1:20" x14ac:dyDescent="0.2">
      <c r="A25" s="86" t="s">
        <v>32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>
        <v>0.6875</v>
      </c>
      <c r="M25" s="61">
        <v>0.70209999999999995</v>
      </c>
      <c r="N25" s="61">
        <v>0.66920000000000002</v>
      </c>
      <c r="O25" s="61"/>
      <c r="P25" s="61"/>
      <c r="Q25" s="61"/>
      <c r="R25" s="61"/>
      <c r="S25" s="61"/>
      <c r="T25" s="60"/>
    </row>
    <row r="26" spans="1:20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20" x14ac:dyDescent="0.2">
      <c r="A27" s="45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>
        <v>0.80720000000000003</v>
      </c>
      <c r="P27" s="26">
        <v>0.84819999999999995</v>
      </c>
      <c r="Q27" s="26">
        <v>0.84260000000000002</v>
      </c>
      <c r="R27" s="26"/>
      <c r="S27" s="26"/>
    </row>
    <row r="28" spans="1:20" x14ac:dyDescent="0.2">
      <c r="A28" s="45" t="s">
        <v>61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>
        <v>0.79300000000000004</v>
      </c>
      <c r="P28" s="26">
        <v>0.87870000000000004</v>
      </c>
      <c r="Q28" s="26">
        <v>0.83979999999999999</v>
      </c>
      <c r="R28" s="26"/>
      <c r="S28" s="26"/>
    </row>
    <row r="29" spans="1:20" x14ac:dyDescent="0.2">
      <c r="A29" s="4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20" x14ac:dyDescent="0.2">
      <c r="A30" s="98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>
        <v>0.44340000000000002</v>
      </c>
      <c r="S30" s="61"/>
      <c r="T30" s="60"/>
    </row>
    <row r="31" spans="1:20" x14ac:dyDescent="0.2">
      <c r="A31" s="98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>
        <v>0.66359999999999997</v>
      </c>
      <c r="S31" s="61">
        <v>0.50480000000000003</v>
      </c>
      <c r="T31" s="60"/>
    </row>
    <row r="32" spans="1:20" x14ac:dyDescent="0.2">
      <c r="A32" s="98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>
        <v>0.67400000000000004</v>
      </c>
      <c r="S32" s="61"/>
      <c r="T32" s="60"/>
    </row>
    <row r="33" spans="1:21" x14ac:dyDescent="0.2">
      <c r="A33" s="97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1" x14ac:dyDescent="0.2">
      <c r="A34" s="48" t="s">
        <v>132</v>
      </c>
      <c r="B34" s="28" t="s">
        <v>135</v>
      </c>
      <c r="C34" s="28" t="s">
        <v>134</v>
      </c>
      <c r="D34" s="28" t="s">
        <v>134</v>
      </c>
      <c r="E34" s="28" t="s">
        <v>134</v>
      </c>
      <c r="F34" s="28" t="s">
        <v>136</v>
      </c>
      <c r="G34" s="28" t="s">
        <v>137</v>
      </c>
      <c r="H34" s="28" t="s">
        <v>136</v>
      </c>
      <c r="I34" s="28" t="s">
        <v>137</v>
      </c>
      <c r="J34" s="28" t="s">
        <v>137</v>
      </c>
      <c r="K34" s="28" t="s">
        <v>135</v>
      </c>
      <c r="L34" s="28" t="s">
        <v>136</v>
      </c>
      <c r="M34" s="28" t="s">
        <v>138</v>
      </c>
      <c r="N34" s="28" t="s">
        <v>138</v>
      </c>
      <c r="O34" s="28" t="s">
        <v>139</v>
      </c>
      <c r="P34" s="28" t="s">
        <v>139</v>
      </c>
      <c r="Q34" s="28" t="s">
        <v>139</v>
      </c>
      <c r="R34" s="28" t="s">
        <v>138</v>
      </c>
      <c r="S34" s="28" t="s">
        <v>135</v>
      </c>
      <c r="T34" s="28"/>
      <c r="U34" s="28"/>
    </row>
    <row r="35" spans="1:21" x14ac:dyDescent="0.2">
      <c r="A35" s="48" t="s">
        <v>130</v>
      </c>
      <c r="B35" s="54">
        <v>5</v>
      </c>
      <c r="C35" s="54">
        <v>5</v>
      </c>
      <c r="D35" s="54">
        <v>5</v>
      </c>
      <c r="E35" s="54">
        <v>5</v>
      </c>
      <c r="F35" s="54">
        <v>3</v>
      </c>
      <c r="G35" s="54">
        <v>2</v>
      </c>
      <c r="H35" s="54">
        <v>2</v>
      </c>
      <c r="I35" s="54">
        <v>3</v>
      </c>
      <c r="J35" s="54">
        <v>3</v>
      </c>
      <c r="K35" s="54">
        <v>3</v>
      </c>
      <c r="L35" s="54">
        <v>4</v>
      </c>
      <c r="M35" s="54">
        <v>3</v>
      </c>
      <c r="N35" s="54">
        <v>4</v>
      </c>
      <c r="O35" s="54">
        <v>2</v>
      </c>
      <c r="P35" s="54">
        <v>2</v>
      </c>
      <c r="Q35" s="54">
        <v>2</v>
      </c>
      <c r="R35" s="54">
        <v>3</v>
      </c>
      <c r="S35" s="54">
        <v>3</v>
      </c>
      <c r="T35" s="54"/>
    </row>
    <row r="36" spans="1:21" x14ac:dyDescent="0.2">
      <c r="A36" s="48" t="s">
        <v>148</v>
      </c>
      <c r="B36" s="26">
        <v>0.80600000000000005</v>
      </c>
      <c r="C36" s="26">
        <v>0.80049999999999999</v>
      </c>
      <c r="D36" s="26">
        <v>0.78969999999999996</v>
      </c>
      <c r="E36" s="26">
        <v>0.80430000000000001</v>
      </c>
      <c r="F36" s="26">
        <v>0.67689999999999995</v>
      </c>
      <c r="G36" s="26">
        <v>0.84099999999999997</v>
      </c>
      <c r="H36" s="26">
        <v>0.73829999999999996</v>
      </c>
      <c r="I36" s="26">
        <v>0.85429999999999995</v>
      </c>
      <c r="J36" s="26">
        <v>0.78720000000000001</v>
      </c>
      <c r="K36" s="26">
        <v>0.78259999999999996</v>
      </c>
      <c r="L36" s="26">
        <v>0.59989999999999999</v>
      </c>
      <c r="M36" s="26">
        <v>0.78720000000000001</v>
      </c>
      <c r="N36" s="26">
        <v>0.53239999999999998</v>
      </c>
      <c r="O36" s="26">
        <v>0.44309999999999999</v>
      </c>
      <c r="P36" s="26">
        <v>0.68969999999999998</v>
      </c>
      <c r="Q36" s="26">
        <v>0.63519999999999999</v>
      </c>
      <c r="R36" s="26">
        <v>0.20730000000000001</v>
      </c>
      <c r="S36" s="26">
        <v>0.58689999999999998</v>
      </c>
      <c r="T36" s="54"/>
    </row>
    <row r="37" spans="1:21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</row>
    <row r="38" spans="1:21" x14ac:dyDescent="0.2">
      <c r="A38" s="128" t="s">
        <v>273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</row>
    <row r="39" spans="1:21" x14ac:dyDescent="0.2">
      <c r="A39" s="129" t="s">
        <v>28</v>
      </c>
      <c r="B39" s="61">
        <v>1.04335</v>
      </c>
      <c r="C39" s="87"/>
      <c r="D39" s="66"/>
      <c r="E39" s="87"/>
      <c r="F39" s="61"/>
      <c r="G39" s="139"/>
      <c r="H39" s="139"/>
      <c r="I39" s="66"/>
      <c r="J39" s="89"/>
      <c r="K39" s="89"/>
      <c r="L39" s="66"/>
      <c r="M39" s="61"/>
      <c r="N39" s="61"/>
      <c r="O39" s="60"/>
      <c r="P39" s="61"/>
      <c r="Q39" s="61"/>
      <c r="R39" s="60"/>
      <c r="S39" s="61"/>
      <c r="T39" s="87"/>
      <c r="U39" s="26"/>
    </row>
    <row r="40" spans="1:21" x14ac:dyDescent="0.2">
      <c r="A40" s="129" t="s">
        <v>129</v>
      </c>
      <c r="B40" s="73">
        <v>0.58409999999999995</v>
      </c>
      <c r="C40" s="73"/>
      <c r="D40" s="60"/>
      <c r="E40" s="73"/>
      <c r="F40" s="73"/>
      <c r="G40" s="60"/>
      <c r="H40" s="60"/>
      <c r="I40" s="60"/>
      <c r="J40" s="73"/>
      <c r="K40" s="73"/>
      <c r="L40" s="60"/>
      <c r="M40" s="73"/>
      <c r="N40" s="73"/>
      <c r="O40" s="60"/>
      <c r="P40" s="73"/>
      <c r="Q40" s="73"/>
      <c r="R40" s="60"/>
      <c r="S40" s="73"/>
      <c r="T40" s="73"/>
      <c r="U40" s="41"/>
    </row>
    <row r="41" spans="1:21" x14ac:dyDescent="0.2">
      <c r="A41" s="129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</row>
    <row r="42" spans="1:21" x14ac:dyDescent="0.2">
      <c r="A42" s="129" t="s">
        <v>148</v>
      </c>
      <c r="B42" s="60">
        <v>0.75590000000000002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</row>
    <row r="43" spans="1:21" x14ac:dyDescent="0.2">
      <c r="A43" s="48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38"/>
    </row>
    <row r="44" spans="1:21" x14ac:dyDescent="0.2">
      <c r="A44" s="49" t="s">
        <v>274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38"/>
    </row>
    <row r="45" spans="1:21" x14ac:dyDescent="0.2">
      <c r="A45" s="48" t="s">
        <v>28</v>
      </c>
      <c r="B45" s="26">
        <v>1.08406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</row>
    <row r="46" spans="1:21" x14ac:dyDescent="0.2">
      <c r="A46" s="48" t="s">
        <v>129</v>
      </c>
      <c r="B46" s="41">
        <v>0.5585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</row>
    <row r="47" spans="1:21" x14ac:dyDescent="0.2">
      <c r="A47" s="48" t="s">
        <v>29</v>
      </c>
      <c r="B47" s="54">
        <v>22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</row>
    <row r="48" spans="1:21" x14ac:dyDescent="0.2">
      <c r="A48" s="48" t="s">
        <v>148</v>
      </c>
      <c r="B48" s="54">
        <v>0.63580000000000003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</row>
    <row r="49" spans="1:20" x14ac:dyDescent="0.2">
      <c r="A49" s="48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</row>
    <row r="50" spans="1:20" x14ac:dyDescent="0.2">
      <c r="A50" s="128" t="s">
        <v>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</row>
    <row r="51" spans="1:20" x14ac:dyDescent="0.2">
      <c r="A51" s="129" t="s">
        <v>28</v>
      </c>
      <c r="B51" s="61">
        <v>1.2443900000000001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</row>
    <row r="52" spans="1:20" x14ac:dyDescent="0.2">
      <c r="A52" s="129" t="s">
        <v>129</v>
      </c>
      <c r="B52" s="73">
        <v>0.54930000000000001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</row>
    <row r="53" spans="1:20" x14ac:dyDescent="0.2">
      <c r="A53" s="129" t="s">
        <v>29</v>
      </c>
      <c r="B53" s="60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</row>
    <row r="54" spans="1:20" x14ac:dyDescent="0.2">
      <c r="A54" s="137" t="s">
        <v>148</v>
      </c>
      <c r="B54" s="70">
        <v>0.66779999999999995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</row>
  </sheetData>
  <mergeCells count="6">
    <mergeCell ref="R2:T2"/>
    <mergeCell ref="B2:D2"/>
    <mergeCell ref="E2:H2"/>
    <mergeCell ref="I2:K2"/>
    <mergeCell ref="L2:N2"/>
    <mergeCell ref="O2:Q2"/>
  </mergeCells>
  <conditionalFormatting sqref="S33 C33:D33 J33:K33 P33:Q33 M33:N33 F33:H33">
    <cfRule type="cellIs" dxfId="3" priority="1" operator="greaterThan">
      <formula>0.4</formula>
    </cfRule>
  </conditionalFormatting>
  <pageMargins left="0.5" right="0.5" top="0.5" bottom="0.5" header="0.3" footer="0.3"/>
  <pageSetup scale="6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9EF0B-6AB8-4824-95B2-E241EC1ECD9D}">
  <sheetPr>
    <tabColor theme="5" tint="0.79998168889431442"/>
    <pageSetUpPr fitToPage="1"/>
  </sheetPr>
  <dimension ref="A1:S54"/>
  <sheetViews>
    <sheetView showGridLines="0" workbookViewId="0">
      <selection activeCell="A55" sqref="A55"/>
    </sheetView>
  </sheetViews>
  <sheetFormatPr defaultRowHeight="11.25" x14ac:dyDescent="0.2"/>
  <cols>
    <col min="1" max="1" width="39.42578125" style="27" customWidth="1"/>
    <col min="2" max="16384" width="9.140625" style="27"/>
  </cols>
  <sheetData>
    <row r="1" spans="1:19" x14ac:dyDescent="0.2">
      <c r="A1" s="27" t="s">
        <v>380</v>
      </c>
    </row>
    <row r="2" spans="1:19" s="44" customFormat="1" ht="22.5" customHeight="1" x14ac:dyDescent="0.2">
      <c r="A2" s="85"/>
      <c r="B2" s="161" t="s">
        <v>120</v>
      </c>
      <c r="C2" s="161"/>
      <c r="D2" s="161"/>
      <c r="E2" s="161" t="s">
        <v>254</v>
      </c>
      <c r="F2" s="161"/>
      <c r="G2" s="161"/>
      <c r="H2" s="161" t="s">
        <v>121</v>
      </c>
      <c r="I2" s="161"/>
      <c r="J2" s="161"/>
      <c r="K2" s="161" t="s">
        <v>122</v>
      </c>
      <c r="L2" s="161"/>
      <c r="M2" s="161"/>
      <c r="N2" s="161" t="s">
        <v>123</v>
      </c>
      <c r="O2" s="161"/>
      <c r="P2" s="161"/>
      <c r="Q2" s="161" t="s">
        <v>124</v>
      </c>
      <c r="R2" s="161"/>
      <c r="S2" s="161"/>
    </row>
    <row r="3" spans="1:19" ht="22.5" x14ac:dyDescent="0.2">
      <c r="A3" s="33"/>
      <c r="B3" s="24" t="s">
        <v>156</v>
      </c>
      <c r="C3" s="24" t="s">
        <v>157</v>
      </c>
      <c r="D3" s="24" t="s">
        <v>158</v>
      </c>
      <c r="E3" s="24" t="s">
        <v>156</v>
      </c>
      <c r="F3" s="24" t="s">
        <v>157</v>
      </c>
      <c r="G3" s="24" t="s">
        <v>158</v>
      </c>
      <c r="H3" s="24" t="s">
        <v>156</v>
      </c>
      <c r="I3" s="24" t="s">
        <v>157</v>
      </c>
      <c r="J3" s="24" t="s">
        <v>158</v>
      </c>
      <c r="K3" s="24" t="s">
        <v>156</v>
      </c>
      <c r="L3" s="24" t="s">
        <v>157</v>
      </c>
      <c r="M3" s="24" t="s">
        <v>158</v>
      </c>
      <c r="N3" s="24" t="s">
        <v>156</v>
      </c>
      <c r="O3" s="24" t="s">
        <v>157</v>
      </c>
      <c r="P3" s="24" t="s">
        <v>158</v>
      </c>
      <c r="Q3" s="24" t="s">
        <v>156</v>
      </c>
      <c r="R3" s="24" t="s">
        <v>157</v>
      </c>
      <c r="S3" s="24" t="s">
        <v>158</v>
      </c>
    </row>
    <row r="4" spans="1:19" x14ac:dyDescent="0.2">
      <c r="A4" s="52" t="s">
        <v>47</v>
      </c>
    </row>
    <row r="5" spans="1:19" x14ac:dyDescent="0.2">
      <c r="A5" s="34" t="s">
        <v>48</v>
      </c>
      <c r="B5" s="26">
        <v>0.81679999999999997</v>
      </c>
      <c r="C5" s="26">
        <v>0.80330000000000001</v>
      </c>
      <c r="D5" s="26">
        <v>0.81279999999999997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x14ac:dyDescent="0.2">
      <c r="A6" s="34" t="s">
        <v>49</v>
      </c>
      <c r="B6" s="26">
        <v>0.85460000000000003</v>
      </c>
      <c r="C6" s="26">
        <v>0.85660000000000003</v>
      </c>
      <c r="D6" s="26">
        <v>0.84750000000000003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">
      <c r="A7" s="34" t="s">
        <v>50</v>
      </c>
      <c r="B7" s="26">
        <v>0.87470000000000003</v>
      </c>
      <c r="C7" s="26">
        <v>0.87680000000000002</v>
      </c>
      <c r="D7" s="26">
        <v>0.87250000000000005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">
      <c r="A8" s="34" t="s">
        <v>51</v>
      </c>
      <c r="B8" s="26">
        <v>0.81479999999999997</v>
      </c>
      <c r="C8" s="26">
        <v>0.82</v>
      </c>
      <c r="D8" s="26">
        <v>0.84870000000000001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x14ac:dyDescent="0.2">
      <c r="A9" s="34" t="s">
        <v>52</v>
      </c>
      <c r="B9" s="26">
        <v>0.82030000000000003</v>
      </c>
      <c r="C9" s="26">
        <v>0.79059999999999997</v>
      </c>
      <c r="D9" s="26">
        <v>0.83740000000000003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x14ac:dyDescent="0.2">
      <c r="A11" s="98" t="s">
        <v>53</v>
      </c>
      <c r="B11" s="61"/>
      <c r="C11" s="61"/>
      <c r="D11" s="61"/>
      <c r="E11" s="61">
        <v>0.624</v>
      </c>
      <c r="F11" s="61">
        <v>0.42799999999999999</v>
      </c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>
        <v>0.64119999999999999</v>
      </c>
    </row>
    <row r="12" spans="1:19" x14ac:dyDescent="0.2">
      <c r="A12" s="98" t="s">
        <v>54</v>
      </c>
      <c r="B12" s="61"/>
      <c r="C12" s="61"/>
      <c r="D12" s="61"/>
      <c r="E12" s="61">
        <v>0.74639999999999995</v>
      </c>
      <c r="F12" s="61">
        <v>0.6038</v>
      </c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>
        <v>0.53659999999999997</v>
      </c>
    </row>
    <row r="13" spans="1:19" x14ac:dyDescent="0.2">
      <c r="A13" s="98" t="s">
        <v>55</v>
      </c>
      <c r="B13" s="61"/>
      <c r="C13" s="61"/>
      <c r="D13" s="61"/>
      <c r="E13" s="61">
        <v>0.64839999999999998</v>
      </c>
      <c r="F13" s="61">
        <v>0.72489999999999999</v>
      </c>
      <c r="G13" s="61">
        <v>0.58779999999999999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x14ac:dyDescent="0.2">
      <c r="A14" s="98" t="s">
        <v>64</v>
      </c>
      <c r="B14" s="61"/>
      <c r="C14" s="61"/>
      <c r="D14" s="61"/>
      <c r="E14" s="61">
        <v>0.85540000000000005</v>
      </c>
      <c r="F14" s="61">
        <v>0.88700000000000001</v>
      </c>
      <c r="G14" s="61">
        <v>0.88300000000000001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x14ac:dyDescent="0.2">
      <c r="A15" s="98" t="s">
        <v>66</v>
      </c>
      <c r="B15" s="61"/>
      <c r="C15" s="61"/>
      <c r="D15" s="61"/>
      <c r="E15" s="61">
        <v>0.8861</v>
      </c>
      <c r="F15" s="61">
        <v>0.90110000000000001</v>
      </c>
      <c r="G15" s="61">
        <v>0.90590000000000004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x14ac:dyDescent="0.2">
      <c r="A16" s="4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2">
      <c r="A17" s="45" t="s">
        <v>30</v>
      </c>
      <c r="B17" s="26"/>
      <c r="C17" s="26"/>
      <c r="D17" s="26"/>
      <c r="E17" s="26"/>
      <c r="F17" s="26"/>
      <c r="G17" s="26"/>
      <c r="H17" s="26">
        <v>0.96699999999999997</v>
      </c>
      <c r="I17" s="26">
        <v>0.95169999999999999</v>
      </c>
      <c r="J17" s="26">
        <v>0.93959999999999999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">
      <c r="A18" s="45" t="s">
        <v>31</v>
      </c>
      <c r="B18" s="26"/>
      <c r="C18" s="26"/>
      <c r="D18" s="26"/>
      <c r="E18" s="26"/>
      <c r="F18" s="26"/>
      <c r="G18" s="26"/>
      <c r="H18" s="26">
        <v>0.98250000000000004</v>
      </c>
      <c r="I18" s="26">
        <v>0.97740000000000005</v>
      </c>
      <c r="J18" s="26">
        <v>0.97199999999999998</v>
      </c>
      <c r="K18" s="26"/>
      <c r="L18" s="26"/>
      <c r="M18" s="26"/>
      <c r="N18" s="26"/>
      <c r="O18" s="26"/>
      <c r="P18" s="26"/>
      <c r="Q18" s="26"/>
      <c r="R18" s="26"/>
      <c r="S18" s="26"/>
    </row>
    <row r="19" spans="1:19" x14ac:dyDescent="0.2">
      <c r="A19" s="45" t="s">
        <v>68</v>
      </c>
      <c r="B19" s="26"/>
      <c r="C19" s="26"/>
      <c r="D19" s="26"/>
      <c r="E19" s="26"/>
      <c r="F19" s="26"/>
      <c r="G19" s="26"/>
      <c r="H19" s="26">
        <v>0.84730000000000005</v>
      </c>
      <c r="I19" s="26">
        <v>0.87360000000000004</v>
      </c>
      <c r="J19" s="26">
        <v>0.82879999999999998</v>
      </c>
      <c r="K19" s="26"/>
      <c r="L19" s="26"/>
      <c r="M19" s="26"/>
      <c r="N19" s="26"/>
      <c r="O19" s="26"/>
      <c r="P19" s="26"/>
      <c r="Q19" s="26"/>
      <c r="R19" s="26"/>
      <c r="S19" s="26"/>
    </row>
    <row r="20" spans="1:19" x14ac:dyDescent="0.2">
      <c r="A20" s="4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2.5" x14ac:dyDescent="0.2">
      <c r="A21" s="99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19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>
        <v>0.53749999999999998</v>
      </c>
      <c r="L22" s="61">
        <v>0.53149999999999997</v>
      </c>
      <c r="M22" s="61">
        <v>0.48060000000000003</v>
      </c>
      <c r="N22" s="61"/>
      <c r="O22" s="61"/>
      <c r="P22" s="61"/>
      <c r="Q22" s="61"/>
      <c r="R22" s="61"/>
      <c r="S22" s="61"/>
    </row>
    <row r="23" spans="1:19" x14ac:dyDescent="0.2">
      <c r="A23" s="86" t="s">
        <v>58</v>
      </c>
      <c r="B23" s="61"/>
      <c r="C23" s="61"/>
      <c r="D23" s="61"/>
      <c r="E23" s="61"/>
      <c r="F23" s="61"/>
      <c r="G23" s="61"/>
      <c r="H23" s="61"/>
      <c r="I23" s="61"/>
      <c r="J23" s="61"/>
      <c r="K23" s="61">
        <v>0.75190000000000001</v>
      </c>
      <c r="L23" s="61">
        <v>0.76239999999999997</v>
      </c>
      <c r="M23" s="61">
        <v>0.75090000000000001</v>
      </c>
      <c r="N23" s="61"/>
      <c r="O23" s="61"/>
      <c r="P23" s="61"/>
      <c r="Q23" s="61"/>
      <c r="R23" s="61"/>
      <c r="S23" s="61"/>
    </row>
    <row r="24" spans="1:19" x14ac:dyDescent="0.2">
      <c r="A24" s="86" t="s">
        <v>59</v>
      </c>
      <c r="B24" s="61"/>
      <c r="C24" s="61"/>
      <c r="D24" s="61"/>
      <c r="E24" s="61"/>
      <c r="F24" s="61"/>
      <c r="G24" s="61"/>
      <c r="H24" s="61"/>
      <c r="I24" s="61"/>
      <c r="J24" s="61"/>
      <c r="K24" s="61">
        <v>0.79349999999999998</v>
      </c>
      <c r="L24" s="61">
        <v>0.7601</v>
      </c>
      <c r="M24" s="61">
        <v>0.80810000000000004</v>
      </c>
      <c r="N24" s="61"/>
      <c r="O24" s="61"/>
      <c r="P24" s="61"/>
      <c r="Q24" s="61"/>
      <c r="R24" s="61"/>
      <c r="S24" s="61"/>
    </row>
    <row r="25" spans="1:19" x14ac:dyDescent="0.2">
      <c r="A25" s="86" t="s">
        <v>32</v>
      </c>
      <c r="B25" s="61"/>
      <c r="C25" s="61"/>
      <c r="D25" s="61"/>
      <c r="E25" s="61"/>
      <c r="F25" s="61"/>
      <c r="G25" s="61"/>
      <c r="H25" s="61"/>
      <c r="I25" s="61"/>
      <c r="J25" s="61"/>
      <c r="K25" s="61">
        <v>0.73</v>
      </c>
      <c r="L25" s="61">
        <v>0.7339</v>
      </c>
      <c r="M25" s="61">
        <v>0.77569999999999995</v>
      </c>
      <c r="N25" s="61"/>
      <c r="O25" s="61"/>
      <c r="P25" s="61"/>
      <c r="Q25" s="61"/>
      <c r="R25" s="61"/>
      <c r="S25" s="61"/>
    </row>
    <row r="26" spans="1:19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x14ac:dyDescent="0.2">
      <c r="A27" s="45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>
        <v>0.84399999999999997</v>
      </c>
      <c r="O27" s="26">
        <v>0.8992</v>
      </c>
      <c r="P27" s="26">
        <v>0.88690000000000002</v>
      </c>
      <c r="Q27" s="26"/>
      <c r="R27" s="26"/>
      <c r="S27" s="26"/>
    </row>
    <row r="28" spans="1:19" x14ac:dyDescent="0.2">
      <c r="A28" s="45" t="s">
        <v>61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>
        <v>0.84540000000000004</v>
      </c>
      <c r="O28" s="26">
        <v>0.89849999999999997</v>
      </c>
      <c r="P28" s="26">
        <v>0.88770000000000004</v>
      </c>
      <c r="Q28" s="26"/>
      <c r="R28" s="26"/>
      <c r="S28" s="26"/>
    </row>
    <row r="29" spans="1:19" x14ac:dyDescent="0.2">
      <c r="A29" s="4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x14ac:dyDescent="0.2">
      <c r="A30" s="98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>
        <v>0.64419999999999999</v>
      </c>
      <c r="R30" s="61"/>
      <c r="S30" s="61"/>
    </row>
    <row r="31" spans="1:19" x14ac:dyDescent="0.2">
      <c r="A31" s="98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0.79290000000000005</v>
      </c>
      <c r="R31" s="61">
        <v>0.75560000000000005</v>
      </c>
      <c r="S31" s="61">
        <v>0.74970000000000003</v>
      </c>
    </row>
    <row r="32" spans="1:19" x14ac:dyDescent="0.2">
      <c r="A32" s="98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>
        <v>0.43680000000000002</v>
      </c>
      <c r="R32" s="61">
        <v>0.60089999999999999</v>
      </c>
      <c r="S32" s="61"/>
    </row>
    <row r="33" spans="1:19" x14ac:dyDescent="0.2">
      <c r="A33" s="97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x14ac:dyDescent="0.2">
      <c r="A34" s="48" t="s">
        <v>132</v>
      </c>
      <c r="B34" s="28" t="s">
        <v>134</v>
      </c>
      <c r="C34" s="28" t="s">
        <v>134</v>
      </c>
      <c r="D34" s="28" t="s">
        <v>134</v>
      </c>
      <c r="E34" s="28" t="s">
        <v>135</v>
      </c>
      <c r="F34" s="28" t="s">
        <v>135</v>
      </c>
      <c r="G34" s="28" t="s">
        <v>137</v>
      </c>
      <c r="H34" s="28" t="s">
        <v>137</v>
      </c>
      <c r="I34" s="28" t="s">
        <v>137</v>
      </c>
      <c r="J34" s="28" t="s">
        <v>135</v>
      </c>
      <c r="K34" s="28" t="s">
        <v>136</v>
      </c>
      <c r="L34" s="28" t="s">
        <v>136</v>
      </c>
      <c r="M34" s="28" t="s">
        <v>136</v>
      </c>
      <c r="N34" s="28" t="s">
        <v>139</v>
      </c>
      <c r="O34" s="28" t="s">
        <v>138</v>
      </c>
      <c r="P34" s="28" t="s">
        <v>139</v>
      </c>
      <c r="Q34" s="28" t="s">
        <v>138</v>
      </c>
      <c r="R34" s="28" t="s">
        <v>139</v>
      </c>
      <c r="S34" s="28" t="s">
        <v>138</v>
      </c>
    </row>
    <row r="35" spans="1:19" x14ac:dyDescent="0.2">
      <c r="A35" s="48" t="s">
        <v>130</v>
      </c>
      <c r="B35" s="54">
        <v>5</v>
      </c>
      <c r="C35" s="54">
        <v>5</v>
      </c>
      <c r="D35" s="54">
        <v>5</v>
      </c>
      <c r="E35" s="54">
        <v>5</v>
      </c>
      <c r="F35" s="54">
        <v>5</v>
      </c>
      <c r="G35" s="54">
        <v>3</v>
      </c>
      <c r="H35" s="54">
        <v>3</v>
      </c>
      <c r="I35" s="54">
        <v>3</v>
      </c>
      <c r="J35" s="54">
        <v>3</v>
      </c>
      <c r="K35" s="54">
        <v>4</v>
      </c>
      <c r="L35" s="54">
        <v>4</v>
      </c>
      <c r="M35" s="54">
        <v>4</v>
      </c>
      <c r="N35" s="54">
        <v>2</v>
      </c>
      <c r="O35" s="54">
        <v>2</v>
      </c>
      <c r="P35" s="54">
        <v>2</v>
      </c>
      <c r="Q35" s="54">
        <v>3</v>
      </c>
      <c r="R35" s="54">
        <v>2</v>
      </c>
      <c r="S35" s="54">
        <v>3</v>
      </c>
    </row>
    <row r="36" spans="1:19" x14ac:dyDescent="0.2">
      <c r="A36" s="48" t="s">
        <v>148</v>
      </c>
      <c r="B36" s="26">
        <v>0.89329999999999998</v>
      </c>
      <c r="C36" s="26">
        <v>0.88449999999999995</v>
      </c>
      <c r="D36" s="26">
        <v>0.89690000000000003</v>
      </c>
      <c r="E36" s="26">
        <v>0.76900000000000002</v>
      </c>
      <c r="F36" s="26">
        <v>0.76280000000000003</v>
      </c>
      <c r="G36" s="26">
        <v>0.65939999999999999</v>
      </c>
      <c r="H36" s="26">
        <v>0.8821</v>
      </c>
      <c r="I36" s="26">
        <v>0.88460000000000005</v>
      </c>
      <c r="J36" s="26">
        <v>0.86719999999999997</v>
      </c>
      <c r="K36" s="26">
        <v>0.66639999999999999</v>
      </c>
      <c r="L36" s="26">
        <v>0.6482</v>
      </c>
      <c r="M36" s="26">
        <v>0.66790000000000005</v>
      </c>
      <c r="N36" s="26">
        <v>0.59719999999999995</v>
      </c>
      <c r="O36" s="26">
        <v>0.74099999999999999</v>
      </c>
      <c r="P36" s="26">
        <v>0.72219999999999995</v>
      </c>
      <c r="Q36" s="26">
        <v>0.28649999999999998</v>
      </c>
      <c r="R36" s="26">
        <v>4.6699999999999998E-2</v>
      </c>
      <c r="S36" s="26">
        <v>0.4733</v>
      </c>
    </row>
    <row r="37" spans="1:19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x14ac:dyDescent="0.2">
      <c r="A38" s="128" t="s">
        <v>276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</row>
    <row r="39" spans="1:19" x14ac:dyDescent="0.2">
      <c r="A39" s="129" t="s">
        <v>28</v>
      </c>
      <c r="B39" s="61">
        <v>1.10378</v>
      </c>
      <c r="C39" s="87"/>
      <c r="D39" s="87"/>
      <c r="E39" s="87"/>
      <c r="F39" s="87"/>
      <c r="G39" s="87"/>
      <c r="H39" s="87"/>
      <c r="I39" s="87"/>
      <c r="J39" s="87"/>
      <c r="K39" s="89"/>
      <c r="L39" s="89"/>
      <c r="M39" s="89"/>
      <c r="N39" s="61"/>
      <c r="O39" s="61"/>
      <c r="P39" s="60"/>
      <c r="Q39" s="61"/>
      <c r="R39" s="61"/>
      <c r="S39" s="61"/>
    </row>
    <row r="40" spans="1:19" x14ac:dyDescent="0.2">
      <c r="A40" s="129" t="s">
        <v>129</v>
      </c>
      <c r="B40" s="73">
        <v>0.62939999999999996</v>
      </c>
      <c r="C40" s="73"/>
      <c r="D40" s="73"/>
      <c r="E40" s="73"/>
      <c r="F40" s="73"/>
      <c r="G40" s="60"/>
      <c r="H40" s="73"/>
      <c r="I40" s="73"/>
      <c r="J40" s="60"/>
      <c r="K40" s="73"/>
      <c r="L40" s="73"/>
      <c r="M40" s="60"/>
      <c r="N40" s="73"/>
      <c r="O40" s="73"/>
      <c r="P40" s="60"/>
      <c r="Q40" s="73"/>
      <c r="R40" s="73"/>
      <c r="S40" s="60"/>
    </row>
    <row r="41" spans="1:19" x14ac:dyDescent="0.2">
      <c r="A41" s="129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1:19" x14ac:dyDescent="0.2">
      <c r="A42" s="129" t="s">
        <v>148</v>
      </c>
      <c r="B42" s="60">
        <v>0.78610000000000002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</row>
    <row r="43" spans="1:19" x14ac:dyDescent="0.2">
      <c r="A43" s="48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x14ac:dyDescent="0.2">
      <c r="A44" s="49" t="s">
        <v>277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x14ac:dyDescent="0.2">
      <c r="A45" s="48" t="s">
        <v>28</v>
      </c>
      <c r="B45" s="26">
        <v>1.0832299999999999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x14ac:dyDescent="0.2">
      <c r="A46" s="48" t="s">
        <v>129</v>
      </c>
      <c r="B46" s="41">
        <v>0.62190000000000001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x14ac:dyDescent="0.2">
      <c r="A47" s="48" t="s">
        <v>29</v>
      </c>
      <c r="B47" s="54">
        <v>22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x14ac:dyDescent="0.2">
      <c r="A48" s="48" t="s">
        <v>148</v>
      </c>
      <c r="B48" s="54">
        <v>0.74150000000000005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x14ac:dyDescent="0.2">
      <c r="A49" s="48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x14ac:dyDescent="0.2">
      <c r="A50" s="128" t="s">
        <v>278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 x14ac:dyDescent="0.2">
      <c r="A51" s="129" t="s">
        <v>28</v>
      </c>
      <c r="B51" s="61">
        <v>1.09101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x14ac:dyDescent="0.2">
      <c r="A52" s="129" t="s">
        <v>129</v>
      </c>
      <c r="B52" s="73">
        <v>0.64259999999999995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x14ac:dyDescent="0.2">
      <c r="A53" s="129" t="s">
        <v>29</v>
      </c>
      <c r="B53" s="60">
        <v>21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x14ac:dyDescent="0.2">
      <c r="A54" s="137" t="s">
        <v>148</v>
      </c>
      <c r="B54" s="70">
        <v>0.75429999999999997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</sheetData>
  <mergeCells count="6">
    <mergeCell ref="Q2:S2"/>
    <mergeCell ref="B2:D2"/>
    <mergeCell ref="E2:G2"/>
    <mergeCell ref="H2:J2"/>
    <mergeCell ref="K2:M2"/>
    <mergeCell ref="N2:P2"/>
  </mergeCells>
  <pageMargins left="0.5" right="0.5" top="0.5" bottom="0.5" header="0.3" footer="0.3"/>
  <pageSetup scale="6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34EF9-3564-408E-9B85-7ADA5E084E90}">
  <sheetPr>
    <tabColor rgb="FFB9B9CF"/>
    <pageSetUpPr fitToPage="1"/>
  </sheetPr>
  <dimension ref="A1:W48"/>
  <sheetViews>
    <sheetView showGridLines="0" workbookViewId="0">
      <selection sqref="A1:M48"/>
    </sheetView>
  </sheetViews>
  <sheetFormatPr defaultRowHeight="11.25" x14ac:dyDescent="0.2"/>
  <cols>
    <col min="1" max="1" width="39.42578125" style="35" customWidth="1"/>
    <col min="2" max="16384" width="9.140625" style="54"/>
  </cols>
  <sheetData>
    <row r="1" spans="1:23" x14ac:dyDescent="0.2">
      <c r="A1" s="44" t="s">
        <v>381</v>
      </c>
      <c r="P1" s="38"/>
      <c r="U1" s="38"/>
    </row>
    <row r="2" spans="1:23" s="35" customFormat="1" ht="33.75" customHeight="1" x14ac:dyDescent="0.2">
      <c r="A2" s="85"/>
      <c r="B2" s="161" t="s">
        <v>120</v>
      </c>
      <c r="C2" s="161"/>
      <c r="D2" s="161" t="s">
        <v>125</v>
      </c>
      <c r="E2" s="161"/>
      <c r="F2" s="161" t="s">
        <v>121</v>
      </c>
      <c r="G2" s="161"/>
      <c r="H2" s="161" t="s">
        <v>122</v>
      </c>
      <c r="I2" s="161"/>
      <c r="J2" s="161" t="s">
        <v>123</v>
      </c>
      <c r="K2" s="161"/>
      <c r="L2" s="161" t="s">
        <v>124</v>
      </c>
      <c r="M2" s="161"/>
    </row>
    <row r="3" spans="1:23" ht="22.5" x14ac:dyDescent="0.2">
      <c r="A3" s="145"/>
      <c r="B3" s="24" t="s">
        <v>149</v>
      </c>
      <c r="C3" s="24" t="s">
        <v>150</v>
      </c>
      <c r="D3" s="24" t="s">
        <v>149</v>
      </c>
      <c r="E3" s="24" t="s">
        <v>150</v>
      </c>
      <c r="F3" s="24" t="s">
        <v>149</v>
      </c>
      <c r="G3" s="24" t="s">
        <v>150</v>
      </c>
      <c r="H3" s="24" t="s">
        <v>149</v>
      </c>
      <c r="I3" s="24" t="s">
        <v>150</v>
      </c>
      <c r="J3" s="24" t="s">
        <v>149</v>
      </c>
      <c r="K3" s="24" t="s">
        <v>150</v>
      </c>
      <c r="L3" s="24" t="s">
        <v>149</v>
      </c>
      <c r="M3" s="24" t="s">
        <v>150</v>
      </c>
    </row>
    <row r="4" spans="1:23" x14ac:dyDescent="0.2">
      <c r="A4" s="37" t="s">
        <v>47</v>
      </c>
    </row>
    <row r="5" spans="1:23" x14ac:dyDescent="0.2">
      <c r="A5" s="46" t="s">
        <v>48</v>
      </c>
      <c r="B5" s="26">
        <v>0.83299999999999996</v>
      </c>
      <c r="C5" s="26">
        <v>0.80289999999999995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3" x14ac:dyDescent="0.2">
      <c r="A6" s="46" t="s">
        <v>49</v>
      </c>
      <c r="B6" s="26">
        <v>0.84260000000000002</v>
      </c>
      <c r="C6" s="26">
        <v>0.79510000000000003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x14ac:dyDescent="0.2">
      <c r="A7" s="46" t="s">
        <v>50</v>
      </c>
      <c r="B7" s="26">
        <v>0.86519999999999997</v>
      </c>
      <c r="C7" s="26">
        <v>0.84599999999999997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x14ac:dyDescent="0.2">
      <c r="A8" s="46" t="s">
        <v>51</v>
      </c>
      <c r="B8" s="26">
        <v>0.82440000000000002</v>
      </c>
      <c r="C8" s="26">
        <v>0.80030000000000001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</row>
    <row r="9" spans="1:23" x14ac:dyDescent="0.2">
      <c r="A9" s="46" t="s">
        <v>52</v>
      </c>
      <c r="B9" s="26">
        <v>0.77229999999999999</v>
      </c>
      <c r="C9" s="26">
        <v>0.7742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</row>
    <row r="10" spans="1:23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spans="1:23" x14ac:dyDescent="0.2">
      <c r="A11" s="62" t="s">
        <v>53</v>
      </c>
      <c r="B11" s="61"/>
      <c r="C11" s="61"/>
      <c r="D11" s="61">
        <v>0.60429999999999995</v>
      </c>
      <c r="E11" s="61">
        <v>0.76919999999999999</v>
      </c>
      <c r="F11" s="61"/>
      <c r="G11" s="61"/>
      <c r="H11" s="61"/>
      <c r="I11" s="61"/>
      <c r="J11" s="61"/>
      <c r="K11" s="61"/>
      <c r="L11" s="61"/>
      <c r="M11" s="61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x14ac:dyDescent="0.2">
      <c r="A12" s="62" t="s">
        <v>54</v>
      </c>
      <c r="B12" s="61"/>
      <c r="C12" s="61"/>
      <c r="D12" s="61">
        <v>0.61670000000000003</v>
      </c>
      <c r="E12" s="61">
        <v>0.53500000000000003</v>
      </c>
      <c r="F12" s="61"/>
      <c r="G12" s="61"/>
      <c r="H12" s="61"/>
      <c r="I12" s="61"/>
      <c r="J12" s="61"/>
      <c r="K12" s="61"/>
      <c r="L12" s="61"/>
      <c r="M12" s="61"/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x14ac:dyDescent="0.2">
      <c r="A13" s="35" t="s">
        <v>55</v>
      </c>
      <c r="B13" s="26"/>
      <c r="C13" s="26"/>
      <c r="D13" s="26">
        <v>0.59870000000000001</v>
      </c>
      <c r="E13" s="26">
        <v>0.48759999999999998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3" x14ac:dyDescent="0.2">
      <c r="A14" s="35" t="s">
        <v>64</v>
      </c>
      <c r="B14" s="26"/>
      <c r="C14" s="26"/>
      <c r="D14" s="26">
        <v>0.85540000000000005</v>
      </c>
      <c r="E14" s="26">
        <v>0.86799999999999999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spans="1:23" x14ac:dyDescent="0.2">
      <c r="A15" s="35" t="s">
        <v>66</v>
      </c>
      <c r="B15" s="26"/>
      <c r="C15" s="26"/>
      <c r="D15" s="26">
        <v>0.86499999999999999</v>
      </c>
      <c r="E15" s="26">
        <v>0.88329999999999997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</row>
    <row r="16" spans="1:23" x14ac:dyDescent="0.2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23" x14ac:dyDescent="0.2">
      <c r="A17" s="35" t="s">
        <v>30</v>
      </c>
      <c r="B17" s="26"/>
      <c r="C17" s="26"/>
      <c r="D17" s="26"/>
      <c r="E17" s="26"/>
      <c r="F17" s="26">
        <v>0.92479999999999996</v>
      </c>
      <c r="G17" s="26">
        <v>0.90200000000000002</v>
      </c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">
      <c r="A18" s="35" t="s">
        <v>31</v>
      </c>
      <c r="B18" s="26"/>
      <c r="C18" s="26"/>
      <c r="D18" s="26"/>
      <c r="E18" s="26"/>
      <c r="F18" s="26">
        <v>0.95530000000000004</v>
      </c>
      <c r="G18" s="26">
        <v>0.94199999999999995</v>
      </c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">
      <c r="A19" s="35" t="s">
        <v>68</v>
      </c>
      <c r="B19" s="26"/>
      <c r="C19" s="26"/>
      <c r="D19" s="26"/>
      <c r="E19" s="26"/>
      <c r="F19" s="26">
        <v>0.82879999999999998</v>
      </c>
      <c r="G19" s="26">
        <v>0.79049999999999998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">
      <c r="A22" s="86" t="s">
        <v>57</v>
      </c>
      <c r="B22" s="61"/>
      <c r="C22" s="61"/>
      <c r="D22" s="61"/>
      <c r="E22" s="61"/>
      <c r="F22" s="61"/>
      <c r="G22" s="61"/>
      <c r="H22" s="61">
        <v>0.68200000000000005</v>
      </c>
      <c r="I22" s="61">
        <v>0.65890000000000004</v>
      </c>
      <c r="J22" s="61"/>
      <c r="K22" s="61"/>
      <c r="L22" s="61"/>
      <c r="M22" s="61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">
      <c r="A23" s="86" t="s">
        <v>58</v>
      </c>
      <c r="B23" s="61"/>
      <c r="C23" s="61"/>
      <c r="D23" s="61"/>
      <c r="E23" s="61"/>
      <c r="F23" s="61"/>
      <c r="G23" s="61"/>
      <c r="H23" s="61">
        <v>0.70789999999999997</v>
      </c>
      <c r="I23" s="61">
        <v>0.7167</v>
      </c>
      <c r="J23" s="61"/>
      <c r="K23" s="61"/>
      <c r="L23" s="61"/>
      <c r="M23" s="61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">
      <c r="A24" s="86" t="s">
        <v>59</v>
      </c>
      <c r="B24" s="61"/>
      <c r="C24" s="61"/>
      <c r="D24" s="61"/>
      <c r="E24" s="61"/>
      <c r="F24" s="61"/>
      <c r="G24" s="61"/>
      <c r="H24" s="61">
        <v>0.77080000000000004</v>
      </c>
      <c r="I24" s="61">
        <v>0.76580000000000004</v>
      </c>
      <c r="J24" s="61"/>
      <c r="K24" s="61"/>
      <c r="L24" s="61"/>
      <c r="M24" s="61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">
      <c r="A25" s="86" t="s">
        <v>32</v>
      </c>
      <c r="B25" s="61"/>
      <c r="C25" s="61"/>
      <c r="D25" s="61"/>
      <c r="E25" s="61"/>
      <c r="F25" s="61"/>
      <c r="G25" s="61"/>
      <c r="H25" s="61">
        <v>0.77649999999999997</v>
      </c>
      <c r="I25" s="61">
        <v>0.73119999999999996</v>
      </c>
      <c r="J25" s="61"/>
      <c r="K25" s="61"/>
      <c r="L25" s="61"/>
      <c r="M25" s="61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>
        <v>0.89380000000000004</v>
      </c>
      <c r="K27" s="26">
        <v>0.876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>
        <v>0.89139999999999997</v>
      </c>
      <c r="K28" s="26">
        <v>0.87270000000000003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>
        <v>0.52669999999999995</v>
      </c>
      <c r="M30" s="61">
        <v>0.69450000000000001</v>
      </c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23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>
        <v>0.77249999999999996</v>
      </c>
      <c r="M31" s="61">
        <v>0.71650000000000003</v>
      </c>
      <c r="N31" s="26"/>
      <c r="O31" s="26"/>
      <c r="P31" s="26"/>
      <c r="Q31" s="26"/>
      <c r="R31" s="26"/>
      <c r="S31" s="26"/>
      <c r="T31" s="26"/>
      <c r="U31" s="26"/>
      <c r="V31" s="26"/>
      <c r="W31" s="26"/>
    </row>
    <row r="32" spans="1:23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>
        <v>0.55430000000000001</v>
      </c>
      <c r="M32" s="61">
        <v>0.47070000000000001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x14ac:dyDescent="0.2">
      <c r="A33" s="146" t="s">
        <v>131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spans="1:23" x14ac:dyDescent="0.2">
      <c r="A34" s="35" t="s">
        <v>132</v>
      </c>
      <c r="B34" s="28" t="s">
        <v>0</v>
      </c>
      <c r="C34" s="28" t="s">
        <v>0</v>
      </c>
      <c r="D34" s="28" t="s">
        <v>1</v>
      </c>
      <c r="E34" s="28" t="s">
        <v>1</v>
      </c>
      <c r="F34" s="28" t="s">
        <v>2</v>
      </c>
      <c r="G34" s="28" t="s">
        <v>2</v>
      </c>
      <c r="H34" s="28" t="s">
        <v>3</v>
      </c>
      <c r="I34" s="28" t="s">
        <v>3</v>
      </c>
      <c r="J34" s="28" t="s">
        <v>4</v>
      </c>
      <c r="K34" s="28" t="s">
        <v>4</v>
      </c>
      <c r="L34" s="28" t="s">
        <v>5</v>
      </c>
      <c r="M34" s="28" t="s">
        <v>5</v>
      </c>
    </row>
    <row r="35" spans="1:23" x14ac:dyDescent="0.2">
      <c r="A35" s="35" t="s">
        <v>130</v>
      </c>
      <c r="B35" s="28">
        <v>5</v>
      </c>
      <c r="C35" s="28">
        <v>5</v>
      </c>
      <c r="D35" s="28">
        <v>5</v>
      </c>
      <c r="E35" s="28">
        <v>5</v>
      </c>
      <c r="F35" s="28">
        <v>3</v>
      </c>
      <c r="G35" s="28">
        <v>3</v>
      </c>
      <c r="H35" s="28">
        <v>4</v>
      </c>
      <c r="I35" s="28">
        <v>4</v>
      </c>
      <c r="J35" s="28">
        <v>2</v>
      </c>
      <c r="K35" s="28">
        <v>2</v>
      </c>
      <c r="L35" s="28">
        <v>3</v>
      </c>
      <c r="M35" s="28">
        <v>3</v>
      </c>
    </row>
    <row r="36" spans="1:23" x14ac:dyDescent="0.2">
      <c r="A36" s="35" t="s">
        <v>148</v>
      </c>
      <c r="B36" s="54">
        <v>0.88649999999999995</v>
      </c>
      <c r="C36" s="54">
        <v>0.86380000000000001</v>
      </c>
      <c r="D36" s="54">
        <v>0.71850000000000003</v>
      </c>
      <c r="E36" s="54">
        <v>0.70709999999999995</v>
      </c>
      <c r="F36" s="54">
        <v>0.80569999999999997</v>
      </c>
      <c r="G36" s="54">
        <v>0.81630000000000003</v>
      </c>
      <c r="H36" s="54">
        <v>0.71150000000000002</v>
      </c>
      <c r="I36" s="54">
        <v>0.68479999999999996</v>
      </c>
      <c r="J36" s="54">
        <v>0.7702</v>
      </c>
      <c r="K36" s="54">
        <v>0.69189999999999996</v>
      </c>
      <c r="L36" s="54">
        <v>0.2268</v>
      </c>
      <c r="M36" s="54">
        <v>0.2492</v>
      </c>
    </row>
    <row r="38" spans="1:23" x14ac:dyDescent="0.2">
      <c r="A38" s="63" t="s">
        <v>151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23" x14ac:dyDescent="0.2">
      <c r="A39" s="62" t="s">
        <v>28</v>
      </c>
      <c r="B39" s="61">
        <v>1.0890599999999999</v>
      </c>
      <c r="C39" s="87"/>
      <c r="D39" s="87"/>
      <c r="E39" s="87"/>
      <c r="F39" s="87"/>
      <c r="G39" s="87"/>
      <c r="H39" s="139"/>
      <c r="I39" s="139"/>
      <c r="J39" s="60"/>
      <c r="K39" s="60"/>
      <c r="L39" s="60"/>
      <c r="M39" s="60"/>
    </row>
    <row r="40" spans="1:23" x14ac:dyDescent="0.2">
      <c r="A40" s="62" t="s">
        <v>129</v>
      </c>
      <c r="B40" s="73">
        <v>0.61799999999999999</v>
      </c>
      <c r="C40" s="73"/>
      <c r="D40" s="60"/>
      <c r="E40" s="60"/>
      <c r="F40" s="60"/>
      <c r="G40" s="60"/>
      <c r="H40" s="60"/>
      <c r="I40" s="60"/>
      <c r="J40" s="60"/>
      <c r="K40" s="60"/>
      <c r="L40" s="60"/>
      <c r="M40" s="60"/>
    </row>
    <row r="41" spans="1:23" x14ac:dyDescent="0.2">
      <c r="A41" s="62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R41" s="42"/>
      <c r="S41" s="42"/>
      <c r="T41" s="42"/>
      <c r="U41" s="39"/>
    </row>
    <row r="42" spans="1:23" x14ac:dyDescent="0.2">
      <c r="A42" s="62" t="s">
        <v>148</v>
      </c>
      <c r="B42" s="60">
        <v>0.74629999999999996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R42" s="41"/>
    </row>
    <row r="44" spans="1:23" x14ac:dyDescent="0.2">
      <c r="A44" s="37" t="s">
        <v>152</v>
      </c>
    </row>
    <row r="45" spans="1:23" x14ac:dyDescent="0.2">
      <c r="A45" s="35" t="s">
        <v>28</v>
      </c>
      <c r="B45" s="26">
        <v>1.0683199999999999</v>
      </c>
    </row>
    <row r="46" spans="1:23" x14ac:dyDescent="0.2">
      <c r="A46" s="35" t="s">
        <v>129</v>
      </c>
      <c r="B46" s="41">
        <v>0.59699999999999998</v>
      </c>
    </row>
    <row r="47" spans="1:23" x14ac:dyDescent="0.2">
      <c r="A47" s="35" t="s">
        <v>29</v>
      </c>
      <c r="B47" s="54">
        <v>22</v>
      </c>
    </row>
    <row r="48" spans="1:23" x14ac:dyDescent="0.2">
      <c r="A48" s="145" t="s">
        <v>148</v>
      </c>
      <c r="B48" s="144">
        <v>0.70399999999999996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mergeCells count="6">
    <mergeCell ref="L2:M2"/>
    <mergeCell ref="B2:C2"/>
    <mergeCell ref="D2:E2"/>
    <mergeCell ref="F2:G2"/>
    <mergeCell ref="H2:I2"/>
    <mergeCell ref="J2:K2"/>
  </mergeCells>
  <conditionalFormatting sqref="R6:W33">
    <cfRule type="cellIs" dxfId="2" priority="1" operator="greaterThan">
      <formula>0.4</formula>
    </cfRule>
  </conditionalFormatting>
  <pageMargins left="0.5" right="0.5" top="0.5" bottom="0.5" header="0.3" footer="0.3"/>
  <pageSetup scale="8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6260F-9F1B-40C9-B0C2-4A1A2CC02CD1}">
  <sheetPr>
    <tabColor rgb="FFCFCFDF"/>
    <pageSetUpPr fitToPage="1"/>
  </sheetPr>
  <dimension ref="A1:P48"/>
  <sheetViews>
    <sheetView showGridLines="0" workbookViewId="0">
      <selection sqref="A1:M48"/>
    </sheetView>
  </sheetViews>
  <sheetFormatPr defaultRowHeight="11.25" x14ac:dyDescent="0.2"/>
  <cols>
    <col min="1" max="1" width="39.28515625" style="27" customWidth="1"/>
    <col min="2" max="16384" width="9.140625" style="27"/>
  </cols>
  <sheetData>
    <row r="1" spans="1:16" x14ac:dyDescent="0.2">
      <c r="A1" s="27" t="s">
        <v>382</v>
      </c>
    </row>
    <row r="2" spans="1:16" ht="33.75" customHeight="1" x14ac:dyDescent="0.2">
      <c r="A2" s="85"/>
      <c r="B2" s="161" t="s">
        <v>120</v>
      </c>
      <c r="C2" s="161"/>
      <c r="D2" s="161" t="s">
        <v>125</v>
      </c>
      <c r="E2" s="161"/>
      <c r="F2" s="161" t="s">
        <v>121</v>
      </c>
      <c r="G2" s="161"/>
      <c r="H2" s="161" t="s">
        <v>122</v>
      </c>
      <c r="I2" s="161"/>
      <c r="J2" s="161" t="s">
        <v>123</v>
      </c>
      <c r="K2" s="161"/>
      <c r="L2" s="161" t="s">
        <v>124</v>
      </c>
      <c r="M2" s="161"/>
    </row>
    <row r="3" spans="1:16" ht="22.5" x14ac:dyDescent="0.2">
      <c r="A3" s="145"/>
      <c r="B3" s="24" t="s">
        <v>149</v>
      </c>
      <c r="C3" s="24" t="s">
        <v>150</v>
      </c>
      <c r="D3" s="24" t="s">
        <v>149</v>
      </c>
      <c r="E3" s="24" t="s">
        <v>150</v>
      </c>
      <c r="F3" s="24" t="s">
        <v>149</v>
      </c>
      <c r="G3" s="24" t="s">
        <v>150</v>
      </c>
      <c r="H3" s="24" t="s">
        <v>149</v>
      </c>
      <c r="I3" s="24" t="s">
        <v>150</v>
      </c>
      <c r="J3" s="24" t="s">
        <v>149</v>
      </c>
      <c r="K3" s="24" t="s">
        <v>150</v>
      </c>
      <c r="L3" s="24" t="s">
        <v>149</v>
      </c>
      <c r="M3" s="24" t="s">
        <v>150</v>
      </c>
      <c r="P3" s="38"/>
    </row>
    <row r="4" spans="1:16" x14ac:dyDescent="0.2">
      <c r="A4" s="37" t="s">
        <v>47</v>
      </c>
    </row>
    <row r="5" spans="1:16" x14ac:dyDescent="0.2">
      <c r="A5" s="46" t="s">
        <v>48</v>
      </c>
      <c r="B5" s="26">
        <v>0.8246</v>
      </c>
      <c r="C5" s="26">
        <v>0.81330000000000002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6" x14ac:dyDescent="0.2">
      <c r="A6" s="46" t="s">
        <v>49</v>
      </c>
      <c r="B6" s="26">
        <v>0.8528</v>
      </c>
      <c r="C6" s="26">
        <v>0.8145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6" x14ac:dyDescent="0.2">
      <c r="A7" s="46" t="s">
        <v>50</v>
      </c>
      <c r="B7" s="26">
        <v>0.8599</v>
      </c>
      <c r="C7" s="26">
        <v>0.85229999999999995</v>
      </c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6" x14ac:dyDescent="0.2">
      <c r="A8" s="46" t="s">
        <v>51</v>
      </c>
      <c r="B8" s="26">
        <v>0.77769999999999995</v>
      </c>
      <c r="C8" s="26">
        <v>0.78300000000000003</v>
      </c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6" x14ac:dyDescent="0.2">
      <c r="A9" s="46" t="s">
        <v>52</v>
      </c>
      <c r="B9" s="26">
        <v>0.80030000000000001</v>
      </c>
      <c r="C9" s="26">
        <v>0.80759999999999998</v>
      </c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6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6" x14ac:dyDescent="0.2">
      <c r="A11" s="62" t="s">
        <v>53</v>
      </c>
      <c r="B11" s="61"/>
      <c r="C11" s="61"/>
      <c r="D11" s="61"/>
      <c r="E11" s="61">
        <v>0.61119999999999997</v>
      </c>
      <c r="F11" s="61"/>
      <c r="G11" s="61"/>
      <c r="H11" s="61"/>
      <c r="I11" s="61"/>
      <c r="J11" s="61"/>
      <c r="K11" s="61"/>
      <c r="L11" s="61"/>
      <c r="M11" s="61"/>
    </row>
    <row r="12" spans="1:16" x14ac:dyDescent="0.2">
      <c r="A12" s="62" t="s">
        <v>54</v>
      </c>
      <c r="B12" s="61"/>
      <c r="C12" s="61"/>
      <c r="D12" s="61">
        <v>0.50019999999999998</v>
      </c>
      <c r="E12" s="61"/>
      <c r="F12" s="61"/>
      <c r="G12" s="61"/>
      <c r="H12" s="61"/>
      <c r="I12" s="61"/>
      <c r="J12" s="61"/>
      <c r="K12" s="61"/>
      <c r="L12" s="61"/>
      <c r="M12" s="61"/>
    </row>
    <row r="13" spans="1:16" x14ac:dyDescent="0.2">
      <c r="A13" s="62" t="s">
        <v>55</v>
      </c>
      <c r="B13" s="61"/>
      <c r="C13" s="61"/>
      <c r="D13" s="61">
        <v>0.5181</v>
      </c>
      <c r="E13" s="61">
        <v>0.55589999999999995</v>
      </c>
      <c r="F13" s="61"/>
      <c r="G13" s="61"/>
      <c r="H13" s="61"/>
      <c r="I13" s="61"/>
      <c r="J13" s="61"/>
      <c r="K13" s="61"/>
      <c r="L13" s="61"/>
      <c r="M13" s="61"/>
    </row>
    <row r="14" spans="1:16" x14ac:dyDescent="0.2">
      <c r="A14" s="62" t="s">
        <v>64</v>
      </c>
      <c r="B14" s="61"/>
      <c r="C14" s="61"/>
      <c r="D14" s="61">
        <v>0.91910000000000003</v>
      </c>
      <c r="E14" s="61">
        <v>0.90849999999999997</v>
      </c>
      <c r="F14" s="61"/>
      <c r="G14" s="61"/>
      <c r="H14" s="61"/>
      <c r="I14" s="61"/>
      <c r="J14" s="61"/>
      <c r="K14" s="61"/>
      <c r="L14" s="61"/>
      <c r="M14" s="61"/>
    </row>
    <row r="15" spans="1:16" x14ac:dyDescent="0.2">
      <c r="A15" s="62" t="s">
        <v>66</v>
      </c>
      <c r="B15" s="61"/>
      <c r="C15" s="61"/>
      <c r="D15" s="61">
        <v>0.93410000000000004</v>
      </c>
      <c r="E15" s="61">
        <v>0.91469999999999996</v>
      </c>
      <c r="F15" s="61"/>
      <c r="G15" s="61"/>
      <c r="H15" s="61"/>
      <c r="I15" s="61"/>
      <c r="J15" s="61"/>
      <c r="K15" s="61"/>
      <c r="L15" s="61"/>
      <c r="M15" s="61"/>
    </row>
    <row r="16" spans="1:16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x14ac:dyDescent="0.2">
      <c r="A17" s="35" t="s">
        <v>30</v>
      </c>
      <c r="B17" s="26"/>
      <c r="C17" s="26"/>
      <c r="D17" s="26"/>
      <c r="E17" s="26"/>
      <c r="F17" s="26">
        <v>0.97829999999999995</v>
      </c>
      <c r="G17" s="26">
        <v>0.94610000000000005</v>
      </c>
      <c r="H17" s="26"/>
      <c r="I17" s="26"/>
      <c r="J17" s="26"/>
      <c r="K17" s="26"/>
      <c r="L17" s="26"/>
      <c r="M17" s="26"/>
    </row>
    <row r="18" spans="1:13" x14ac:dyDescent="0.2">
      <c r="A18" s="35" t="s">
        <v>31</v>
      </c>
      <c r="B18" s="26"/>
      <c r="C18" s="26"/>
      <c r="D18" s="26"/>
      <c r="E18" s="26"/>
      <c r="F18" s="26">
        <v>0.99880000000000002</v>
      </c>
      <c r="G18" s="26">
        <v>0.95660000000000001</v>
      </c>
      <c r="H18" s="26"/>
      <c r="I18" s="26"/>
      <c r="J18" s="26"/>
      <c r="K18" s="26"/>
      <c r="L18" s="26"/>
      <c r="M18" s="26"/>
    </row>
    <row r="19" spans="1:13" x14ac:dyDescent="0.2">
      <c r="A19" s="35" t="s">
        <v>68</v>
      </c>
      <c r="B19" s="26"/>
      <c r="C19" s="26"/>
      <c r="D19" s="26"/>
      <c r="E19" s="26"/>
      <c r="F19" s="26">
        <v>0.82509999999999994</v>
      </c>
      <c r="G19" s="26">
        <v>0.82750000000000001</v>
      </c>
      <c r="H19" s="26"/>
      <c r="I19" s="26"/>
      <c r="J19" s="26"/>
      <c r="K19" s="26"/>
      <c r="L19" s="26"/>
      <c r="M19" s="26"/>
    </row>
    <row r="20" spans="1:13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3" x14ac:dyDescent="0.2">
      <c r="A22" s="86" t="s">
        <v>57</v>
      </c>
      <c r="B22" s="61"/>
      <c r="C22" s="61"/>
      <c r="D22" s="61"/>
      <c r="E22" s="61"/>
      <c r="F22" s="61"/>
      <c r="G22" s="61"/>
      <c r="H22" s="61">
        <v>0.81979999999999997</v>
      </c>
      <c r="I22" s="61">
        <v>0.78549999999999998</v>
      </c>
      <c r="J22" s="61"/>
      <c r="K22" s="61"/>
      <c r="L22" s="61"/>
      <c r="M22" s="61"/>
    </row>
    <row r="23" spans="1:13" x14ac:dyDescent="0.2">
      <c r="A23" s="86" t="s">
        <v>58</v>
      </c>
      <c r="B23" s="61"/>
      <c r="C23" s="61"/>
      <c r="D23" s="61"/>
      <c r="E23" s="61"/>
      <c r="F23" s="61"/>
      <c r="G23" s="61"/>
      <c r="H23" s="61">
        <v>0.75860000000000005</v>
      </c>
      <c r="I23" s="61">
        <v>0.76790000000000003</v>
      </c>
      <c r="J23" s="61"/>
      <c r="K23" s="61"/>
      <c r="L23" s="61"/>
      <c r="M23" s="61"/>
    </row>
    <row r="24" spans="1:13" x14ac:dyDescent="0.2">
      <c r="A24" s="86" t="s">
        <v>59</v>
      </c>
      <c r="B24" s="61"/>
      <c r="C24" s="61"/>
      <c r="D24" s="61"/>
      <c r="E24" s="61"/>
      <c r="F24" s="61"/>
      <c r="G24" s="61"/>
      <c r="H24" s="61">
        <v>0.79849999999999999</v>
      </c>
      <c r="I24" s="61">
        <v>0.79390000000000005</v>
      </c>
      <c r="J24" s="61"/>
      <c r="K24" s="61"/>
      <c r="L24" s="61"/>
      <c r="M24" s="61"/>
    </row>
    <row r="25" spans="1:13" x14ac:dyDescent="0.2">
      <c r="A25" s="86" t="s">
        <v>32</v>
      </c>
      <c r="B25" s="61"/>
      <c r="C25" s="61"/>
      <c r="D25" s="61"/>
      <c r="E25" s="61"/>
      <c r="F25" s="61"/>
      <c r="G25" s="61"/>
      <c r="H25" s="61">
        <v>0.83199999999999996</v>
      </c>
      <c r="I25" s="61">
        <v>0.79120000000000001</v>
      </c>
      <c r="J25" s="61"/>
      <c r="K25" s="61"/>
      <c r="L25" s="61"/>
      <c r="M25" s="61"/>
    </row>
    <row r="26" spans="1:13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>
        <v>0.91720000000000002</v>
      </c>
      <c r="K27" s="26">
        <v>0.8821</v>
      </c>
      <c r="L27" s="26"/>
      <c r="M27" s="26"/>
    </row>
    <row r="28" spans="1:13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>
        <v>0.91890000000000005</v>
      </c>
      <c r="K28" s="26">
        <v>0.8821</v>
      </c>
      <c r="L28" s="26"/>
      <c r="M28" s="26"/>
    </row>
    <row r="29" spans="1:13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>
        <v>0.56579999999999997</v>
      </c>
      <c r="M30" s="61">
        <v>0.60429999999999995</v>
      </c>
    </row>
    <row r="31" spans="1:13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>
        <v>0.7631</v>
      </c>
      <c r="M31" s="61">
        <v>0.76060000000000005</v>
      </c>
    </row>
    <row r="32" spans="1:13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>
        <v>0.59470000000000001</v>
      </c>
      <c r="M32" s="61">
        <v>0.57440000000000002</v>
      </c>
    </row>
    <row r="33" spans="1:13" x14ac:dyDescent="0.2">
      <c r="A33" s="146" t="s">
        <v>131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3" x14ac:dyDescent="0.2">
      <c r="A34" s="35" t="s">
        <v>132</v>
      </c>
      <c r="B34" s="28" t="s">
        <v>134</v>
      </c>
      <c r="C34" s="28" t="s">
        <v>134</v>
      </c>
      <c r="D34" s="28" t="s">
        <v>135</v>
      </c>
      <c r="E34" s="28" t="s">
        <v>135</v>
      </c>
      <c r="F34" s="28" t="s">
        <v>137</v>
      </c>
      <c r="G34" s="28" t="s">
        <v>136</v>
      </c>
      <c r="H34" s="28" t="s">
        <v>136</v>
      </c>
      <c r="I34" s="28" t="s">
        <v>137</v>
      </c>
      <c r="J34" s="28" t="s">
        <v>138</v>
      </c>
      <c r="K34" s="28" t="s">
        <v>139</v>
      </c>
      <c r="L34" s="28" t="s">
        <v>139</v>
      </c>
      <c r="M34" s="28" t="s">
        <v>138</v>
      </c>
    </row>
    <row r="35" spans="1:13" x14ac:dyDescent="0.2">
      <c r="A35" s="35" t="s">
        <v>130</v>
      </c>
      <c r="B35" s="54">
        <v>5</v>
      </c>
      <c r="C35" s="54">
        <v>5</v>
      </c>
      <c r="D35" s="54">
        <v>4</v>
      </c>
      <c r="E35" s="54">
        <v>4</v>
      </c>
      <c r="F35" s="54">
        <v>3</v>
      </c>
      <c r="G35" s="54">
        <v>3</v>
      </c>
      <c r="H35" s="54">
        <v>4</v>
      </c>
      <c r="I35" s="54">
        <v>4</v>
      </c>
      <c r="J35" s="54">
        <v>2</v>
      </c>
      <c r="K35" s="54">
        <v>2</v>
      </c>
      <c r="L35" s="54">
        <v>3</v>
      </c>
      <c r="M35" s="54">
        <v>3</v>
      </c>
    </row>
    <row r="36" spans="1:13" x14ac:dyDescent="0.2">
      <c r="A36" s="35" t="s">
        <v>148</v>
      </c>
      <c r="B36" s="54">
        <v>0.87539999999999996</v>
      </c>
      <c r="C36" s="54">
        <v>0.87470000000000003</v>
      </c>
      <c r="D36" s="54">
        <v>0.66710000000000003</v>
      </c>
      <c r="E36" s="54">
        <v>0.73009999999999997</v>
      </c>
      <c r="F36" s="54">
        <v>0.86919999999999997</v>
      </c>
      <c r="G36" s="54">
        <v>0.85389999999999999</v>
      </c>
      <c r="H36" s="54">
        <v>0.80189999999999995</v>
      </c>
      <c r="I36" s="54">
        <v>0.79459999999999997</v>
      </c>
      <c r="J36" s="54">
        <v>0.76</v>
      </c>
      <c r="K36" s="54">
        <v>0.71889999999999998</v>
      </c>
      <c r="L36" s="54">
        <v>0.2661</v>
      </c>
      <c r="M36" s="54">
        <v>0.3054</v>
      </c>
    </row>
    <row r="37" spans="1:13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3" x14ac:dyDescent="0.2">
      <c r="A38" s="66" t="s">
        <v>172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3" x14ac:dyDescent="0.2">
      <c r="A39" s="147" t="s">
        <v>28</v>
      </c>
      <c r="B39" s="60">
        <v>1.12913</v>
      </c>
      <c r="C39" s="66"/>
      <c r="D39" s="66"/>
      <c r="E39" s="66"/>
      <c r="F39" s="66"/>
      <c r="G39" s="139"/>
      <c r="H39" s="139"/>
      <c r="I39" s="66"/>
      <c r="J39" s="60"/>
      <c r="K39" s="60"/>
      <c r="L39" s="60"/>
      <c r="M39" s="60"/>
    </row>
    <row r="40" spans="1:13" x14ac:dyDescent="0.2">
      <c r="A40" s="147" t="s">
        <v>129</v>
      </c>
      <c r="B40" s="73">
        <v>0.63419999999999999</v>
      </c>
      <c r="C40" s="90"/>
      <c r="D40" s="60"/>
      <c r="E40" s="60"/>
      <c r="F40" s="60"/>
      <c r="G40" s="60"/>
      <c r="H40" s="60"/>
      <c r="I40" s="60"/>
      <c r="J40" s="60"/>
      <c r="K40" s="60"/>
      <c r="L40" s="60"/>
      <c r="M40" s="60"/>
    </row>
    <row r="41" spans="1:13" x14ac:dyDescent="0.2">
      <c r="A41" s="147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</row>
    <row r="42" spans="1:13" x14ac:dyDescent="0.2">
      <c r="A42" s="147" t="s">
        <v>148</v>
      </c>
      <c r="B42" s="60">
        <v>0.81420000000000003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</row>
    <row r="43" spans="1:13" x14ac:dyDescent="0.2">
      <c r="A43" s="4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x14ac:dyDescent="0.2">
      <c r="A44" s="56" t="s">
        <v>173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3" x14ac:dyDescent="0.2">
      <c r="A45" s="44" t="s">
        <v>28</v>
      </c>
      <c r="B45" s="54">
        <v>1.12548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3" x14ac:dyDescent="0.2">
      <c r="A46" s="44" t="s">
        <v>129</v>
      </c>
      <c r="B46" s="41">
        <v>0.62649999999999995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7" spans="1:13" x14ac:dyDescent="0.2">
      <c r="A47" s="44" t="s">
        <v>29</v>
      </c>
      <c r="B47" s="54">
        <v>22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</row>
    <row r="48" spans="1:13" x14ac:dyDescent="0.2">
      <c r="A48" s="32" t="s">
        <v>148</v>
      </c>
      <c r="B48" s="33">
        <v>0.71619999999999995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mergeCells count="6">
    <mergeCell ref="L2:M2"/>
    <mergeCell ref="B2:C2"/>
    <mergeCell ref="D2:E2"/>
    <mergeCell ref="F2:G2"/>
    <mergeCell ref="H2:I2"/>
    <mergeCell ref="J2:K2"/>
  </mergeCells>
  <pageMargins left="0.5" right="0.5" top="0.5" bottom="0.5" header="0.3" footer="0.3"/>
  <pageSetup scale="86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3D395-A13D-47A0-81E1-2146C659CE70}">
  <sheetPr>
    <tabColor rgb="FFCFCFDF"/>
    <pageSetUpPr fitToPage="1"/>
  </sheetPr>
  <dimension ref="A1:O48"/>
  <sheetViews>
    <sheetView showGridLines="0" workbookViewId="0">
      <selection sqref="A1:M48"/>
    </sheetView>
  </sheetViews>
  <sheetFormatPr defaultRowHeight="11.25" x14ac:dyDescent="0.2"/>
  <cols>
    <col min="1" max="1" width="39.28515625" style="27" customWidth="1"/>
    <col min="2" max="16384" width="9.140625" style="27"/>
  </cols>
  <sheetData>
    <row r="1" spans="1:15" x14ac:dyDescent="0.2">
      <c r="A1" s="27" t="s">
        <v>391</v>
      </c>
    </row>
    <row r="2" spans="1:15" ht="33" customHeight="1" x14ac:dyDescent="0.2">
      <c r="A2" s="85"/>
      <c r="B2" s="161" t="s">
        <v>120</v>
      </c>
      <c r="C2" s="161"/>
      <c r="D2" s="161" t="s">
        <v>125</v>
      </c>
      <c r="E2" s="161"/>
      <c r="F2" s="161" t="s">
        <v>121</v>
      </c>
      <c r="G2" s="161"/>
      <c r="H2" s="161" t="s">
        <v>122</v>
      </c>
      <c r="I2" s="161"/>
      <c r="J2" s="161" t="s">
        <v>123</v>
      </c>
      <c r="K2" s="161"/>
      <c r="L2" s="161" t="s">
        <v>124</v>
      </c>
      <c r="M2" s="161"/>
    </row>
    <row r="3" spans="1:15" ht="22.5" x14ac:dyDescent="0.2">
      <c r="A3" s="145"/>
      <c r="B3" s="24" t="s">
        <v>149</v>
      </c>
      <c r="C3" s="24" t="s">
        <v>150</v>
      </c>
      <c r="D3" s="24" t="s">
        <v>149</v>
      </c>
      <c r="E3" s="24" t="s">
        <v>150</v>
      </c>
      <c r="F3" s="24" t="s">
        <v>149</v>
      </c>
      <c r="G3" s="24" t="s">
        <v>150</v>
      </c>
      <c r="H3" s="24" t="s">
        <v>149</v>
      </c>
      <c r="I3" s="24" t="s">
        <v>150</v>
      </c>
      <c r="J3" s="24" t="s">
        <v>149</v>
      </c>
      <c r="K3" s="24" t="s">
        <v>150</v>
      </c>
      <c r="L3" s="24" t="s">
        <v>149</v>
      </c>
      <c r="M3" s="24" t="s">
        <v>150</v>
      </c>
      <c r="O3" s="38"/>
    </row>
    <row r="4" spans="1:15" x14ac:dyDescent="0.2">
      <c r="A4" s="37" t="s">
        <v>47</v>
      </c>
    </row>
    <row r="5" spans="1:15" x14ac:dyDescent="0.2">
      <c r="A5" s="46" t="s">
        <v>48</v>
      </c>
      <c r="B5" s="26">
        <v>0.7278</v>
      </c>
      <c r="C5" s="26">
        <v>0.72750000000000004</v>
      </c>
    </row>
    <row r="6" spans="1:15" x14ac:dyDescent="0.2">
      <c r="A6" s="46" t="s">
        <v>49</v>
      </c>
      <c r="B6" s="26">
        <v>0.77559999999999996</v>
      </c>
      <c r="C6" s="26">
        <v>0.74029999999999996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5" x14ac:dyDescent="0.2">
      <c r="A7" s="46" t="s">
        <v>50</v>
      </c>
      <c r="B7" s="26">
        <v>0.7278</v>
      </c>
      <c r="C7" s="26">
        <v>0.68140000000000001</v>
      </c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x14ac:dyDescent="0.2">
      <c r="A8" s="46" t="s">
        <v>51</v>
      </c>
      <c r="B8" s="26">
        <v>0.7288</v>
      </c>
      <c r="C8" s="26">
        <v>0.68979999999999997</v>
      </c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5" x14ac:dyDescent="0.2">
      <c r="A9" s="46" t="s">
        <v>52</v>
      </c>
      <c r="B9" s="26">
        <v>0.71440000000000003</v>
      </c>
      <c r="C9" s="26">
        <v>0.73370000000000002</v>
      </c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5" x14ac:dyDescent="0.2">
      <c r="A10" s="4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5" x14ac:dyDescent="0.2">
      <c r="A11" s="62" t="s">
        <v>53</v>
      </c>
      <c r="B11" s="61"/>
      <c r="C11" s="61"/>
      <c r="D11" s="61">
        <v>0.65580000000000005</v>
      </c>
      <c r="E11" s="61">
        <v>0.70289999999999997</v>
      </c>
      <c r="F11" s="61"/>
      <c r="G11" s="61"/>
      <c r="H11" s="61"/>
      <c r="I11" s="61"/>
      <c r="J11" s="61"/>
      <c r="K11" s="61"/>
      <c r="L11" s="61"/>
      <c r="M11" s="61"/>
    </row>
    <row r="12" spans="1:15" x14ac:dyDescent="0.2">
      <c r="A12" s="62" t="s">
        <v>54</v>
      </c>
      <c r="B12" s="61"/>
      <c r="C12" s="61"/>
      <c r="D12" s="61">
        <v>0.59870000000000001</v>
      </c>
      <c r="E12" s="61">
        <v>0.60540000000000005</v>
      </c>
      <c r="F12" s="61"/>
      <c r="G12" s="61"/>
      <c r="H12" s="61"/>
      <c r="I12" s="61"/>
      <c r="J12" s="61"/>
      <c r="K12" s="61"/>
      <c r="L12" s="61"/>
      <c r="M12" s="61"/>
    </row>
    <row r="13" spans="1:15" x14ac:dyDescent="0.2">
      <c r="A13" s="62" t="s">
        <v>55</v>
      </c>
      <c r="B13" s="61"/>
      <c r="C13" s="61"/>
      <c r="D13" s="61">
        <v>0.58320000000000005</v>
      </c>
      <c r="E13" s="61">
        <v>0.4955</v>
      </c>
      <c r="F13" s="61"/>
      <c r="G13" s="61"/>
      <c r="H13" s="61"/>
      <c r="I13" s="61"/>
      <c r="J13" s="61"/>
      <c r="K13" s="61"/>
      <c r="L13" s="61"/>
      <c r="M13" s="61"/>
    </row>
    <row r="14" spans="1:15" x14ac:dyDescent="0.2">
      <c r="A14" s="62" t="s">
        <v>64</v>
      </c>
      <c r="B14" s="61"/>
      <c r="C14" s="61"/>
      <c r="D14" s="61">
        <v>0.82040000000000002</v>
      </c>
      <c r="E14" s="61">
        <v>0.79510000000000003</v>
      </c>
      <c r="F14" s="61"/>
      <c r="G14" s="61"/>
      <c r="H14" s="61"/>
      <c r="I14" s="61"/>
      <c r="J14" s="61"/>
      <c r="K14" s="61"/>
      <c r="L14" s="61"/>
      <c r="M14" s="61"/>
    </row>
    <row r="15" spans="1:15" x14ac:dyDescent="0.2">
      <c r="A15" s="62" t="s">
        <v>66</v>
      </c>
      <c r="B15" s="61"/>
      <c r="C15" s="61"/>
      <c r="D15" s="61">
        <v>0.8377</v>
      </c>
      <c r="E15" s="61">
        <v>0.85089999999999999</v>
      </c>
      <c r="F15" s="61"/>
      <c r="G15" s="61"/>
      <c r="H15" s="61"/>
      <c r="I15" s="61"/>
      <c r="J15" s="61"/>
      <c r="K15" s="61"/>
      <c r="L15" s="61"/>
      <c r="M15" s="61"/>
    </row>
    <row r="16" spans="1:15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x14ac:dyDescent="0.2">
      <c r="A17" s="35" t="s">
        <v>30</v>
      </c>
      <c r="B17" s="26"/>
      <c r="C17" s="26"/>
      <c r="D17" s="26"/>
      <c r="E17" s="26"/>
      <c r="F17" s="26">
        <v>0.93510000000000004</v>
      </c>
      <c r="G17" s="26">
        <v>0.92300000000000004</v>
      </c>
      <c r="H17" s="26"/>
      <c r="I17" s="26"/>
      <c r="J17" s="26"/>
      <c r="K17" s="26"/>
      <c r="L17" s="26"/>
      <c r="M17" s="26"/>
    </row>
    <row r="18" spans="1:13" x14ac:dyDescent="0.2">
      <c r="A18" s="35" t="s">
        <v>31</v>
      </c>
      <c r="B18" s="26"/>
      <c r="C18" s="26"/>
      <c r="D18" s="26"/>
      <c r="E18" s="26"/>
      <c r="F18" s="26">
        <v>0.99809999999999999</v>
      </c>
      <c r="G18" s="26">
        <v>0.99580000000000002</v>
      </c>
      <c r="H18" s="26"/>
      <c r="I18" s="26"/>
      <c r="J18" s="26"/>
      <c r="K18" s="26"/>
      <c r="L18" s="26"/>
      <c r="M18" s="26"/>
    </row>
    <row r="19" spans="1:13" x14ac:dyDescent="0.2">
      <c r="A19" s="35" t="s">
        <v>68</v>
      </c>
      <c r="B19" s="26"/>
      <c r="C19" s="26"/>
      <c r="D19" s="26"/>
      <c r="E19" s="26"/>
      <c r="F19" s="26">
        <v>0.92579999999999996</v>
      </c>
      <c r="G19" s="26">
        <v>0.92930000000000001</v>
      </c>
      <c r="H19" s="26"/>
      <c r="I19" s="26"/>
      <c r="J19" s="26"/>
      <c r="K19" s="26"/>
      <c r="L19" s="26"/>
      <c r="M19" s="26"/>
    </row>
    <row r="20" spans="1:13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3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>
        <v>0.48720000000000002</v>
      </c>
      <c r="J22" s="61"/>
      <c r="K22" s="61"/>
      <c r="L22" s="61">
        <v>0.54449999999999998</v>
      </c>
      <c r="M22" s="61"/>
    </row>
    <row r="23" spans="1:13" x14ac:dyDescent="0.2">
      <c r="A23" s="86" t="s">
        <v>58</v>
      </c>
      <c r="B23" s="61"/>
      <c r="C23" s="61"/>
      <c r="D23" s="61"/>
      <c r="E23" s="61"/>
      <c r="F23" s="61"/>
      <c r="G23" s="61"/>
      <c r="H23" s="61">
        <v>0.64780000000000004</v>
      </c>
      <c r="I23" s="61">
        <v>0.6573</v>
      </c>
      <c r="J23" s="61"/>
      <c r="K23" s="61"/>
      <c r="L23" s="61"/>
      <c r="M23" s="61"/>
    </row>
    <row r="24" spans="1:13" x14ac:dyDescent="0.2">
      <c r="A24" s="86" t="s">
        <v>59</v>
      </c>
      <c r="B24" s="61"/>
      <c r="C24" s="61"/>
      <c r="D24" s="61"/>
      <c r="E24" s="61"/>
      <c r="F24" s="61"/>
      <c r="G24" s="61"/>
      <c r="H24" s="61">
        <v>0.7802</v>
      </c>
      <c r="I24" s="61">
        <v>0.75429999999999997</v>
      </c>
      <c r="J24" s="61"/>
      <c r="K24" s="61"/>
      <c r="L24" s="61"/>
      <c r="M24" s="61"/>
    </row>
    <row r="25" spans="1:13" x14ac:dyDescent="0.2">
      <c r="A25" s="86" t="s">
        <v>32</v>
      </c>
      <c r="B25" s="61"/>
      <c r="C25" s="61"/>
      <c r="D25" s="61"/>
      <c r="E25" s="61"/>
      <c r="F25" s="61"/>
      <c r="G25" s="61"/>
      <c r="H25" s="61">
        <v>0.70740000000000003</v>
      </c>
      <c r="I25" s="61">
        <v>0.67869999999999997</v>
      </c>
      <c r="J25" s="61"/>
      <c r="K25" s="61"/>
      <c r="L25" s="61"/>
      <c r="M25" s="61"/>
    </row>
    <row r="26" spans="1:13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>
        <v>0.85309999999999997</v>
      </c>
      <c r="K27" s="26">
        <v>0.82310000000000005</v>
      </c>
      <c r="L27" s="26"/>
      <c r="M27" s="26"/>
    </row>
    <row r="28" spans="1:13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>
        <v>0.8528</v>
      </c>
      <c r="K28" s="26">
        <v>0.81840000000000002</v>
      </c>
      <c r="L28" s="26"/>
      <c r="M28" s="26"/>
    </row>
    <row r="29" spans="1:13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</row>
    <row r="31" spans="1:13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>
        <v>0.79530000000000001</v>
      </c>
      <c r="M31" s="61">
        <v>0.70409999999999995</v>
      </c>
    </row>
    <row r="32" spans="1:13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>
        <v>0.44490000000000002</v>
      </c>
    </row>
    <row r="33" spans="1:13" x14ac:dyDescent="0.2">
      <c r="A33" s="146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x14ac:dyDescent="0.2">
      <c r="A34" s="35" t="s">
        <v>132</v>
      </c>
      <c r="B34" s="28" t="s">
        <v>135</v>
      </c>
      <c r="C34" s="28" t="s">
        <v>137</v>
      </c>
      <c r="D34" s="28" t="s">
        <v>137</v>
      </c>
      <c r="E34" s="28" t="s">
        <v>134</v>
      </c>
      <c r="F34" s="28" t="s">
        <v>134</v>
      </c>
      <c r="G34" s="28" t="s">
        <v>135</v>
      </c>
      <c r="H34" s="28" t="s">
        <v>136</v>
      </c>
      <c r="I34" s="28" t="s">
        <v>136</v>
      </c>
      <c r="J34" s="28" t="s">
        <v>138</v>
      </c>
      <c r="K34" s="28" t="s">
        <v>138</v>
      </c>
      <c r="L34" s="28" t="s">
        <v>139</v>
      </c>
      <c r="M34" s="28" t="s">
        <v>139</v>
      </c>
    </row>
    <row r="35" spans="1:13" x14ac:dyDescent="0.2">
      <c r="A35" s="35" t="s">
        <v>130</v>
      </c>
      <c r="B35" s="54">
        <v>5</v>
      </c>
      <c r="C35" s="54">
        <v>5</v>
      </c>
      <c r="D35" s="54">
        <v>5</v>
      </c>
      <c r="E35" s="54">
        <v>5</v>
      </c>
      <c r="F35" s="54">
        <v>3</v>
      </c>
      <c r="G35" s="54">
        <v>3</v>
      </c>
      <c r="H35" s="54">
        <v>3</v>
      </c>
      <c r="I35" s="54">
        <v>4</v>
      </c>
      <c r="J35" s="54">
        <v>2</v>
      </c>
      <c r="K35" s="54">
        <v>2</v>
      </c>
      <c r="L35" s="54">
        <v>2</v>
      </c>
      <c r="M35" s="54">
        <v>2</v>
      </c>
    </row>
    <row r="36" spans="1:13" x14ac:dyDescent="0.2">
      <c r="A36" s="35" t="s">
        <v>148</v>
      </c>
      <c r="B36" s="26">
        <v>0.76639999999999997</v>
      </c>
      <c r="C36" s="26">
        <v>0.74280000000000002</v>
      </c>
      <c r="D36" s="26">
        <v>0.69950000000000001</v>
      </c>
      <c r="E36" s="26">
        <v>0.68179999999999996</v>
      </c>
      <c r="F36" s="26">
        <v>0.91439999999999999</v>
      </c>
      <c r="G36" s="26">
        <v>0.89319999999999999</v>
      </c>
      <c r="H36" s="26">
        <v>0.55259999999999998</v>
      </c>
      <c r="I36" s="26">
        <v>0.56210000000000004</v>
      </c>
      <c r="J36" s="26">
        <v>0.65790000000000004</v>
      </c>
      <c r="K36" s="26">
        <v>0.51400000000000001</v>
      </c>
      <c r="L36" s="26">
        <v>0.1416</v>
      </c>
      <c r="M36" s="26">
        <v>4.0300000000000002E-2</v>
      </c>
    </row>
    <row r="37" spans="1:13" x14ac:dyDescent="0.2">
      <c r="A37" s="35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3" x14ac:dyDescent="0.2">
      <c r="A38" s="63" t="s">
        <v>208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3" x14ac:dyDescent="0.2">
      <c r="A39" s="62" t="s">
        <v>28</v>
      </c>
      <c r="B39" s="61">
        <v>1.05246</v>
      </c>
      <c r="C39" s="66"/>
      <c r="D39" s="139"/>
      <c r="E39" s="139"/>
      <c r="F39" s="60"/>
      <c r="G39" s="60"/>
      <c r="H39" s="60"/>
      <c r="I39" s="60"/>
      <c r="J39" s="60"/>
      <c r="K39" s="60"/>
      <c r="L39" s="60"/>
      <c r="M39" s="60"/>
    </row>
    <row r="40" spans="1:13" x14ac:dyDescent="0.2">
      <c r="A40" s="62" t="s">
        <v>129</v>
      </c>
      <c r="B40" s="73">
        <v>0.56040000000000001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</row>
    <row r="41" spans="1:13" x14ac:dyDescent="0.2">
      <c r="A41" s="62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</row>
    <row r="42" spans="1:13" x14ac:dyDescent="0.2">
      <c r="A42" s="62" t="s">
        <v>148</v>
      </c>
      <c r="B42" s="60">
        <v>0.67849999999999999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</row>
    <row r="43" spans="1:13" x14ac:dyDescent="0.2">
      <c r="A43" s="35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x14ac:dyDescent="0.2">
      <c r="A44" s="37" t="s">
        <v>209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3" x14ac:dyDescent="0.2">
      <c r="A45" s="35" t="s">
        <v>28</v>
      </c>
      <c r="B45" s="26">
        <v>1.0863100000000001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3" x14ac:dyDescent="0.2">
      <c r="A46" s="35" t="s">
        <v>129</v>
      </c>
      <c r="B46" s="41">
        <v>0.55030000000000001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7" spans="1:13" x14ac:dyDescent="0.2">
      <c r="A47" s="35" t="s">
        <v>29</v>
      </c>
      <c r="B47" s="54">
        <v>22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</row>
    <row r="48" spans="1:13" x14ac:dyDescent="0.2">
      <c r="A48" s="145" t="s">
        <v>148</v>
      </c>
      <c r="B48" s="33">
        <v>0.69950000000000001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mergeCells count="6">
    <mergeCell ref="L2:M2"/>
    <mergeCell ref="B2:C2"/>
    <mergeCell ref="D2:E2"/>
    <mergeCell ref="F2:G2"/>
    <mergeCell ref="H2:I2"/>
    <mergeCell ref="J2:K2"/>
  </mergeCells>
  <pageMargins left="0.5" right="0.5" top="0.5" bottom="0.5" header="0.3" footer="0.3"/>
  <pageSetup scale="86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86D1-8E62-4160-B25C-28C462BFBBCA}">
  <sheetPr>
    <tabColor rgb="FFCFCFDF"/>
    <pageSetUpPr fitToPage="1"/>
  </sheetPr>
  <dimension ref="A1:O48"/>
  <sheetViews>
    <sheetView showGridLines="0" workbookViewId="0">
      <selection sqref="A1:M48"/>
    </sheetView>
  </sheetViews>
  <sheetFormatPr defaultRowHeight="11.25" x14ac:dyDescent="0.2"/>
  <cols>
    <col min="1" max="1" width="39.28515625" style="27" customWidth="1"/>
    <col min="2" max="16384" width="9.140625" style="27"/>
  </cols>
  <sheetData>
    <row r="1" spans="1:15" x14ac:dyDescent="0.2">
      <c r="A1" s="27" t="s">
        <v>390</v>
      </c>
    </row>
    <row r="2" spans="1:15" ht="34.5" customHeight="1" x14ac:dyDescent="0.2">
      <c r="A2" s="85"/>
      <c r="B2" s="161" t="s">
        <v>120</v>
      </c>
      <c r="C2" s="161"/>
      <c r="D2" s="161" t="s">
        <v>125</v>
      </c>
      <c r="E2" s="161"/>
      <c r="F2" s="161" t="s">
        <v>121</v>
      </c>
      <c r="G2" s="161"/>
      <c r="H2" s="161" t="s">
        <v>122</v>
      </c>
      <c r="I2" s="161"/>
      <c r="J2" s="161" t="s">
        <v>123</v>
      </c>
      <c r="K2" s="161"/>
      <c r="L2" s="161" t="s">
        <v>124</v>
      </c>
      <c r="M2" s="161"/>
    </row>
    <row r="3" spans="1:15" ht="22.5" x14ac:dyDescent="0.2">
      <c r="A3" s="145"/>
      <c r="B3" s="24" t="s">
        <v>149</v>
      </c>
      <c r="C3" s="24" t="s">
        <v>150</v>
      </c>
      <c r="D3" s="24" t="s">
        <v>149</v>
      </c>
      <c r="E3" s="24" t="s">
        <v>150</v>
      </c>
      <c r="F3" s="24" t="s">
        <v>149</v>
      </c>
      <c r="G3" s="24" t="s">
        <v>150</v>
      </c>
      <c r="H3" s="24" t="s">
        <v>149</v>
      </c>
      <c r="I3" s="24" t="s">
        <v>150</v>
      </c>
      <c r="J3" s="24" t="s">
        <v>149</v>
      </c>
      <c r="K3" s="24" t="s">
        <v>150</v>
      </c>
      <c r="L3" s="24" t="s">
        <v>149</v>
      </c>
      <c r="M3" s="24" t="s">
        <v>150</v>
      </c>
      <c r="O3" s="38"/>
    </row>
    <row r="4" spans="1:15" x14ac:dyDescent="0.2">
      <c r="A4" s="37" t="s">
        <v>47</v>
      </c>
    </row>
    <row r="5" spans="1:15" x14ac:dyDescent="0.2">
      <c r="A5" s="46" t="s">
        <v>48</v>
      </c>
      <c r="B5" s="26">
        <v>0.74250000000000005</v>
      </c>
      <c r="C5" s="26">
        <v>0.76859999999999995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x14ac:dyDescent="0.2">
      <c r="A6" s="46" t="s">
        <v>49</v>
      </c>
      <c r="B6" s="26">
        <v>0.79979999999999996</v>
      </c>
      <c r="C6" s="26">
        <v>0.80310000000000004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5" x14ac:dyDescent="0.2">
      <c r="A7" s="46" t="s">
        <v>50</v>
      </c>
      <c r="B7" s="26">
        <v>0.81420000000000003</v>
      </c>
      <c r="C7" s="26">
        <v>0.80879999999999996</v>
      </c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x14ac:dyDescent="0.2">
      <c r="A8" s="46" t="s">
        <v>51</v>
      </c>
      <c r="B8" s="26">
        <v>0.7823</v>
      </c>
      <c r="C8" s="26">
        <v>0.79269999999999996</v>
      </c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5" x14ac:dyDescent="0.2">
      <c r="A9" s="46" t="s">
        <v>52</v>
      </c>
      <c r="B9" s="26">
        <v>0.73340000000000005</v>
      </c>
      <c r="C9" s="26">
        <v>0.78959999999999997</v>
      </c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5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5" x14ac:dyDescent="0.2">
      <c r="A11" s="62" t="s">
        <v>53</v>
      </c>
      <c r="B11" s="61"/>
      <c r="C11" s="61"/>
      <c r="D11" s="61">
        <v>0.55220000000000002</v>
      </c>
      <c r="E11" s="61">
        <v>0.6704</v>
      </c>
      <c r="F11" s="61"/>
      <c r="G11" s="61"/>
      <c r="H11" s="61"/>
      <c r="I11" s="61"/>
      <c r="J11" s="61"/>
      <c r="K11" s="61"/>
      <c r="L11" s="61"/>
      <c r="M11" s="61"/>
    </row>
    <row r="12" spans="1:15" x14ac:dyDescent="0.2">
      <c r="A12" s="62" t="s">
        <v>54</v>
      </c>
      <c r="B12" s="61"/>
      <c r="C12" s="61"/>
      <c r="D12" s="61">
        <v>0.67059999999999997</v>
      </c>
      <c r="E12" s="61">
        <v>0.63470000000000004</v>
      </c>
      <c r="F12" s="61"/>
      <c r="G12" s="61"/>
      <c r="H12" s="61"/>
      <c r="I12" s="61"/>
      <c r="J12" s="61"/>
      <c r="K12" s="61"/>
      <c r="L12" s="61"/>
      <c r="M12" s="61"/>
    </row>
    <row r="13" spans="1:15" x14ac:dyDescent="0.2">
      <c r="A13" s="62" t="s">
        <v>55</v>
      </c>
      <c r="B13" s="61"/>
      <c r="C13" s="61"/>
      <c r="D13" s="61">
        <v>0.71350000000000002</v>
      </c>
      <c r="E13" s="61">
        <v>0.68979999999999997</v>
      </c>
      <c r="F13" s="61"/>
      <c r="G13" s="61"/>
      <c r="H13" s="61"/>
      <c r="I13" s="61"/>
      <c r="J13" s="61"/>
      <c r="K13" s="61"/>
      <c r="L13" s="61"/>
      <c r="M13" s="61"/>
    </row>
    <row r="14" spans="1:15" x14ac:dyDescent="0.2">
      <c r="A14" s="62" t="s">
        <v>64</v>
      </c>
      <c r="B14" s="61"/>
      <c r="C14" s="61"/>
      <c r="D14" s="61">
        <v>0.84099999999999997</v>
      </c>
      <c r="E14" s="61">
        <v>0.81730000000000003</v>
      </c>
      <c r="F14" s="61"/>
      <c r="G14" s="61"/>
      <c r="H14" s="61"/>
      <c r="I14" s="61"/>
      <c r="J14" s="61"/>
      <c r="K14" s="61"/>
      <c r="L14" s="61"/>
      <c r="M14" s="61"/>
    </row>
    <row r="15" spans="1:15" x14ac:dyDescent="0.2">
      <c r="A15" s="62" t="s">
        <v>66</v>
      </c>
      <c r="B15" s="61"/>
      <c r="C15" s="61"/>
      <c r="D15" s="61">
        <v>0.86570000000000003</v>
      </c>
      <c r="E15" s="61">
        <v>0.85899999999999999</v>
      </c>
      <c r="F15" s="61"/>
      <c r="G15" s="61"/>
      <c r="H15" s="61"/>
      <c r="I15" s="61"/>
      <c r="J15" s="61"/>
      <c r="K15" s="61"/>
      <c r="L15" s="61"/>
      <c r="M15" s="61"/>
    </row>
    <row r="16" spans="1:15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x14ac:dyDescent="0.2">
      <c r="A17" s="35" t="s">
        <v>30</v>
      </c>
      <c r="B17" s="26"/>
      <c r="C17" s="26"/>
      <c r="D17" s="26"/>
      <c r="E17" s="26"/>
      <c r="F17" s="26">
        <v>0.95550000000000002</v>
      </c>
      <c r="G17" s="26">
        <v>0.95069999999999999</v>
      </c>
      <c r="H17" s="26"/>
      <c r="I17" s="26"/>
      <c r="J17" s="26"/>
      <c r="K17" s="26"/>
      <c r="L17" s="26"/>
      <c r="M17" s="26"/>
    </row>
    <row r="18" spans="1:13" x14ac:dyDescent="0.2">
      <c r="A18" s="35" t="s">
        <v>31</v>
      </c>
      <c r="B18" s="26"/>
      <c r="C18" s="26"/>
      <c r="D18" s="26"/>
      <c r="E18" s="26"/>
      <c r="F18" s="26">
        <v>0.96260000000000001</v>
      </c>
      <c r="G18" s="26">
        <v>0.95399999999999996</v>
      </c>
      <c r="H18" s="26"/>
      <c r="I18" s="26"/>
      <c r="J18" s="26"/>
      <c r="K18" s="26"/>
      <c r="L18" s="26"/>
      <c r="M18" s="26"/>
    </row>
    <row r="19" spans="1:13" x14ac:dyDescent="0.2">
      <c r="A19" s="35" t="s">
        <v>68</v>
      </c>
      <c r="B19" s="26"/>
      <c r="C19" s="26"/>
      <c r="D19" s="26"/>
      <c r="E19" s="26"/>
      <c r="F19" s="26">
        <v>0.61850000000000005</v>
      </c>
      <c r="G19" s="26">
        <v>0.60770000000000002</v>
      </c>
      <c r="H19" s="26"/>
      <c r="I19" s="26"/>
      <c r="J19" s="26"/>
      <c r="K19" s="26"/>
      <c r="L19" s="26"/>
      <c r="M19" s="26"/>
    </row>
    <row r="20" spans="1:13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3" x14ac:dyDescent="0.2">
      <c r="A22" s="86" t="s">
        <v>57</v>
      </c>
      <c r="B22" s="61"/>
      <c r="C22" s="61"/>
      <c r="D22" s="61"/>
      <c r="E22" s="61"/>
      <c r="F22" s="61"/>
      <c r="G22" s="61"/>
      <c r="H22" s="61">
        <v>0.63090000000000002</v>
      </c>
      <c r="I22" s="61">
        <v>0.62670000000000003</v>
      </c>
      <c r="J22" s="61"/>
      <c r="K22" s="61"/>
      <c r="L22" s="61"/>
      <c r="M22" s="61"/>
    </row>
    <row r="23" spans="1:13" x14ac:dyDescent="0.2">
      <c r="A23" s="86" t="s">
        <v>58</v>
      </c>
      <c r="B23" s="61"/>
      <c r="C23" s="61"/>
      <c r="D23" s="61"/>
      <c r="E23" s="61"/>
      <c r="F23" s="61"/>
      <c r="G23" s="61"/>
      <c r="H23" s="61">
        <v>0.72470000000000001</v>
      </c>
      <c r="I23" s="61">
        <v>0.77270000000000005</v>
      </c>
      <c r="J23" s="61"/>
      <c r="K23" s="61"/>
      <c r="L23" s="61"/>
      <c r="M23" s="61"/>
    </row>
    <row r="24" spans="1:13" x14ac:dyDescent="0.2">
      <c r="A24" s="86" t="s">
        <v>59</v>
      </c>
      <c r="B24" s="61"/>
      <c r="C24" s="61"/>
      <c r="D24" s="61"/>
      <c r="E24" s="61"/>
      <c r="F24" s="61"/>
      <c r="G24" s="61"/>
      <c r="H24" s="61">
        <v>0.70889999999999997</v>
      </c>
      <c r="I24" s="61">
        <v>0.74850000000000005</v>
      </c>
      <c r="J24" s="61"/>
      <c r="K24" s="61"/>
      <c r="L24" s="61"/>
      <c r="M24" s="61"/>
    </row>
    <row r="25" spans="1:13" x14ac:dyDescent="0.2">
      <c r="A25" s="86" t="s">
        <v>32</v>
      </c>
      <c r="B25" s="61"/>
      <c r="C25" s="61"/>
      <c r="D25" s="61"/>
      <c r="E25" s="61"/>
      <c r="F25" s="61"/>
      <c r="G25" s="61"/>
      <c r="H25" s="61">
        <v>0.73199999999999998</v>
      </c>
      <c r="I25" s="61">
        <v>0.69269999999999998</v>
      </c>
      <c r="J25" s="61"/>
      <c r="K25" s="61"/>
      <c r="L25" s="61"/>
      <c r="M25" s="61"/>
    </row>
    <row r="26" spans="1:13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>
        <v>0.89500000000000002</v>
      </c>
      <c r="K27" s="26">
        <v>0.89600000000000002</v>
      </c>
      <c r="L27" s="26"/>
      <c r="M27" s="26"/>
    </row>
    <row r="28" spans="1:13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>
        <v>0.89259999999999995</v>
      </c>
      <c r="K28" s="26">
        <v>0.88029999999999997</v>
      </c>
      <c r="L28" s="26"/>
      <c r="M28" s="26"/>
    </row>
    <row r="29" spans="1:13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>
        <v>0.46660000000000001</v>
      </c>
      <c r="M30" s="61">
        <v>0.64200000000000002</v>
      </c>
    </row>
    <row r="31" spans="1:13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>
        <v>0.72729999999999995</v>
      </c>
      <c r="M31" s="61">
        <v>0.5897</v>
      </c>
    </row>
    <row r="32" spans="1:13" x14ac:dyDescent="0.2">
      <c r="A32" s="62" t="s">
        <v>70</v>
      </c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1">
        <v>0.6</v>
      </c>
      <c r="M32" s="61">
        <v>0.62619999999999998</v>
      </c>
    </row>
    <row r="33" spans="1:13" x14ac:dyDescent="0.2">
      <c r="A33" s="146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x14ac:dyDescent="0.2">
      <c r="A34" s="35" t="s">
        <v>132</v>
      </c>
      <c r="B34" s="28" t="s">
        <v>134</v>
      </c>
      <c r="C34" s="28" t="s">
        <v>134</v>
      </c>
      <c r="D34" s="28" t="s">
        <v>135</v>
      </c>
      <c r="E34" s="28" t="s">
        <v>135</v>
      </c>
      <c r="F34" s="28" t="s">
        <v>137</v>
      </c>
      <c r="G34" s="28" t="s">
        <v>137</v>
      </c>
      <c r="H34" s="28" t="s">
        <v>136</v>
      </c>
      <c r="I34" s="28" t="s">
        <v>136</v>
      </c>
      <c r="J34" s="28" t="s">
        <v>138</v>
      </c>
      <c r="K34" s="28" t="s">
        <v>138</v>
      </c>
      <c r="L34" s="28" t="s">
        <v>139</v>
      </c>
      <c r="M34" s="28" t="s">
        <v>139</v>
      </c>
    </row>
    <row r="35" spans="1:13" x14ac:dyDescent="0.2">
      <c r="A35" s="35" t="s">
        <v>130</v>
      </c>
      <c r="B35" s="54">
        <v>5</v>
      </c>
      <c r="C35" s="54">
        <v>5</v>
      </c>
      <c r="D35" s="54">
        <v>5</v>
      </c>
      <c r="E35" s="54">
        <v>5</v>
      </c>
      <c r="F35" s="54">
        <v>3</v>
      </c>
      <c r="G35" s="54">
        <v>3</v>
      </c>
      <c r="H35" s="54">
        <v>4</v>
      </c>
      <c r="I35" s="54">
        <v>4</v>
      </c>
      <c r="J35" s="54">
        <v>2</v>
      </c>
      <c r="K35" s="54">
        <v>2</v>
      </c>
      <c r="L35" s="54">
        <v>3</v>
      </c>
      <c r="M35" s="54">
        <v>3</v>
      </c>
    </row>
    <row r="36" spans="1:13" x14ac:dyDescent="0.2">
      <c r="A36" s="35" t="s">
        <v>148</v>
      </c>
      <c r="B36" s="26">
        <v>0.83320000000000005</v>
      </c>
      <c r="C36" s="26">
        <v>0.85109999999999997</v>
      </c>
      <c r="D36" s="26">
        <v>0.75009999999999999</v>
      </c>
      <c r="E36" s="26">
        <v>0.74839999999999995</v>
      </c>
      <c r="F36" s="26">
        <v>0.75239999999999996</v>
      </c>
      <c r="G36" s="26">
        <v>0.75970000000000004</v>
      </c>
      <c r="H36" s="26">
        <v>0.65149999999999997</v>
      </c>
      <c r="I36" s="26">
        <v>0.67900000000000005</v>
      </c>
      <c r="J36" s="26">
        <v>0.76890000000000003</v>
      </c>
      <c r="K36" s="26">
        <v>0.74939999999999996</v>
      </c>
      <c r="L36" s="26">
        <v>0.14030000000000001</v>
      </c>
      <c r="M36" s="26">
        <v>0.2344</v>
      </c>
    </row>
    <row r="37" spans="1:13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3" x14ac:dyDescent="0.2">
      <c r="A38" s="63" t="s">
        <v>210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3" x14ac:dyDescent="0.2">
      <c r="A39" s="62" t="s">
        <v>28</v>
      </c>
      <c r="B39" s="87">
        <v>1.0598399999999999</v>
      </c>
      <c r="C39" s="60"/>
      <c r="D39" s="66"/>
      <c r="E39" s="66"/>
      <c r="F39" s="66"/>
      <c r="G39" s="66"/>
      <c r="H39" s="139"/>
      <c r="I39" s="139"/>
      <c r="J39" s="60"/>
      <c r="K39" s="60"/>
      <c r="L39" s="60"/>
      <c r="M39" s="60"/>
    </row>
    <row r="40" spans="1:13" x14ac:dyDescent="0.2">
      <c r="A40" s="62" t="s">
        <v>129</v>
      </c>
      <c r="B40" s="90">
        <v>0.58120000000000005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</row>
    <row r="41" spans="1:13" x14ac:dyDescent="0.2">
      <c r="A41" s="62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</row>
    <row r="42" spans="1:13" x14ac:dyDescent="0.2">
      <c r="A42" s="62" t="s">
        <v>148</v>
      </c>
      <c r="B42" s="60">
        <v>0.66420000000000001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</row>
    <row r="43" spans="1:13" x14ac:dyDescent="0.2">
      <c r="A43" s="35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x14ac:dyDescent="0.2">
      <c r="A44" s="37" t="s">
        <v>211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3" x14ac:dyDescent="0.2">
      <c r="A45" s="35" t="s">
        <v>28</v>
      </c>
      <c r="B45" s="42">
        <v>1.1012999999999999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3" x14ac:dyDescent="0.2">
      <c r="A46" s="35" t="s">
        <v>129</v>
      </c>
      <c r="B46" s="41">
        <v>0.59260000000000002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7" spans="1:13" x14ac:dyDescent="0.2">
      <c r="A47" s="35" t="s">
        <v>29</v>
      </c>
      <c r="B47" s="54">
        <v>22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</row>
    <row r="48" spans="1:13" x14ac:dyDescent="0.2">
      <c r="A48" s="145" t="s">
        <v>148</v>
      </c>
      <c r="B48" s="144">
        <v>0.628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mergeCells count="6">
    <mergeCell ref="L2:M2"/>
    <mergeCell ref="B2:C2"/>
    <mergeCell ref="D2:E2"/>
    <mergeCell ref="F2:G2"/>
    <mergeCell ref="H2:I2"/>
    <mergeCell ref="J2:K2"/>
  </mergeCells>
  <pageMargins left="0.5" right="0.5" top="0.5" bottom="0.5" header="0.3" footer="0.3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EC5FE-67EA-42E7-A264-B84761195C1A}">
  <sheetPr>
    <tabColor theme="9" tint="0.79998168889431442"/>
    <pageSetUpPr fitToPage="1"/>
  </sheetPr>
  <dimension ref="A1:G41"/>
  <sheetViews>
    <sheetView showGridLines="0" workbookViewId="0">
      <selection sqref="A1:G41"/>
    </sheetView>
  </sheetViews>
  <sheetFormatPr defaultRowHeight="11.25" x14ac:dyDescent="0.2"/>
  <cols>
    <col min="1" max="1" width="39.42578125" style="27" customWidth="1"/>
    <col min="2" max="2" width="13.7109375" style="27" customWidth="1"/>
    <col min="3" max="3" width="15" style="27" customWidth="1"/>
    <col min="4" max="7" width="13.7109375" style="27" customWidth="1"/>
    <col min="8" max="16384" width="9.140625" style="27"/>
  </cols>
  <sheetData>
    <row r="1" spans="1:7" x14ac:dyDescent="0.2">
      <c r="A1" s="27" t="s">
        <v>224</v>
      </c>
    </row>
    <row r="2" spans="1:7" ht="45" x14ac:dyDescent="0.2">
      <c r="A2" s="57"/>
      <c r="B2" s="58" t="s">
        <v>120</v>
      </c>
      <c r="C2" s="58" t="s">
        <v>125</v>
      </c>
      <c r="D2" s="58" t="s">
        <v>121</v>
      </c>
      <c r="E2" s="58" t="s">
        <v>122</v>
      </c>
      <c r="F2" s="58" t="s">
        <v>123</v>
      </c>
      <c r="G2" s="58" t="s">
        <v>124</v>
      </c>
    </row>
    <row r="3" spans="1:7" x14ac:dyDescent="0.2">
      <c r="A3" s="6" t="s">
        <v>47</v>
      </c>
    </row>
    <row r="4" spans="1:7" x14ac:dyDescent="0.2">
      <c r="A4" s="34" t="s">
        <v>48</v>
      </c>
      <c r="B4" s="26">
        <v>0.82289999999999996</v>
      </c>
      <c r="C4" s="26"/>
      <c r="D4" s="26"/>
      <c r="E4" s="26"/>
      <c r="F4" s="26"/>
      <c r="G4" s="26"/>
    </row>
    <row r="5" spans="1:7" x14ac:dyDescent="0.2">
      <c r="A5" s="34" t="s">
        <v>49</v>
      </c>
      <c r="B5" s="26">
        <v>0.84560000000000002</v>
      </c>
      <c r="C5" s="26"/>
      <c r="D5" s="26"/>
      <c r="E5" s="26"/>
      <c r="F5" s="26"/>
      <c r="G5" s="26"/>
    </row>
    <row r="6" spans="1:7" x14ac:dyDescent="0.2">
      <c r="A6" s="34" t="s">
        <v>50</v>
      </c>
      <c r="B6" s="26">
        <v>0.85770000000000002</v>
      </c>
      <c r="C6" s="26"/>
      <c r="D6" s="26"/>
      <c r="E6" s="26"/>
      <c r="F6" s="26"/>
      <c r="G6" s="26"/>
    </row>
    <row r="7" spans="1:7" x14ac:dyDescent="0.2">
      <c r="A7" s="34" t="s">
        <v>51</v>
      </c>
      <c r="B7" s="26">
        <v>0.77990000000000004</v>
      </c>
      <c r="C7" s="26"/>
      <c r="D7" s="26"/>
      <c r="E7" s="26"/>
      <c r="F7" s="26"/>
      <c r="G7" s="26"/>
    </row>
    <row r="8" spans="1:7" x14ac:dyDescent="0.2">
      <c r="A8" s="34" t="s">
        <v>52</v>
      </c>
      <c r="B8" s="26">
        <v>0.80310000000000004</v>
      </c>
      <c r="C8" s="26"/>
      <c r="D8" s="26"/>
      <c r="E8" s="26"/>
      <c r="F8" s="26"/>
      <c r="G8" s="26"/>
    </row>
    <row r="9" spans="1:7" x14ac:dyDescent="0.2">
      <c r="A9" s="34"/>
      <c r="B9" s="26"/>
      <c r="C9" s="26"/>
      <c r="D9" s="26"/>
      <c r="E9" s="26"/>
      <c r="F9" s="26"/>
      <c r="G9" s="26"/>
    </row>
    <row r="10" spans="1:7" x14ac:dyDescent="0.2">
      <c r="A10" s="60" t="s">
        <v>53</v>
      </c>
      <c r="B10" s="61"/>
      <c r="C10" s="61">
        <v>0.4007</v>
      </c>
      <c r="D10" s="61"/>
      <c r="E10" s="61"/>
      <c r="F10" s="61"/>
      <c r="G10" s="61"/>
    </row>
    <row r="11" spans="1:7" x14ac:dyDescent="0.2">
      <c r="A11" s="62" t="s">
        <v>54</v>
      </c>
      <c r="B11" s="61"/>
      <c r="C11" s="61">
        <v>0.4597</v>
      </c>
      <c r="D11" s="61"/>
      <c r="E11" s="61"/>
      <c r="F11" s="61"/>
      <c r="G11" s="61"/>
    </row>
    <row r="12" spans="1:7" x14ac:dyDescent="0.2">
      <c r="A12" s="62" t="s">
        <v>55</v>
      </c>
      <c r="B12" s="61"/>
      <c r="C12" s="61">
        <v>0.51700000000000002</v>
      </c>
      <c r="D12" s="61"/>
      <c r="E12" s="61"/>
      <c r="F12" s="61"/>
      <c r="G12" s="61"/>
    </row>
    <row r="13" spans="1:7" x14ac:dyDescent="0.2">
      <c r="A13" s="62" t="s">
        <v>64</v>
      </c>
      <c r="B13" s="61"/>
      <c r="C13" s="61">
        <v>0.92849999999999999</v>
      </c>
      <c r="D13" s="61"/>
      <c r="E13" s="61"/>
      <c r="F13" s="61"/>
      <c r="G13" s="61"/>
    </row>
    <row r="14" spans="1:7" x14ac:dyDescent="0.2">
      <c r="A14" s="62" t="s">
        <v>66</v>
      </c>
      <c r="B14" s="61"/>
      <c r="C14" s="61">
        <v>0.94069999999999998</v>
      </c>
      <c r="D14" s="61"/>
      <c r="E14" s="61"/>
      <c r="F14" s="61"/>
      <c r="G14" s="61"/>
    </row>
    <row r="15" spans="1:7" x14ac:dyDescent="0.2">
      <c r="A15" s="35"/>
      <c r="B15" s="26"/>
      <c r="C15" s="26"/>
      <c r="D15" s="26"/>
      <c r="E15" s="26"/>
      <c r="F15" s="26"/>
      <c r="G15" s="26"/>
    </row>
    <row r="16" spans="1:7" x14ac:dyDescent="0.2">
      <c r="A16" s="35" t="s">
        <v>30</v>
      </c>
      <c r="B16" s="26"/>
      <c r="C16" s="26"/>
      <c r="D16" s="26">
        <v>0.92789999999999995</v>
      </c>
      <c r="E16" s="26"/>
      <c r="F16" s="26"/>
      <c r="G16" s="26"/>
    </row>
    <row r="17" spans="1:7" x14ac:dyDescent="0.2">
      <c r="A17" s="35" t="s">
        <v>31</v>
      </c>
      <c r="B17" s="26"/>
      <c r="C17" s="26"/>
      <c r="D17" s="26">
        <v>0.94169999999999998</v>
      </c>
      <c r="E17" s="26"/>
      <c r="F17" s="26"/>
      <c r="G17" s="26"/>
    </row>
    <row r="18" spans="1:7" x14ac:dyDescent="0.2">
      <c r="A18" s="35" t="s">
        <v>68</v>
      </c>
      <c r="B18" s="26"/>
      <c r="C18" s="26"/>
      <c r="D18" s="26">
        <v>0.85929999999999995</v>
      </c>
      <c r="E18" s="26"/>
      <c r="F18" s="26"/>
      <c r="G18" s="26"/>
    </row>
    <row r="19" spans="1:7" x14ac:dyDescent="0.2">
      <c r="A19" s="35"/>
      <c r="B19" s="26"/>
      <c r="C19" s="26"/>
      <c r="D19" s="26"/>
      <c r="E19" s="26"/>
      <c r="F19" s="26"/>
      <c r="G19" s="26"/>
    </row>
    <row r="20" spans="1:7" ht="22.5" x14ac:dyDescent="0.2">
      <c r="A20" s="63" t="s">
        <v>56</v>
      </c>
      <c r="B20" s="61"/>
      <c r="C20" s="61"/>
      <c r="D20" s="61"/>
      <c r="E20" s="61"/>
      <c r="F20" s="61"/>
      <c r="G20" s="61"/>
    </row>
    <row r="21" spans="1:7" x14ac:dyDescent="0.2">
      <c r="A21" s="65" t="s">
        <v>57</v>
      </c>
      <c r="B21" s="61"/>
      <c r="C21" s="61"/>
      <c r="D21" s="61"/>
      <c r="E21" s="61">
        <v>0.81240000000000001</v>
      </c>
      <c r="F21" s="61"/>
      <c r="G21" s="61"/>
    </row>
    <row r="22" spans="1:7" x14ac:dyDescent="0.2">
      <c r="A22" s="65" t="s">
        <v>58</v>
      </c>
      <c r="B22" s="61"/>
      <c r="C22" s="61"/>
      <c r="D22" s="61"/>
      <c r="E22" s="61">
        <v>0.75949999999999995</v>
      </c>
      <c r="F22" s="61"/>
      <c r="G22" s="61"/>
    </row>
    <row r="23" spans="1:7" x14ac:dyDescent="0.2">
      <c r="A23" s="65" t="s">
        <v>59</v>
      </c>
      <c r="B23" s="61"/>
      <c r="C23" s="61"/>
      <c r="D23" s="61"/>
      <c r="E23" s="61">
        <v>0.79449999999999998</v>
      </c>
      <c r="F23" s="61"/>
      <c r="G23" s="61"/>
    </row>
    <row r="24" spans="1:7" x14ac:dyDescent="0.2">
      <c r="A24" s="65" t="s">
        <v>32</v>
      </c>
      <c r="B24" s="61"/>
      <c r="C24" s="61"/>
      <c r="D24" s="61"/>
      <c r="E24" s="61">
        <v>0.82169999999999999</v>
      </c>
      <c r="F24" s="61"/>
      <c r="G24" s="61"/>
    </row>
    <row r="25" spans="1:7" x14ac:dyDescent="0.2">
      <c r="A25" s="34"/>
      <c r="B25" s="26"/>
      <c r="C25" s="26"/>
      <c r="D25" s="26"/>
      <c r="E25" s="26"/>
      <c r="F25" s="26"/>
      <c r="G25" s="26"/>
    </row>
    <row r="26" spans="1:7" x14ac:dyDescent="0.2">
      <c r="A26" s="27" t="s">
        <v>60</v>
      </c>
      <c r="B26" s="26"/>
      <c r="C26" s="26"/>
      <c r="D26" s="26"/>
      <c r="E26" s="26"/>
      <c r="F26" s="26">
        <v>0.91690000000000005</v>
      </c>
      <c r="G26" s="26"/>
    </row>
    <row r="27" spans="1:7" x14ac:dyDescent="0.2">
      <c r="A27" s="27" t="s">
        <v>61</v>
      </c>
      <c r="B27" s="26"/>
      <c r="C27" s="26"/>
      <c r="D27" s="26"/>
      <c r="E27" s="26"/>
      <c r="F27" s="26">
        <v>0.91180000000000005</v>
      </c>
      <c r="G27" s="26"/>
    </row>
    <row r="28" spans="1:7" x14ac:dyDescent="0.2">
      <c r="B28" s="26"/>
      <c r="C28" s="26"/>
      <c r="D28" s="26"/>
      <c r="E28" s="26"/>
      <c r="F28" s="26"/>
      <c r="G28" s="26"/>
    </row>
    <row r="29" spans="1:7" x14ac:dyDescent="0.2">
      <c r="A29" s="60" t="s">
        <v>62</v>
      </c>
      <c r="B29" s="61"/>
      <c r="C29" s="61"/>
      <c r="D29" s="61"/>
      <c r="E29" s="61"/>
      <c r="F29" s="61"/>
      <c r="G29" s="61">
        <v>0.59040000000000004</v>
      </c>
    </row>
    <row r="30" spans="1:7" x14ac:dyDescent="0.2">
      <c r="A30" s="60" t="s">
        <v>63</v>
      </c>
      <c r="B30" s="61"/>
      <c r="C30" s="61"/>
      <c r="D30" s="61"/>
      <c r="E30" s="61"/>
      <c r="F30" s="61"/>
      <c r="G30" s="61">
        <v>0.76119999999999999</v>
      </c>
    </row>
    <row r="31" spans="1:7" x14ac:dyDescent="0.2">
      <c r="A31" s="60" t="s">
        <v>70</v>
      </c>
      <c r="B31" s="61"/>
      <c r="C31" s="61"/>
      <c r="D31" s="61"/>
      <c r="E31" s="61"/>
      <c r="F31" s="61"/>
      <c r="G31" s="61">
        <v>0.58379999999999999</v>
      </c>
    </row>
    <row r="32" spans="1:7" x14ac:dyDescent="0.2">
      <c r="A32" s="59" t="s">
        <v>131</v>
      </c>
      <c r="B32" s="25"/>
      <c r="C32" s="25"/>
      <c r="D32" s="25"/>
      <c r="E32" s="25"/>
      <c r="F32" s="25"/>
      <c r="G32" s="25"/>
    </row>
    <row r="33" spans="1:7" x14ac:dyDescent="0.2">
      <c r="A33" s="27" t="s">
        <v>132</v>
      </c>
      <c r="B33" s="28" t="s">
        <v>134</v>
      </c>
      <c r="C33" s="28" t="s">
        <v>135</v>
      </c>
      <c r="D33" s="28" t="s">
        <v>136</v>
      </c>
      <c r="E33" s="28" t="s">
        <v>137</v>
      </c>
      <c r="F33" s="28" t="s">
        <v>138</v>
      </c>
      <c r="G33" s="28" t="s">
        <v>139</v>
      </c>
    </row>
    <row r="34" spans="1:7" x14ac:dyDescent="0.2">
      <c r="A34" s="27" t="s">
        <v>130</v>
      </c>
      <c r="B34" s="27">
        <v>5</v>
      </c>
      <c r="C34" s="27">
        <v>5</v>
      </c>
      <c r="D34" s="27">
        <v>3</v>
      </c>
      <c r="E34" s="27">
        <v>4</v>
      </c>
      <c r="F34" s="27">
        <v>2</v>
      </c>
      <c r="G34" s="27">
        <v>3</v>
      </c>
    </row>
    <row r="35" spans="1:7" x14ac:dyDescent="0.2">
      <c r="A35" s="27" t="s">
        <v>148</v>
      </c>
      <c r="B35" s="27">
        <v>0.87629999999999997</v>
      </c>
      <c r="C35" s="27">
        <v>0.70240000000000002</v>
      </c>
      <c r="D35" s="27">
        <v>0.82609999999999995</v>
      </c>
      <c r="E35" s="27">
        <v>0.80069999999999997</v>
      </c>
      <c r="F35" s="27">
        <v>0.77590000000000003</v>
      </c>
      <c r="G35" s="27">
        <v>0.27250000000000002</v>
      </c>
    </row>
    <row r="37" spans="1:7" x14ac:dyDescent="0.2">
      <c r="A37" s="66" t="s">
        <v>133</v>
      </c>
      <c r="B37" s="60"/>
      <c r="C37" s="60"/>
      <c r="D37" s="60"/>
      <c r="E37" s="60"/>
      <c r="F37" s="60"/>
      <c r="G37" s="60"/>
    </row>
    <row r="38" spans="1:7" x14ac:dyDescent="0.2">
      <c r="A38" s="60" t="s">
        <v>28</v>
      </c>
      <c r="B38" s="61">
        <v>1.11496</v>
      </c>
      <c r="C38" s="66"/>
      <c r="D38" s="66"/>
      <c r="E38" s="66"/>
      <c r="F38" s="60"/>
      <c r="G38" s="60"/>
    </row>
    <row r="39" spans="1:7" x14ac:dyDescent="0.2">
      <c r="A39" s="60" t="s">
        <v>129</v>
      </c>
      <c r="B39" s="73">
        <v>0.629</v>
      </c>
      <c r="C39" s="60"/>
      <c r="D39" s="60"/>
      <c r="E39" s="60"/>
      <c r="F39" s="60"/>
      <c r="G39" s="60"/>
    </row>
    <row r="40" spans="1:7" x14ac:dyDescent="0.2">
      <c r="A40" s="60" t="s">
        <v>29</v>
      </c>
      <c r="B40" s="60">
        <v>22</v>
      </c>
      <c r="C40" s="60"/>
      <c r="D40" s="60"/>
      <c r="E40" s="60"/>
      <c r="F40" s="60"/>
      <c r="G40" s="60"/>
    </row>
    <row r="41" spans="1:7" x14ac:dyDescent="0.2">
      <c r="A41" s="70" t="s">
        <v>148</v>
      </c>
      <c r="B41" s="70">
        <v>0.80130000000000001</v>
      </c>
      <c r="C41" s="70"/>
      <c r="D41" s="70"/>
      <c r="E41" s="70"/>
      <c r="F41" s="70"/>
      <c r="G41" s="70"/>
    </row>
  </sheetData>
  <pageMargins left="0.5" right="0.5" top="0.5" bottom="0.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BE7A0-3F3E-4302-9FB0-34AF75368673}">
  <sheetPr>
    <tabColor rgb="FFCFCFDF"/>
    <pageSetUpPr fitToPage="1"/>
  </sheetPr>
  <dimension ref="A1:O48"/>
  <sheetViews>
    <sheetView showGridLines="0" workbookViewId="0">
      <selection sqref="A1:M48"/>
    </sheetView>
  </sheetViews>
  <sheetFormatPr defaultRowHeight="11.25" x14ac:dyDescent="0.2"/>
  <cols>
    <col min="1" max="1" width="39.28515625" style="27" customWidth="1"/>
    <col min="2" max="16384" width="9.140625" style="27"/>
  </cols>
  <sheetData>
    <row r="1" spans="1:15" x14ac:dyDescent="0.2">
      <c r="A1" s="27" t="s">
        <v>389</v>
      </c>
    </row>
    <row r="2" spans="1:15" ht="34.5" customHeight="1" x14ac:dyDescent="0.2">
      <c r="A2" s="85"/>
      <c r="B2" s="161" t="s">
        <v>120</v>
      </c>
      <c r="C2" s="161"/>
      <c r="D2" s="161" t="s">
        <v>125</v>
      </c>
      <c r="E2" s="161"/>
      <c r="F2" s="161" t="s">
        <v>121</v>
      </c>
      <c r="G2" s="161"/>
      <c r="H2" s="161" t="s">
        <v>122</v>
      </c>
      <c r="I2" s="161"/>
      <c r="J2" s="161" t="s">
        <v>123</v>
      </c>
      <c r="K2" s="161"/>
      <c r="L2" s="161" t="s">
        <v>124</v>
      </c>
      <c r="M2" s="161"/>
    </row>
    <row r="3" spans="1:15" ht="22.5" x14ac:dyDescent="0.2">
      <c r="A3" s="145"/>
      <c r="B3" s="24" t="s">
        <v>149</v>
      </c>
      <c r="C3" s="24" t="s">
        <v>150</v>
      </c>
      <c r="D3" s="24" t="s">
        <v>149</v>
      </c>
      <c r="E3" s="24" t="s">
        <v>150</v>
      </c>
      <c r="F3" s="24" t="s">
        <v>149</v>
      </c>
      <c r="G3" s="24" t="s">
        <v>150</v>
      </c>
      <c r="H3" s="24" t="s">
        <v>149</v>
      </c>
      <c r="I3" s="24" t="s">
        <v>150</v>
      </c>
      <c r="J3" s="24" t="s">
        <v>149</v>
      </c>
      <c r="K3" s="24" t="s">
        <v>150</v>
      </c>
      <c r="L3" s="24" t="s">
        <v>149</v>
      </c>
      <c r="M3" s="24" t="s">
        <v>150</v>
      </c>
      <c r="O3" s="38"/>
    </row>
    <row r="4" spans="1:15" x14ac:dyDescent="0.2">
      <c r="A4" s="37" t="s">
        <v>47</v>
      </c>
    </row>
    <row r="5" spans="1:15" x14ac:dyDescent="0.2">
      <c r="A5" s="46" t="s">
        <v>48</v>
      </c>
      <c r="B5" s="26">
        <v>0.80069999999999997</v>
      </c>
      <c r="C5" s="26">
        <v>0.75849999999999995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x14ac:dyDescent="0.2">
      <c r="A6" s="46" t="s">
        <v>49</v>
      </c>
      <c r="B6" s="26">
        <v>0.80989999999999995</v>
      </c>
      <c r="C6" s="26">
        <v>0.78669999999999995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5" x14ac:dyDescent="0.2">
      <c r="A7" s="46" t="s">
        <v>50</v>
      </c>
      <c r="B7" s="26">
        <v>0.80320000000000003</v>
      </c>
      <c r="C7" s="26">
        <v>0.82679999999999998</v>
      </c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x14ac:dyDescent="0.2">
      <c r="A8" s="46" t="s">
        <v>51</v>
      </c>
      <c r="B8" s="26">
        <v>0.79710000000000003</v>
      </c>
      <c r="C8" s="26">
        <v>0.79369999999999996</v>
      </c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5" x14ac:dyDescent="0.2">
      <c r="A9" s="46" t="s">
        <v>52</v>
      </c>
      <c r="B9" s="26">
        <v>0.63170000000000004</v>
      </c>
      <c r="C9" s="26">
        <v>0.54520000000000002</v>
      </c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5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5" x14ac:dyDescent="0.2">
      <c r="A11" s="62" t="s">
        <v>53</v>
      </c>
      <c r="B11" s="61"/>
      <c r="C11" s="61"/>
      <c r="D11" s="61">
        <v>0.4299</v>
      </c>
      <c r="E11" s="61">
        <v>0.70740000000000003</v>
      </c>
      <c r="F11" s="61"/>
      <c r="G11" s="61"/>
      <c r="H11" s="61"/>
      <c r="I11" s="61"/>
      <c r="J11" s="61"/>
      <c r="K11" s="61"/>
      <c r="L11" s="61"/>
      <c r="M11" s="61"/>
    </row>
    <row r="12" spans="1:15" x14ac:dyDescent="0.2">
      <c r="A12" s="62" t="s">
        <v>54</v>
      </c>
      <c r="B12" s="61"/>
      <c r="C12" s="61"/>
      <c r="D12" s="61">
        <v>0.6603</v>
      </c>
      <c r="E12" s="61">
        <v>0.72070000000000001</v>
      </c>
      <c r="F12" s="61"/>
      <c r="G12" s="61"/>
      <c r="H12" s="61"/>
      <c r="I12" s="61"/>
      <c r="J12" s="61"/>
      <c r="K12" s="61"/>
      <c r="L12" s="61"/>
      <c r="M12" s="61"/>
    </row>
    <row r="13" spans="1:15" x14ac:dyDescent="0.2">
      <c r="A13" s="62" t="s">
        <v>55</v>
      </c>
      <c r="B13" s="61"/>
      <c r="C13" s="61"/>
      <c r="D13" s="61">
        <v>0.55769999999999997</v>
      </c>
      <c r="E13" s="61">
        <v>0.54420000000000002</v>
      </c>
      <c r="F13" s="61"/>
      <c r="G13" s="61"/>
      <c r="H13" s="61"/>
      <c r="I13" s="61"/>
      <c r="J13" s="61"/>
      <c r="K13" s="61"/>
      <c r="L13" s="61"/>
      <c r="M13" s="61"/>
    </row>
    <row r="14" spans="1:15" x14ac:dyDescent="0.2">
      <c r="A14" s="62" t="s">
        <v>64</v>
      </c>
      <c r="B14" s="61"/>
      <c r="C14" s="61"/>
      <c r="D14" s="61">
        <v>0.85970000000000002</v>
      </c>
      <c r="E14" s="61">
        <v>0.87780000000000002</v>
      </c>
      <c r="F14" s="61"/>
      <c r="G14" s="61"/>
      <c r="H14" s="61"/>
      <c r="I14" s="61"/>
      <c r="J14" s="61"/>
      <c r="K14" s="61"/>
      <c r="L14" s="61"/>
      <c r="M14" s="61"/>
    </row>
    <row r="15" spans="1:15" x14ac:dyDescent="0.2">
      <c r="A15" s="62" t="s">
        <v>66</v>
      </c>
      <c r="B15" s="61"/>
      <c r="C15" s="61"/>
      <c r="D15" s="61">
        <v>0.86439999999999995</v>
      </c>
      <c r="E15" s="61">
        <v>0.88759999999999994</v>
      </c>
      <c r="F15" s="61"/>
      <c r="G15" s="61"/>
      <c r="H15" s="61"/>
      <c r="I15" s="61"/>
      <c r="J15" s="61"/>
      <c r="K15" s="61"/>
      <c r="L15" s="61"/>
      <c r="M15" s="61"/>
    </row>
    <row r="16" spans="1:15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x14ac:dyDescent="0.2">
      <c r="A17" s="35" t="s">
        <v>30</v>
      </c>
      <c r="B17" s="26"/>
      <c r="C17" s="26"/>
      <c r="D17" s="26"/>
      <c r="E17" s="26"/>
      <c r="F17" s="26">
        <v>0.96709999999999996</v>
      </c>
      <c r="G17" s="26">
        <v>0.96860000000000002</v>
      </c>
      <c r="H17" s="26"/>
      <c r="I17" s="26"/>
      <c r="J17" s="26"/>
      <c r="K17" s="26"/>
      <c r="L17" s="26"/>
      <c r="M17" s="26"/>
    </row>
    <row r="18" spans="1:13" x14ac:dyDescent="0.2">
      <c r="A18" s="35" t="s">
        <v>31</v>
      </c>
      <c r="B18" s="26"/>
      <c r="C18" s="26"/>
      <c r="D18" s="26"/>
      <c r="E18" s="26"/>
      <c r="F18" s="26">
        <v>0.97840000000000005</v>
      </c>
      <c r="G18" s="26">
        <v>0.97650000000000003</v>
      </c>
      <c r="H18" s="26"/>
      <c r="I18" s="26"/>
      <c r="J18" s="26"/>
      <c r="K18" s="26"/>
      <c r="L18" s="26"/>
      <c r="M18" s="26"/>
    </row>
    <row r="19" spans="1:13" x14ac:dyDescent="0.2">
      <c r="A19" s="35" t="s">
        <v>68</v>
      </c>
      <c r="B19" s="26"/>
      <c r="C19" s="26"/>
      <c r="D19" s="26"/>
      <c r="E19" s="26"/>
      <c r="F19" s="26">
        <v>0.86729999999999996</v>
      </c>
      <c r="G19" s="26">
        <v>0.89300000000000002</v>
      </c>
      <c r="H19" s="26"/>
      <c r="I19" s="26"/>
      <c r="J19" s="26"/>
      <c r="K19" s="26"/>
      <c r="L19" s="26"/>
      <c r="M19" s="26"/>
    </row>
    <row r="20" spans="1:13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3" x14ac:dyDescent="0.2">
      <c r="A22" s="86" t="s">
        <v>57</v>
      </c>
      <c r="B22" s="61"/>
      <c r="C22" s="61"/>
      <c r="D22" s="61"/>
      <c r="E22" s="61"/>
      <c r="F22" s="61"/>
      <c r="G22" s="61"/>
      <c r="H22" s="61">
        <v>0.79049999999999998</v>
      </c>
      <c r="I22" s="61">
        <v>0.86860000000000004</v>
      </c>
      <c r="J22" s="61"/>
      <c r="K22" s="61"/>
      <c r="L22" s="61"/>
      <c r="M22" s="61"/>
    </row>
    <row r="23" spans="1:13" x14ac:dyDescent="0.2">
      <c r="A23" s="86" t="s">
        <v>58</v>
      </c>
      <c r="B23" s="61"/>
      <c r="C23" s="61"/>
      <c r="D23" s="61"/>
      <c r="E23" s="61"/>
      <c r="F23" s="61"/>
      <c r="G23" s="61"/>
      <c r="H23" s="61">
        <v>0.84830000000000005</v>
      </c>
      <c r="I23" s="61">
        <v>0.84399999999999997</v>
      </c>
      <c r="J23" s="61"/>
      <c r="K23" s="61"/>
      <c r="L23" s="61"/>
      <c r="M23" s="61"/>
    </row>
    <row r="24" spans="1:13" x14ac:dyDescent="0.2">
      <c r="A24" s="86" t="s">
        <v>59</v>
      </c>
      <c r="B24" s="61"/>
      <c r="C24" s="61"/>
      <c r="D24" s="61"/>
      <c r="E24" s="61"/>
      <c r="F24" s="61"/>
      <c r="G24" s="61"/>
      <c r="H24" s="61">
        <v>0.87819999999999998</v>
      </c>
      <c r="I24" s="61">
        <v>0.8841</v>
      </c>
      <c r="J24" s="61"/>
      <c r="K24" s="61"/>
      <c r="L24" s="61"/>
      <c r="M24" s="61"/>
    </row>
    <row r="25" spans="1:13" x14ac:dyDescent="0.2">
      <c r="A25" s="86" t="s">
        <v>32</v>
      </c>
      <c r="B25" s="61"/>
      <c r="C25" s="61"/>
      <c r="D25" s="61"/>
      <c r="E25" s="61"/>
      <c r="F25" s="61"/>
      <c r="G25" s="61"/>
      <c r="H25" s="61">
        <v>0.80700000000000005</v>
      </c>
      <c r="I25" s="61">
        <v>0.78890000000000005</v>
      </c>
      <c r="J25" s="61"/>
      <c r="K25" s="61"/>
      <c r="L25" s="61"/>
      <c r="M25" s="61"/>
    </row>
    <row r="26" spans="1:13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>
        <v>0.90590000000000004</v>
      </c>
      <c r="K27" s="26">
        <v>0.88280000000000003</v>
      </c>
      <c r="L27" s="26"/>
      <c r="M27" s="26"/>
    </row>
    <row r="28" spans="1:13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>
        <v>0.88829999999999998</v>
      </c>
      <c r="K28" s="26">
        <v>0.8851</v>
      </c>
      <c r="L28" s="26"/>
      <c r="M28" s="26"/>
    </row>
    <row r="29" spans="1:13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>
        <v>0.50849999999999995</v>
      </c>
    </row>
    <row r="31" spans="1:13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>
        <v>0.78769999999999996</v>
      </c>
      <c r="M31" s="61">
        <v>0.76219999999999999</v>
      </c>
    </row>
    <row r="32" spans="1:13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>
        <v>0.54959999999999998</v>
      </c>
      <c r="M32" s="61">
        <v>0.54630000000000001</v>
      </c>
    </row>
    <row r="33" spans="1:14" x14ac:dyDescent="0.2">
      <c r="A33" s="146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4" x14ac:dyDescent="0.2">
      <c r="A34" s="35" t="s">
        <v>132</v>
      </c>
      <c r="B34" s="28" t="s">
        <v>134</v>
      </c>
      <c r="C34" s="28" t="s">
        <v>135</v>
      </c>
      <c r="D34" s="28" t="s">
        <v>136</v>
      </c>
      <c r="E34" s="28" t="s">
        <v>134</v>
      </c>
      <c r="F34" s="28" t="s">
        <v>137</v>
      </c>
      <c r="G34" s="28" t="s">
        <v>136</v>
      </c>
      <c r="H34" s="28" t="s">
        <v>135</v>
      </c>
      <c r="I34" s="28" t="s">
        <v>137</v>
      </c>
      <c r="J34" s="28" t="s">
        <v>138</v>
      </c>
      <c r="K34" s="28" t="s">
        <v>138</v>
      </c>
      <c r="L34" s="28" t="s">
        <v>139</v>
      </c>
      <c r="M34" s="28" t="s">
        <v>139</v>
      </c>
      <c r="N34" s="28"/>
    </row>
    <row r="35" spans="1:14" x14ac:dyDescent="0.2">
      <c r="A35" s="35" t="s">
        <v>130</v>
      </c>
      <c r="B35" s="54">
        <v>5</v>
      </c>
      <c r="C35" s="54">
        <v>5</v>
      </c>
      <c r="D35" s="54">
        <v>5</v>
      </c>
      <c r="E35" s="54">
        <v>5</v>
      </c>
      <c r="F35" s="54">
        <v>3</v>
      </c>
      <c r="G35" s="54">
        <v>3</v>
      </c>
      <c r="H35" s="54">
        <v>4</v>
      </c>
      <c r="I35" s="54">
        <v>4</v>
      </c>
      <c r="J35" s="54">
        <v>2</v>
      </c>
      <c r="K35" s="54">
        <v>2</v>
      </c>
      <c r="L35" s="54">
        <v>2</v>
      </c>
      <c r="M35" s="54">
        <v>3</v>
      </c>
    </row>
    <row r="36" spans="1:14" x14ac:dyDescent="0.2">
      <c r="A36" s="35" t="s">
        <v>148</v>
      </c>
      <c r="B36" s="26">
        <v>0.83050000000000002</v>
      </c>
      <c r="C36" s="26">
        <v>0.80430000000000001</v>
      </c>
      <c r="D36" s="26">
        <v>0.68840000000000001</v>
      </c>
      <c r="E36" s="26">
        <v>0.72819999999999996</v>
      </c>
      <c r="F36" s="26">
        <v>0.88449999999999995</v>
      </c>
      <c r="G36" s="26">
        <v>0.90039999999999998</v>
      </c>
      <c r="H36" s="26">
        <v>0.84899999999999998</v>
      </c>
      <c r="I36" s="26">
        <v>0.86670000000000003</v>
      </c>
      <c r="J36" s="26">
        <v>0.77029999999999998</v>
      </c>
      <c r="K36" s="26">
        <v>0.71299999999999997</v>
      </c>
      <c r="L36" s="26">
        <v>0.23669999999999999</v>
      </c>
      <c r="M36" s="26">
        <v>0.34100000000000003</v>
      </c>
    </row>
    <row r="37" spans="1:14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4" x14ac:dyDescent="0.2">
      <c r="A38" s="63" t="s">
        <v>210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4" x14ac:dyDescent="0.2">
      <c r="A39" s="62" t="s">
        <v>28</v>
      </c>
      <c r="B39" s="87">
        <v>1.1064000000000001</v>
      </c>
      <c r="C39" s="66"/>
      <c r="D39" s="139"/>
      <c r="E39" s="60"/>
      <c r="F39" s="66"/>
      <c r="G39" s="139"/>
      <c r="H39" s="66"/>
      <c r="I39" s="66"/>
      <c r="J39" s="60"/>
      <c r="K39" s="60"/>
      <c r="L39" s="60"/>
      <c r="M39" s="60"/>
    </row>
    <row r="40" spans="1:14" x14ac:dyDescent="0.2">
      <c r="A40" s="62" t="s">
        <v>129</v>
      </c>
      <c r="B40" s="90">
        <v>0.63429999999999997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</row>
    <row r="41" spans="1:14" x14ac:dyDescent="0.2">
      <c r="A41" s="62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</row>
    <row r="42" spans="1:14" x14ac:dyDescent="0.2">
      <c r="A42" s="62" t="s">
        <v>148</v>
      </c>
      <c r="B42" s="61">
        <v>0.69930000000000003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</row>
    <row r="43" spans="1:14" x14ac:dyDescent="0.2">
      <c r="A43" s="35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4" x14ac:dyDescent="0.2">
      <c r="A44" s="37" t="s">
        <v>211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4" x14ac:dyDescent="0.2">
      <c r="A45" s="35" t="s">
        <v>28</v>
      </c>
      <c r="B45" s="42">
        <v>1.0545100000000001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4" x14ac:dyDescent="0.2">
      <c r="A46" s="35" t="s">
        <v>129</v>
      </c>
      <c r="B46" s="54">
        <v>64.91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7" spans="1:14" x14ac:dyDescent="0.2">
      <c r="A47" s="35" t="s">
        <v>29</v>
      </c>
      <c r="B47" s="54">
        <v>22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</row>
    <row r="48" spans="1:14" x14ac:dyDescent="0.2">
      <c r="A48" s="145" t="s">
        <v>148</v>
      </c>
      <c r="B48" s="144">
        <v>0.73399999999999999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mergeCells count="6">
    <mergeCell ref="L2:M2"/>
    <mergeCell ref="B2:C2"/>
    <mergeCell ref="D2:E2"/>
    <mergeCell ref="F2:G2"/>
    <mergeCell ref="H2:I2"/>
    <mergeCell ref="J2:K2"/>
  </mergeCells>
  <pageMargins left="0.5" right="0.5" top="0.5" bottom="0.5" header="0.3" footer="0.3"/>
  <pageSetup scale="86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76131-C8D6-4831-975E-E740608A592E}">
  <sheetPr>
    <tabColor rgb="FFCFCFDF"/>
    <pageSetUpPr fitToPage="1"/>
  </sheetPr>
  <dimension ref="A1:O48"/>
  <sheetViews>
    <sheetView showGridLines="0" workbookViewId="0">
      <selection sqref="A1:M48"/>
    </sheetView>
  </sheetViews>
  <sheetFormatPr defaultRowHeight="11.25" x14ac:dyDescent="0.2"/>
  <cols>
    <col min="1" max="1" width="39.28515625" style="27" customWidth="1"/>
    <col min="2" max="16384" width="9.140625" style="27"/>
  </cols>
  <sheetData>
    <row r="1" spans="1:15" x14ac:dyDescent="0.2">
      <c r="A1" s="27" t="s">
        <v>388</v>
      </c>
    </row>
    <row r="2" spans="1:15" ht="34.5" customHeight="1" x14ac:dyDescent="0.2">
      <c r="A2" s="85"/>
      <c r="B2" s="161" t="s">
        <v>120</v>
      </c>
      <c r="C2" s="161"/>
      <c r="D2" s="161" t="s">
        <v>125</v>
      </c>
      <c r="E2" s="161"/>
      <c r="F2" s="161" t="s">
        <v>121</v>
      </c>
      <c r="G2" s="161"/>
      <c r="H2" s="161" t="s">
        <v>122</v>
      </c>
      <c r="I2" s="161"/>
      <c r="J2" s="161" t="s">
        <v>123</v>
      </c>
      <c r="K2" s="161"/>
      <c r="L2" s="161" t="s">
        <v>124</v>
      </c>
      <c r="M2" s="161"/>
    </row>
    <row r="3" spans="1:15" ht="22.5" x14ac:dyDescent="0.2">
      <c r="A3" s="145"/>
      <c r="B3" s="24" t="s">
        <v>149</v>
      </c>
      <c r="C3" s="24" t="s">
        <v>150</v>
      </c>
      <c r="D3" s="24" t="s">
        <v>149</v>
      </c>
      <c r="E3" s="24" t="s">
        <v>150</v>
      </c>
      <c r="F3" s="24" t="s">
        <v>149</v>
      </c>
      <c r="G3" s="24" t="s">
        <v>150</v>
      </c>
      <c r="H3" s="24" t="s">
        <v>149</v>
      </c>
      <c r="I3" s="24" t="s">
        <v>150</v>
      </c>
      <c r="J3" s="24" t="s">
        <v>149</v>
      </c>
      <c r="K3" s="24" t="s">
        <v>150</v>
      </c>
      <c r="L3" s="24" t="s">
        <v>149</v>
      </c>
      <c r="M3" s="24" t="s">
        <v>150</v>
      </c>
      <c r="O3" s="38"/>
    </row>
    <row r="4" spans="1:15" x14ac:dyDescent="0.2">
      <c r="A4" s="37" t="s">
        <v>47</v>
      </c>
    </row>
    <row r="5" spans="1:15" x14ac:dyDescent="0.2">
      <c r="A5" s="46" t="s">
        <v>48</v>
      </c>
      <c r="B5" s="26"/>
      <c r="C5" s="26">
        <v>0.63990000000000002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x14ac:dyDescent="0.2">
      <c r="A6" s="46" t="s">
        <v>49</v>
      </c>
      <c r="B6" s="26">
        <v>0.71120000000000005</v>
      </c>
      <c r="C6" s="26">
        <v>0.64219999999999999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5" x14ac:dyDescent="0.2">
      <c r="A7" s="46" t="s">
        <v>50</v>
      </c>
      <c r="B7" s="26">
        <v>0.72689999999999999</v>
      </c>
      <c r="C7" s="26">
        <v>0.68859999999999999</v>
      </c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x14ac:dyDescent="0.2">
      <c r="A8" s="46" t="s">
        <v>51</v>
      </c>
      <c r="B8" s="26">
        <v>0.59699999999999998</v>
      </c>
      <c r="C8" s="26">
        <v>0.59799999999999998</v>
      </c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5" x14ac:dyDescent="0.2">
      <c r="A9" s="46" t="s">
        <v>52</v>
      </c>
      <c r="B9" s="26">
        <v>0.56769999999999998</v>
      </c>
      <c r="C9" s="26">
        <v>0.47789999999999999</v>
      </c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5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5" x14ac:dyDescent="0.2">
      <c r="A11" s="62" t="s">
        <v>53</v>
      </c>
      <c r="B11" s="61"/>
      <c r="C11" s="61"/>
      <c r="D11" s="61"/>
      <c r="E11" s="61">
        <v>0.65959999999999996</v>
      </c>
      <c r="F11" s="61"/>
      <c r="G11" s="61"/>
      <c r="H11" s="61"/>
      <c r="I11" s="61"/>
      <c r="J11" s="61"/>
      <c r="K11" s="61"/>
      <c r="L11" s="61"/>
      <c r="M11" s="61"/>
    </row>
    <row r="12" spans="1:15" x14ac:dyDescent="0.2">
      <c r="A12" s="62" t="s">
        <v>54</v>
      </c>
      <c r="B12" s="61"/>
      <c r="C12" s="61"/>
      <c r="D12" s="61">
        <v>0.53720000000000001</v>
      </c>
      <c r="E12" s="61">
        <v>0.53749999999999998</v>
      </c>
      <c r="F12" s="61"/>
      <c r="G12" s="61"/>
      <c r="H12" s="61"/>
      <c r="I12" s="61"/>
      <c r="J12" s="61"/>
      <c r="K12" s="61"/>
      <c r="L12" s="61"/>
      <c r="M12" s="61"/>
    </row>
    <row r="13" spans="1:15" x14ac:dyDescent="0.2">
      <c r="A13" s="62" t="s">
        <v>55</v>
      </c>
      <c r="B13" s="61"/>
      <c r="C13" s="61"/>
      <c r="D13" s="61"/>
      <c r="E13" s="61">
        <v>0.47260000000000002</v>
      </c>
      <c r="F13" s="61"/>
      <c r="G13" s="61"/>
      <c r="H13" s="61"/>
      <c r="I13" s="61"/>
      <c r="J13" s="61"/>
      <c r="K13" s="61"/>
      <c r="L13" s="61"/>
      <c r="M13" s="61"/>
    </row>
    <row r="14" spans="1:15" x14ac:dyDescent="0.2">
      <c r="A14" s="62" t="s">
        <v>64</v>
      </c>
      <c r="B14" s="61"/>
      <c r="C14" s="61"/>
      <c r="D14" s="61">
        <v>0.89459999999999995</v>
      </c>
      <c r="E14" s="61">
        <v>0.82740000000000002</v>
      </c>
      <c r="F14" s="61"/>
      <c r="G14" s="61"/>
      <c r="H14" s="61"/>
      <c r="I14" s="61"/>
      <c r="J14" s="61"/>
      <c r="K14" s="61"/>
      <c r="L14" s="61"/>
      <c r="M14" s="61"/>
    </row>
    <row r="15" spans="1:15" x14ac:dyDescent="0.2">
      <c r="A15" s="62" t="s">
        <v>66</v>
      </c>
      <c r="B15" s="61"/>
      <c r="C15" s="61"/>
      <c r="D15" s="61">
        <v>0.89290000000000003</v>
      </c>
      <c r="E15" s="61">
        <v>0.84019999999999995</v>
      </c>
      <c r="F15" s="61"/>
      <c r="G15" s="61"/>
      <c r="H15" s="61"/>
      <c r="I15" s="61"/>
      <c r="J15" s="61"/>
      <c r="K15" s="61"/>
      <c r="L15" s="61"/>
      <c r="M15" s="61"/>
    </row>
    <row r="16" spans="1:15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x14ac:dyDescent="0.2">
      <c r="A17" s="35" t="s">
        <v>30</v>
      </c>
      <c r="B17" s="26"/>
      <c r="C17" s="26"/>
      <c r="D17" s="26"/>
      <c r="E17" s="26"/>
      <c r="F17" s="26">
        <v>0.95040000000000002</v>
      </c>
      <c r="G17" s="26">
        <v>0.94420000000000004</v>
      </c>
      <c r="H17" s="26"/>
      <c r="I17" s="26"/>
      <c r="J17" s="26"/>
      <c r="K17" s="26"/>
      <c r="L17" s="26"/>
      <c r="M17" s="26"/>
    </row>
    <row r="18" spans="1:13" x14ac:dyDescent="0.2">
      <c r="A18" s="35" t="s">
        <v>31</v>
      </c>
      <c r="B18" s="26"/>
      <c r="C18" s="26"/>
      <c r="D18" s="26"/>
      <c r="E18" s="26"/>
      <c r="F18" s="26">
        <v>0.96709999999999996</v>
      </c>
      <c r="G18" s="26">
        <v>0.95930000000000004</v>
      </c>
      <c r="H18" s="26"/>
      <c r="I18" s="26"/>
      <c r="J18" s="26"/>
      <c r="K18" s="26"/>
      <c r="L18" s="26"/>
      <c r="M18" s="26"/>
    </row>
    <row r="19" spans="1:13" x14ac:dyDescent="0.2">
      <c r="A19" s="35" t="s">
        <v>68</v>
      </c>
      <c r="B19" s="26"/>
      <c r="C19" s="26"/>
      <c r="D19" s="26"/>
      <c r="E19" s="26"/>
      <c r="F19" s="26">
        <v>0.61939999999999995</v>
      </c>
      <c r="G19" s="26">
        <v>0.5383</v>
      </c>
      <c r="H19" s="26"/>
      <c r="I19" s="26"/>
      <c r="J19" s="26"/>
      <c r="K19" s="26"/>
      <c r="L19" s="26"/>
      <c r="M19" s="26"/>
    </row>
    <row r="20" spans="1:13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3" x14ac:dyDescent="0.2">
      <c r="A22" s="86" t="s">
        <v>57</v>
      </c>
      <c r="B22" s="61"/>
      <c r="C22" s="61"/>
      <c r="D22" s="61"/>
      <c r="E22" s="61"/>
      <c r="F22" s="61"/>
      <c r="G22" s="61"/>
      <c r="H22" s="61">
        <v>0.70409999999999995</v>
      </c>
      <c r="I22" s="61">
        <v>0.68930000000000002</v>
      </c>
      <c r="J22" s="61"/>
      <c r="K22" s="61"/>
      <c r="L22" s="61"/>
      <c r="M22" s="61"/>
    </row>
    <row r="23" spans="1:13" x14ac:dyDescent="0.2">
      <c r="A23" s="86" t="s">
        <v>58</v>
      </c>
      <c r="B23" s="61"/>
      <c r="C23" s="61"/>
      <c r="D23" s="61"/>
      <c r="E23" s="61"/>
      <c r="F23" s="61"/>
      <c r="G23" s="61"/>
      <c r="H23" s="61">
        <v>0.75670000000000004</v>
      </c>
      <c r="I23" s="61">
        <v>0.78459999999999996</v>
      </c>
      <c r="J23" s="61"/>
      <c r="K23" s="61"/>
      <c r="L23" s="61"/>
      <c r="M23" s="61"/>
    </row>
    <row r="24" spans="1:13" x14ac:dyDescent="0.2">
      <c r="A24" s="86" t="s">
        <v>59</v>
      </c>
      <c r="B24" s="61"/>
      <c r="C24" s="61"/>
      <c r="D24" s="61"/>
      <c r="E24" s="61"/>
      <c r="F24" s="61"/>
      <c r="G24" s="61"/>
      <c r="H24" s="61">
        <v>0.81620000000000004</v>
      </c>
      <c r="I24" s="61">
        <v>0.77059999999999995</v>
      </c>
      <c r="J24" s="61"/>
      <c r="K24" s="61"/>
      <c r="L24" s="61"/>
      <c r="M24" s="61"/>
    </row>
    <row r="25" spans="1:13" x14ac:dyDescent="0.2">
      <c r="A25" s="86" t="s">
        <v>32</v>
      </c>
      <c r="B25" s="61"/>
      <c r="C25" s="61"/>
      <c r="D25" s="61"/>
      <c r="E25" s="61"/>
      <c r="F25" s="61"/>
      <c r="G25" s="61"/>
      <c r="H25" s="61">
        <v>0.75390000000000001</v>
      </c>
      <c r="I25" s="61">
        <v>0.67849999999999999</v>
      </c>
      <c r="J25" s="61"/>
      <c r="K25" s="61"/>
      <c r="L25" s="61"/>
      <c r="M25" s="61"/>
    </row>
    <row r="26" spans="1:13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>
        <v>0.80549999999999999</v>
      </c>
      <c r="K27" s="26">
        <v>0.81459999999999999</v>
      </c>
      <c r="L27" s="26"/>
      <c r="M27" s="26"/>
    </row>
    <row r="28" spans="1:13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>
        <v>0.81850000000000001</v>
      </c>
      <c r="K28" s="26">
        <v>0.80710000000000004</v>
      </c>
      <c r="L28" s="26"/>
      <c r="M28" s="26"/>
    </row>
    <row r="29" spans="1:13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>
        <v>0.57250000000000001</v>
      </c>
    </row>
    <row r="31" spans="1:13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>
        <v>0.7389</v>
      </c>
      <c r="M31" s="61">
        <v>0.76910000000000001</v>
      </c>
    </row>
    <row r="32" spans="1:13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>
        <v>0.45739999999999997</v>
      </c>
      <c r="M32" s="61"/>
    </row>
    <row r="33" spans="1:13" x14ac:dyDescent="0.2">
      <c r="A33" s="146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x14ac:dyDescent="0.2">
      <c r="A34" s="35" t="s">
        <v>132</v>
      </c>
      <c r="B34" s="28" t="s">
        <v>137</v>
      </c>
      <c r="C34" s="28" t="s">
        <v>136</v>
      </c>
      <c r="D34" s="28" t="s">
        <v>135</v>
      </c>
      <c r="E34" s="28" t="s">
        <v>134</v>
      </c>
      <c r="F34" s="28" t="s">
        <v>136</v>
      </c>
      <c r="G34" s="28" t="s">
        <v>137</v>
      </c>
      <c r="H34" s="28" t="s">
        <v>134</v>
      </c>
      <c r="I34" s="28" t="s">
        <v>135</v>
      </c>
      <c r="J34" s="28" t="s">
        <v>138</v>
      </c>
      <c r="K34" s="28" t="s">
        <v>138</v>
      </c>
      <c r="L34" s="28" t="s">
        <v>139</v>
      </c>
      <c r="M34" s="28" t="s">
        <v>139</v>
      </c>
    </row>
    <row r="35" spans="1:13" x14ac:dyDescent="0.2">
      <c r="A35" s="35" t="s">
        <v>130</v>
      </c>
      <c r="B35" s="54">
        <v>4</v>
      </c>
      <c r="C35" s="54">
        <v>5</v>
      </c>
      <c r="D35" s="54">
        <v>3</v>
      </c>
      <c r="E35" s="54">
        <v>5</v>
      </c>
      <c r="F35" s="54">
        <v>3</v>
      </c>
      <c r="G35" s="54">
        <v>3</v>
      </c>
      <c r="H35" s="54">
        <v>4</v>
      </c>
      <c r="I35" s="54">
        <v>4</v>
      </c>
      <c r="J35" s="54">
        <v>2</v>
      </c>
      <c r="K35" s="54">
        <v>2</v>
      </c>
      <c r="L35" s="54">
        <v>2</v>
      </c>
      <c r="M35" s="54">
        <v>2</v>
      </c>
    </row>
    <row r="36" spans="1:13" x14ac:dyDescent="0.2">
      <c r="A36" s="35" t="s">
        <v>148</v>
      </c>
      <c r="B36" s="54">
        <v>0.55659999999999998</v>
      </c>
      <c r="C36" s="54">
        <v>0.53910000000000002</v>
      </c>
      <c r="D36" s="54">
        <v>0.61909999999999998</v>
      </c>
      <c r="E36" s="54">
        <v>0.66639999999999999</v>
      </c>
      <c r="F36" s="54">
        <v>0.75509999999999999</v>
      </c>
      <c r="G36" s="54">
        <v>0.72629999999999995</v>
      </c>
      <c r="H36" s="54">
        <v>0.75790000000000002</v>
      </c>
      <c r="I36" s="54">
        <v>0.74129999999999996</v>
      </c>
      <c r="J36" s="54">
        <v>0.49419999999999997</v>
      </c>
      <c r="K36" s="54">
        <v>0.51880000000000004</v>
      </c>
      <c r="L36" s="54">
        <v>3.2000000000000001E-2</v>
      </c>
      <c r="M36" s="54">
        <v>0.192</v>
      </c>
    </row>
    <row r="37" spans="1:13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3" x14ac:dyDescent="0.2">
      <c r="A38" s="63" t="s">
        <v>212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3" x14ac:dyDescent="0.2">
      <c r="A39" s="62" t="s">
        <v>28</v>
      </c>
      <c r="B39" s="66"/>
      <c r="C39" s="139"/>
      <c r="D39" s="66"/>
      <c r="E39" s="61"/>
      <c r="F39" s="139"/>
      <c r="G39" s="66"/>
      <c r="H39" s="61">
        <v>1.1293500000000001</v>
      </c>
      <c r="I39" s="66"/>
      <c r="J39" s="60"/>
      <c r="K39" s="60"/>
      <c r="L39" s="60"/>
      <c r="M39" s="60"/>
    </row>
    <row r="40" spans="1:13" x14ac:dyDescent="0.2">
      <c r="A40" s="62" t="s">
        <v>129</v>
      </c>
      <c r="B40" s="60"/>
      <c r="C40" s="60"/>
      <c r="D40" s="60"/>
      <c r="E40" s="73"/>
      <c r="F40" s="60"/>
      <c r="G40" s="60"/>
      <c r="H40" s="73">
        <v>0.52969999999999995</v>
      </c>
      <c r="I40" s="60"/>
      <c r="J40" s="60"/>
      <c r="K40" s="60"/>
      <c r="L40" s="60"/>
      <c r="M40" s="60"/>
    </row>
    <row r="41" spans="1:13" x14ac:dyDescent="0.2">
      <c r="A41" s="62" t="s">
        <v>29</v>
      </c>
      <c r="B41" s="60"/>
      <c r="C41" s="60"/>
      <c r="D41" s="60"/>
      <c r="E41" s="60"/>
      <c r="F41" s="60"/>
      <c r="G41" s="60"/>
      <c r="H41" s="60">
        <v>22</v>
      </c>
      <c r="I41" s="60"/>
      <c r="J41" s="60"/>
      <c r="K41" s="60"/>
      <c r="L41" s="60"/>
      <c r="M41" s="60"/>
    </row>
    <row r="42" spans="1:13" x14ac:dyDescent="0.2">
      <c r="A42" s="62" t="s">
        <v>148</v>
      </c>
      <c r="B42" s="60"/>
      <c r="C42" s="60"/>
      <c r="D42" s="60"/>
      <c r="E42" s="60"/>
      <c r="F42" s="60"/>
      <c r="G42" s="60"/>
      <c r="H42" s="60">
        <v>0.68689999999999996</v>
      </c>
      <c r="I42" s="60"/>
      <c r="J42" s="60"/>
      <c r="K42" s="60"/>
      <c r="L42" s="60"/>
      <c r="M42" s="60"/>
    </row>
    <row r="43" spans="1:13" x14ac:dyDescent="0.2">
      <c r="A43" s="35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x14ac:dyDescent="0.2">
      <c r="A44" s="37" t="s">
        <v>213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3" x14ac:dyDescent="0.2">
      <c r="A45" s="35" t="s">
        <v>28</v>
      </c>
      <c r="B45" s="54"/>
      <c r="C45" s="54"/>
      <c r="D45" s="54"/>
      <c r="E45" s="54"/>
      <c r="F45" s="54"/>
      <c r="G45" s="54"/>
      <c r="H45" s="26">
        <v>1.1043799999999999</v>
      </c>
      <c r="I45" s="54"/>
      <c r="J45" s="54"/>
      <c r="K45" s="54"/>
      <c r="L45" s="54"/>
      <c r="M45" s="54"/>
    </row>
    <row r="46" spans="1:13" x14ac:dyDescent="0.2">
      <c r="A46" s="35" t="s">
        <v>129</v>
      </c>
      <c r="B46" s="54"/>
      <c r="C46" s="54"/>
      <c r="D46" s="54"/>
      <c r="E46" s="54"/>
      <c r="F46" s="54"/>
      <c r="G46" s="54"/>
      <c r="H46" s="41">
        <v>0.52090000000000003</v>
      </c>
      <c r="I46" s="54"/>
      <c r="J46" s="54"/>
      <c r="K46" s="54"/>
      <c r="L46" s="54"/>
      <c r="M46" s="54"/>
    </row>
    <row r="47" spans="1:13" x14ac:dyDescent="0.2">
      <c r="A47" s="35" t="s">
        <v>29</v>
      </c>
      <c r="B47" s="54"/>
      <c r="C47" s="54"/>
      <c r="D47" s="54"/>
      <c r="E47" s="54"/>
      <c r="F47" s="54"/>
      <c r="G47" s="54"/>
      <c r="H47" s="54">
        <v>22</v>
      </c>
      <c r="I47" s="54"/>
      <c r="J47" s="54"/>
      <c r="K47" s="54"/>
      <c r="L47" s="54"/>
      <c r="M47" s="54"/>
    </row>
    <row r="48" spans="1:13" x14ac:dyDescent="0.2">
      <c r="A48" s="145" t="s">
        <v>148</v>
      </c>
      <c r="B48" s="33"/>
      <c r="C48" s="33"/>
      <c r="D48" s="33"/>
      <c r="E48" s="33"/>
      <c r="F48" s="33"/>
      <c r="G48" s="33"/>
      <c r="H48" s="33">
        <v>0.65739999999999998</v>
      </c>
      <c r="I48" s="33"/>
      <c r="J48" s="33"/>
      <c r="K48" s="33"/>
      <c r="L48" s="33"/>
      <c r="M48" s="33"/>
    </row>
  </sheetData>
  <mergeCells count="6">
    <mergeCell ref="L2:M2"/>
    <mergeCell ref="B2:C2"/>
    <mergeCell ref="D2:E2"/>
    <mergeCell ref="F2:G2"/>
    <mergeCell ref="H2:I2"/>
    <mergeCell ref="J2:K2"/>
  </mergeCells>
  <conditionalFormatting sqref="C4 E4 G4 M4 I4:J4 B33:L33">
    <cfRule type="cellIs" dxfId="1" priority="2" operator="greaterThan">
      <formula>0.4</formula>
    </cfRule>
  </conditionalFormatting>
  <pageMargins left="0.5" right="0.5" top="0.5" bottom="0.5" header="0.3" footer="0.3"/>
  <pageSetup scale="86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4915-EFAF-49F3-AEEA-E038D4B5F2B2}">
  <sheetPr>
    <tabColor rgb="FFCFCFDF"/>
    <pageSetUpPr fitToPage="1"/>
  </sheetPr>
  <dimension ref="A1:O48"/>
  <sheetViews>
    <sheetView showGridLines="0" workbookViewId="0">
      <selection sqref="A1:M48"/>
    </sheetView>
  </sheetViews>
  <sheetFormatPr defaultRowHeight="11.25" x14ac:dyDescent="0.2"/>
  <cols>
    <col min="1" max="1" width="39.28515625" style="27" customWidth="1"/>
    <col min="2" max="16384" width="9.140625" style="27"/>
  </cols>
  <sheetData>
    <row r="1" spans="1:15" x14ac:dyDescent="0.2">
      <c r="A1" s="27" t="s">
        <v>387</v>
      </c>
    </row>
    <row r="2" spans="1:15" ht="34.5" customHeight="1" x14ac:dyDescent="0.2">
      <c r="A2" s="85"/>
      <c r="B2" s="161" t="s">
        <v>120</v>
      </c>
      <c r="C2" s="161"/>
      <c r="D2" s="161" t="s">
        <v>125</v>
      </c>
      <c r="E2" s="161"/>
      <c r="F2" s="161" t="s">
        <v>121</v>
      </c>
      <c r="G2" s="161"/>
      <c r="H2" s="161" t="s">
        <v>122</v>
      </c>
      <c r="I2" s="161"/>
      <c r="J2" s="161" t="s">
        <v>123</v>
      </c>
      <c r="K2" s="161"/>
      <c r="L2" s="161" t="s">
        <v>124</v>
      </c>
      <c r="M2" s="161"/>
    </row>
    <row r="3" spans="1:15" ht="22.5" x14ac:dyDescent="0.2">
      <c r="A3" s="145"/>
      <c r="B3" s="24" t="s">
        <v>149</v>
      </c>
      <c r="C3" s="24" t="s">
        <v>150</v>
      </c>
      <c r="D3" s="24" t="s">
        <v>149</v>
      </c>
      <c r="E3" s="24" t="s">
        <v>150</v>
      </c>
      <c r="F3" s="24" t="s">
        <v>149</v>
      </c>
      <c r="G3" s="24" t="s">
        <v>150</v>
      </c>
      <c r="H3" s="24" t="s">
        <v>149</v>
      </c>
      <c r="I3" s="24" t="s">
        <v>150</v>
      </c>
      <c r="J3" s="24" t="s">
        <v>149</v>
      </c>
      <c r="K3" s="24" t="s">
        <v>150</v>
      </c>
      <c r="L3" s="24" t="s">
        <v>149</v>
      </c>
      <c r="M3" s="24" t="s">
        <v>150</v>
      </c>
      <c r="O3" s="38"/>
    </row>
    <row r="4" spans="1:15" x14ac:dyDescent="0.2">
      <c r="A4" s="37" t="s">
        <v>47</v>
      </c>
    </row>
    <row r="5" spans="1:15" x14ac:dyDescent="0.2">
      <c r="A5" s="46" t="s">
        <v>48</v>
      </c>
      <c r="B5" s="26">
        <v>0.88539999999999996</v>
      </c>
      <c r="C5" s="26">
        <v>0.86799999999999999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x14ac:dyDescent="0.2">
      <c r="A6" s="46" t="s">
        <v>49</v>
      </c>
      <c r="B6" s="26">
        <v>0.90590000000000004</v>
      </c>
      <c r="C6" s="26">
        <v>0.87129999999999996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5" x14ac:dyDescent="0.2">
      <c r="A7" s="46" t="s">
        <v>50</v>
      </c>
      <c r="B7" s="26">
        <v>0.90090000000000003</v>
      </c>
      <c r="C7" s="26">
        <v>0.87760000000000005</v>
      </c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x14ac:dyDescent="0.2">
      <c r="A8" s="46" t="s">
        <v>51</v>
      </c>
      <c r="B8" s="26">
        <v>0.86750000000000005</v>
      </c>
      <c r="C8" s="26">
        <v>0.81630000000000003</v>
      </c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5" x14ac:dyDescent="0.2">
      <c r="A9" s="46" t="s">
        <v>52</v>
      </c>
      <c r="B9" s="26">
        <v>0.84740000000000004</v>
      </c>
      <c r="C9" s="26">
        <v>0.83879999999999999</v>
      </c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5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5" x14ac:dyDescent="0.2">
      <c r="A11" s="62" t="s">
        <v>53</v>
      </c>
      <c r="B11" s="61"/>
      <c r="C11" s="61"/>
      <c r="D11" s="61">
        <v>0.45529999999999998</v>
      </c>
      <c r="E11" s="61">
        <v>0.63800000000000001</v>
      </c>
      <c r="F11" s="61"/>
      <c r="G11" s="61"/>
      <c r="H11" s="61"/>
      <c r="I11" s="61"/>
      <c r="J11" s="61"/>
      <c r="K11" s="61"/>
      <c r="L11" s="61"/>
      <c r="M11" s="61"/>
    </row>
    <row r="12" spans="1:15" x14ac:dyDescent="0.2">
      <c r="A12" s="62" t="s">
        <v>54</v>
      </c>
      <c r="B12" s="61"/>
      <c r="C12" s="61"/>
      <c r="D12" s="61">
        <v>0.83599999999999997</v>
      </c>
      <c r="E12" s="61">
        <v>0.83399999999999996</v>
      </c>
      <c r="F12" s="61"/>
      <c r="G12" s="61"/>
      <c r="H12" s="61"/>
      <c r="I12" s="61"/>
      <c r="J12" s="61"/>
      <c r="K12" s="61"/>
      <c r="L12" s="61"/>
      <c r="M12" s="61"/>
    </row>
    <row r="13" spans="1:15" x14ac:dyDescent="0.2">
      <c r="A13" s="62" t="s">
        <v>55</v>
      </c>
      <c r="B13" s="61"/>
      <c r="C13" s="61"/>
      <c r="D13" s="61">
        <v>0.83940000000000003</v>
      </c>
      <c r="E13" s="61">
        <v>0.8508</v>
      </c>
      <c r="F13" s="61"/>
      <c r="G13" s="61"/>
      <c r="H13" s="61"/>
      <c r="I13" s="61"/>
      <c r="J13" s="61"/>
      <c r="K13" s="61"/>
      <c r="L13" s="61"/>
      <c r="M13" s="61"/>
    </row>
    <row r="14" spans="1:15" x14ac:dyDescent="0.2">
      <c r="A14" s="62" t="s">
        <v>64</v>
      </c>
      <c r="B14" s="61"/>
      <c r="C14" s="61"/>
      <c r="D14" s="61">
        <v>0.84340000000000004</v>
      </c>
      <c r="E14" s="61">
        <v>0.82050000000000001</v>
      </c>
      <c r="F14" s="61"/>
      <c r="G14" s="61"/>
      <c r="H14" s="61"/>
      <c r="I14" s="61"/>
      <c r="J14" s="61"/>
      <c r="K14" s="61"/>
      <c r="L14" s="61"/>
      <c r="M14" s="61"/>
    </row>
    <row r="15" spans="1:15" x14ac:dyDescent="0.2">
      <c r="A15" s="62" t="s">
        <v>66</v>
      </c>
      <c r="B15" s="61"/>
      <c r="C15" s="61"/>
      <c r="D15" s="61">
        <v>0.87339999999999995</v>
      </c>
      <c r="E15" s="61">
        <v>0.88829999999999998</v>
      </c>
      <c r="F15" s="61"/>
      <c r="G15" s="61"/>
      <c r="H15" s="61"/>
      <c r="I15" s="61"/>
      <c r="J15" s="61"/>
      <c r="K15" s="61"/>
      <c r="L15" s="61"/>
      <c r="M15" s="61"/>
    </row>
    <row r="16" spans="1:15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x14ac:dyDescent="0.2">
      <c r="A17" s="35" t="s">
        <v>30</v>
      </c>
      <c r="B17" s="26"/>
      <c r="C17" s="26"/>
      <c r="D17" s="26"/>
      <c r="E17" s="26"/>
      <c r="F17" s="26">
        <v>0.96760000000000002</v>
      </c>
      <c r="G17" s="26">
        <v>0.95440000000000003</v>
      </c>
      <c r="H17" s="26"/>
      <c r="I17" s="26"/>
      <c r="J17" s="26"/>
      <c r="K17" s="26"/>
      <c r="L17" s="26"/>
      <c r="M17" s="26"/>
    </row>
    <row r="18" spans="1:13" x14ac:dyDescent="0.2">
      <c r="A18" s="35" t="s">
        <v>31</v>
      </c>
      <c r="B18" s="26"/>
      <c r="C18" s="26"/>
      <c r="D18" s="26"/>
      <c r="E18" s="26"/>
      <c r="F18" s="26">
        <v>0.97650000000000003</v>
      </c>
      <c r="G18" s="26">
        <v>0.96240000000000003</v>
      </c>
      <c r="H18" s="26"/>
      <c r="I18" s="26"/>
      <c r="J18" s="26"/>
      <c r="K18" s="26"/>
      <c r="L18" s="26"/>
      <c r="M18" s="26"/>
    </row>
    <row r="19" spans="1:13" x14ac:dyDescent="0.2">
      <c r="A19" s="35" t="s">
        <v>68</v>
      </c>
      <c r="B19" s="26"/>
      <c r="C19" s="26"/>
      <c r="D19" s="26"/>
      <c r="E19" s="26"/>
      <c r="F19" s="26">
        <v>0.85060000000000002</v>
      </c>
      <c r="G19" s="26">
        <v>0.78590000000000004</v>
      </c>
      <c r="H19" s="26"/>
      <c r="I19" s="26"/>
      <c r="J19" s="26"/>
      <c r="K19" s="26"/>
      <c r="L19" s="26"/>
      <c r="M19" s="26"/>
    </row>
    <row r="20" spans="1:13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3" x14ac:dyDescent="0.2">
      <c r="A22" s="86" t="s">
        <v>57</v>
      </c>
      <c r="B22" s="61"/>
      <c r="C22" s="61"/>
      <c r="D22" s="61"/>
      <c r="E22" s="61"/>
      <c r="F22" s="61"/>
      <c r="G22" s="61"/>
      <c r="H22" s="61">
        <v>0.69779999999999998</v>
      </c>
      <c r="I22" s="61">
        <v>0.73340000000000005</v>
      </c>
      <c r="J22" s="61"/>
      <c r="K22" s="61"/>
      <c r="L22" s="61"/>
      <c r="M22" s="61"/>
    </row>
    <row r="23" spans="1:13" x14ac:dyDescent="0.2">
      <c r="A23" s="86" t="s">
        <v>58</v>
      </c>
      <c r="B23" s="61"/>
      <c r="C23" s="61"/>
      <c r="D23" s="61"/>
      <c r="E23" s="61"/>
      <c r="F23" s="61"/>
      <c r="G23" s="61"/>
      <c r="H23" s="61">
        <v>0.68579999999999997</v>
      </c>
      <c r="I23" s="61">
        <v>0.68230000000000002</v>
      </c>
      <c r="J23" s="61"/>
      <c r="K23" s="61"/>
      <c r="L23" s="61"/>
      <c r="M23" s="61"/>
    </row>
    <row r="24" spans="1:13" x14ac:dyDescent="0.2">
      <c r="A24" s="86" t="s">
        <v>59</v>
      </c>
      <c r="B24" s="61"/>
      <c r="C24" s="61"/>
      <c r="D24" s="61"/>
      <c r="E24" s="61"/>
      <c r="F24" s="61"/>
      <c r="G24" s="61"/>
      <c r="H24" s="61">
        <v>0.81579999999999997</v>
      </c>
      <c r="I24" s="61">
        <v>0.81740000000000002</v>
      </c>
      <c r="J24" s="61"/>
      <c r="K24" s="61"/>
      <c r="L24" s="61"/>
      <c r="M24" s="61"/>
    </row>
    <row r="25" spans="1:13" x14ac:dyDescent="0.2">
      <c r="A25" s="86" t="s">
        <v>32</v>
      </c>
      <c r="B25" s="61"/>
      <c r="C25" s="61"/>
      <c r="D25" s="61"/>
      <c r="E25" s="61"/>
      <c r="F25" s="61"/>
      <c r="G25" s="61"/>
      <c r="H25" s="61">
        <v>0.79220000000000002</v>
      </c>
      <c r="I25" s="61">
        <v>0.79220000000000002</v>
      </c>
      <c r="J25" s="61"/>
      <c r="K25" s="61"/>
      <c r="L25" s="61"/>
      <c r="M25" s="61"/>
    </row>
    <row r="26" spans="1:13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>
        <v>0.88690000000000002</v>
      </c>
      <c r="K27" s="26">
        <v>0.92359999999999998</v>
      </c>
      <c r="L27" s="26"/>
      <c r="M27" s="26"/>
    </row>
    <row r="28" spans="1:13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>
        <v>0.88480000000000003</v>
      </c>
      <c r="K28" s="26">
        <v>0.92649999999999999</v>
      </c>
      <c r="L28" s="26"/>
      <c r="M28" s="26"/>
    </row>
    <row r="29" spans="1:13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>
        <v>0.49619999999999997</v>
      </c>
      <c r="M30" s="61">
        <v>0.60250000000000004</v>
      </c>
    </row>
    <row r="31" spans="1:13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>
        <v>0.73089999999999999</v>
      </c>
      <c r="M31" s="61">
        <v>0.79700000000000004</v>
      </c>
    </row>
    <row r="32" spans="1:13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>
        <v>0.61760000000000004</v>
      </c>
      <c r="M32" s="61">
        <v>0.41310000000000002</v>
      </c>
    </row>
    <row r="33" spans="1:14" x14ac:dyDescent="0.2">
      <c r="A33" s="146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4" x14ac:dyDescent="0.2">
      <c r="A34" s="35" t="s">
        <v>132</v>
      </c>
      <c r="B34" s="28" t="s">
        <v>134</v>
      </c>
      <c r="C34" s="28" t="s">
        <v>134</v>
      </c>
      <c r="D34" s="28" t="s">
        <v>135</v>
      </c>
      <c r="E34" s="28" t="s">
        <v>135</v>
      </c>
      <c r="F34" s="28" t="s">
        <v>137</v>
      </c>
      <c r="G34" s="28" t="s">
        <v>137</v>
      </c>
      <c r="H34" s="28" t="s">
        <v>136</v>
      </c>
      <c r="I34" s="28" t="s">
        <v>136</v>
      </c>
      <c r="J34" s="28" t="s">
        <v>138</v>
      </c>
      <c r="K34" s="28" t="s">
        <v>138</v>
      </c>
      <c r="L34" s="28" t="s">
        <v>139</v>
      </c>
      <c r="M34" s="28" t="s">
        <v>139</v>
      </c>
      <c r="N34" s="28"/>
    </row>
    <row r="35" spans="1:14" x14ac:dyDescent="0.2">
      <c r="A35" s="35" t="s">
        <v>130</v>
      </c>
      <c r="B35" s="54">
        <v>5</v>
      </c>
      <c r="C35" s="54">
        <v>5</v>
      </c>
      <c r="D35" s="54">
        <v>5</v>
      </c>
      <c r="E35" s="54">
        <v>5</v>
      </c>
      <c r="F35" s="54">
        <v>3</v>
      </c>
      <c r="G35" s="54">
        <v>3</v>
      </c>
      <c r="H35" s="54">
        <v>4</v>
      </c>
      <c r="I35" s="54">
        <v>4</v>
      </c>
      <c r="J35" s="54">
        <v>2</v>
      </c>
      <c r="K35" s="54">
        <v>2</v>
      </c>
      <c r="L35" s="54">
        <v>3</v>
      </c>
      <c r="M35" s="54">
        <v>3</v>
      </c>
    </row>
    <row r="36" spans="1:14" x14ac:dyDescent="0.2">
      <c r="A36" s="35" t="s">
        <v>148</v>
      </c>
      <c r="B36" s="26">
        <v>0.9264</v>
      </c>
      <c r="C36" s="26">
        <v>0.90659999999999996</v>
      </c>
      <c r="D36" s="26">
        <v>0.79049999999999998</v>
      </c>
      <c r="E36" s="26">
        <v>0.79849999999999999</v>
      </c>
      <c r="F36" s="26">
        <v>0.87709999999999999</v>
      </c>
      <c r="G36" s="26">
        <v>0.84350000000000003</v>
      </c>
      <c r="H36" s="26">
        <v>0.72789999999999999</v>
      </c>
      <c r="I36" s="26">
        <v>0.74250000000000005</v>
      </c>
      <c r="J36" s="26">
        <v>0.72430000000000005</v>
      </c>
      <c r="K36" s="26">
        <v>0.83220000000000005</v>
      </c>
      <c r="L36" s="26">
        <v>0.22239999999999999</v>
      </c>
      <c r="M36" s="26">
        <v>0.20449999999999999</v>
      </c>
    </row>
    <row r="37" spans="1:14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4" x14ac:dyDescent="0.2">
      <c r="A38" s="63" t="s">
        <v>214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4" x14ac:dyDescent="0.2">
      <c r="A39" s="62" t="s">
        <v>28</v>
      </c>
      <c r="B39" s="87">
        <v>1.1311599999999999</v>
      </c>
      <c r="C39" s="60"/>
      <c r="D39" s="66"/>
      <c r="E39" s="66"/>
      <c r="F39" s="66"/>
      <c r="G39" s="66"/>
      <c r="H39" s="139"/>
      <c r="I39" s="139"/>
      <c r="J39" s="60"/>
      <c r="K39" s="60"/>
      <c r="L39" s="60"/>
      <c r="M39" s="60"/>
    </row>
    <row r="40" spans="1:14" x14ac:dyDescent="0.2">
      <c r="A40" s="62" t="s">
        <v>129</v>
      </c>
      <c r="B40" s="73">
        <v>0.66979999999999995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</row>
    <row r="41" spans="1:14" x14ac:dyDescent="0.2">
      <c r="A41" s="62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</row>
    <row r="42" spans="1:14" x14ac:dyDescent="0.2">
      <c r="A42" s="62" t="s">
        <v>148</v>
      </c>
      <c r="B42" s="60">
        <v>0.75839999999999996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</row>
    <row r="43" spans="1:14" x14ac:dyDescent="0.2">
      <c r="A43" s="35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4" x14ac:dyDescent="0.2">
      <c r="A44" s="37" t="s">
        <v>215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4" x14ac:dyDescent="0.2">
      <c r="A45" s="35" t="s">
        <v>28</v>
      </c>
      <c r="B45" s="42">
        <v>1.0604100000000001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4" x14ac:dyDescent="0.2">
      <c r="A46" s="35" t="s">
        <v>129</v>
      </c>
      <c r="B46" s="41">
        <v>0.66759999999999997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7" spans="1:14" x14ac:dyDescent="0.2">
      <c r="A47" s="35" t="s">
        <v>29</v>
      </c>
      <c r="B47" s="54">
        <v>22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</row>
    <row r="48" spans="1:14" x14ac:dyDescent="0.2">
      <c r="A48" s="145" t="s">
        <v>148</v>
      </c>
      <c r="B48" s="33">
        <v>0.7228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mergeCells count="6">
    <mergeCell ref="L2:M2"/>
    <mergeCell ref="B2:C2"/>
    <mergeCell ref="D2:E2"/>
    <mergeCell ref="F2:G2"/>
    <mergeCell ref="H2:I2"/>
    <mergeCell ref="J2:K2"/>
  </mergeCells>
  <pageMargins left="0.5" right="0.5" top="0.5" bottom="0.5" header="0.3" footer="0.3"/>
  <pageSetup scale="86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6E15A-34B2-46DA-B7F2-7C5E98F0E89C}">
  <sheetPr>
    <tabColor rgb="FFCFCFDF"/>
    <pageSetUpPr fitToPage="1"/>
  </sheetPr>
  <dimension ref="A1:O48"/>
  <sheetViews>
    <sheetView showGridLines="0" workbookViewId="0">
      <selection sqref="A1:M48"/>
    </sheetView>
  </sheetViews>
  <sheetFormatPr defaultRowHeight="11.25" x14ac:dyDescent="0.2"/>
  <cols>
    <col min="1" max="1" width="39.140625" style="27" customWidth="1"/>
    <col min="2" max="16384" width="9.140625" style="27"/>
  </cols>
  <sheetData>
    <row r="1" spans="1:15" x14ac:dyDescent="0.2">
      <c r="A1" s="27" t="s">
        <v>386</v>
      </c>
    </row>
    <row r="2" spans="1:15" ht="34.5" customHeight="1" x14ac:dyDescent="0.2">
      <c r="A2" s="85"/>
      <c r="B2" s="161" t="s">
        <v>120</v>
      </c>
      <c r="C2" s="161"/>
      <c r="D2" s="161" t="s">
        <v>125</v>
      </c>
      <c r="E2" s="161"/>
      <c r="F2" s="161" t="s">
        <v>121</v>
      </c>
      <c r="G2" s="161"/>
      <c r="H2" s="161" t="s">
        <v>122</v>
      </c>
      <c r="I2" s="161"/>
      <c r="J2" s="161" t="s">
        <v>123</v>
      </c>
      <c r="K2" s="161"/>
      <c r="L2" s="161" t="s">
        <v>124</v>
      </c>
      <c r="M2" s="161"/>
    </row>
    <row r="3" spans="1:15" ht="22.5" x14ac:dyDescent="0.2">
      <c r="A3" s="145"/>
      <c r="B3" s="24" t="s">
        <v>149</v>
      </c>
      <c r="C3" s="24" t="s">
        <v>150</v>
      </c>
      <c r="D3" s="24" t="s">
        <v>149</v>
      </c>
      <c r="E3" s="24" t="s">
        <v>150</v>
      </c>
      <c r="F3" s="24" t="s">
        <v>149</v>
      </c>
      <c r="G3" s="24" t="s">
        <v>150</v>
      </c>
      <c r="H3" s="24" t="s">
        <v>149</v>
      </c>
      <c r="I3" s="24" t="s">
        <v>150</v>
      </c>
      <c r="J3" s="24" t="s">
        <v>149</v>
      </c>
      <c r="K3" s="24" t="s">
        <v>150</v>
      </c>
      <c r="L3" s="24" t="s">
        <v>149</v>
      </c>
      <c r="M3" s="24" t="s">
        <v>150</v>
      </c>
      <c r="O3" s="38"/>
    </row>
    <row r="4" spans="1:15" x14ac:dyDescent="0.2">
      <c r="A4" s="37" t="s">
        <v>47</v>
      </c>
    </row>
    <row r="5" spans="1:15" x14ac:dyDescent="0.2">
      <c r="A5" s="46" t="s">
        <v>48</v>
      </c>
      <c r="B5" s="26">
        <v>0.75960000000000005</v>
      </c>
      <c r="C5" s="26">
        <v>0.80920000000000003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x14ac:dyDescent="0.2">
      <c r="A6" s="46" t="s">
        <v>49</v>
      </c>
      <c r="B6" s="26">
        <v>0.69869999999999999</v>
      </c>
      <c r="C6" s="26">
        <v>0.71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5" x14ac:dyDescent="0.2">
      <c r="A7" s="46" t="s">
        <v>50</v>
      </c>
      <c r="B7" s="26">
        <v>0.78779999999999994</v>
      </c>
      <c r="C7" s="26">
        <v>0.85040000000000004</v>
      </c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x14ac:dyDescent="0.2">
      <c r="A8" s="46" t="s">
        <v>51</v>
      </c>
      <c r="B8" s="26">
        <v>0.76349999999999996</v>
      </c>
      <c r="C8" s="26">
        <v>0.80110000000000003</v>
      </c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5" x14ac:dyDescent="0.2">
      <c r="A9" s="46" t="s">
        <v>52</v>
      </c>
      <c r="B9" s="26">
        <v>0.76459999999999995</v>
      </c>
      <c r="C9" s="26">
        <v>0.80149999999999999</v>
      </c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5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5" x14ac:dyDescent="0.2">
      <c r="A11" s="62" t="s">
        <v>53</v>
      </c>
      <c r="B11" s="61"/>
      <c r="C11" s="61"/>
      <c r="D11" s="61">
        <v>0.66590000000000005</v>
      </c>
      <c r="E11" s="61">
        <v>0.69510000000000005</v>
      </c>
      <c r="F11" s="61"/>
      <c r="G11" s="61"/>
      <c r="H11" s="61"/>
      <c r="I11" s="61"/>
      <c r="J11" s="61"/>
      <c r="K11" s="61"/>
      <c r="L11" s="61"/>
      <c r="M11" s="61"/>
    </row>
    <row r="12" spans="1:15" x14ac:dyDescent="0.2">
      <c r="A12" s="62" t="s">
        <v>54</v>
      </c>
      <c r="B12" s="61"/>
      <c r="C12" s="61"/>
      <c r="D12" s="61">
        <v>0.47149999999999997</v>
      </c>
      <c r="E12" s="61"/>
      <c r="F12" s="61"/>
      <c r="G12" s="61"/>
      <c r="H12" s="61"/>
      <c r="I12" s="61"/>
      <c r="J12" s="61"/>
      <c r="K12" s="61"/>
      <c r="L12" s="61"/>
      <c r="M12" s="61"/>
    </row>
    <row r="13" spans="1:15" x14ac:dyDescent="0.2">
      <c r="A13" s="62" t="s">
        <v>55</v>
      </c>
      <c r="B13" s="61"/>
      <c r="C13" s="61"/>
      <c r="D13" s="61">
        <v>0.4209</v>
      </c>
      <c r="E13" s="61"/>
      <c r="F13" s="61"/>
      <c r="G13" s="61"/>
      <c r="H13" s="61"/>
      <c r="I13" s="61"/>
      <c r="J13" s="61"/>
      <c r="K13" s="61"/>
      <c r="L13" s="61"/>
      <c r="M13" s="61"/>
    </row>
    <row r="14" spans="1:15" x14ac:dyDescent="0.2">
      <c r="A14" s="62" t="s">
        <v>64</v>
      </c>
      <c r="B14" s="61"/>
      <c r="C14" s="61"/>
      <c r="D14" s="61">
        <v>0.77780000000000005</v>
      </c>
      <c r="E14" s="61">
        <v>0.7944</v>
      </c>
      <c r="F14" s="61"/>
      <c r="G14" s="61"/>
      <c r="H14" s="61"/>
      <c r="I14" s="61"/>
      <c r="J14" s="61"/>
      <c r="K14" s="61"/>
      <c r="L14" s="61"/>
      <c r="M14" s="61"/>
    </row>
    <row r="15" spans="1:15" x14ac:dyDescent="0.2">
      <c r="A15" s="62" t="s">
        <v>66</v>
      </c>
      <c r="B15" s="61"/>
      <c r="C15" s="61"/>
      <c r="D15" s="61">
        <v>0.78959999999999997</v>
      </c>
      <c r="E15" s="61">
        <v>0.80869999999999997</v>
      </c>
      <c r="F15" s="61"/>
      <c r="G15" s="61"/>
      <c r="H15" s="61"/>
      <c r="I15" s="61"/>
      <c r="J15" s="61"/>
      <c r="K15" s="61"/>
      <c r="L15" s="61"/>
      <c r="M15" s="61"/>
    </row>
    <row r="16" spans="1:15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x14ac:dyDescent="0.2">
      <c r="A17" s="35" t="s">
        <v>30</v>
      </c>
      <c r="B17" s="26"/>
      <c r="C17" s="26"/>
      <c r="D17" s="26"/>
      <c r="E17" s="26"/>
      <c r="F17" s="26">
        <v>0.95750000000000002</v>
      </c>
      <c r="G17" s="26">
        <v>0.91</v>
      </c>
      <c r="H17" s="26"/>
      <c r="I17" s="26"/>
      <c r="J17" s="26"/>
      <c r="K17" s="26"/>
      <c r="L17" s="26"/>
      <c r="M17" s="26"/>
    </row>
    <row r="18" spans="1:13" x14ac:dyDescent="0.2">
      <c r="A18" s="35" t="s">
        <v>31</v>
      </c>
      <c r="B18" s="26"/>
      <c r="C18" s="26"/>
      <c r="D18" s="26"/>
      <c r="E18" s="26"/>
      <c r="F18" s="26">
        <v>0.99490000000000001</v>
      </c>
      <c r="G18" s="26">
        <v>0.97829999999999995</v>
      </c>
      <c r="H18" s="26"/>
      <c r="I18" s="26"/>
      <c r="J18" s="26"/>
      <c r="K18" s="26"/>
      <c r="L18" s="26"/>
      <c r="M18" s="26"/>
    </row>
    <row r="19" spans="1:13" x14ac:dyDescent="0.2">
      <c r="A19" s="35" t="s">
        <v>68</v>
      </c>
      <c r="B19" s="26"/>
      <c r="C19" s="26"/>
      <c r="D19" s="26"/>
      <c r="E19" s="26"/>
      <c r="F19" s="26">
        <v>0.84660000000000002</v>
      </c>
      <c r="G19" s="26">
        <v>0.83709999999999996</v>
      </c>
      <c r="H19" s="26"/>
      <c r="I19" s="26"/>
      <c r="J19" s="26"/>
      <c r="K19" s="26"/>
      <c r="L19" s="26"/>
      <c r="M19" s="26"/>
    </row>
    <row r="20" spans="1:13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3" x14ac:dyDescent="0.2">
      <c r="A22" s="86" t="s">
        <v>57</v>
      </c>
      <c r="B22" s="61"/>
      <c r="C22" s="61"/>
      <c r="D22" s="61"/>
      <c r="E22" s="61"/>
      <c r="F22" s="61"/>
      <c r="G22" s="61"/>
      <c r="H22" s="61">
        <v>0.66969999999999996</v>
      </c>
      <c r="I22" s="61">
        <v>0.63529999999999998</v>
      </c>
      <c r="J22" s="61"/>
      <c r="K22" s="61"/>
      <c r="L22" s="61"/>
      <c r="M22" s="61"/>
    </row>
    <row r="23" spans="1:13" x14ac:dyDescent="0.2">
      <c r="A23" s="86" t="s">
        <v>58</v>
      </c>
      <c r="B23" s="61"/>
      <c r="C23" s="61"/>
      <c r="D23" s="61"/>
      <c r="E23" s="61"/>
      <c r="F23" s="61"/>
      <c r="G23" s="61"/>
      <c r="H23" s="61">
        <v>0.68300000000000005</v>
      </c>
      <c r="I23" s="61">
        <v>0.72619999999999996</v>
      </c>
      <c r="J23" s="61"/>
      <c r="K23" s="61"/>
      <c r="L23" s="61"/>
      <c r="M23" s="61"/>
    </row>
    <row r="24" spans="1:13" x14ac:dyDescent="0.2">
      <c r="A24" s="86" t="s">
        <v>59</v>
      </c>
      <c r="B24" s="61"/>
      <c r="C24" s="61"/>
      <c r="D24" s="61"/>
      <c r="E24" s="61"/>
      <c r="F24" s="61"/>
      <c r="G24" s="61"/>
      <c r="H24" s="61">
        <v>0.77669999999999995</v>
      </c>
      <c r="I24" s="61">
        <v>0.76649999999999996</v>
      </c>
      <c r="J24" s="61"/>
      <c r="K24" s="61"/>
      <c r="L24" s="61"/>
      <c r="M24" s="61"/>
    </row>
    <row r="25" spans="1:13" x14ac:dyDescent="0.2">
      <c r="A25" s="86" t="s">
        <v>32</v>
      </c>
      <c r="B25" s="61"/>
      <c r="C25" s="61"/>
      <c r="D25" s="61"/>
      <c r="E25" s="61"/>
      <c r="F25" s="61"/>
      <c r="G25" s="61"/>
      <c r="H25" s="61">
        <v>0.76439999999999997</v>
      </c>
      <c r="I25" s="61">
        <v>0.68300000000000005</v>
      </c>
      <c r="J25" s="61"/>
      <c r="K25" s="61"/>
      <c r="L25" s="61"/>
      <c r="M25" s="61"/>
    </row>
    <row r="26" spans="1:13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>
        <v>0.73619999999999997</v>
      </c>
      <c r="K27" s="26">
        <v>0.85540000000000005</v>
      </c>
      <c r="L27" s="26"/>
      <c r="M27" s="26"/>
    </row>
    <row r="28" spans="1:13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>
        <v>0.79759999999999998</v>
      </c>
      <c r="K28" s="26">
        <v>0.85619999999999996</v>
      </c>
      <c r="L28" s="26"/>
      <c r="M28" s="26"/>
    </row>
    <row r="29" spans="1:13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>
        <v>0.51</v>
      </c>
      <c r="M30" s="61">
        <v>0.76780000000000004</v>
      </c>
    </row>
    <row r="31" spans="1:13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>
        <v>0.75760000000000005</v>
      </c>
      <c r="M31" s="61">
        <v>0.76019999999999999</v>
      </c>
    </row>
    <row r="32" spans="1:13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>
        <v>0.46589999999999998</v>
      </c>
      <c r="M32" s="61"/>
    </row>
    <row r="33" spans="1:13" x14ac:dyDescent="0.2">
      <c r="A33" s="146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x14ac:dyDescent="0.2">
      <c r="A34" s="35" t="s">
        <v>132</v>
      </c>
      <c r="B34" s="28" t="s">
        <v>134</v>
      </c>
      <c r="C34" s="28" t="s">
        <v>134</v>
      </c>
      <c r="D34" s="28" t="s">
        <v>137</v>
      </c>
      <c r="E34" s="28" t="s">
        <v>137</v>
      </c>
      <c r="F34" s="28" t="s">
        <v>135</v>
      </c>
      <c r="G34" s="28" t="s">
        <v>135</v>
      </c>
      <c r="H34" s="28" t="s">
        <v>136</v>
      </c>
      <c r="I34" s="28" t="s">
        <v>136</v>
      </c>
      <c r="J34" s="28" t="s">
        <v>138</v>
      </c>
      <c r="K34" s="28" t="s">
        <v>138</v>
      </c>
      <c r="L34" s="28" t="s">
        <v>139</v>
      </c>
      <c r="M34" s="28" t="s">
        <v>139</v>
      </c>
    </row>
    <row r="35" spans="1:13" x14ac:dyDescent="0.2">
      <c r="A35" s="35" t="s">
        <v>130</v>
      </c>
      <c r="B35" s="54">
        <v>5</v>
      </c>
      <c r="C35" s="54">
        <v>5</v>
      </c>
      <c r="D35" s="54">
        <v>5</v>
      </c>
      <c r="E35" s="54">
        <v>3</v>
      </c>
      <c r="F35" s="54">
        <v>3</v>
      </c>
      <c r="G35" s="54">
        <v>3</v>
      </c>
      <c r="H35" s="54">
        <v>4</v>
      </c>
      <c r="I35" s="54">
        <v>4</v>
      </c>
      <c r="J35" s="54">
        <v>2</v>
      </c>
      <c r="K35" s="54">
        <v>2</v>
      </c>
      <c r="L35" s="54">
        <v>3</v>
      </c>
      <c r="M35" s="54">
        <v>2</v>
      </c>
    </row>
    <row r="36" spans="1:13" x14ac:dyDescent="0.2">
      <c r="A36" s="35" t="s">
        <v>148</v>
      </c>
      <c r="B36" s="26">
        <v>0.78659999999999997</v>
      </c>
      <c r="C36" s="26">
        <v>0.84709999999999996</v>
      </c>
      <c r="D36" s="26">
        <v>0.58050000000000002</v>
      </c>
      <c r="E36" s="26">
        <v>0.55249999999999999</v>
      </c>
      <c r="F36" s="26">
        <v>0.87960000000000005</v>
      </c>
      <c r="G36" s="26">
        <v>0.84740000000000004</v>
      </c>
      <c r="H36" s="26">
        <v>0.69799999999999995</v>
      </c>
      <c r="I36" s="26">
        <v>0.66159999999999997</v>
      </c>
      <c r="J36" s="26">
        <v>0.53449999999999998</v>
      </c>
      <c r="K36" s="26">
        <v>0.62290000000000001</v>
      </c>
      <c r="L36" s="26">
        <v>0.28210000000000002</v>
      </c>
      <c r="M36" s="26">
        <v>0.28949999999999998</v>
      </c>
    </row>
    <row r="37" spans="1:13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3" x14ac:dyDescent="0.2">
      <c r="A38" s="63" t="s">
        <v>216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3" x14ac:dyDescent="0.2">
      <c r="A39" s="62" t="s">
        <v>28</v>
      </c>
      <c r="B39" s="87">
        <v>1.139</v>
      </c>
      <c r="C39" s="60"/>
      <c r="D39" s="66"/>
      <c r="E39" s="66"/>
      <c r="F39" s="66"/>
      <c r="G39" s="66"/>
      <c r="H39" s="139"/>
      <c r="I39" s="139"/>
      <c r="J39" s="60"/>
      <c r="K39" s="60"/>
      <c r="L39" s="60"/>
      <c r="M39" s="60"/>
    </row>
    <row r="40" spans="1:13" x14ac:dyDescent="0.2">
      <c r="A40" s="62" t="s">
        <v>129</v>
      </c>
      <c r="B40" s="73">
        <v>0.57599999999999996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</row>
    <row r="41" spans="1:13" x14ac:dyDescent="0.2">
      <c r="A41" s="62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</row>
    <row r="42" spans="1:13" x14ac:dyDescent="0.2">
      <c r="A42" s="62" t="s">
        <v>148</v>
      </c>
      <c r="B42" s="61">
        <v>0.74199999999999999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</row>
    <row r="43" spans="1:13" x14ac:dyDescent="0.2">
      <c r="A43" s="35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x14ac:dyDescent="0.2">
      <c r="A44" s="37" t="s">
        <v>217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3" x14ac:dyDescent="0.2">
      <c r="A45" s="35" t="s">
        <v>28</v>
      </c>
      <c r="B45" s="42">
        <v>1.1453500000000001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3" x14ac:dyDescent="0.2">
      <c r="A46" s="35" t="s">
        <v>129</v>
      </c>
      <c r="B46" s="41">
        <v>0.5706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7" spans="1:13" x14ac:dyDescent="0.2">
      <c r="A47" s="35" t="s">
        <v>29</v>
      </c>
      <c r="B47" s="54">
        <v>22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</row>
    <row r="48" spans="1:13" x14ac:dyDescent="0.2">
      <c r="A48" s="145" t="s">
        <v>148</v>
      </c>
      <c r="B48" s="144">
        <v>0.64980000000000004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mergeCells count="6">
    <mergeCell ref="L2:M2"/>
    <mergeCell ref="B2:C2"/>
    <mergeCell ref="D2:E2"/>
    <mergeCell ref="F2:G2"/>
    <mergeCell ref="H2:I2"/>
    <mergeCell ref="J2:K2"/>
  </mergeCells>
  <pageMargins left="0.5" right="0.5" top="0.5" bottom="0.5" header="0.3" footer="0.3"/>
  <pageSetup scale="86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F973-B3DD-4253-9B19-6E23C5C6D501}">
  <sheetPr>
    <tabColor rgb="FFCFCFDF"/>
    <pageSetUpPr fitToPage="1"/>
  </sheetPr>
  <dimension ref="A1:O48"/>
  <sheetViews>
    <sheetView showGridLines="0" workbookViewId="0">
      <selection sqref="A1:M48"/>
    </sheetView>
  </sheetViews>
  <sheetFormatPr defaultRowHeight="11.25" x14ac:dyDescent="0.2"/>
  <cols>
    <col min="1" max="1" width="39.28515625" style="27" customWidth="1"/>
    <col min="2" max="16384" width="9.140625" style="27"/>
  </cols>
  <sheetData>
    <row r="1" spans="1:15" x14ac:dyDescent="0.2">
      <c r="A1" s="27" t="s">
        <v>385</v>
      </c>
    </row>
    <row r="2" spans="1:15" ht="34.5" customHeight="1" x14ac:dyDescent="0.2">
      <c r="A2" s="85"/>
      <c r="B2" s="161" t="s">
        <v>120</v>
      </c>
      <c r="C2" s="161"/>
      <c r="D2" s="161" t="s">
        <v>125</v>
      </c>
      <c r="E2" s="161"/>
      <c r="F2" s="161" t="s">
        <v>121</v>
      </c>
      <c r="G2" s="161"/>
      <c r="H2" s="161" t="s">
        <v>122</v>
      </c>
      <c r="I2" s="161"/>
      <c r="J2" s="161" t="s">
        <v>123</v>
      </c>
      <c r="K2" s="161"/>
      <c r="L2" s="161" t="s">
        <v>124</v>
      </c>
      <c r="M2" s="161"/>
    </row>
    <row r="3" spans="1:15" ht="22.5" x14ac:dyDescent="0.2">
      <c r="A3" s="145"/>
      <c r="B3" s="24" t="s">
        <v>149</v>
      </c>
      <c r="C3" s="24" t="s">
        <v>150</v>
      </c>
      <c r="D3" s="24" t="s">
        <v>149</v>
      </c>
      <c r="E3" s="24" t="s">
        <v>150</v>
      </c>
      <c r="F3" s="24" t="s">
        <v>149</v>
      </c>
      <c r="G3" s="24" t="s">
        <v>150</v>
      </c>
      <c r="H3" s="24" t="s">
        <v>149</v>
      </c>
      <c r="I3" s="24" t="s">
        <v>150</v>
      </c>
      <c r="J3" s="24" t="s">
        <v>149</v>
      </c>
      <c r="K3" s="24" t="s">
        <v>150</v>
      </c>
      <c r="L3" s="24" t="s">
        <v>149</v>
      </c>
      <c r="M3" s="24" t="s">
        <v>150</v>
      </c>
      <c r="O3" s="38"/>
    </row>
    <row r="4" spans="1:15" x14ac:dyDescent="0.2">
      <c r="A4" s="37" t="s">
        <v>47</v>
      </c>
    </row>
    <row r="5" spans="1:15" x14ac:dyDescent="0.2">
      <c r="A5" s="46" t="s">
        <v>48</v>
      </c>
      <c r="B5" s="26">
        <v>0.87929999999999997</v>
      </c>
      <c r="C5" s="26">
        <v>0.82850000000000001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x14ac:dyDescent="0.2">
      <c r="A6" s="46" t="s">
        <v>49</v>
      </c>
      <c r="B6" s="26">
        <v>0.9042</v>
      </c>
      <c r="C6" s="26">
        <v>0.86599999999999999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5" x14ac:dyDescent="0.2">
      <c r="A7" s="46" t="s">
        <v>50</v>
      </c>
      <c r="B7" s="26">
        <v>0.91139999999999999</v>
      </c>
      <c r="C7" s="26">
        <v>0.89370000000000005</v>
      </c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x14ac:dyDescent="0.2">
      <c r="A8" s="46" t="s">
        <v>51</v>
      </c>
      <c r="B8" s="26">
        <v>0.89410000000000001</v>
      </c>
      <c r="C8" s="26">
        <v>0.86680000000000001</v>
      </c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5" x14ac:dyDescent="0.2">
      <c r="A9" s="46" t="s">
        <v>52</v>
      </c>
      <c r="B9" s="26">
        <v>0.78410000000000002</v>
      </c>
      <c r="C9" s="26">
        <v>0.75929999999999997</v>
      </c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5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5" x14ac:dyDescent="0.2">
      <c r="A11" s="62" t="s">
        <v>53</v>
      </c>
      <c r="B11" s="61"/>
      <c r="C11" s="61"/>
      <c r="D11" s="61">
        <v>0.7409</v>
      </c>
      <c r="E11" s="61">
        <v>0.8498</v>
      </c>
      <c r="F11" s="61"/>
      <c r="G11" s="61"/>
      <c r="H11" s="61"/>
      <c r="I11" s="61"/>
      <c r="J11" s="61"/>
      <c r="K11" s="61"/>
      <c r="L11" s="61"/>
      <c r="M11" s="61"/>
    </row>
    <row r="12" spans="1:15" x14ac:dyDescent="0.2">
      <c r="A12" s="62" t="s">
        <v>54</v>
      </c>
      <c r="B12" s="61"/>
      <c r="C12" s="61"/>
      <c r="D12" s="61">
        <v>0.52400000000000002</v>
      </c>
      <c r="E12" s="61">
        <v>0.56859999999999999</v>
      </c>
      <c r="F12" s="61"/>
      <c r="G12" s="61"/>
      <c r="H12" s="61"/>
      <c r="I12" s="61"/>
      <c r="J12" s="61"/>
      <c r="K12" s="61"/>
      <c r="L12" s="61"/>
      <c r="M12" s="61"/>
    </row>
    <row r="13" spans="1:15" x14ac:dyDescent="0.2">
      <c r="A13" s="62" t="s">
        <v>55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5" x14ac:dyDescent="0.2">
      <c r="A14" s="62" t="s">
        <v>64</v>
      </c>
      <c r="B14" s="61"/>
      <c r="C14" s="61"/>
      <c r="D14" s="61">
        <v>0.90459999999999996</v>
      </c>
      <c r="E14" s="61">
        <v>0.83989999999999998</v>
      </c>
      <c r="F14" s="61"/>
      <c r="G14" s="61"/>
      <c r="H14" s="61"/>
      <c r="I14" s="61"/>
      <c r="J14" s="61"/>
      <c r="K14" s="61"/>
      <c r="L14" s="61"/>
      <c r="M14" s="61"/>
    </row>
    <row r="15" spans="1:15" x14ac:dyDescent="0.2">
      <c r="A15" s="62" t="s">
        <v>66</v>
      </c>
      <c r="B15" s="61"/>
      <c r="C15" s="61"/>
      <c r="D15" s="61">
        <v>0.90410000000000001</v>
      </c>
      <c r="E15" s="61">
        <v>0.8821</v>
      </c>
      <c r="F15" s="61"/>
      <c r="G15" s="61"/>
      <c r="H15" s="61"/>
      <c r="I15" s="61"/>
      <c r="J15" s="61"/>
      <c r="K15" s="61"/>
      <c r="L15" s="61"/>
      <c r="M15" s="61"/>
    </row>
    <row r="16" spans="1:15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x14ac:dyDescent="0.2">
      <c r="A17" s="35" t="s">
        <v>30</v>
      </c>
      <c r="B17" s="26"/>
      <c r="C17" s="26"/>
      <c r="D17" s="26"/>
      <c r="E17" s="26"/>
      <c r="F17" s="26">
        <v>0.9395</v>
      </c>
      <c r="G17" s="26">
        <v>0.91749999999999998</v>
      </c>
      <c r="H17" s="26"/>
      <c r="I17" s="26"/>
      <c r="J17" s="26"/>
      <c r="K17" s="26"/>
      <c r="L17" s="26"/>
      <c r="M17" s="26"/>
    </row>
    <row r="18" spans="1:13" x14ac:dyDescent="0.2">
      <c r="A18" s="35" t="s">
        <v>31</v>
      </c>
      <c r="B18" s="26"/>
      <c r="C18" s="26"/>
      <c r="D18" s="26"/>
      <c r="E18" s="26"/>
      <c r="F18" s="26">
        <v>0.96379999999999999</v>
      </c>
      <c r="G18" s="26">
        <v>0.95340000000000003</v>
      </c>
      <c r="H18" s="26"/>
      <c r="I18" s="26"/>
      <c r="J18" s="26"/>
      <c r="K18" s="26"/>
      <c r="L18" s="26"/>
      <c r="M18" s="26"/>
    </row>
    <row r="19" spans="1:13" x14ac:dyDescent="0.2">
      <c r="A19" s="35" t="s">
        <v>68</v>
      </c>
      <c r="B19" s="26"/>
      <c r="C19" s="26"/>
      <c r="D19" s="26"/>
      <c r="E19" s="26"/>
      <c r="F19" s="26">
        <v>0.8024</v>
      </c>
      <c r="G19" s="26">
        <v>0.55520000000000003</v>
      </c>
      <c r="H19" s="26"/>
      <c r="I19" s="26"/>
      <c r="J19" s="26"/>
      <c r="K19" s="26"/>
      <c r="L19" s="26"/>
      <c r="M19" s="26"/>
    </row>
    <row r="20" spans="1:13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3" x14ac:dyDescent="0.2">
      <c r="A22" s="86" t="s">
        <v>57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x14ac:dyDescent="0.2">
      <c r="A23" s="86" t="s">
        <v>58</v>
      </c>
      <c r="B23" s="61"/>
      <c r="C23" s="61"/>
      <c r="D23" s="61"/>
      <c r="E23" s="61"/>
      <c r="F23" s="61"/>
      <c r="G23" s="61"/>
      <c r="H23" s="61">
        <v>0.5635</v>
      </c>
      <c r="I23" s="61">
        <v>0.45319999999999999</v>
      </c>
      <c r="J23" s="61"/>
      <c r="K23" s="61"/>
      <c r="L23" s="61"/>
      <c r="M23" s="61"/>
    </row>
    <row r="24" spans="1:13" x14ac:dyDescent="0.2">
      <c r="A24" s="86" t="s">
        <v>59</v>
      </c>
      <c r="B24" s="61"/>
      <c r="C24" s="61"/>
      <c r="D24" s="61"/>
      <c r="E24" s="61"/>
      <c r="F24" s="61"/>
      <c r="G24" s="61"/>
      <c r="H24" s="61">
        <v>0.83130000000000004</v>
      </c>
      <c r="I24" s="61">
        <v>0.8427</v>
      </c>
      <c r="J24" s="61"/>
      <c r="K24" s="61"/>
      <c r="L24" s="61"/>
      <c r="M24" s="61"/>
    </row>
    <row r="25" spans="1:13" x14ac:dyDescent="0.2">
      <c r="A25" s="86" t="s">
        <v>32</v>
      </c>
      <c r="B25" s="61"/>
      <c r="C25" s="61"/>
      <c r="D25" s="61"/>
      <c r="E25" s="61"/>
      <c r="F25" s="61"/>
      <c r="G25" s="61"/>
      <c r="H25" s="61">
        <v>0.77969999999999995</v>
      </c>
      <c r="I25" s="61">
        <v>0.76539999999999997</v>
      </c>
      <c r="J25" s="61"/>
      <c r="K25" s="61"/>
      <c r="L25" s="61"/>
      <c r="M25" s="61"/>
    </row>
    <row r="26" spans="1:13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>
        <v>0.8266</v>
      </c>
      <c r="K27" s="26">
        <v>0.8427</v>
      </c>
      <c r="L27" s="26"/>
      <c r="M27" s="26"/>
    </row>
    <row r="28" spans="1:13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>
        <v>0.74990000000000001</v>
      </c>
      <c r="K28" s="26">
        <v>0.79059999999999997</v>
      </c>
      <c r="L28" s="26"/>
      <c r="M28" s="26"/>
    </row>
    <row r="29" spans="1:13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>
        <v>0.48980000000000001</v>
      </c>
    </row>
    <row r="31" spans="1:13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>
        <v>0.6966</v>
      </c>
      <c r="M31" s="61">
        <v>0.70589999999999997</v>
      </c>
    </row>
    <row r="32" spans="1:13" x14ac:dyDescent="0.2">
      <c r="A32" s="62" t="s">
        <v>70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x14ac:dyDescent="0.2">
      <c r="A33" s="146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x14ac:dyDescent="0.2">
      <c r="A34" s="35" t="s">
        <v>132</v>
      </c>
      <c r="B34" s="28" t="s">
        <v>134</v>
      </c>
      <c r="C34" s="28" t="s">
        <v>134</v>
      </c>
      <c r="D34" s="28" t="s">
        <v>135</v>
      </c>
      <c r="E34" s="28" t="s">
        <v>135</v>
      </c>
      <c r="F34" s="28" t="s">
        <v>137</v>
      </c>
      <c r="G34" s="28" t="s">
        <v>137</v>
      </c>
      <c r="H34" s="28" t="s">
        <v>136</v>
      </c>
      <c r="I34" s="28" t="s">
        <v>136</v>
      </c>
      <c r="J34" s="28" t="s">
        <v>138</v>
      </c>
      <c r="K34" s="28" t="s">
        <v>139</v>
      </c>
      <c r="L34" s="28" t="s">
        <v>139</v>
      </c>
      <c r="M34" s="28" t="s">
        <v>138</v>
      </c>
    </row>
    <row r="35" spans="1:13" x14ac:dyDescent="0.2">
      <c r="A35" s="35" t="s">
        <v>130</v>
      </c>
      <c r="B35" s="54">
        <v>5</v>
      </c>
      <c r="C35" s="54">
        <v>5</v>
      </c>
      <c r="D35" s="54">
        <v>4</v>
      </c>
      <c r="E35" s="54">
        <v>4</v>
      </c>
      <c r="F35" s="54">
        <v>3</v>
      </c>
      <c r="G35" s="54">
        <v>3</v>
      </c>
      <c r="H35" s="54">
        <v>3</v>
      </c>
      <c r="I35" s="54">
        <v>3</v>
      </c>
      <c r="J35" s="54">
        <v>2</v>
      </c>
      <c r="K35" s="54">
        <v>2</v>
      </c>
      <c r="L35" s="54"/>
      <c r="M35" s="54">
        <v>2</v>
      </c>
    </row>
    <row r="36" spans="1:13" x14ac:dyDescent="0.2">
      <c r="A36" s="35" t="s">
        <v>148</v>
      </c>
      <c r="B36" s="26">
        <v>0.92710000000000004</v>
      </c>
      <c r="C36" s="26">
        <v>0.89990000000000003</v>
      </c>
      <c r="D36" s="26">
        <v>0.72140000000000004</v>
      </c>
      <c r="E36" s="26">
        <v>0.73719999999999997</v>
      </c>
      <c r="F36" s="26">
        <v>0.84050000000000002</v>
      </c>
      <c r="G36" s="26">
        <v>0.71819999999999995</v>
      </c>
      <c r="H36" s="26">
        <v>0.57650000000000001</v>
      </c>
      <c r="I36" s="26">
        <v>0.50470000000000004</v>
      </c>
      <c r="J36" s="26">
        <v>0.52039999999999997</v>
      </c>
      <c r="K36" s="26">
        <v>0.55830000000000002</v>
      </c>
      <c r="L36" s="26"/>
      <c r="M36" s="26">
        <v>0.46560000000000001</v>
      </c>
    </row>
    <row r="37" spans="1:13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3" x14ac:dyDescent="0.2">
      <c r="A38" s="63" t="s">
        <v>218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3" x14ac:dyDescent="0.2">
      <c r="A39" s="62" t="s">
        <v>28</v>
      </c>
      <c r="B39" s="61">
        <v>1.1957100000000001</v>
      </c>
      <c r="C39" s="87"/>
      <c r="D39" s="66"/>
      <c r="E39" s="66"/>
      <c r="F39" s="66"/>
      <c r="G39" s="66"/>
      <c r="H39" s="139"/>
      <c r="I39" s="139"/>
      <c r="J39" s="60"/>
      <c r="K39" s="60"/>
      <c r="L39" s="60"/>
      <c r="M39" s="60"/>
    </row>
    <row r="40" spans="1:13" x14ac:dyDescent="0.2">
      <c r="A40" s="62" t="s">
        <v>129</v>
      </c>
      <c r="B40" s="73">
        <v>0.62370000000000003</v>
      </c>
      <c r="C40" s="73"/>
      <c r="D40" s="73"/>
      <c r="E40" s="60"/>
      <c r="F40" s="73"/>
      <c r="G40" s="60"/>
      <c r="H40" s="73"/>
      <c r="I40" s="60"/>
      <c r="J40" s="73"/>
      <c r="K40" s="60"/>
      <c r="L40" s="73"/>
      <c r="M40" s="60"/>
    </row>
    <row r="41" spans="1:13" x14ac:dyDescent="0.2">
      <c r="A41" s="62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</row>
    <row r="42" spans="1:13" x14ac:dyDescent="0.2">
      <c r="A42" s="62" t="s">
        <v>148</v>
      </c>
      <c r="B42" s="61">
        <v>0.75900000000000001</v>
      </c>
      <c r="C42" s="61"/>
      <c r="D42" s="60"/>
      <c r="E42" s="60"/>
      <c r="F42" s="60"/>
      <c r="G42" s="60"/>
      <c r="H42" s="60"/>
      <c r="I42" s="60"/>
      <c r="J42" s="60"/>
      <c r="K42" s="60"/>
      <c r="L42" s="60"/>
      <c r="M42" s="60"/>
    </row>
    <row r="43" spans="1:13" x14ac:dyDescent="0.2">
      <c r="A43" s="35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x14ac:dyDescent="0.2">
      <c r="A44" s="37" t="s">
        <v>219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3" x14ac:dyDescent="0.2">
      <c r="A45" s="35" t="s">
        <v>28</v>
      </c>
      <c r="B45" s="26">
        <v>1.1531400000000001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3" x14ac:dyDescent="0.2">
      <c r="A46" s="35" t="s">
        <v>129</v>
      </c>
      <c r="B46" s="41">
        <v>0.59789999999999999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7" spans="1:13" x14ac:dyDescent="0.2">
      <c r="A47" s="35" t="s">
        <v>29</v>
      </c>
      <c r="B47" s="54">
        <v>22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</row>
    <row r="48" spans="1:13" x14ac:dyDescent="0.2">
      <c r="A48" s="145" t="s">
        <v>148</v>
      </c>
      <c r="B48" s="144">
        <v>0.75160000000000005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mergeCells count="6">
    <mergeCell ref="L2:M2"/>
    <mergeCell ref="B2:C2"/>
    <mergeCell ref="D2:E2"/>
    <mergeCell ref="F2:G2"/>
    <mergeCell ref="H2:I2"/>
    <mergeCell ref="J2:K2"/>
  </mergeCells>
  <conditionalFormatting sqref="B32:M32">
    <cfRule type="cellIs" dxfId="0" priority="2" operator="greaterThan">
      <formula>0.4</formula>
    </cfRule>
  </conditionalFormatting>
  <pageMargins left="0.5" right="0.5" top="0.5" bottom="0.5" header="0.3" footer="0.3"/>
  <pageSetup scale="86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FE15E-E560-4D34-B497-1C0F249256F8}">
  <sheetPr>
    <tabColor rgb="FFCFCFDF"/>
    <pageSetUpPr fitToPage="1"/>
  </sheetPr>
  <dimension ref="A1:O48"/>
  <sheetViews>
    <sheetView showGridLines="0" workbookViewId="0">
      <selection sqref="A1:M48"/>
    </sheetView>
  </sheetViews>
  <sheetFormatPr defaultRowHeight="11.25" x14ac:dyDescent="0.2"/>
  <cols>
    <col min="1" max="1" width="39.28515625" style="27" customWidth="1"/>
    <col min="2" max="16384" width="9.140625" style="27"/>
  </cols>
  <sheetData>
    <row r="1" spans="1:15" x14ac:dyDescent="0.2">
      <c r="A1" s="27" t="s">
        <v>384</v>
      </c>
    </row>
    <row r="2" spans="1:15" ht="34.5" customHeight="1" x14ac:dyDescent="0.2">
      <c r="A2" s="85"/>
      <c r="B2" s="161" t="s">
        <v>120</v>
      </c>
      <c r="C2" s="161"/>
      <c r="D2" s="161" t="s">
        <v>125</v>
      </c>
      <c r="E2" s="161"/>
      <c r="F2" s="161" t="s">
        <v>121</v>
      </c>
      <c r="G2" s="161"/>
      <c r="H2" s="161" t="s">
        <v>122</v>
      </c>
      <c r="I2" s="161"/>
      <c r="J2" s="161" t="s">
        <v>123</v>
      </c>
      <c r="K2" s="161"/>
      <c r="L2" s="161" t="s">
        <v>124</v>
      </c>
      <c r="M2" s="161"/>
    </row>
    <row r="3" spans="1:15" ht="22.5" x14ac:dyDescent="0.2">
      <c r="A3" s="145"/>
      <c r="B3" s="24" t="s">
        <v>149</v>
      </c>
      <c r="C3" s="24" t="s">
        <v>150</v>
      </c>
      <c r="D3" s="24" t="s">
        <v>149</v>
      </c>
      <c r="E3" s="24" t="s">
        <v>150</v>
      </c>
      <c r="F3" s="24" t="s">
        <v>149</v>
      </c>
      <c r="G3" s="24" t="s">
        <v>150</v>
      </c>
      <c r="H3" s="24" t="s">
        <v>149</v>
      </c>
      <c r="I3" s="24" t="s">
        <v>150</v>
      </c>
      <c r="J3" s="24" t="s">
        <v>149</v>
      </c>
      <c r="K3" s="24" t="s">
        <v>150</v>
      </c>
      <c r="L3" s="24" t="s">
        <v>149</v>
      </c>
      <c r="M3" s="24" t="s">
        <v>150</v>
      </c>
      <c r="O3" s="38"/>
    </row>
    <row r="4" spans="1:15" x14ac:dyDescent="0.2">
      <c r="A4" s="37" t="s">
        <v>47</v>
      </c>
    </row>
    <row r="5" spans="1:15" x14ac:dyDescent="0.2">
      <c r="A5" s="46" t="s">
        <v>48</v>
      </c>
      <c r="B5" s="26">
        <v>0.77710000000000001</v>
      </c>
      <c r="C5" s="26">
        <v>0.74070000000000003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x14ac:dyDescent="0.2">
      <c r="A6" s="46" t="s">
        <v>49</v>
      </c>
      <c r="B6" s="26">
        <v>0.79690000000000005</v>
      </c>
      <c r="C6" s="26">
        <v>0.77049999999999996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5" x14ac:dyDescent="0.2">
      <c r="A7" s="46" t="s">
        <v>50</v>
      </c>
      <c r="B7" s="26">
        <v>0.79610000000000003</v>
      </c>
      <c r="C7" s="26">
        <v>0.78410000000000002</v>
      </c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x14ac:dyDescent="0.2">
      <c r="A8" s="46" t="s">
        <v>51</v>
      </c>
      <c r="B8" s="26">
        <v>0.70679999999999998</v>
      </c>
      <c r="C8" s="26">
        <v>0.70830000000000004</v>
      </c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5" x14ac:dyDescent="0.2">
      <c r="A9" s="46" t="s">
        <v>52</v>
      </c>
      <c r="B9" s="26">
        <v>0.65900000000000003</v>
      </c>
      <c r="C9" s="26">
        <v>0.70220000000000005</v>
      </c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5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5" x14ac:dyDescent="0.2">
      <c r="A11" s="62" t="s">
        <v>53</v>
      </c>
      <c r="B11" s="61"/>
      <c r="C11" s="61"/>
      <c r="D11" s="61"/>
      <c r="E11" s="61">
        <v>0.84419999999999995</v>
      </c>
      <c r="F11" s="61"/>
      <c r="G11" s="61"/>
      <c r="H11" s="61"/>
      <c r="I11" s="61"/>
      <c r="J11" s="61"/>
      <c r="K11" s="61"/>
      <c r="L11" s="61">
        <v>0.64739999999999998</v>
      </c>
      <c r="M11" s="61"/>
    </row>
    <row r="12" spans="1:15" x14ac:dyDescent="0.2">
      <c r="A12" s="62" t="s">
        <v>54</v>
      </c>
      <c r="B12" s="61"/>
      <c r="C12" s="61"/>
      <c r="D12" s="61">
        <v>0.40460000000000002</v>
      </c>
      <c r="E12" s="61">
        <v>0.83760000000000001</v>
      </c>
      <c r="F12" s="61"/>
      <c r="G12" s="61"/>
      <c r="H12" s="61"/>
      <c r="I12" s="61"/>
      <c r="J12" s="61"/>
      <c r="K12" s="61"/>
      <c r="L12" s="61">
        <v>0.62580000000000002</v>
      </c>
      <c r="M12" s="61"/>
    </row>
    <row r="13" spans="1:15" x14ac:dyDescent="0.2">
      <c r="A13" s="62" t="s">
        <v>55</v>
      </c>
      <c r="B13" s="61"/>
      <c r="C13" s="61"/>
      <c r="D13" s="61">
        <v>0.58889999999999998</v>
      </c>
      <c r="E13" s="61">
        <v>0.65490000000000004</v>
      </c>
      <c r="F13" s="61"/>
      <c r="G13" s="61"/>
      <c r="H13" s="61"/>
      <c r="I13" s="61"/>
      <c r="J13" s="61"/>
      <c r="K13" s="61"/>
      <c r="L13" s="61"/>
      <c r="M13" s="61"/>
    </row>
    <row r="14" spans="1:15" x14ac:dyDescent="0.2">
      <c r="A14" s="62" t="s">
        <v>64</v>
      </c>
      <c r="B14" s="61"/>
      <c r="C14" s="61"/>
      <c r="D14" s="61">
        <v>0.83630000000000004</v>
      </c>
      <c r="E14" s="61">
        <v>0.78569999999999995</v>
      </c>
      <c r="F14" s="61"/>
      <c r="G14" s="61"/>
      <c r="H14" s="61"/>
      <c r="I14" s="61"/>
      <c r="J14" s="61"/>
      <c r="K14" s="61"/>
      <c r="L14" s="61"/>
      <c r="M14" s="61"/>
    </row>
    <row r="15" spans="1:15" x14ac:dyDescent="0.2">
      <c r="A15" s="62" t="s">
        <v>66</v>
      </c>
      <c r="B15" s="61"/>
      <c r="C15" s="61"/>
      <c r="D15" s="61">
        <v>0.85609999999999997</v>
      </c>
      <c r="E15" s="61">
        <v>0.8548</v>
      </c>
      <c r="F15" s="61"/>
      <c r="G15" s="61"/>
      <c r="H15" s="61"/>
      <c r="I15" s="61"/>
      <c r="J15" s="61"/>
      <c r="K15" s="61"/>
      <c r="L15" s="61"/>
      <c r="M15" s="61"/>
    </row>
    <row r="16" spans="1:15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x14ac:dyDescent="0.2">
      <c r="A17" s="35" t="s">
        <v>30</v>
      </c>
      <c r="B17" s="26"/>
      <c r="C17" s="26"/>
      <c r="D17" s="26"/>
      <c r="E17" s="26"/>
      <c r="F17" s="26">
        <v>0.94679999999999997</v>
      </c>
      <c r="G17" s="26">
        <v>0.95599999999999996</v>
      </c>
      <c r="H17" s="26"/>
      <c r="I17" s="26"/>
      <c r="J17" s="26"/>
      <c r="K17" s="26"/>
      <c r="L17" s="26"/>
      <c r="M17" s="26"/>
    </row>
    <row r="18" spans="1:13" x14ac:dyDescent="0.2">
      <c r="A18" s="35" t="s">
        <v>31</v>
      </c>
      <c r="B18" s="26"/>
      <c r="C18" s="26"/>
      <c r="D18" s="26"/>
      <c r="E18" s="26"/>
      <c r="F18" s="26">
        <v>0.96299999999999997</v>
      </c>
      <c r="G18" s="26">
        <v>0.96819999999999995</v>
      </c>
      <c r="H18" s="26"/>
      <c r="I18" s="26"/>
      <c r="J18" s="26"/>
      <c r="K18" s="26"/>
      <c r="L18" s="26"/>
      <c r="M18" s="26"/>
    </row>
    <row r="19" spans="1:13" x14ac:dyDescent="0.2">
      <c r="A19" s="35" t="s">
        <v>68</v>
      </c>
      <c r="B19" s="26"/>
      <c r="C19" s="26"/>
      <c r="D19" s="26"/>
      <c r="E19" s="26"/>
      <c r="F19" s="26">
        <v>0.75609999999999999</v>
      </c>
      <c r="G19" s="26">
        <v>0.73560000000000003</v>
      </c>
      <c r="H19" s="26"/>
      <c r="I19" s="26"/>
      <c r="J19" s="26"/>
      <c r="K19" s="26"/>
      <c r="L19" s="26"/>
      <c r="M19" s="26"/>
    </row>
    <row r="20" spans="1:13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3" x14ac:dyDescent="0.2">
      <c r="A22" s="86" t="s">
        <v>57</v>
      </c>
      <c r="B22" s="61"/>
      <c r="C22" s="61"/>
      <c r="D22" s="61"/>
      <c r="E22" s="61"/>
      <c r="F22" s="61"/>
      <c r="G22" s="61"/>
      <c r="H22" s="61">
        <v>0.44009999999999999</v>
      </c>
      <c r="I22" s="61">
        <v>0.52739999999999998</v>
      </c>
      <c r="J22" s="61"/>
      <c r="K22" s="61"/>
      <c r="L22" s="61"/>
      <c r="M22" s="61"/>
    </row>
    <row r="23" spans="1:13" x14ac:dyDescent="0.2">
      <c r="A23" s="86" t="s">
        <v>58</v>
      </c>
      <c r="B23" s="61"/>
      <c r="C23" s="61"/>
      <c r="D23" s="61"/>
      <c r="E23" s="61"/>
      <c r="F23" s="61"/>
      <c r="G23" s="61"/>
      <c r="H23" s="61">
        <v>0.69740000000000002</v>
      </c>
      <c r="I23" s="61">
        <v>0.71130000000000004</v>
      </c>
      <c r="J23" s="61"/>
      <c r="K23" s="61"/>
      <c r="L23" s="61"/>
      <c r="M23" s="61"/>
    </row>
    <row r="24" spans="1:13" x14ac:dyDescent="0.2">
      <c r="A24" s="86" t="s">
        <v>59</v>
      </c>
      <c r="B24" s="61"/>
      <c r="C24" s="61"/>
      <c r="D24" s="61"/>
      <c r="E24" s="61"/>
      <c r="F24" s="61"/>
      <c r="G24" s="61"/>
      <c r="H24" s="61">
        <v>0.77400000000000002</v>
      </c>
      <c r="I24" s="61">
        <v>0.75780000000000003</v>
      </c>
      <c r="J24" s="61"/>
      <c r="K24" s="61"/>
      <c r="L24" s="61"/>
      <c r="M24" s="61"/>
    </row>
    <row r="25" spans="1:13" x14ac:dyDescent="0.2">
      <c r="A25" s="86" t="s">
        <v>32</v>
      </c>
      <c r="B25" s="61"/>
      <c r="C25" s="61"/>
      <c r="D25" s="61"/>
      <c r="E25" s="61"/>
      <c r="F25" s="61"/>
      <c r="G25" s="61"/>
      <c r="H25" s="61">
        <v>0.69469999999999998</v>
      </c>
      <c r="I25" s="61">
        <v>0.6835</v>
      </c>
      <c r="J25" s="61"/>
      <c r="K25" s="61"/>
      <c r="L25" s="61"/>
      <c r="M25" s="61"/>
    </row>
    <row r="26" spans="1:13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>
        <v>0.86890000000000001</v>
      </c>
      <c r="K27" s="26">
        <v>0.78659999999999997</v>
      </c>
      <c r="L27" s="26"/>
      <c r="M27" s="26"/>
    </row>
    <row r="28" spans="1:13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>
        <v>0.88480000000000003</v>
      </c>
      <c r="K28" s="26">
        <v>0.78210000000000002</v>
      </c>
      <c r="L28" s="26"/>
      <c r="M28" s="26"/>
    </row>
    <row r="29" spans="1:13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>
        <v>0.56059999999999999</v>
      </c>
    </row>
    <row r="31" spans="1:13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>
        <v>0.60899999999999999</v>
      </c>
      <c r="M31" s="61">
        <v>0.71740000000000004</v>
      </c>
    </row>
    <row r="32" spans="1:13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>
        <v>0.48099999999999998</v>
      </c>
      <c r="M32" s="61">
        <v>0.52969999999999995</v>
      </c>
    </row>
    <row r="33" spans="1:13" x14ac:dyDescent="0.2">
      <c r="A33" s="146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x14ac:dyDescent="0.2">
      <c r="A34" s="35" t="s">
        <v>132</v>
      </c>
      <c r="B34" s="28" t="s">
        <v>134</v>
      </c>
      <c r="C34" s="28" t="s">
        <v>135</v>
      </c>
      <c r="D34" s="28" t="s">
        <v>135</v>
      </c>
      <c r="E34" s="28" t="s">
        <v>134</v>
      </c>
      <c r="F34" s="28" t="s">
        <v>137</v>
      </c>
      <c r="G34" s="28" t="s">
        <v>137</v>
      </c>
      <c r="H34" s="28" t="s">
        <v>138</v>
      </c>
      <c r="I34" s="28" t="s">
        <v>136</v>
      </c>
      <c r="J34" s="28" t="s">
        <v>139</v>
      </c>
      <c r="K34" s="28" t="s">
        <v>138</v>
      </c>
      <c r="L34" s="28" t="s">
        <v>136</v>
      </c>
      <c r="M34" s="28" t="s">
        <v>139</v>
      </c>
    </row>
    <row r="35" spans="1:13" x14ac:dyDescent="0.2">
      <c r="A35" s="35" t="s">
        <v>130</v>
      </c>
      <c r="B35" s="54">
        <v>5</v>
      </c>
      <c r="C35" s="54">
        <v>5</v>
      </c>
      <c r="D35" s="54">
        <v>4</v>
      </c>
      <c r="E35" s="54">
        <v>5</v>
      </c>
      <c r="F35" s="54">
        <v>3</v>
      </c>
      <c r="G35" s="54">
        <v>3</v>
      </c>
      <c r="H35" s="54">
        <v>4</v>
      </c>
      <c r="I35" s="54">
        <v>4</v>
      </c>
      <c r="J35" s="54">
        <v>2</v>
      </c>
      <c r="K35" s="54">
        <v>2</v>
      </c>
      <c r="L35" s="54">
        <v>4</v>
      </c>
      <c r="M35" s="54">
        <v>3</v>
      </c>
    </row>
    <row r="36" spans="1:13" x14ac:dyDescent="0.2">
      <c r="A36" s="35" t="s">
        <v>148</v>
      </c>
      <c r="B36" s="54">
        <v>0.80330000000000001</v>
      </c>
      <c r="C36" s="54">
        <v>0.79600000000000004</v>
      </c>
      <c r="D36" s="54">
        <v>0.7127</v>
      </c>
      <c r="E36" s="54">
        <v>0.81320000000000003</v>
      </c>
      <c r="F36" s="54">
        <v>0.80310000000000004</v>
      </c>
      <c r="G36" s="54">
        <v>0.82930000000000004</v>
      </c>
      <c r="H36" s="54">
        <v>0.57479999999999998</v>
      </c>
      <c r="I36" s="54">
        <v>0.60489999999999999</v>
      </c>
      <c r="J36" s="54">
        <v>0.73080000000000001</v>
      </c>
      <c r="K36" s="54">
        <v>0.41560000000000002</v>
      </c>
      <c r="L36" s="54">
        <v>0.53120000000000001</v>
      </c>
      <c r="M36" s="54">
        <v>0.20130000000000001</v>
      </c>
    </row>
    <row r="37" spans="1:13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3" x14ac:dyDescent="0.2">
      <c r="A38" s="63" t="s">
        <v>220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3" x14ac:dyDescent="0.2">
      <c r="A39" s="62" t="s">
        <v>28</v>
      </c>
      <c r="B39" s="61">
        <v>1.0990500000000001</v>
      </c>
      <c r="C39" s="66"/>
      <c r="D39" s="66"/>
      <c r="E39" s="61"/>
      <c r="F39" s="66"/>
      <c r="G39" s="66"/>
      <c r="H39" s="60"/>
      <c r="I39" s="139"/>
      <c r="J39" s="60"/>
      <c r="K39" s="60"/>
      <c r="L39" s="139"/>
      <c r="M39" s="60"/>
    </row>
    <row r="40" spans="1:13" x14ac:dyDescent="0.2">
      <c r="A40" s="62" t="s">
        <v>129</v>
      </c>
      <c r="B40" s="73">
        <v>0.56969999999999998</v>
      </c>
      <c r="C40" s="60"/>
      <c r="D40" s="60"/>
      <c r="E40" s="73"/>
      <c r="F40" s="60"/>
      <c r="G40" s="60"/>
      <c r="H40" s="60"/>
      <c r="I40" s="60"/>
      <c r="J40" s="60"/>
      <c r="K40" s="60"/>
      <c r="L40" s="60"/>
      <c r="M40" s="60"/>
    </row>
    <row r="41" spans="1:13" x14ac:dyDescent="0.2">
      <c r="A41" s="62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</row>
    <row r="42" spans="1:13" x14ac:dyDescent="0.2">
      <c r="A42" s="62" t="s">
        <v>148</v>
      </c>
      <c r="B42" s="61">
        <v>0.70430000000000004</v>
      </c>
      <c r="C42" s="60"/>
      <c r="D42" s="60"/>
      <c r="E42" s="61"/>
      <c r="F42" s="60"/>
      <c r="G42" s="60"/>
      <c r="H42" s="60"/>
      <c r="I42" s="60"/>
      <c r="J42" s="60"/>
      <c r="K42" s="60"/>
      <c r="L42" s="60"/>
      <c r="M42" s="60"/>
    </row>
    <row r="43" spans="1:13" x14ac:dyDescent="0.2">
      <c r="A43" s="35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x14ac:dyDescent="0.2">
      <c r="A44" s="37" t="s">
        <v>221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3" x14ac:dyDescent="0.2">
      <c r="A45" s="35" t="s">
        <v>28</v>
      </c>
      <c r="B45" s="26">
        <v>1.0694699999999999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3" x14ac:dyDescent="0.2">
      <c r="A46" s="35" t="s">
        <v>129</v>
      </c>
      <c r="B46" s="41">
        <v>0.5796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7" spans="1:13" x14ac:dyDescent="0.2">
      <c r="A47" s="35" t="s">
        <v>29</v>
      </c>
      <c r="B47" s="54">
        <v>22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</row>
    <row r="48" spans="1:13" x14ac:dyDescent="0.2">
      <c r="A48" s="145" t="s">
        <v>148</v>
      </c>
      <c r="B48" s="144">
        <v>0.65259999999999996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mergeCells count="6">
    <mergeCell ref="L2:M2"/>
    <mergeCell ref="B2:C2"/>
    <mergeCell ref="D2:E2"/>
    <mergeCell ref="F2:G2"/>
    <mergeCell ref="H2:I2"/>
    <mergeCell ref="J2:K2"/>
  </mergeCells>
  <pageMargins left="0.5" right="0.5" top="0.5" bottom="0.5" header="0.3" footer="0.3"/>
  <pageSetup scale="86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AC1BA-39FD-4228-BDE1-8B23D321DF69}">
  <sheetPr>
    <tabColor rgb="FFCFCFDF"/>
    <pageSetUpPr fitToPage="1"/>
  </sheetPr>
  <dimension ref="A1:O48"/>
  <sheetViews>
    <sheetView showGridLines="0" zoomScaleNormal="100" workbookViewId="0">
      <selection sqref="A1:M48"/>
    </sheetView>
  </sheetViews>
  <sheetFormatPr defaultRowHeight="11.25" x14ac:dyDescent="0.2"/>
  <cols>
    <col min="1" max="1" width="39.140625" style="27" customWidth="1"/>
    <col min="2" max="16384" width="9.140625" style="27"/>
  </cols>
  <sheetData>
    <row r="1" spans="1:15" x14ac:dyDescent="0.2">
      <c r="A1" s="27" t="s">
        <v>383</v>
      </c>
    </row>
    <row r="2" spans="1:15" ht="34.5" customHeight="1" x14ac:dyDescent="0.2">
      <c r="A2" s="85"/>
      <c r="B2" s="161" t="s">
        <v>120</v>
      </c>
      <c r="C2" s="161"/>
      <c r="D2" s="161" t="s">
        <v>125</v>
      </c>
      <c r="E2" s="161"/>
      <c r="F2" s="161" t="s">
        <v>121</v>
      </c>
      <c r="G2" s="161"/>
      <c r="H2" s="161" t="s">
        <v>122</v>
      </c>
      <c r="I2" s="161"/>
      <c r="J2" s="161" t="s">
        <v>123</v>
      </c>
      <c r="K2" s="161"/>
      <c r="L2" s="161" t="s">
        <v>124</v>
      </c>
      <c r="M2" s="161"/>
    </row>
    <row r="3" spans="1:15" ht="22.5" x14ac:dyDescent="0.2">
      <c r="A3" s="145"/>
      <c r="B3" s="24" t="s">
        <v>149</v>
      </c>
      <c r="C3" s="24" t="s">
        <v>150</v>
      </c>
      <c r="D3" s="24" t="s">
        <v>149</v>
      </c>
      <c r="E3" s="24" t="s">
        <v>150</v>
      </c>
      <c r="F3" s="24" t="s">
        <v>149</v>
      </c>
      <c r="G3" s="24" t="s">
        <v>150</v>
      </c>
      <c r="H3" s="24" t="s">
        <v>149</v>
      </c>
      <c r="I3" s="24" t="s">
        <v>150</v>
      </c>
      <c r="J3" s="24" t="s">
        <v>149</v>
      </c>
      <c r="K3" s="24" t="s">
        <v>150</v>
      </c>
      <c r="L3" s="24" t="s">
        <v>149</v>
      </c>
      <c r="M3" s="24" t="s">
        <v>150</v>
      </c>
      <c r="O3" s="38"/>
    </row>
    <row r="4" spans="1:15" x14ac:dyDescent="0.2">
      <c r="A4" s="37" t="s">
        <v>47</v>
      </c>
    </row>
    <row r="5" spans="1:15" x14ac:dyDescent="0.2">
      <c r="A5" s="46" t="s">
        <v>48</v>
      </c>
      <c r="B5" s="26">
        <v>0.80620000000000003</v>
      </c>
      <c r="C5" s="26">
        <v>0.82820000000000005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x14ac:dyDescent="0.2">
      <c r="A6" s="46" t="s">
        <v>49</v>
      </c>
      <c r="B6" s="26">
        <v>0.86429999999999996</v>
      </c>
      <c r="C6" s="26">
        <v>0.83599999999999997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5" x14ac:dyDescent="0.2">
      <c r="A7" s="46" t="s">
        <v>50</v>
      </c>
      <c r="B7" s="26">
        <v>0.87329999999999997</v>
      </c>
      <c r="C7" s="26">
        <v>0.87870000000000004</v>
      </c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x14ac:dyDescent="0.2">
      <c r="A8" s="46" t="s">
        <v>51</v>
      </c>
      <c r="B8" s="26">
        <v>0.8236</v>
      </c>
      <c r="C8" s="26">
        <v>0.80330000000000001</v>
      </c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5" x14ac:dyDescent="0.2">
      <c r="A9" s="46" t="s">
        <v>52</v>
      </c>
      <c r="B9" s="26">
        <v>0.80740000000000001</v>
      </c>
      <c r="C9" s="26">
        <v>0.81269999999999998</v>
      </c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5" x14ac:dyDescent="0.2">
      <c r="A10" s="4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5" x14ac:dyDescent="0.2">
      <c r="A11" s="62" t="s">
        <v>53</v>
      </c>
      <c r="B11" s="61"/>
      <c r="C11" s="61"/>
      <c r="D11" s="61">
        <v>0.50829999999999997</v>
      </c>
      <c r="E11" s="61">
        <v>0.66659999999999997</v>
      </c>
      <c r="F11" s="61"/>
      <c r="G11" s="61"/>
      <c r="H11" s="61"/>
      <c r="I11" s="61"/>
      <c r="J11" s="61"/>
      <c r="K11" s="61"/>
      <c r="L11" s="61"/>
      <c r="M11" s="61"/>
    </row>
    <row r="12" spans="1:15" x14ac:dyDescent="0.2">
      <c r="A12" s="62" t="s">
        <v>54</v>
      </c>
      <c r="B12" s="61"/>
      <c r="C12" s="61"/>
      <c r="D12" s="61">
        <v>0.67449999999999999</v>
      </c>
      <c r="E12" s="61">
        <v>0.74850000000000005</v>
      </c>
      <c r="F12" s="61"/>
      <c r="G12" s="61"/>
      <c r="H12" s="61"/>
      <c r="I12" s="61"/>
      <c r="J12" s="61"/>
      <c r="K12" s="61"/>
      <c r="L12" s="61"/>
      <c r="M12" s="61"/>
    </row>
    <row r="13" spans="1:15" x14ac:dyDescent="0.2">
      <c r="A13" s="62" t="s">
        <v>55</v>
      </c>
      <c r="B13" s="61"/>
      <c r="C13" s="61"/>
      <c r="D13" s="61">
        <v>0.69079999999999997</v>
      </c>
      <c r="E13" s="61">
        <v>0.65369999999999995</v>
      </c>
      <c r="F13" s="61"/>
      <c r="G13" s="61"/>
      <c r="H13" s="61"/>
      <c r="I13" s="61"/>
      <c r="J13" s="61"/>
      <c r="K13" s="61"/>
      <c r="L13" s="61"/>
      <c r="M13" s="61"/>
    </row>
    <row r="14" spans="1:15" x14ac:dyDescent="0.2">
      <c r="A14" s="62" t="s">
        <v>64</v>
      </c>
      <c r="B14" s="61"/>
      <c r="C14" s="61"/>
      <c r="D14" s="61">
        <v>0.88849999999999996</v>
      </c>
      <c r="E14" s="61">
        <v>0.79120000000000001</v>
      </c>
      <c r="F14" s="61"/>
      <c r="G14" s="61"/>
      <c r="H14" s="61"/>
      <c r="I14" s="61"/>
      <c r="J14" s="61"/>
      <c r="K14" s="61"/>
      <c r="L14" s="61"/>
      <c r="M14" s="61"/>
    </row>
    <row r="15" spans="1:15" x14ac:dyDescent="0.2">
      <c r="A15" s="62" t="s">
        <v>66</v>
      </c>
      <c r="B15" s="61"/>
      <c r="C15" s="61"/>
      <c r="D15" s="61">
        <v>0.9002</v>
      </c>
      <c r="E15" s="61">
        <v>0.8659</v>
      </c>
      <c r="F15" s="61"/>
      <c r="G15" s="61"/>
      <c r="H15" s="61"/>
      <c r="I15" s="61"/>
      <c r="J15" s="61"/>
      <c r="K15" s="61"/>
      <c r="L15" s="61"/>
      <c r="M15" s="61"/>
    </row>
    <row r="16" spans="1:15" x14ac:dyDescent="0.2">
      <c r="A16" s="3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x14ac:dyDescent="0.2">
      <c r="A17" s="35" t="s">
        <v>30</v>
      </c>
      <c r="B17" s="26"/>
      <c r="C17" s="26"/>
      <c r="D17" s="26"/>
      <c r="E17" s="26"/>
      <c r="F17" s="26">
        <v>0.95830000000000004</v>
      </c>
      <c r="G17" s="26">
        <v>0.94320000000000004</v>
      </c>
      <c r="H17" s="26"/>
      <c r="I17" s="26"/>
      <c r="J17" s="26"/>
      <c r="K17" s="26"/>
      <c r="L17" s="26"/>
      <c r="M17" s="26"/>
    </row>
    <row r="18" spans="1:13" x14ac:dyDescent="0.2">
      <c r="A18" s="35" t="s">
        <v>31</v>
      </c>
      <c r="B18" s="26"/>
      <c r="C18" s="26"/>
      <c r="D18" s="26"/>
      <c r="E18" s="26"/>
      <c r="F18" s="26">
        <v>0.98080000000000001</v>
      </c>
      <c r="G18" s="26">
        <v>0.96509999999999996</v>
      </c>
      <c r="H18" s="26"/>
      <c r="I18" s="26"/>
      <c r="J18" s="26"/>
      <c r="K18" s="26"/>
      <c r="L18" s="26"/>
      <c r="M18" s="26"/>
    </row>
    <row r="19" spans="1:13" x14ac:dyDescent="0.2">
      <c r="A19" s="35" t="s">
        <v>68</v>
      </c>
      <c r="B19" s="26"/>
      <c r="C19" s="26"/>
      <c r="D19" s="26"/>
      <c r="E19" s="26"/>
      <c r="F19" s="26">
        <v>0.86360000000000003</v>
      </c>
      <c r="G19" s="26">
        <v>0.7903</v>
      </c>
      <c r="H19" s="26"/>
      <c r="I19" s="26"/>
      <c r="J19" s="26"/>
      <c r="K19" s="26"/>
      <c r="L19" s="26"/>
      <c r="M19" s="26"/>
    </row>
    <row r="20" spans="1:13" x14ac:dyDescent="0.2">
      <c r="A20" s="3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22.5" x14ac:dyDescent="0.2">
      <c r="A21" s="63" t="s">
        <v>56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3" x14ac:dyDescent="0.2">
      <c r="A22" s="86" t="s">
        <v>57</v>
      </c>
      <c r="B22" s="61"/>
      <c r="C22" s="61"/>
      <c r="D22" s="61"/>
      <c r="E22" s="61"/>
      <c r="F22" s="61"/>
      <c r="G22" s="61"/>
      <c r="H22" s="61">
        <v>0.54039999999999999</v>
      </c>
      <c r="I22" s="61">
        <v>0.51329999999999998</v>
      </c>
      <c r="J22" s="61"/>
      <c r="K22" s="61"/>
      <c r="L22" s="61"/>
      <c r="M22" s="61"/>
    </row>
    <row r="23" spans="1:13" x14ac:dyDescent="0.2">
      <c r="A23" s="86" t="s">
        <v>58</v>
      </c>
      <c r="B23" s="61"/>
      <c r="C23" s="61"/>
      <c r="D23" s="61"/>
      <c r="E23" s="61"/>
      <c r="F23" s="61"/>
      <c r="G23" s="61"/>
      <c r="H23" s="61">
        <v>0.76380000000000003</v>
      </c>
      <c r="I23" s="61">
        <v>0.73570000000000002</v>
      </c>
      <c r="J23" s="61"/>
      <c r="K23" s="61"/>
      <c r="L23" s="61"/>
      <c r="M23" s="61"/>
    </row>
    <row r="24" spans="1:13" x14ac:dyDescent="0.2">
      <c r="A24" s="86" t="s">
        <v>59</v>
      </c>
      <c r="B24" s="61"/>
      <c r="C24" s="61"/>
      <c r="D24" s="61"/>
      <c r="E24" s="61"/>
      <c r="F24" s="61"/>
      <c r="G24" s="61"/>
      <c r="H24" s="61">
        <v>0.77100000000000002</v>
      </c>
      <c r="I24" s="61">
        <v>0.78649999999999998</v>
      </c>
      <c r="J24" s="61"/>
      <c r="K24" s="61"/>
      <c r="L24" s="61"/>
      <c r="M24" s="61"/>
    </row>
    <row r="25" spans="1:13" x14ac:dyDescent="0.2">
      <c r="A25" s="86" t="s">
        <v>32</v>
      </c>
      <c r="B25" s="61"/>
      <c r="C25" s="61"/>
      <c r="D25" s="61"/>
      <c r="E25" s="61"/>
      <c r="F25" s="61"/>
      <c r="G25" s="61"/>
      <c r="H25" s="61">
        <v>0.74209999999999998</v>
      </c>
      <c r="I25" s="61">
        <v>0.72560000000000002</v>
      </c>
      <c r="J25" s="61"/>
      <c r="K25" s="61"/>
      <c r="L25" s="61"/>
      <c r="M25" s="61"/>
    </row>
    <row r="26" spans="1:13" x14ac:dyDescent="0.2">
      <c r="A26" s="4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x14ac:dyDescent="0.2">
      <c r="A27" s="35" t="s">
        <v>60</v>
      </c>
      <c r="B27" s="26"/>
      <c r="C27" s="26"/>
      <c r="D27" s="26"/>
      <c r="E27" s="26"/>
      <c r="F27" s="26"/>
      <c r="G27" s="26"/>
      <c r="H27" s="26"/>
      <c r="I27" s="26"/>
      <c r="J27" s="26">
        <v>0.90080000000000005</v>
      </c>
      <c r="K27" s="26">
        <v>0.85619999999999996</v>
      </c>
      <c r="L27" s="26"/>
      <c r="M27" s="26"/>
    </row>
    <row r="28" spans="1:13" x14ac:dyDescent="0.2">
      <c r="A28" s="35" t="s">
        <v>61</v>
      </c>
      <c r="B28" s="26"/>
      <c r="C28" s="26"/>
      <c r="D28" s="26"/>
      <c r="E28" s="26"/>
      <c r="F28" s="26"/>
      <c r="G28" s="26"/>
      <c r="H28" s="26"/>
      <c r="I28" s="26"/>
      <c r="J28" s="26">
        <v>0.90410000000000001</v>
      </c>
      <c r="K28" s="26">
        <v>0.86060000000000003</v>
      </c>
      <c r="L28" s="26"/>
      <c r="M28" s="26"/>
    </row>
    <row r="29" spans="1:13" x14ac:dyDescent="0.2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2">
      <c r="A30" s="62" t="s">
        <v>62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>
        <v>0.50319999999999998</v>
      </c>
      <c r="M30" s="61">
        <v>0.69399999999999995</v>
      </c>
    </row>
    <row r="31" spans="1:13" x14ac:dyDescent="0.2">
      <c r="A31" s="62" t="s">
        <v>63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>
        <v>0.80330000000000001</v>
      </c>
      <c r="M31" s="61">
        <v>0.7843</v>
      </c>
    </row>
    <row r="32" spans="1:13" x14ac:dyDescent="0.2">
      <c r="A32" s="62" t="s">
        <v>70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>
        <v>0.4879</v>
      </c>
      <c r="M32" s="61"/>
    </row>
    <row r="33" spans="1:13" x14ac:dyDescent="0.2">
      <c r="A33" s="146" t="s">
        <v>131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x14ac:dyDescent="0.2">
      <c r="A34" s="35" t="s">
        <v>132</v>
      </c>
      <c r="B34" s="28" t="s">
        <v>134</v>
      </c>
      <c r="C34" s="28" t="s">
        <v>134</v>
      </c>
      <c r="D34" s="28" t="s">
        <v>135</v>
      </c>
      <c r="E34" s="28" t="s">
        <v>135</v>
      </c>
      <c r="F34" s="28" t="s">
        <v>137</v>
      </c>
      <c r="G34" s="28" t="s">
        <v>137</v>
      </c>
      <c r="H34" s="28" t="s">
        <v>136</v>
      </c>
      <c r="I34" s="28" t="s">
        <v>136</v>
      </c>
      <c r="J34" s="28" t="s">
        <v>138</v>
      </c>
      <c r="K34" s="28" t="s">
        <v>139</v>
      </c>
      <c r="L34" s="28" t="s">
        <v>139</v>
      </c>
      <c r="M34" s="28" t="s">
        <v>138</v>
      </c>
    </row>
    <row r="35" spans="1:13" x14ac:dyDescent="0.2">
      <c r="A35" s="35" t="s">
        <v>130</v>
      </c>
      <c r="B35" s="54">
        <v>5</v>
      </c>
      <c r="C35" s="54">
        <v>5</v>
      </c>
      <c r="D35" s="54">
        <v>5</v>
      </c>
      <c r="E35" s="54">
        <v>5</v>
      </c>
      <c r="F35" s="54">
        <v>3</v>
      </c>
      <c r="G35" s="54">
        <v>3</v>
      </c>
      <c r="H35" s="54">
        <v>4</v>
      </c>
      <c r="I35" s="54">
        <v>4</v>
      </c>
      <c r="J35" s="54">
        <v>2</v>
      </c>
      <c r="K35" s="54">
        <v>2</v>
      </c>
      <c r="L35" s="54">
        <v>3</v>
      </c>
      <c r="M35" s="54">
        <v>2</v>
      </c>
    </row>
    <row r="36" spans="1:13" x14ac:dyDescent="0.2">
      <c r="A36" s="35" t="s">
        <v>148</v>
      </c>
      <c r="B36" s="26">
        <v>0.89</v>
      </c>
      <c r="C36" s="26">
        <v>0.88939999999999997</v>
      </c>
      <c r="D36" s="26">
        <v>0.76700000000000002</v>
      </c>
      <c r="E36" s="26">
        <v>0.75460000000000005</v>
      </c>
      <c r="F36" s="26">
        <v>0.88290000000000002</v>
      </c>
      <c r="G36" s="26">
        <v>0.8407</v>
      </c>
      <c r="H36" s="26">
        <v>0.66220000000000001</v>
      </c>
      <c r="I36" s="26">
        <v>0.64670000000000005</v>
      </c>
      <c r="J36" s="26">
        <v>0.77580000000000005</v>
      </c>
      <c r="K36" s="26">
        <v>0.6391</v>
      </c>
      <c r="L36" s="26">
        <v>0.1986</v>
      </c>
      <c r="M36" s="26">
        <v>0.34260000000000002</v>
      </c>
    </row>
    <row r="37" spans="1:13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3" x14ac:dyDescent="0.2">
      <c r="A38" s="63" t="s">
        <v>222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3" x14ac:dyDescent="0.2">
      <c r="A39" s="62" t="s">
        <v>28</v>
      </c>
      <c r="B39" s="61">
        <v>1.10799</v>
      </c>
      <c r="C39" s="60"/>
      <c r="D39" s="66"/>
      <c r="E39" s="60"/>
      <c r="F39" s="66"/>
      <c r="G39" s="66"/>
      <c r="H39" s="139"/>
      <c r="I39" s="66"/>
      <c r="J39" s="60"/>
      <c r="K39" s="60"/>
      <c r="L39" s="60"/>
      <c r="M39" s="139"/>
    </row>
    <row r="40" spans="1:13" x14ac:dyDescent="0.2">
      <c r="A40" s="62" t="s">
        <v>129</v>
      </c>
      <c r="B40" s="148">
        <v>0.63190000000000002</v>
      </c>
      <c r="C40" s="148"/>
      <c r="D40" s="148"/>
      <c r="E40" s="60"/>
      <c r="F40" s="148"/>
      <c r="G40" s="60"/>
      <c r="H40" s="148"/>
      <c r="I40" s="60"/>
      <c r="J40" s="148"/>
      <c r="K40" s="60"/>
      <c r="L40" s="148"/>
      <c r="M40" s="60"/>
    </row>
    <row r="41" spans="1:13" x14ac:dyDescent="0.2">
      <c r="A41" s="62" t="s">
        <v>29</v>
      </c>
      <c r="B41" s="60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</row>
    <row r="42" spans="1:13" x14ac:dyDescent="0.2">
      <c r="A42" s="62" t="s">
        <v>148</v>
      </c>
      <c r="B42" s="61">
        <v>0.76380000000000003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</row>
    <row r="43" spans="1:13" x14ac:dyDescent="0.2">
      <c r="A43" s="35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x14ac:dyDescent="0.2">
      <c r="A44" s="37" t="s">
        <v>223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3" x14ac:dyDescent="0.2">
      <c r="A45" s="35" t="s">
        <v>28</v>
      </c>
      <c r="B45" s="26">
        <v>1.1366400000000001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3" x14ac:dyDescent="0.2">
      <c r="A46" s="35" t="s">
        <v>129</v>
      </c>
      <c r="B46" s="40">
        <v>0.61319999999999997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7" spans="1:13" x14ac:dyDescent="0.2">
      <c r="A47" s="35" t="s">
        <v>29</v>
      </c>
      <c r="B47" s="54">
        <v>22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</row>
    <row r="48" spans="1:13" x14ac:dyDescent="0.2">
      <c r="A48" s="145" t="s">
        <v>148</v>
      </c>
      <c r="B48" s="144">
        <v>0.7419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mergeCells count="6">
    <mergeCell ref="L2:M2"/>
    <mergeCell ref="B2:C2"/>
    <mergeCell ref="D2:E2"/>
    <mergeCell ref="F2:G2"/>
    <mergeCell ref="H2:I2"/>
    <mergeCell ref="J2:K2"/>
  </mergeCells>
  <pageMargins left="0.5" right="0.5" top="0.5" bottom="0.5" header="0.3" footer="0.3"/>
  <pageSetup scale="86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AE0A9-18C6-4348-930F-3216F7C254F7}">
  <dimension ref="A1:E35"/>
  <sheetViews>
    <sheetView showGridLines="0" workbookViewId="0">
      <selection sqref="A1:E35"/>
    </sheetView>
  </sheetViews>
  <sheetFormatPr defaultRowHeight="11.25" x14ac:dyDescent="0.2"/>
  <cols>
    <col min="1" max="1" width="16" style="27" customWidth="1"/>
    <col min="2" max="5" width="10.42578125" style="27" customWidth="1"/>
    <col min="6" max="16384" width="9.140625" style="27"/>
  </cols>
  <sheetData>
    <row r="1" spans="1:5" ht="33.75" customHeight="1" x14ac:dyDescent="0.2">
      <c r="A1" s="163" t="s">
        <v>298</v>
      </c>
      <c r="B1" s="163"/>
      <c r="C1" s="163"/>
      <c r="D1" s="163"/>
      <c r="E1" s="163"/>
    </row>
    <row r="2" spans="1:5" x14ac:dyDescent="0.2">
      <c r="A2" s="4" t="s">
        <v>367</v>
      </c>
      <c r="B2" s="3" t="s">
        <v>33</v>
      </c>
      <c r="C2" s="3" t="s">
        <v>34</v>
      </c>
      <c r="D2" s="3" t="s">
        <v>35</v>
      </c>
      <c r="E2" s="3" t="s">
        <v>36</v>
      </c>
    </row>
    <row r="4" spans="1:5" x14ac:dyDescent="0.2">
      <c r="A4" s="27" t="s">
        <v>37</v>
      </c>
      <c r="B4" s="27">
        <v>62.58</v>
      </c>
      <c r="C4" s="27">
        <v>22.68</v>
      </c>
      <c r="D4" s="27">
        <v>14.74</v>
      </c>
      <c r="E4" s="27">
        <v>100</v>
      </c>
    </row>
    <row r="5" spans="1:5" x14ac:dyDescent="0.2">
      <c r="B5" s="28" t="s">
        <v>174</v>
      </c>
      <c r="C5" s="28" t="s">
        <v>175</v>
      </c>
      <c r="D5" s="28" t="s">
        <v>176</v>
      </c>
      <c r="E5" s="27" t="s">
        <v>38</v>
      </c>
    </row>
    <row r="6" spans="1:5" x14ac:dyDescent="0.2">
      <c r="B6" s="28"/>
      <c r="C6" s="28"/>
      <c r="D6" s="28"/>
    </row>
    <row r="7" spans="1:5" x14ac:dyDescent="0.2">
      <c r="A7" s="60" t="s">
        <v>39</v>
      </c>
      <c r="B7" s="136">
        <v>17.14</v>
      </c>
      <c r="C7" s="136">
        <v>40.11</v>
      </c>
      <c r="D7" s="136">
        <v>42.75</v>
      </c>
      <c r="E7" s="60">
        <v>100</v>
      </c>
    </row>
    <row r="8" spans="1:5" x14ac:dyDescent="0.2">
      <c r="A8" s="60"/>
      <c r="B8" s="136" t="s">
        <v>177</v>
      </c>
      <c r="C8" s="136" t="s">
        <v>178</v>
      </c>
      <c r="D8" s="136" t="s">
        <v>179</v>
      </c>
      <c r="E8" s="60" t="s">
        <v>38</v>
      </c>
    </row>
    <row r="9" spans="1:5" x14ac:dyDescent="0.2">
      <c r="B9" s="28"/>
      <c r="C9" s="28"/>
      <c r="D9" s="28"/>
    </row>
    <row r="10" spans="1:5" x14ac:dyDescent="0.2">
      <c r="A10" s="27" t="s">
        <v>40</v>
      </c>
      <c r="B10" s="28">
        <v>29.23</v>
      </c>
      <c r="C10" s="28">
        <v>54.98</v>
      </c>
      <c r="D10" s="28">
        <v>15.79</v>
      </c>
      <c r="E10" s="27">
        <v>100</v>
      </c>
    </row>
    <row r="11" spans="1:5" x14ac:dyDescent="0.2">
      <c r="B11" s="28" t="s">
        <v>180</v>
      </c>
      <c r="C11" s="28" t="s">
        <v>181</v>
      </c>
      <c r="D11" s="28" t="s">
        <v>182</v>
      </c>
      <c r="E11" s="27" t="s">
        <v>38</v>
      </c>
    </row>
    <row r="12" spans="1:5" x14ac:dyDescent="0.2">
      <c r="B12" s="28"/>
      <c r="C12" s="28"/>
      <c r="D12" s="28"/>
    </row>
    <row r="13" spans="1:5" x14ac:dyDescent="0.2">
      <c r="A13" s="60" t="s">
        <v>41</v>
      </c>
      <c r="B13" s="136">
        <v>68.86</v>
      </c>
      <c r="C13" s="136">
        <v>17.95</v>
      </c>
      <c r="D13" s="136">
        <v>13.19</v>
      </c>
      <c r="E13" s="60">
        <v>100</v>
      </c>
    </row>
    <row r="14" spans="1:5" x14ac:dyDescent="0.2">
      <c r="A14" s="60"/>
      <c r="B14" s="136" t="s">
        <v>183</v>
      </c>
      <c r="C14" s="136" t="s">
        <v>184</v>
      </c>
      <c r="D14" s="136" t="s">
        <v>185</v>
      </c>
      <c r="E14" s="60" t="s">
        <v>38</v>
      </c>
    </row>
    <row r="15" spans="1:5" x14ac:dyDescent="0.2">
      <c r="B15" s="28"/>
      <c r="C15" s="28"/>
      <c r="D15" s="28"/>
    </row>
    <row r="16" spans="1:5" x14ac:dyDescent="0.2">
      <c r="A16" s="27" t="s">
        <v>42</v>
      </c>
      <c r="B16" s="28">
        <v>19.5</v>
      </c>
      <c r="C16" s="28">
        <v>36.979999999999997</v>
      </c>
      <c r="D16" s="28">
        <v>43.52</v>
      </c>
      <c r="E16" s="27">
        <v>100</v>
      </c>
    </row>
    <row r="17" spans="1:5" x14ac:dyDescent="0.2">
      <c r="B17" s="28" t="s">
        <v>186</v>
      </c>
      <c r="C17" s="28" t="s">
        <v>187</v>
      </c>
      <c r="D17" s="28" t="s">
        <v>188</v>
      </c>
      <c r="E17" s="27" t="s">
        <v>38</v>
      </c>
    </row>
    <row r="18" spans="1:5" x14ac:dyDescent="0.2">
      <c r="B18" s="28"/>
      <c r="C18" s="28"/>
      <c r="D18" s="28"/>
    </row>
    <row r="19" spans="1:5" x14ac:dyDescent="0.2">
      <c r="A19" s="60" t="s">
        <v>43</v>
      </c>
      <c r="B19" s="136">
        <v>30.29</v>
      </c>
      <c r="C19" s="136">
        <v>35.53</v>
      </c>
      <c r="D19" s="136">
        <v>34.19</v>
      </c>
      <c r="E19" s="60">
        <v>100</v>
      </c>
    </row>
    <row r="20" spans="1:5" x14ac:dyDescent="0.2">
      <c r="A20" s="60"/>
      <c r="B20" s="136" t="s">
        <v>189</v>
      </c>
      <c r="C20" s="136" t="s">
        <v>190</v>
      </c>
      <c r="D20" s="136" t="s">
        <v>191</v>
      </c>
      <c r="E20" s="60" t="s">
        <v>38</v>
      </c>
    </row>
    <row r="21" spans="1:5" x14ac:dyDescent="0.2">
      <c r="B21" s="28"/>
      <c r="C21" s="28"/>
      <c r="D21" s="28"/>
    </row>
    <row r="22" spans="1:5" x14ac:dyDescent="0.2">
      <c r="A22" s="27" t="s">
        <v>393</v>
      </c>
      <c r="B22" s="28">
        <v>5.6859999999999999</v>
      </c>
      <c r="C22" s="28">
        <v>13.71</v>
      </c>
      <c r="D22" s="28">
        <v>80.599999999999994</v>
      </c>
      <c r="E22" s="27">
        <v>100</v>
      </c>
    </row>
    <row r="23" spans="1:5" x14ac:dyDescent="0.2">
      <c r="B23" s="28" t="s">
        <v>192</v>
      </c>
      <c r="C23" s="28" t="s">
        <v>193</v>
      </c>
      <c r="D23" s="28" t="s">
        <v>194</v>
      </c>
      <c r="E23" s="27" t="s">
        <v>38</v>
      </c>
    </row>
    <row r="24" spans="1:5" x14ac:dyDescent="0.2">
      <c r="B24" s="28"/>
      <c r="C24" s="28"/>
      <c r="D24" s="28"/>
    </row>
    <row r="25" spans="1:5" x14ac:dyDescent="0.2">
      <c r="A25" s="60" t="s">
        <v>44</v>
      </c>
      <c r="B25" s="136">
        <v>34.58</v>
      </c>
      <c r="C25" s="136">
        <v>21.54</v>
      </c>
      <c r="D25" s="136">
        <v>43.87</v>
      </c>
      <c r="E25" s="60">
        <v>100</v>
      </c>
    </row>
    <row r="26" spans="1:5" x14ac:dyDescent="0.2">
      <c r="A26" s="60"/>
      <c r="B26" s="136" t="s">
        <v>195</v>
      </c>
      <c r="C26" s="136" t="s">
        <v>196</v>
      </c>
      <c r="D26" s="136" t="s">
        <v>197</v>
      </c>
      <c r="E26" s="60" t="s">
        <v>38</v>
      </c>
    </row>
    <row r="27" spans="1:5" x14ac:dyDescent="0.2">
      <c r="B27" s="28"/>
      <c r="C27" s="28"/>
      <c r="D27" s="28"/>
    </row>
    <row r="28" spans="1:5" x14ac:dyDescent="0.2">
      <c r="A28" s="27" t="s">
        <v>45</v>
      </c>
      <c r="B28" s="28">
        <v>42.44</v>
      </c>
      <c r="C28" s="28">
        <v>32.14</v>
      </c>
      <c r="D28" s="28">
        <v>25.42</v>
      </c>
      <c r="E28" s="27">
        <v>100</v>
      </c>
    </row>
    <row r="29" spans="1:5" x14ac:dyDescent="0.2">
      <c r="B29" s="28" t="s">
        <v>198</v>
      </c>
      <c r="C29" s="28" t="s">
        <v>199</v>
      </c>
      <c r="D29" s="28" t="s">
        <v>200</v>
      </c>
      <c r="E29" s="27" t="s">
        <v>38</v>
      </c>
    </row>
    <row r="30" spans="1:5" x14ac:dyDescent="0.2">
      <c r="B30" s="28"/>
      <c r="C30" s="28"/>
      <c r="D30" s="28"/>
    </row>
    <row r="31" spans="1:5" x14ac:dyDescent="0.2">
      <c r="A31" s="60" t="s">
        <v>46</v>
      </c>
      <c r="B31" s="136">
        <v>44.28</v>
      </c>
      <c r="C31" s="136">
        <v>28.34</v>
      </c>
      <c r="D31" s="136">
        <v>27.38</v>
      </c>
      <c r="E31" s="60">
        <v>100</v>
      </c>
    </row>
    <row r="32" spans="1:5" x14ac:dyDescent="0.2">
      <c r="A32" s="60"/>
      <c r="B32" s="136" t="s">
        <v>201</v>
      </c>
      <c r="C32" s="136" t="s">
        <v>202</v>
      </c>
      <c r="D32" s="136" t="s">
        <v>203</v>
      </c>
      <c r="E32" s="60" t="s">
        <v>38</v>
      </c>
    </row>
    <row r="33" spans="1:5" x14ac:dyDescent="0.2">
      <c r="B33" s="28"/>
      <c r="C33" s="28"/>
      <c r="D33" s="28"/>
    </row>
    <row r="34" spans="1:5" x14ac:dyDescent="0.2">
      <c r="A34" s="27" t="s">
        <v>36</v>
      </c>
      <c r="B34" s="28">
        <v>32.97</v>
      </c>
      <c r="C34" s="28">
        <v>32.28</v>
      </c>
      <c r="D34" s="28">
        <v>34.74</v>
      </c>
      <c r="E34" s="27">
        <v>100</v>
      </c>
    </row>
    <row r="35" spans="1:5" x14ac:dyDescent="0.2">
      <c r="A35" s="33"/>
      <c r="B35" s="149" t="s">
        <v>204</v>
      </c>
      <c r="C35" s="149" t="s">
        <v>205</v>
      </c>
      <c r="D35" s="149" t="s">
        <v>206</v>
      </c>
      <c r="E35" s="33" t="s">
        <v>38</v>
      </c>
    </row>
  </sheetData>
  <mergeCells count="1">
    <mergeCell ref="A1:E1"/>
  </mergeCells>
  <pageMargins left="0.5" right="0.5" top="0.5" bottom="0.5" header="0.3" footer="0.3"/>
  <pageSetup scale="11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E1366-BA2A-4010-AB28-6F591B563355}">
  <sheetPr>
    <tabColor theme="9" tint="0.79998168889431442"/>
    <pageSetUpPr fitToPage="1"/>
  </sheetPr>
  <dimension ref="A1:G41"/>
  <sheetViews>
    <sheetView showGridLines="0" workbookViewId="0">
      <selection sqref="A1:G41"/>
    </sheetView>
  </sheetViews>
  <sheetFormatPr defaultRowHeight="11.25" x14ac:dyDescent="0.2"/>
  <cols>
    <col min="1" max="1" width="39.28515625" style="27" customWidth="1"/>
    <col min="2" max="2" width="13.7109375" style="27" customWidth="1"/>
    <col min="3" max="3" width="15" style="27" customWidth="1"/>
    <col min="4" max="7" width="13.7109375" style="27" customWidth="1"/>
    <col min="8" max="16384" width="9.140625" style="27"/>
  </cols>
  <sheetData>
    <row r="1" spans="1:7" x14ac:dyDescent="0.2">
      <c r="A1" s="27" t="s">
        <v>225</v>
      </c>
    </row>
    <row r="2" spans="1:7" ht="45" x14ac:dyDescent="0.2">
      <c r="A2" s="57"/>
      <c r="B2" s="58" t="s">
        <v>120</v>
      </c>
      <c r="C2" s="58" t="s">
        <v>125</v>
      </c>
      <c r="D2" s="58" t="s">
        <v>121</v>
      </c>
      <c r="E2" s="58" t="s">
        <v>122</v>
      </c>
      <c r="F2" s="58" t="s">
        <v>123</v>
      </c>
      <c r="G2" s="58" t="s">
        <v>124</v>
      </c>
    </row>
    <row r="3" spans="1:7" x14ac:dyDescent="0.2">
      <c r="A3" s="6" t="s">
        <v>47</v>
      </c>
    </row>
    <row r="4" spans="1:7" x14ac:dyDescent="0.2">
      <c r="A4" s="34" t="s">
        <v>48</v>
      </c>
      <c r="B4" s="26">
        <v>0.73</v>
      </c>
      <c r="C4" s="26"/>
      <c r="D4" s="26"/>
      <c r="E4" s="26"/>
      <c r="F4" s="26"/>
      <c r="G4" s="26"/>
    </row>
    <row r="5" spans="1:7" x14ac:dyDescent="0.2">
      <c r="A5" s="34" t="s">
        <v>49</v>
      </c>
      <c r="B5" s="26">
        <v>0.75880000000000003</v>
      </c>
      <c r="C5" s="26"/>
      <c r="D5" s="26"/>
      <c r="E5" s="26"/>
      <c r="F5" s="26"/>
      <c r="G5" s="26"/>
    </row>
    <row r="6" spans="1:7" x14ac:dyDescent="0.2">
      <c r="A6" s="34" t="s">
        <v>50</v>
      </c>
      <c r="B6" s="26">
        <v>0.70509999999999995</v>
      </c>
      <c r="C6" s="26"/>
      <c r="D6" s="26"/>
      <c r="E6" s="26"/>
      <c r="F6" s="26"/>
      <c r="G6" s="26"/>
    </row>
    <row r="7" spans="1:7" x14ac:dyDescent="0.2">
      <c r="A7" s="34" t="s">
        <v>51</v>
      </c>
      <c r="B7" s="26">
        <v>0.71140000000000003</v>
      </c>
      <c r="C7" s="26"/>
      <c r="D7" s="26"/>
      <c r="E7" s="26"/>
      <c r="F7" s="26"/>
      <c r="G7" s="26"/>
    </row>
    <row r="8" spans="1:7" x14ac:dyDescent="0.2">
      <c r="A8" s="34" t="s">
        <v>52</v>
      </c>
      <c r="B8" s="26">
        <v>0.72030000000000005</v>
      </c>
      <c r="C8" s="26"/>
      <c r="D8" s="26"/>
      <c r="E8" s="26"/>
      <c r="F8" s="26"/>
      <c r="G8" s="26"/>
    </row>
    <row r="9" spans="1:7" x14ac:dyDescent="0.2">
      <c r="A9" s="34"/>
      <c r="B9" s="26"/>
      <c r="C9" s="26"/>
      <c r="D9" s="26"/>
      <c r="E9" s="26"/>
      <c r="F9" s="26"/>
      <c r="G9" s="26"/>
    </row>
    <row r="10" spans="1:7" x14ac:dyDescent="0.2">
      <c r="A10" s="60" t="s">
        <v>53</v>
      </c>
      <c r="B10" s="61"/>
      <c r="C10" s="61">
        <v>0.67020000000000002</v>
      </c>
      <c r="D10" s="61"/>
      <c r="E10" s="61"/>
      <c r="F10" s="61"/>
      <c r="G10" s="61"/>
    </row>
    <row r="11" spans="1:7" x14ac:dyDescent="0.2">
      <c r="A11" s="62" t="s">
        <v>54</v>
      </c>
      <c r="B11" s="61"/>
      <c r="C11" s="61">
        <v>0.59960000000000002</v>
      </c>
      <c r="D11" s="61"/>
      <c r="E11" s="61"/>
      <c r="F11" s="61"/>
      <c r="G11" s="61"/>
    </row>
    <row r="12" spans="1:7" x14ac:dyDescent="0.2">
      <c r="A12" s="62" t="s">
        <v>55</v>
      </c>
      <c r="B12" s="61"/>
      <c r="C12" s="61">
        <v>0.52349999999999997</v>
      </c>
      <c r="D12" s="61"/>
      <c r="E12" s="61"/>
      <c r="F12" s="61"/>
      <c r="G12" s="61"/>
    </row>
    <row r="13" spans="1:7" x14ac:dyDescent="0.2">
      <c r="A13" s="62" t="s">
        <v>64</v>
      </c>
      <c r="B13" s="61"/>
      <c r="C13" s="61">
        <v>0.81279999999999997</v>
      </c>
      <c r="D13" s="61"/>
      <c r="E13" s="61"/>
      <c r="F13" s="61"/>
      <c r="G13" s="61"/>
    </row>
    <row r="14" spans="1:7" x14ac:dyDescent="0.2">
      <c r="A14" s="62" t="s">
        <v>66</v>
      </c>
      <c r="B14" s="61"/>
      <c r="C14" s="61">
        <v>0.84570000000000001</v>
      </c>
      <c r="D14" s="61"/>
      <c r="E14" s="61"/>
      <c r="F14" s="61"/>
      <c r="G14" s="61"/>
    </row>
    <row r="15" spans="1:7" x14ac:dyDescent="0.2">
      <c r="A15" s="35"/>
      <c r="B15" s="26"/>
      <c r="C15" s="26"/>
      <c r="D15" s="26"/>
      <c r="E15" s="26"/>
      <c r="F15" s="26"/>
      <c r="G15" s="26"/>
    </row>
    <row r="16" spans="1:7" x14ac:dyDescent="0.2">
      <c r="A16" s="35" t="s">
        <v>30</v>
      </c>
      <c r="B16" s="26"/>
      <c r="C16" s="26"/>
      <c r="D16" s="26">
        <v>0.88949999999999996</v>
      </c>
      <c r="E16" s="26"/>
      <c r="F16" s="26"/>
      <c r="G16" s="26"/>
    </row>
    <row r="17" spans="1:7" x14ac:dyDescent="0.2">
      <c r="A17" s="35" t="s">
        <v>31</v>
      </c>
      <c r="B17" s="26"/>
      <c r="C17" s="26"/>
      <c r="D17" s="26">
        <v>0.97719999999999996</v>
      </c>
      <c r="E17" s="26"/>
      <c r="F17" s="26"/>
      <c r="G17" s="26"/>
    </row>
    <row r="18" spans="1:7" x14ac:dyDescent="0.2">
      <c r="A18" s="35" t="s">
        <v>68</v>
      </c>
      <c r="B18" s="26"/>
      <c r="C18" s="26"/>
      <c r="D18" s="26">
        <v>0.97470000000000001</v>
      </c>
      <c r="E18" s="26"/>
      <c r="F18" s="26"/>
      <c r="G18" s="26"/>
    </row>
    <row r="19" spans="1:7" x14ac:dyDescent="0.2">
      <c r="A19" s="35"/>
      <c r="B19" s="26"/>
      <c r="C19" s="26"/>
      <c r="D19" s="26"/>
      <c r="E19" s="26"/>
      <c r="F19" s="26"/>
      <c r="G19" s="26"/>
    </row>
    <row r="20" spans="1:7" ht="22.5" x14ac:dyDescent="0.2">
      <c r="A20" s="63" t="s">
        <v>56</v>
      </c>
      <c r="B20" s="61"/>
      <c r="C20" s="61"/>
      <c r="D20" s="61"/>
      <c r="E20" s="61"/>
      <c r="F20" s="61"/>
      <c r="G20" s="60"/>
    </row>
    <row r="21" spans="1:7" x14ac:dyDescent="0.2">
      <c r="A21" s="65" t="s">
        <v>57</v>
      </c>
      <c r="B21" s="61"/>
      <c r="C21" s="61"/>
      <c r="D21" s="61"/>
      <c r="E21" s="61"/>
      <c r="F21" s="61"/>
      <c r="G21" s="61">
        <v>0.4713</v>
      </c>
    </row>
    <row r="22" spans="1:7" x14ac:dyDescent="0.2">
      <c r="A22" s="65" t="s">
        <v>58</v>
      </c>
      <c r="B22" s="61"/>
      <c r="C22" s="61"/>
      <c r="D22" s="61"/>
      <c r="E22" s="61">
        <v>0.66830000000000001</v>
      </c>
      <c r="F22" s="61"/>
      <c r="G22" s="61"/>
    </row>
    <row r="23" spans="1:7" x14ac:dyDescent="0.2">
      <c r="A23" s="65" t="s">
        <v>59</v>
      </c>
      <c r="B23" s="61"/>
      <c r="C23" s="61"/>
      <c r="D23" s="61"/>
      <c r="E23" s="61">
        <v>0.76780000000000004</v>
      </c>
      <c r="F23" s="61"/>
      <c r="G23" s="61"/>
    </row>
    <row r="24" spans="1:7" x14ac:dyDescent="0.2">
      <c r="A24" s="65" t="s">
        <v>32</v>
      </c>
      <c r="B24" s="61"/>
      <c r="C24" s="61"/>
      <c r="D24" s="61"/>
      <c r="E24" s="74">
        <v>0.66490000000000005</v>
      </c>
      <c r="F24" s="61"/>
      <c r="G24" s="61"/>
    </row>
    <row r="25" spans="1:7" x14ac:dyDescent="0.2">
      <c r="A25" s="34"/>
      <c r="B25" s="26"/>
      <c r="C25" s="26"/>
      <c r="D25" s="26"/>
      <c r="E25" s="26"/>
      <c r="F25" s="26"/>
      <c r="G25" s="26"/>
    </row>
    <row r="26" spans="1:7" x14ac:dyDescent="0.2">
      <c r="A26" s="27" t="s">
        <v>60</v>
      </c>
      <c r="B26" s="26"/>
      <c r="C26" s="26"/>
      <c r="D26" s="26"/>
      <c r="E26" s="26"/>
      <c r="F26" s="26">
        <v>0.8649</v>
      </c>
      <c r="G26" s="26"/>
    </row>
    <row r="27" spans="1:7" x14ac:dyDescent="0.2">
      <c r="A27" s="27" t="s">
        <v>61</v>
      </c>
      <c r="B27" s="26"/>
      <c r="C27" s="26"/>
      <c r="D27" s="26"/>
      <c r="E27" s="26"/>
      <c r="F27" s="26">
        <v>0.8528</v>
      </c>
      <c r="G27" s="26"/>
    </row>
    <row r="28" spans="1:7" x14ac:dyDescent="0.2">
      <c r="B28" s="26"/>
      <c r="C28" s="26"/>
      <c r="D28" s="26"/>
      <c r="E28" s="26"/>
      <c r="F28" s="26"/>
      <c r="G28" s="26"/>
    </row>
    <row r="29" spans="1:7" x14ac:dyDescent="0.2">
      <c r="A29" s="60" t="s">
        <v>62</v>
      </c>
      <c r="B29" s="61"/>
      <c r="C29" s="61"/>
      <c r="D29" s="61"/>
      <c r="E29" s="61"/>
      <c r="F29" s="61"/>
      <c r="G29" s="61"/>
    </row>
    <row r="30" spans="1:7" x14ac:dyDescent="0.2">
      <c r="A30" s="60" t="s">
        <v>63</v>
      </c>
      <c r="B30" s="61"/>
      <c r="C30" s="61"/>
      <c r="D30" s="61"/>
      <c r="E30" s="61"/>
      <c r="F30" s="61"/>
      <c r="G30" s="61">
        <v>0.6794</v>
      </c>
    </row>
    <row r="31" spans="1:7" x14ac:dyDescent="0.2">
      <c r="A31" s="60" t="s">
        <v>70</v>
      </c>
      <c r="B31" s="61"/>
      <c r="C31" s="61"/>
      <c r="D31" s="61"/>
      <c r="E31" s="61"/>
      <c r="F31" s="61"/>
      <c r="G31" s="61">
        <v>0.48139999999999999</v>
      </c>
    </row>
    <row r="32" spans="1:7" x14ac:dyDescent="0.2">
      <c r="A32" s="59" t="s">
        <v>131</v>
      </c>
      <c r="B32" s="25"/>
      <c r="C32" s="25"/>
      <c r="D32" s="25"/>
      <c r="E32" s="25"/>
      <c r="F32" s="25"/>
      <c r="G32" s="25"/>
    </row>
    <row r="33" spans="1:7" x14ac:dyDescent="0.2">
      <c r="A33" s="27" t="s">
        <v>132</v>
      </c>
      <c r="B33" s="28" t="s">
        <v>137</v>
      </c>
      <c r="C33" s="28" t="s">
        <v>135</v>
      </c>
      <c r="D33" s="28" t="s">
        <v>134</v>
      </c>
      <c r="E33" s="28" t="s">
        <v>136</v>
      </c>
      <c r="F33" s="28" t="s">
        <v>138</v>
      </c>
      <c r="G33" s="28" t="s">
        <v>139</v>
      </c>
    </row>
    <row r="34" spans="1:7" x14ac:dyDescent="0.2">
      <c r="A34" s="27" t="s">
        <v>130</v>
      </c>
      <c r="B34" s="27">
        <v>5</v>
      </c>
      <c r="C34" s="27">
        <v>5</v>
      </c>
      <c r="D34" s="27">
        <v>3</v>
      </c>
      <c r="E34" s="27">
        <v>3</v>
      </c>
      <c r="F34" s="27">
        <v>2</v>
      </c>
      <c r="G34" s="27">
        <v>3</v>
      </c>
    </row>
    <row r="35" spans="1:7" x14ac:dyDescent="0.2">
      <c r="A35" s="27" t="s">
        <v>148</v>
      </c>
      <c r="B35" s="26">
        <v>0.755</v>
      </c>
      <c r="C35" s="26">
        <v>0.68920000000000003</v>
      </c>
      <c r="D35" s="26">
        <v>0.87490000000000001</v>
      </c>
      <c r="E35" s="26">
        <v>0.54610000000000003</v>
      </c>
      <c r="F35" s="26">
        <v>0.6764</v>
      </c>
      <c r="G35" s="26">
        <v>0.13450000000000001</v>
      </c>
    </row>
    <row r="37" spans="1:7" x14ac:dyDescent="0.2">
      <c r="A37" s="66" t="s">
        <v>133</v>
      </c>
      <c r="B37" s="60"/>
      <c r="C37" s="60"/>
      <c r="D37" s="60"/>
      <c r="E37" s="60"/>
      <c r="F37" s="60"/>
      <c r="G37" s="60"/>
    </row>
    <row r="38" spans="1:7" x14ac:dyDescent="0.2">
      <c r="A38" s="60" t="s">
        <v>28</v>
      </c>
      <c r="B38" s="61">
        <v>1.0714999999999999</v>
      </c>
      <c r="C38" s="66"/>
      <c r="D38" s="60"/>
      <c r="E38" s="60"/>
      <c r="F38" s="60"/>
      <c r="G38" s="60"/>
    </row>
    <row r="39" spans="1:7" x14ac:dyDescent="0.2">
      <c r="A39" s="60" t="s">
        <v>129</v>
      </c>
      <c r="B39" s="73">
        <v>0.55900000000000005</v>
      </c>
      <c r="C39" s="60"/>
      <c r="D39" s="60"/>
      <c r="E39" s="60"/>
      <c r="F39" s="60"/>
      <c r="G39" s="60"/>
    </row>
    <row r="40" spans="1:7" x14ac:dyDescent="0.2">
      <c r="A40" s="60" t="s">
        <v>29</v>
      </c>
      <c r="B40" s="60">
        <v>22</v>
      </c>
      <c r="C40" s="60"/>
      <c r="D40" s="60"/>
      <c r="E40" s="60"/>
      <c r="F40" s="60"/>
      <c r="G40" s="60"/>
    </row>
    <row r="41" spans="1:7" x14ac:dyDescent="0.2">
      <c r="A41" s="70" t="s">
        <v>148</v>
      </c>
      <c r="B41" s="70">
        <v>0.69079999999999997</v>
      </c>
      <c r="C41" s="70"/>
      <c r="D41" s="70"/>
      <c r="E41" s="70"/>
      <c r="F41" s="70"/>
      <c r="G41" s="70"/>
    </row>
  </sheetData>
  <pageMargins left="0.5" right="0.5" top="0.5" bottom="0.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37E3B-F8FC-4948-B7F4-DE0C5F58AC1F}">
  <sheetPr>
    <tabColor theme="9" tint="0.79998168889431442"/>
    <pageSetUpPr fitToPage="1"/>
  </sheetPr>
  <dimension ref="A1:G41"/>
  <sheetViews>
    <sheetView showGridLines="0" workbookViewId="0">
      <selection activeCell="M38" sqref="M38"/>
    </sheetView>
  </sheetViews>
  <sheetFormatPr defaultRowHeight="11.25" x14ac:dyDescent="0.2"/>
  <cols>
    <col min="1" max="1" width="39.42578125" style="27" customWidth="1"/>
    <col min="2" max="2" width="13.7109375" style="27" customWidth="1"/>
    <col min="3" max="3" width="15" style="27" customWidth="1"/>
    <col min="4" max="7" width="13.7109375" style="27" customWidth="1"/>
    <col min="8" max="16384" width="9.140625" style="27"/>
  </cols>
  <sheetData>
    <row r="1" spans="1:7" x14ac:dyDescent="0.2">
      <c r="A1" s="27" t="s">
        <v>226</v>
      </c>
    </row>
    <row r="2" spans="1:7" ht="45" x14ac:dyDescent="0.2">
      <c r="A2" s="57"/>
      <c r="B2" s="58" t="s">
        <v>120</v>
      </c>
      <c r="C2" s="58" t="s">
        <v>125</v>
      </c>
      <c r="D2" s="58" t="s">
        <v>121</v>
      </c>
      <c r="E2" s="58" t="s">
        <v>122</v>
      </c>
      <c r="F2" s="58" t="s">
        <v>123</v>
      </c>
      <c r="G2" s="58" t="s">
        <v>124</v>
      </c>
    </row>
    <row r="3" spans="1:7" x14ac:dyDescent="0.2">
      <c r="A3" s="6" t="s">
        <v>47</v>
      </c>
    </row>
    <row r="4" spans="1:7" x14ac:dyDescent="0.2">
      <c r="A4" s="34" t="s">
        <v>48</v>
      </c>
      <c r="B4" s="36">
        <v>0.75049999999999994</v>
      </c>
      <c r="C4" s="26"/>
      <c r="D4" s="26"/>
      <c r="E4" s="26"/>
      <c r="F4" s="26"/>
      <c r="G4" s="26"/>
    </row>
    <row r="5" spans="1:7" x14ac:dyDescent="0.2">
      <c r="A5" s="34" t="s">
        <v>49</v>
      </c>
      <c r="B5" s="36">
        <v>0.80189999999999995</v>
      </c>
      <c r="C5" s="26"/>
      <c r="D5" s="26"/>
      <c r="E5" s="26"/>
      <c r="F5" s="26"/>
      <c r="G5" s="26"/>
    </row>
    <row r="6" spans="1:7" x14ac:dyDescent="0.2">
      <c r="A6" s="34" t="s">
        <v>50</v>
      </c>
      <c r="B6" s="36">
        <v>0.81320000000000003</v>
      </c>
      <c r="C6" s="26"/>
      <c r="D6" s="26"/>
      <c r="E6" s="26"/>
      <c r="F6" s="26"/>
      <c r="G6" s="26"/>
    </row>
    <row r="7" spans="1:7" x14ac:dyDescent="0.2">
      <c r="A7" s="34" t="s">
        <v>51</v>
      </c>
      <c r="B7" s="36">
        <v>0.78559999999999997</v>
      </c>
      <c r="C7" s="26"/>
      <c r="D7" s="26"/>
      <c r="E7" s="26"/>
      <c r="F7" s="26"/>
      <c r="G7" s="26"/>
    </row>
    <row r="8" spans="1:7" x14ac:dyDescent="0.2">
      <c r="A8" s="34" t="s">
        <v>52</v>
      </c>
      <c r="B8" s="36">
        <v>0.74960000000000004</v>
      </c>
      <c r="C8" s="26"/>
      <c r="D8" s="26"/>
      <c r="E8" s="26"/>
      <c r="F8" s="26"/>
      <c r="G8" s="26"/>
    </row>
    <row r="9" spans="1:7" x14ac:dyDescent="0.2">
      <c r="A9" s="34"/>
      <c r="B9" s="26"/>
      <c r="C9" s="26"/>
      <c r="D9" s="26"/>
      <c r="E9" s="26"/>
      <c r="F9" s="26"/>
      <c r="G9" s="26"/>
    </row>
    <row r="10" spans="1:7" x14ac:dyDescent="0.2">
      <c r="A10" s="60" t="s">
        <v>53</v>
      </c>
      <c r="B10" s="61"/>
      <c r="C10" s="61">
        <v>0.60589999999999999</v>
      </c>
      <c r="D10" s="61"/>
      <c r="E10" s="61"/>
      <c r="F10" s="61"/>
      <c r="G10" s="61"/>
    </row>
    <row r="11" spans="1:7" x14ac:dyDescent="0.2">
      <c r="A11" s="62" t="s">
        <v>54</v>
      </c>
      <c r="B11" s="61"/>
      <c r="C11" s="61">
        <v>0.67759999999999998</v>
      </c>
      <c r="D11" s="61"/>
      <c r="E11" s="61"/>
      <c r="F11" s="61"/>
      <c r="G11" s="61"/>
    </row>
    <row r="12" spans="1:7" x14ac:dyDescent="0.2">
      <c r="A12" s="62" t="s">
        <v>55</v>
      </c>
      <c r="B12" s="61"/>
      <c r="C12" s="61">
        <v>0.69669999999999999</v>
      </c>
      <c r="D12" s="61"/>
      <c r="E12" s="61"/>
      <c r="F12" s="61"/>
      <c r="G12" s="61"/>
    </row>
    <row r="13" spans="1:7" x14ac:dyDescent="0.2">
      <c r="A13" s="62" t="s">
        <v>64</v>
      </c>
      <c r="B13" s="61"/>
      <c r="C13" s="61">
        <v>0.82540000000000002</v>
      </c>
      <c r="D13" s="61"/>
      <c r="E13" s="61"/>
      <c r="F13" s="61"/>
      <c r="G13" s="61"/>
    </row>
    <row r="14" spans="1:7" x14ac:dyDescent="0.2">
      <c r="A14" s="62" t="s">
        <v>147</v>
      </c>
      <c r="B14" s="61"/>
      <c r="C14" s="61">
        <v>0.85150000000000003</v>
      </c>
      <c r="D14" s="61"/>
      <c r="E14" s="61"/>
      <c r="F14" s="61"/>
      <c r="G14" s="61"/>
    </row>
    <row r="15" spans="1:7" x14ac:dyDescent="0.2">
      <c r="A15" s="35"/>
      <c r="B15" s="26"/>
      <c r="C15" s="26"/>
      <c r="D15" s="26"/>
      <c r="E15" s="26"/>
      <c r="F15" s="26"/>
      <c r="G15" s="26"/>
    </row>
    <row r="16" spans="1:7" x14ac:dyDescent="0.2">
      <c r="A16" s="35" t="s">
        <v>30</v>
      </c>
      <c r="B16" s="26"/>
      <c r="C16" s="26"/>
      <c r="D16" s="26">
        <v>0.92530000000000001</v>
      </c>
      <c r="E16" s="26"/>
      <c r="F16" s="26"/>
      <c r="G16" s="26"/>
    </row>
    <row r="17" spans="1:7" x14ac:dyDescent="0.2">
      <c r="A17" s="35" t="s">
        <v>31</v>
      </c>
      <c r="B17" s="26"/>
      <c r="C17" s="26"/>
      <c r="D17" s="26">
        <v>0.93840000000000001</v>
      </c>
      <c r="E17" s="26"/>
      <c r="F17" s="26"/>
      <c r="G17" s="26"/>
    </row>
    <row r="18" spans="1:7" x14ac:dyDescent="0.2">
      <c r="A18" s="35" t="s">
        <v>68</v>
      </c>
      <c r="B18" s="26"/>
      <c r="C18" s="26"/>
      <c r="D18" s="26">
        <v>0.67849999999999999</v>
      </c>
      <c r="E18" s="26"/>
      <c r="F18" s="26"/>
      <c r="G18" s="26"/>
    </row>
    <row r="19" spans="1:7" x14ac:dyDescent="0.2">
      <c r="A19" s="35"/>
      <c r="B19" s="26"/>
      <c r="C19" s="26"/>
      <c r="D19" s="26"/>
      <c r="E19" s="26"/>
      <c r="F19" s="26"/>
      <c r="G19" s="26"/>
    </row>
    <row r="20" spans="1:7" ht="22.5" x14ac:dyDescent="0.2">
      <c r="A20" s="63" t="s">
        <v>56</v>
      </c>
      <c r="B20" s="61"/>
      <c r="C20" s="61"/>
      <c r="D20" s="61"/>
      <c r="E20" s="61"/>
      <c r="F20" s="61"/>
      <c r="G20" s="60"/>
    </row>
    <row r="21" spans="1:7" x14ac:dyDescent="0.2">
      <c r="A21" s="65" t="s">
        <v>57</v>
      </c>
      <c r="B21" s="61"/>
      <c r="C21" s="61"/>
      <c r="D21" s="61"/>
      <c r="E21" s="61">
        <v>0.63129999999999997</v>
      </c>
      <c r="F21" s="61"/>
      <c r="G21" s="61"/>
    </row>
    <row r="22" spans="1:7" x14ac:dyDescent="0.2">
      <c r="A22" s="65" t="s">
        <v>58</v>
      </c>
      <c r="B22" s="61"/>
      <c r="C22" s="61"/>
      <c r="D22" s="61"/>
      <c r="E22" s="61">
        <v>0.7339</v>
      </c>
      <c r="F22" s="61"/>
      <c r="G22" s="61"/>
    </row>
    <row r="23" spans="1:7" x14ac:dyDescent="0.2">
      <c r="A23" s="65" t="s">
        <v>59</v>
      </c>
      <c r="B23" s="61"/>
      <c r="C23" s="61"/>
      <c r="D23" s="61"/>
      <c r="E23" s="61">
        <v>0.71970000000000001</v>
      </c>
      <c r="F23" s="61"/>
      <c r="G23" s="61"/>
    </row>
    <row r="24" spans="1:7" x14ac:dyDescent="0.2">
      <c r="A24" s="65" t="s">
        <v>32</v>
      </c>
      <c r="B24" s="61"/>
      <c r="C24" s="61"/>
      <c r="D24" s="61"/>
      <c r="E24" s="74">
        <v>0.72340000000000004</v>
      </c>
      <c r="F24" s="61"/>
      <c r="G24" s="61"/>
    </row>
    <row r="25" spans="1:7" x14ac:dyDescent="0.2">
      <c r="A25" s="34"/>
      <c r="B25" s="26"/>
      <c r="C25" s="26"/>
      <c r="D25" s="26"/>
      <c r="E25" s="26"/>
      <c r="F25" s="26"/>
      <c r="G25" s="26"/>
    </row>
    <row r="26" spans="1:7" x14ac:dyDescent="0.2">
      <c r="A26" s="27" t="s">
        <v>60</v>
      </c>
      <c r="B26" s="26"/>
      <c r="C26" s="26"/>
      <c r="D26" s="26"/>
      <c r="E26" s="26"/>
      <c r="F26" s="26">
        <v>0.89400000000000002</v>
      </c>
      <c r="G26" s="26"/>
    </row>
    <row r="27" spans="1:7" x14ac:dyDescent="0.2">
      <c r="A27" s="27" t="s">
        <v>61</v>
      </c>
      <c r="B27" s="26"/>
      <c r="C27" s="26"/>
      <c r="D27" s="26"/>
      <c r="E27" s="26"/>
      <c r="F27" s="26">
        <v>0.88290000000000002</v>
      </c>
      <c r="G27" s="26"/>
    </row>
    <row r="28" spans="1:7" x14ac:dyDescent="0.2">
      <c r="B28" s="26"/>
      <c r="C28" s="26"/>
      <c r="D28" s="26"/>
      <c r="E28" s="26"/>
      <c r="F28" s="26"/>
      <c r="G28" s="26"/>
    </row>
    <row r="29" spans="1:7" x14ac:dyDescent="0.2">
      <c r="A29" s="60" t="s">
        <v>62</v>
      </c>
      <c r="B29" s="61"/>
      <c r="C29" s="61"/>
      <c r="D29" s="61"/>
      <c r="E29" s="61"/>
      <c r="F29" s="61"/>
      <c r="G29" s="61">
        <v>0.78859999999999997</v>
      </c>
    </row>
    <row r="30" spans="1:7" x14ac:dyDescent="0.2">
      <c r="A30" s="60" t="s">
        <v>63</v>
      </c>
      <c r="B30" s="61"/>
      <c r="C30" s="61"/>
      <c r="D30" s="61"/>
      <c r="E30" s="61"/>
      <c r="F30" s="61"/>
      <c r="G30" s="61">
        <v>0.50470000000000004</v>
      </c>
    </row>
    <row r="31" spans="1:7" x14ac:dyDescent="0.2">
      <c r="A31" s="60" t="s">
        <v>70</v>
      </c>
      <c r="B31" s="61"/>
      <c r="C31" s="61"/>
      <c r="D31" s="61"/>
      <c r="E31" s="61"/>
      <c r="F31" s="61"/>
      <c r="G31" s="61">
        <v>0.50470000000000004</v>
      </c>
    </row>
    <row r="32" spans="1:7" x14ac:dyDescent="0.2">
      <c r="A32" s="59" t="s">
        <v>131</v>
      </c>
      <c r="B32" s="25"/>
      <c r="C32" s="25"/>
      <c r="D32" s="25"/>
      <c r="E32" s="25"/>
      <c r="F32" s="25"/>
      <c r="G32" s="25"/>
    </row>
    <row r="33" spans="1:7" x14ac:dyDescent="0.2">
      <c r="A33" s="27" t="s">
        <v>132</v>
      </c>
      <c r="B33" s="28" t="s">
        <v>134</v>
      </c>
      <c r="C33" s="28" t="s">
        <v>135</v>
      </c>
      <c r="D33" s="28" t="s">
        <v>137</v>
      </c>
      <c r="E33" s="28" t="s">
        <v>136</v>
      </c>
      <c r="F33" s="28" t="s">
        <v>138</v>
      </c>
      <c r="G33" s="28" t="s">
        <v>139</v>
      </c>
    </row>
    <row r="34" spans="1:7" x14ac:dyDescent="0.2">
      <c r="A34" s="27" t="s">
        <v>130</v>
      </c>
      <c r="B34" s="27">
        <v>5</v>
      </c>
      <c r="C34" s="27">
        <v>5</v>
      </c>
      <c r="D34" s="27">
        <v>3</v>
      </c>
      <c r="E34" s="27">
        <v>4</v>
      </c>
      <c r="F34" s="27">
        <v>2</v>
      </c>
      <c r="G34" s="27">
        <v>3</v>
      </c>
    </row>
    <row r="35" spans="1:7" x14ac:dyDescent="0.2">
      <c r="A35" s="27" t="s">
        <v>148</v>
      </c>
      <c r="B35" s="27">
        <v>0.83819999999999995</v>
      </c>
      <c r="C35" s="27">
        <v>0.74980000000000002</v>
      </c>
      <c r="D35" s="27">
        <v>0.74850000000000005</v>
      </c>
      <c r="E35" s="27">
        <v>0.65780000000000005</v>
      </c>
      <c r="F35" s="27">
        <v>0.81330000000000002</v>
      </c>
      <c r="G35" s="27">
        <v>0.21290000000000001</v>
      </c>
    </row>
    <row r="37" spans="1:7" x14ac:dyDescent="0.2">
      <c r="A37" s="66" t="s">
        <v>133</v>
      </c>
      <c r="B37" s="60"/>
      <c r="C37" s="60"/>
      <c r="D37" s="60"/>
      <c r="E37" s="60"/>
      <c r="F37" s="60"/>
      <c r="G37" s="60"/>
    </row>
    <row r="38" spans="1:7" x14ac:dyDescent="0.2">
      <c r="A38" s="60" t="s">
        <v>28</v>
      </c>
      <c r="B38" s="64">
        <v>1.0204200000000001</v>
      </c>
      <c r="C38" s="66"/>
      <c r="D38" s="66"/>
      <c r="E38" s="66"/>
      <c r="F38" s="60"/>
      <c r="G38" s="60"/>
    </row>
    <row r="39" spans="1:7" x14ac:dyDescent="0.2">
      <c r="A39" s="60" t="s">
        <v>129</v>
      </c>
      <c r="B39" s="75">
        <v>0.58979999999999999</v>
      </c>
      <c r="C39" s="60"/>
      <c r="D39" s="60"/>
      <c r="E39" s="60"/>
      <c r="F39" s="60"/>
      <c r="G39" s="60"/>
    </row>
    <row r="40" spans="1:7" x14ac:dyDescent="0.2">
      <c r="A40" s="60" t="s">
        <v>29</v>
      </c>
      <c r="B40" s="60">
        <v>22</v>
      </c>
      <c r="C40" s="60"/>
      <c r="D40" s="60"/>
      <c r="E40" s="60"/>
      <c r="F40" s="60"/>
      <c r="G40" s="60"/>
    </row>
    <row r="41" spans="1:7" x14ac:dyDescent="0.2">
      <c r="A41" s="70" t="s">
        <v>148</v>
      </c>
      <c r="B41" s="70">
        <v>0.65990000000000004</v>
      </c>
      <c r="C41" s="70"/>
      <c r="D41" s="70"/>
      <c r="E41" s="70"/>
      <c r="F41" s="70"/>
      <c r="G41" s="70"/>
    </row>
  </sheetData>
  <pageMargins left="0.5" right="0.5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20CA5-492A-4502-AF74-BCD32176EB38}">
  <sheetPr>
    <tabColor theme="9" tint="0.79998168889431442"/>
    <pageSetUpPr fitToPage="1"/>
  </sheetPr>
  <dimension ref="A1:G41"/>
  <sheetViews>
    <sheetView showGridLines="0" workbookViewId="0">
      <selection activeCell="M38" sqref="M38"/>
    </sheetView>
  </sheetViews>
  <sheetFormatPr defaultRowHeight="11.25" x14ac:dyDescent="0.2"/>
  <cols>
    <col min="1" max="1" width="39.28515625" style="27" customWidth="1"/>
    <col min="2" max="2" width="13.7109375" style="27" customWidth="1"/>
    <col min="3" max="3" width="15" style="27" customWidth="1"/>
    <col min="4" max="7" width="13.7109375" style="27" customWidth="1"/>
    <col min="8" max="16384" width="9.140625" style="27"/>
  </cols>
  <sheetData>
    <row r="1" spans="1:7" x14ac:dyDescent="0.2">
      <c r="A1" s="160" t="s">
        <v>227</v>
      </c>
      <c r="B1" s="160"/>
      <c r="C1" s="160"/>
      <c r="D1" s="160"/>
      <c r="E1" s="160"/>
      <c r="F1" s="160"/>
      <c r="G1" s="160"/>
    </row>
    <row r="2" spans="1:7" ht="45" x14ac:dyDescent="0.2">
      <c r="A2" s="57"/>
      <c r="B2" s="58" t="s">
        <v>120</v>
      </c>
      <c r="C2" s="58" t="s">
        <v>125</v>
      </c>
      <c r="D2" s="58" t="s">
        <v>121</v>
      </c>
      <c r="E2" s="58" t="s">
        <v>122</v>
      </c>
      <c r="F2" s="58" t="s">
        <v>123</v>
      </c>
      <c r="G2" s="58" t="s">
        <v>124</v>
      </c>
    </row>
    <row r="3" spans="1:7" x14ac:dyDescent="0.2">
      <c r="A3" s="6" t="s">
        <v>47</v>
      </c>
    </row>
    <row r="4" spans="1:7" x14ac:dyDescent="0.2">
      <c r="A4" s="34" t="s">
        <v>48</v>
      </c>
      <c r="B4" s="36">
        <v>0.79610000000000003</v>
      </c>
      <c r="C4" s="26"/>
      <c r="D4" s="26"/>
      <c r="E4" s="26"/>
      <c r="F4" s="26"/>
      <c r="G4" s="26"/>
    </row>
    <row r="5" spans="1:7" x14ac:dyDescent="0.2">
      <c r="A5" s="34" t="s">
        <v>49</v>
      </c>
      <c r="B5" s="36">
        <v>0.80830000000000002</v>
      </c>
      <c r="C5" s="26"/>
      <c r="D5" s="26"/>
      <c r="E5" s="26"/>
      <c r="F5" s="26"/>
      <c r="G5" s="26"/>
    </row>
    <row r="6" spans="1:7" x14ac:dyDescent="0.2">
      <c r="A6" s="34" t="s">
        <v>50</v>
      </c>
      <c r="B6" s="36">
        <v>0.81020000000000003</v>
      </c>
      <c r="C6" s="26"/>
      <c r="D6" s="26"/>
      <c r="E6" s="26"/>
      <c r="F6" s="26"/>
      <c r="G6" s="26"/>
    </row>
    <row r="7" spans="1:7" x14ac:dyDescent="0.2">
      <c r="A7" s="34" t="s">
        <v>51</v>
      </c>
      <c r="B7" s="36">
        <v>0.79700000000000004</v>
      </c>
      <c r="C7" s="26"/>
      <c r="D7" s="26"/>
      <c r="E7" s="26"/>
      <c r="F7" s="26"/>
      <c r="G7" s="26"/>
    </row>
    <row r="8" spans="1:7" x14ac:dyDescent="0.2">
      <c r="A8" s="34" t="s">
        <v>52</v>
      </c>
      <c r="B8" s="36">
        <v>0.62250000000000005</v>
      </c>
      <c r="C8" s="26"/>
      <c r="D8" s="26"/>
      <c r="E8" s="26"/>
      <c r="F8" s="26"/>
      <c r="G8" s="26"/>
    </row>
    <row r="9" spans="1:7" x14ac:dyDescent="0.2">
      <c r="A9" s="34"/>
      <c r="B9" s="26"/>
      <c r="C9" s="26"/>
      <c r="D9" s="26"/>
      <c r="E9" s="26"/>
      <c r="F9" s="26"/>
      <c r="G9" s="26"/>
    </row>
    <row r="10" spans="1:7" x14ac:dyDescent="0.2">
      <c r="A10" s="60" t="s">
        <v>53</v>
      </c>
      <c r="B10" s="61"/>
      <c r="C10" s="61">
        <v>0.501</v>
      </c>
      <c r="D10" s="61"/>
      <c r="E10" s="61"/>
      <c r="F10" s="61"/>
      <c r="G10" s="61"/>
    </row>
    <row r="11" spans="1:7" x14ac:dyDescent="0.2">
      <c r="A11" s="62" t="s">
        <v>54</v>
      </c>
      <c r="B11" s="61"/>
      <c r="C11" s="61">
        <v>0.69320000000000004</v>
      </c>
      <c r="D11" s="61"/>
      <c r="E11" s="61"/>
      <c r="F11" s="61"/>
      <c r="G11" s="61"/>
    </row>
    <row r="12" spans="1:7" x14ac:dyDescent="0.2">
      <c r="A12" s="62" t="s">
        <v>55</v>
      </c>
      <c r="B12" s="61"/>
      <c r="C12" s="61">
        <v>0.57250000000000001</v>
      </c>
      <c r="D12" s="61"/>
      <c r="E12" s="61"/>
      <c r="F12" s="61"/>
      <c r="G12" s="61"/>
    </row>
    <row r="13" spans="1:7" x14ac:dyDescent="0.2">
      <c r="A13" s="62" t="s">
        <v>64</v>
      </c>
      <c r="B13" s="61"/>
      <c r="C13" s="61">
        <v>0.86160000000000003</v>
      </c>
      <c r="D13" s="61"/>
      <c r="E13" s="61"/>
      <c r="F13" s="61"/>
      <c r="G13" s="61"/>
    </row>
    <row r="14" spans="1:7" x14ac:dyDescent="0.2">
      <c r="A14" s="62" t="s">
        <v>147</v>
      </c>
      <c r="B14" s="61"/>
      <c r="C14" s="61">
        <v>0.86990000000000001</v>
      </c>
      <c r="D14" s="61"/>
      <c r="E14" s="61"/>
      <c r="F14" s="61"/>
      <c r="G14" s="61"/>
    </row>
    <row r="15" spans="1:7" x14ac:dyDescent="0.2">
      <c r="A15" s="35"/>
      <c r="B15" s="26"/>
      <c r="C15" s="26"/>
      <c r="D15" s="26"/>
      <c r="E15" s="26"/>
      <c r="F15" s="26"/>
      <c r="G15" s="26"/>
    </row>
    <row r="16" spans="1:7" x14ac:dyDescent="0.2">
      <c r="A16" s="35" t="s">
        <v>30</v>
      </c>
      <c r="B16" s="26"/>
      <c r="C16" s="26"/>
      <c r="D16" s="26">
        <v>0.95299999999999996</v>
      </c>
      <c r="E16" s="26"/>
      <c r="F16" s="26"/>
      <c r="G16" s="26"/>
    </row>
    <row r="17" spans="1:7" x14ac:dyDescent="0.2">
      <c r="A17" s="35" t="s">
        <v>31</v>
      </c>
      <c r="B17" s="26"/>
      <c r="C17" s="26"/>
      <c r="D17" s="26">
        <v>0.97</v>
      </c>
      <c r="E17" s="26"/>
      <c r="F17" s="26"/>
      <c r="G17" s="26"/>
    </row>
    <row r="18" spans="1:7" x14ac:dyDescent="0.2">
      <c r="A18" s="35" t="s">
        <v>68</v>
      </c>
      <c r="B18" s="26"/>
      <c r="C18" s="26"/>
      <c r="D18" s="26">
        <v>0.88800000000000001</v>
      </c>
      <c r="E18" s="26"/>
      <c r="F18" s="26"/>
      <c r="G18" s="26"/>
    </row>
    <row r="19" spans="1:7" x14ac:dyDescent="0.2">
      <c r="A19" s="35"/>
      <c r="B19" s="26"/>
      <c r="C19" s="26"/>
      <c r="D19" s="26"/>
      <c r="E19" s="26"/>
      <c r="F19" s="26"/>
      <c r="G19" s="26"/>
    </row>
    <row r="20" spans="1:7" ht="22.5" x14ac:dyDescent="0.2">
      <c r="A20" s="63" t="s">
        <v>56</v>
      </c>
      <c r="B20" s="61"/>
      <c r="C20" s="61"/>
      <c r="D20" s="61"/>
      <c r="E20" s="61"/>
      <c r="F20" s="61"/>
      <c r="G20" s="60"/>
    </row>
    <row r="21" spans="1:7" x14ac:dyDescent="0.2">
      <c r="A21" s="65" t="s">
        <v>57</v>
      </c>
      <c r="B21" s="61"/>
      <c r="C21" s="61"/>
      <c r="D21" s="61"/>
      <c r="E21" s="61">
        <v>0.80030000000000001</v>
      </c>
      <c r="F21" s="61"/>
      <c r="G21" s="61"/>
    </row>
    <row r="22" spans="1:7" x14ac:dyDescent="0.2">
      <c r="A22" s="65" t="s">
        <v>58</v>
      </c>
      <c r="B22" s="61"/>
      <c r="C22" s="61"/>
      <c r="D22" s="61"/>
      <c r="E22" s="61">
        <v>0.84940000000000004</v>
      </c>
      <c r="F22" s="61"/>
      <c r="G22" s="61"/>
    </row>
    <row r="23" spans="1:7" x14ac:dyDescent="0.2">
      <c r="A23" s="65" t="s">
        <v>59</v>
      </c>
      <c r="B23" s="61"/>
      <c r="C23" s="61"/>
      <c r="D23" s="61"/>
      <c r="E23" s="61">
        <v>0.88180000000000003</v>
      </c>
      <c r="F23" s="61"/>
      <c r="G23" s="61"/>
    </row>
    <row r="24" spans="1:7" x14ac:dyDescent="0.2">
      <c r="A24" s="65" t="s">
        <v>32</v>
      </c>
      <c r="B24" s="61"/>
      <c r="C24" s="61"/>
      <c r="D24" s="61"/>
      <c r="E24" s="74">
        <v>0.8085</v>
      </c>
      <c r="F24" s="61"/>
      <c r="G24" s="61"/>
    </row>
    <row r="25" spans="1:7" x14ac:dyDescent="0.2">
      <c r="A25" s="34"/>
      <c r="B25" s="26"/>
      <c r="C25" s="26"/>
      <c r="D25" s="26"/>
      <c r="E25" s="26"/>
      <c r="F25" s="26"/>
      <c r="G25" s="26"/>
    </row>
    <row r="26" spans="1:7" x14ac:dyDescent="0.2">
      <c r="A26" s="27" t="s">
        <v>60</v>
      </c>
      <c r="B26" s="26"/>
      <c r="C26" s="26"/>
      <c r="D26" s="26"/>
      <c r="E26" s="26"/>
      <c r="F26" s="26">
        <v>0.9083</v>
      </c>
      <c r="G26" s="26"/>
    </row>
    <row r="27" spans="1:7" x14ac:dyDescent="0.2">
      <c r="A27" s="27" t="s">
        <v>61</v>
      </c>
      <c r="B27" s="26"/>
      <c r="C27" s="26"/>
      <c r="D27" s="26"/>
      <c r="E27" s="26"/>
      <c r="F27" s="26">
        <v>0.88959999999999995</v>
      </c>
      <c r="G27" s="26"/>
    </row>
    <row r="28" spans="1:7" x14ac:dyDescent="0.2">
      <c r="B28" s="26"/>
      <c r="C28" s="26"/>
      <c r="D28" s="26"/>
      <c r="E28" s="26"/>
      <c r="F28" s="26"/>
      <c r="G28" s="26"/>
    </row>
    <row r="29" spans="1:7" x14ac:dyDescent="0.2">
      <c r="A29" s="60" t="s">
        <v>62</v>
      </c>
      <c r="B29" s="61"/>
      <c r="C29" s="61"/>
      <c r="D29" s="61"/>
      <c r="E29" s="61"/>
      <c r="F29" s="61"/>
      <c r="G29" s="61"/>
    </row>
    <row r="30" spans="1:7" x14ac:dyDescent="0.2">
      <c r="A30" s="60" t="s">
        <v>63</v>
      </c>
      <c r="B30" s="61"/>
      <c r="C30" s="61"/>
      <c r="D30" s="61"/>
      <c r="E30" s="61"/>
      <c r="F30" s="61"/>
      <c r="G30" s="61">
        <v>0.81230000000000002</v>
      </c>
    </row>
    <row r="31" spans="1:7" x14ac:dyDescent="0.2">
      <c r="A31" s="60" t="s">
        <v>70</v>
      </c>
      <c r="B31" s="61"/>
      <c r="C31" s="61"/>
      <c r="D31" s="61"/>
      <c r="E31" s="61"/>
      <c r="F31" s="61"/>
      <c r="G31" s="61">
        <v>0.51119999999999999</v>
      </c>
    </row>
    <row r="32" spans="1:7" x14ac:dyDescent="0.2">
      <c r="A32" s="59" t="s">
        <v>131</v>
      </c>
      <c r="B32" s="25"/>
      <c r="C32" s="25"/>
      <c r="D32" s="25"/>
      <c r="E32" s="25"/>
      <c r="F32" s="25"/>
      <c r="G32" s="25"/>
    </row>
    <row r="33" spans="1:7" x14ac:dyDescent="0.2">
      <c r="A33" s="27" t="s">
        <v>132</v>
      </c>
      <c r="B33" s="28" t="s">
        <v>134</v>
      </c>
      <c r="C33" s="28" t="s">
        <v>137</v>
      </c>
      <c r="D33" s="28" t="s">
        <v>136</v>
      </c>
      <c r="E33" s="28" t="s">
        <v>135</v>
      </c>
      <c r="F33" s="28" t="s">
        <v>138</v>
      </c>
      <c r="G33" s="28" t="s">
        <v>139</v>
      </c>
    </row>
    <row r="34" spans="1:7" x14ac:dyDescent="0.2">
      <c r="A34" s="27" t="s">
        <v>130</v>
      </c>
      <c r="B34" s="27">
        <v>5</v>
      </c>
      <c r="C34" s="27">
        <v>5</v>
      </c>
      <c r="D34" s="27">
        <v>3</v>
      </c>
      <c r="E34" s="27">
        <v>4</v>
      </c>
      <c r="F34" s="27">
        <v>2</v>
      </c>
      <c r="G34" s="27">
        <v>2</v>
      </c>
    </row>
    <row r="35" spans="1:7" x14ac:dyDescent="0.2">
      <c r="A35" s="27" t="s">
        <v>148</v>
      </c>
      <c r="B35" s="36">
        <v>0.82920000000000005</v>
      </c>
      <c r="C35" s="36">
        <v>0.70040000000000002</v>
      </c>
      <c r="D35" s="36">
        <v>0.86509999999999998</v>
      </c>
      <c r="E35" s="36">
        <v>0.85270000000000001</v>
      </c>
      <c r="F35" s="36">
        <v>0.77759999999999996</v>
      </c>
      <c r="G35" s="36">
        <v>0.28710000000000002</v>
      </c>
    </row>
    <row r="37" spans="1:7" x14ac:dyDescent="0.2">
      <c r="A37" s="66" t="s">
        <v>133</v>
      </c>
      <c r="B37" s="60"/>
      <c r="C37" s="60"/>
      <c r="D37" s="60"/>
      <c r="E37" s="60"/>
      <c r="F37" s="60"/>
      <c r="G37" s="60"/>
    </row>
    <row r="38" spans="1:7" x14ac:dyDescent="0.2">
      <c r="A38" s="60" t="s">
        <v>28</v>
      </c>
      <c r="B38" s="64">
        <v>1.0862799999999999</v>
      </c>
      <c r="C38" s="66"/>
      <c r="D38" s="66"/>
      <c r="E38" s="66"/>
      <c r="F38" s="60"/>
      <c r="G38" s="60"/>
    </row>
    <row r="39" spans="1:7" x14ac:dyDescent="0.2">
      <c r="A39" s="60" t="s">
        <v>129</v>
      </c>
      <c r="B39" s="76">
        <v>0.63919999999999999</v>
      </c>
      <c r="C39" s="60"/>
      <c r="D39" s="60"/>
      <c r="E39" s="60"/>
      <c r="F39" s="60"/>
      <c r="G39" s="60"/>
    </row>
    <row r="40" spans="1:7" x14ac:dyDescent="0.2">
      <c r="A40" s="60" t="s">
        <v>29</v>
      </c>
      <c r="B40" s="60">
        <v>22</v>
      </c>
      <c r="C40" s="60"/>
      <c r="D40" s="60"/>
      <c r="E40" s="60"/>
      <c r="F40" s="60"/>
      <c r="G40" s="60"/>
    </row>
    <row r="41" spans="1:7" x14ac:dyDescent="0.2">
      <c r="A41" s="70" t="s">
        <v>148</v>
      </c>
      <c r="B41" s="70">
        <v>0.69820000000000004</v>
      </c>
      <c r="C41" s="70"/>
      <c r="D41" s="70"/>
      <c r="E41" s="70"/>
      <c r="F41" s="70"/>
      <c r="G41" s="70"/>
    </row>
  </sheetData>
  <mergeCells count="1">
    <mergeCell ref="A1:G1"/>
  </mergeCells>
  <pageMargins left="0.5" right="0.5" top="0.5" bottom="0.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D8DFE-9786-4524-B64E-CD417F60E505}">
  <sheetPr>
    <tabColor theme="9" tint="0.79998168889431442"/>
    <pageSetUpPr fitToPage="1"/>
  </sheetPr>
  <dimension ref="A1:G41"/>
  <sheetViews>
    <sheetView showGridLines="0" workbookViewId="0">
      <selection activeCell="M38" sqref="M38"/>
    </sheetView>
  </sheetViews>
  <sheetFormatPr defaultRowHeight="11.25" x14ac:dyDescent="0.2"/>
  <cols>
    <col min="1" max="1" width="39.28515625" style="27" customWidth="1"/>
    <col min="2" max="2" width="13.7109375" style="27" customWidth="1"/>
    <col min="3" max="3" width="15" style="27" customWidth="1"/>
    <col min="4" max="7" width="13.7109375" style="27" customWidth="1"/>
    <col min="8" max="16384" width="9.140625" style="27"/>
  </cols>
  <sheetData>
    <row r="1" spans="1:7" x14ac:dyDescent="0.2">
      <c r="A1" s="160" t="s">
        <v>293</v>
      </c>
      <c r="B1" s="160"/>
      <c r="C1" s="160"/>
      <c r="D1" s="160"/>
      <c r="E1" s="160"/>
      <c r="F1" s="160"/>
      <c r="G1" s="160"/>
    </row>
    <row r="2" spans="1:7" ht="45" x14ac:dyDescent="0.2">
      <c r="A2" s="57"/>
      <c r="B2" s="58" t="s">
        <v>120</v>
      </c>
      <c r="C2" s="58" t="s">
        <v>125</v>
      </c>
      <c r="D2" s="58" t="s">
        <v>121</v>
      </c>
      <c r="E2" s="58" t="s">
        <v>122</v>
      </c>
      <c r="F2" s="58" t="s">
        <v>123</v>
      </c>
      <c r="G2" s="58" t="s">
        <v>124</v>
      </c>
    </row>
    <row r="3" spans="1:7" x14ac:dyDescent="0.2">
      <c r="A3" s="6" t="s">
        <v>47</v>
      </c>
    </row>
    <row r="4" spans="1:7" x14ac:dyDescent="0.2">
      <c r="A4" s="34" t="s">
        <v>48</v>
      </c>
      <c r="B4" s="36">
        <v>0.68899999999999995</v>
      </c>
      <c r="C4" s="26"/>
      <c r="D4" s="26"/>
      <c r="E4" s="26"/>
      <c r="F4" s="26"/>
      <c r="G4" s="26"/>
    </row>
    <row r="5" spans="1:7" x14ac:dyDescent="0.2">
      <c r="A5" s="34" t="s">
        <v>49</v>
      </c>
      <c r="B5" s="36">
        <v>0.67769999999999997</v>
      </c>
      <c r="C5" s="26"/>
      <c r="D5" s="26"/>
      <c r="E5" s="26"/>
      <c r="F5" s="26"/>
      <c r="G5" s="26"/>
    </row>
    <row r="6" spans="1:7" x14ac:dyDescent="0.2">
      <c r="A6" s="34" t="s">
        <v>50</v>
      </c>
      <c r="B6" s="36">
        <v>0.71450000000000002</v>
      </c>
      <c r="C6" s="26"/>
      <c r="D6" s="26"/>
      <c r="E6" s="26"/>
      <c r="F6" s="26"/>
      <c r="G6" s="26"/>
    </row>
    <row r="7" spans="1:7" x14ac:dyDescent="0.2">
      <c r="A7" s="34" t="s">
        <v>51</v>
      </c>
      <c r="B7" s="36">
        <v>0.61380000000000001</v>
      </c>
      <c r="C7" s="26"/>
      <c r="D7" s="26"/>
      <c r="E7" s="26"/>
      <c r="F7" s="26"/>
      <c r="G7" s="26"/>
    </row>
    <row r="8" spans="1:7" x14ac:dyDescent="0.2">
      <c r="A8" s="34" t="s">
        <v>52</v>
      </c>
      <c r="B8" s="36">
        <v>0.57120000000000004</v>
      </c>
      <c r="C8" s="26"/>
      <c r="D8" s="26"/>
      <c r="E8" s="26"/>
      <c r="F8" s="26"/>
      <c r="G8" s="26"/>
    </row>
    <row r="9" spans="1:7" x14ac:dyDescent="0.2">
      <c r="A9" s="34"/>
      <c r="B9" s="26"/>
      <c r="C9" s="26"/>
      <c r="D9" s="26"/>
      <c r="E9" s="26"/>
      <c r="F9" s="26"/>
      <c r="G9" s="26"/>
    </row>
    <row r="10" spans="1:7" x14ac:dyDescent="0.2">
      <c r="A10" s="60" t="s">
        <v>53</v>
      </c>
      <c r="B10" s="61"/>
      <c r="C10" s="61">
        <v>0.4526</v>
      </c>
      <c r="D10" s="61"/>
      <c r="E10" s="61"/>
      <c r="F10" s="61"/>
      <c r="G10" s="61"/>
    </row>
    <row r="11" spans="1:7" x14ac:dyDescent="0.2">
      <c r="A11" s="62" t="s">
        <v>54</v>
      </c>
      <c r="B11" s="61"/>
      <c r="C11" s="61">
        <v>0.54490000000000005</v>
      </c>
      <c r="D11" s="61"/>
      <c r="E11" s="61"/>
      <c r="F11" s="61"/>
      <c r="G11" s="61"/>
    </row>
    <row r="12" spans="1:7" x14ac:dyDescent="0.2">
      <c r="A12" s="62" t="s">
        <v>55</v>
      </c>
      <c r="B12" s="61"/>
      <c r="C12" s="61"/>
      <c r="D12" s="61"/>
      <c r="E12" s="61"/>
      <c r="F12" s="61"/>
      <c r="G12" s="61"/>
    </row>
    <row r="13" spans="1:7" x14ac:dyDescent="0.2">
      <c r="A13" s="62" t="s">
        <v>64</v>
      </c>
      <c r="B13" s="61"/>
      <c r="C13" s="61">
        <v>0.88380000000000003</v>
      </c>
      <c r="D13" s="61"/>
      <c r="E13" s="61"/>
      <c r="F13" s="61"/>
      <c r="G13" s="61"/>
    </row>
    <row r="14" spans="1:7" x14ac:dyDescent="0.2">
      <c r="A14" s="62" t="s">
        <v>147</v>
      </c>
      <c r="B14" s="61"/>
      <c r="C14" s="61">
        <v>0.88560000000000005</v>
      </c>
      <c r="D14" s="61"/>
      <c r="E14" s="61"/>
      <c r="F14" s="61"/>
      <c r="G14" s="61"/>
    </row>
    <row r="15" spans="1:7" x14ac:dyDescent="0.2">
      <c r="A15" s="35"/>
      <c r="B15" s="26"/>
      <c r="C15" s="26"/>
      <c r="D15" s="26"/>
      <c r="E15" s="26"/>
      <c r="F15" s="26"/>
      <c r="G15" s="26"/>
    </row>
    <row r="16" spans="1:7" x14ac:dyDescent="0.2">
      <c r="A16" s="35" t="s">
        <v>30</v>
      </c>
      <c r="B16" s="26"/>
      <c r="C16" s="26"/>
      <c r="D16" s="26">
        <v>0.89570000000000005</v>
      </c>
      <c r="E16" s="26"/>
      <c r="F16" s="26"/>
      <c r="G16" s="26"/>
    </row>
    <row r="17" spans="1:7" x14ac:dyDescent="0.2">
      <c r="A17" s="35" t="s">
        <v>31</v>
      </c>
      <c r="B17" s="26"/>
      <c r="C17" s="26"/>
      <c r="D17" s="26">
        <v>0.92359999999999998</v>
      </c>
      <c r="E17" s="26"/>
      <c r="F17" s="26"/>
      <c r="G17" s="26"/>
    </row>
    <row r="18" spans="1:7" x14ac:dyDescent="0.2">
      <c r="A18" s="35" t="s">
        <v>68</v>
      </c>
      <c r="B18" s="26"/>
      <c r="C18" s="26"/>
      <c r="D18" s="26">
        <v>0.65500000000000003</v>
      </c>
      <c r="E18" s="26"/>
      <c r="F18" s="26"/>
      <c r="G18" s="26"/>
    </row>
    <row r="19" spans="1:7" x14ac:dyDescent="0.2">
      <c r="A19" s="35"/>
      <c r="B19" s="26"/>
      <c r="C19" s="26"/>
      <c r="D19" s="26"/>
      <c r="E19" s="26"/>
      <c r="F19" s="26"/>
      <c r="G19" s="26"/>
    </row>
    <row r="20" spans="1:7" ht="22.5" x14ac:dyDescent="0.2">
      <c r="A20" s="63" t="s">
        <v>56</v>
      </c>
      <c r="B20" s="61"/>
      <c r="C20" s="61"/>
      <c r="D20" s="61"/>
      <c r="E20" s="61"/>
      <c r="F20" s="61"/>
      <c r="G20" s="60"/>
    </row>
    <row r="21" spans="1:7" x14ac:dyDescent="0.2">
      <c r="A21" s="65" t="s">
        <v>57</v>
      </c>
      <c r="B21" s="61"/>
      <c r="C21" s="61"/>
      <c r="D21" s="61"/>
      <c r="E21" s="61">
        <v>0.70189999999999997</v>
      </c>
      <c r="F21" s="61"/>
      <c r="G21" s="61"/>
    </row>
    <row r="22" spans="1:7" x14ac:dyDescent="0.2">
      <c r="A22" s="65" t="s">
        <v>58</v>
      </c>
      <c r="B22" s="61"/>
      <c r="C22" s="61"/>
      <c r="D22" s="61"/>
      <c r="E22" s="61">
        <v>0.76549999999999996</v>
      </c>
      <c r="F22" s="61"/>
      <c r="G22" s="61"/>
    </row>
    <row r="23" spans="1:7" x14ac:dyDescent="0.2">
      <c r="A23" s="65" t="s">
        <v>59</v>
      </c>
      <c r="B23" s="61"/>
      <c r="C23" s="61"/>
      <c r="D23" s="61"/>
      <c r="E23" s="61">
        <v>0.79459999999999997</v>
      </c>
      <c r="F23" s="61"/>
      <c r="G23" s="61"/>
    </row>
    <row r="24" spans="1:7" x14ac:dyDescent="0.2">
      <c r="A24" s="65" t="s">
        <v>32</v>
      </c>
      <c r="B24" s="61"/>
      <c r="C24" s="61"/>
      <c r="D24" s="61"/>
      <c r="E24" s="74">
        <v>0.72360000000000002</v>
      </c>
      <c r="F24" s="61"/>
      <c r="G24" s="61"/>
    </row>
    <row r="25" spans="1:7" x14ac:dyDescent="0.2">
      <c r="A25" s="34"/>
      <c r="B25" s="26"/>
      <c r="C25" s="26"/>
      <c r="D25" s="26"/>
      <c r="E25" s="26"/>
      <c r="F25" s="26"/>
      <c r="G25" s="26"/>
    </row>
    <row r="26" spans="1:7" x14ac:dyDescent="0.2">
      <c r="A26" s="27" t="s">
        <v>60</v>
      </c>
      <c r="B26" s="26"/>
      <c r="C26" s="26"/>
      <c r="D26" s="26"/>
      <c r="E26" s="26"/>
      <c r="F26" s="26">
        <v>0.80969999999999998</v>
      </c>
      <c r="G26" s="26"/>
    </row>
    <row r="27" spans="1:7" x14ac:dyDescent="0.2">
      <c r="A27" s="27" t="s">
        <v>61</v>
      </c>
      <c r="B27" s="26"/>
      <c r="C27" s="26"/>
      <c r="D27" s="26"/>
      <c r="E27" s="26"/>
      <c r="F27" s="26">
        <v>0.81069999999999998</v>
      </c>
      <c r="G27" s="26"/>
    </row>
    <row r="28" spans="1:7" x14ac:dyDescent="0.2">
      <c r="B28" s="26"/>
      <c r="C28" s="26"/>
      <c r="D28" s="26"/>
      <c r="E28" s="26"/>
      <c r="F28" s="26"/>
      <c r="G28" s="26"/>
    </row>
    <row r="29" spans="1:7" x14ac:dyDescent="0.2">
      <c r="A29" s="60" t="s">
        <v>62</v>
      </c>
      <c r="B29" s="61"/>
      <c r="C29" s="61"/>
      <c r="D29" s="61"/>
      <c r="E29" s="61"/>
      <c r="F29" s="61"/>
      <c r="G29" s="61">
        <v>0.43490000000000001</v>
      </c>
    </row>
    <row r="30" spans="1:7" x14ac:dyDescent="0.2">
      <c r="A30" s="60" t="s">
        <v>63</v>
      </c>
      <c r="B30" s="61"/>
      <c r="C30" s="61"/>
      <c r="D30" s="61"/>
      <c r="E30" s="61"/>
      <c r="F30" s="61"/>
      <c r="G30" s="61">
        <v>0.77900000000000003</v>
      </c>
    </row>
    <row r="31" spans="1:7" x14ac:dyDescent="0.2">
      <c r="A31" s="60" t="s">
        <v>70</v>
      </c>
      <c r="B31" s="61"/>
      <c r="C31" s="61"/>
      <c r="D31" s="61"/>
      <c r="E31" s="61"/>
      <c r="F31" s="61"/>
      <c r="G31" s="61">
        <v>0.43669999999999998</v>
      </c>
    </row>
    <row r="32" spans="1:7" x14ac:dyDescent="0.2">
      <c r="A32" s="59" t="s">
        <v>131</v>
      </c>
      <c r="B32" s="25"/>
      <c r="C32" s="25"/>
      <c r="D32" s="25"/>
      <c r="E32" s="25"/>
      <c r="F32" s="25"/>
      <c r="G32" s="25"/>
    </row>
    <row r="33" spans="1:7" x14ac:dyDescent="0.2">
      <c r="A33" s="27" t="s">
        <v>132</v>
      </c>
      <c r="B33" s="28" t="s">
        <v>137</v>
      </c>
      <c r="C33" s="28" t="s">
        <v>135</v>
      </c>
      <c r="D33" s="28" t="s">
        <v>136</v>
      </c>
      <c r="E33" s="28" t="s">
        <v>134</v>
      </c>
      <c r="F33" s="28" t="s">
        <v>138</v>
      </c>
      <c r="G33" s="28" t="s">
        <v>139</v>
      </c>
    </row>
    <row r="34" spans="1:7" x14ac:dyDescent="0.2">
      <c r="A34" s="27" t="s">
        <v>130</v>
      </c>
      <c r="B34" s="27">
        <v>3</v>
      </c>
      <c r="C34" s="27">
        <v>4</v>
      </c>
      <c r="D34" s="27">
        <v>5</v>
      </c>
      <c r="E34" s="27">
        <v>4</v>
      </c>
      <c r="F34" s="27">
        <v>2</v>
      </c>
      <c r="G34" s="27">
        <v>3</v>
      </c>
    </row>
    <row r="35" spans="1:7" x14ac:dyDescent="0.2">
      <c r="A35" s="27" t="s">
        <v>148</v>
      </c>
      <c r="B35" s="36">
        <v>0.7</v>
      </c>
      <c r="C35" s="36">
        <v>0.61850000000000005</v>
      </c>
      <c r="D35" s="36">
        <v>0.63180000000000003</v>
      </c>
      <c r="E35" s="36">
        <v>0.75549999999999995</v>
      </c>
      <c r="F35" s="36">
        <v>0.51980000000000004</v>
      </c>
      <c r="G35" s="36">
        <v>0.14430000000000001</v>
      </c>
    </row>
    <row r="37" spans="1:7" x14ac:dyDescent="0.2">
      <c r="A37" s="66" t="s">
        <v>133</v>
      </c>
      <c r="B37" s="60"/>
      <c r="C37" s="60"/>
      <c r="D37" s="60"/>
      <c r="E37" s="60"/>
      <c r="F37" s="60"/>
      <c r="G37" s="60"/>
    </row>
    <row r="38" spans="1:7" x14ac:dyDescent="0.2">
      <c r="A38" s="60" t="s">
        <v>28</v>
      </c>
      <c r="B38" s="61">
        <v>1.1157600000000001</v>
      </c>
      <c r="C38" s="66"/>
      <c r="D38" s="66"/>
      <c r="E38" s="66"/>
      <c r="F38" s="60"/>
      <c r="G38" s="60"/>
    </row>
    <row r="39" spans="1:7" x14ac:dyDescent="0.2">
      <c r="A39" s="60" t="s">
        <v>129</v>
      </c>
      <c r="B39" s="73">
        <v>0.52359999999999995</v>
      </c>
      <c r="C39" s="60"/>
      <c r="D39" s="60"/>
      <c r="E39" s="60"/>
      <c r="F39" s="60"/>
      <c r="G39" s="60"/>
    </row>
    <row r="40" spans="1:7" x14ac:dyDescent="0.2">
      <c r="A40" s="60" t="s">
        <v>29</v>
      </c>
      <c r="B40" s="60">
        <v>22</v>
      </c>
      <c r="C40" s="60"/>
      <c r="D40" s="60"/>
      <c r="E40" s="60"/>
      <c r="F40" s="60"/>
      <c r="G40" s="60"/>
    </row>
    <row r="41" spans="1:7" x14ac:dyDescent="0.2">
      <c r="A41" s="70" t="s">
        <v>148</v>
      </c>
      <c r="B41" s="70">
        <v>0.67589999999999995</v>
      </c>
      <c r="C41" s="70"/>
      <c r="D41" s="70"/>
      <c r="E41" s="70"/>
      <c r="F41" s="70"/>
      <c r="G41" s="70"/>
    </row>
  </sheetData>
  <mergeCells count="1">
    <mergeCell ref="A1:G1"/>
  </mergeCells>
  <pageMargins left="0.5" right="0.5" top="0.5" bottom="0.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5E4B4-EBBD-479E-9FC2-B444F843C00E}">
  <sheetPr>
    <tabColor theme="9" tint="0.79998168889431442"/>
    <pageSetUpPr fitToPage="1"/>
  </sheetPr>
  <dimension ref="A1:G41"/>
  <sheetViews>
    <sheetView showGridLines="0" workbookViewId="0">
      <selection activeCell="M38" sqref="M38"/>
    </sheetView>
  </sheetViews>
  <sheetFormatPr defaultRowHeight="11.25" x14ac:dyDescent="0.2"/>
  <cols>
    <col min="1" max="1" width="39.28515625" style="27" customWidth="1"/>
    <col min="2" max="2" width="13.7109375" style="27" customWidth="1"/>
    <col min="3" max="3" width="15" style="27" customWidth="1"/>
    <col min="4" max="7" width="13.7109375" style="27" customWidth="1"/>
    <col min="8" max="16384" width="9.140625" style="27"/>
  </cols>
  <sheetData>
    <row r="1" spans="1:7" x14ac:dyDescent="0.2">
      <c r="A1" s="160" t="s">
        <v>228</v>
      </c>
      <c r="B1" s="160"/>
      <c r="C1" s="160"/>
      <c r="D1" s="160"/>
      <c r="E1" s="160"/>
      <c r="F1" s="160"/>
      <c r="G1" s="160"/>
    </row>
    <row r="2" spans="1:7" ht="45" x14ac:dyDescent="0.2">
      <c r="A2" s="57"/>
      <c r="B2" s="58" t="s">
        <v>120</v>
      </c>
      <c r="C2" s="58" t="s">
        <v>125</v>
      </c>
      <c r="D2" s="58" t="s">
        <v>121</v>
      </c>
      <c r="E2" s="58" t="s">
        <v>122</v>
      </c>
      <c r="F2" s="58" t="s">
        <v>123</v>
      </c>
      <c r="G2" s="58" t="s">
        <v>124</v>
      </c>
    </row>
    <row r="3" spans="1:7" x14ac:dyDescent="0.2">
      <c r="A3" s="6" t="s">
        <v>47</v>
      </c>
    </row>
    <row r="4" spans="1:7" x14ac:dyDescent="0.2">
      <c r="A4" s="34" t="s">
        <v>48</v>
      </c>
      <c r="B4" s="36">
        <v>0.88260000000000005</v>
      </c>
      <c r="C4" s="26"/>
      <c r="D4" s="26"/>
      <c r="E4" s="26"/>
      <c r="F4" s="26"/>
      <c r="G4" s="26"/>
    </row>
    <row r="5" spans="1:7" x14ac:dyDescent="0.2">
      <c r="A5" s="34" t="s">
        <v>49</v>
      </c>
      <c r="B5" s="36">
        <v>0.89839999999999998</v>
      </c>
      <c r="C5" s="26"/>
      <c r="D5" s="26"/>
      <c r="E5" s="26"/>
      <c r="F5" s="26"/>
      <c r="G5" s="26"/>
    </row>
    <row r="6" spans="1:7" x14ac:dyDescent="0.2">
      <c r="A6" s="34" t="s">
        <v>50</v>
      </c>
      <c r="B6" s="36">
        <v>0.89659999999999995</v>
      </c>
      <c r="C6" s="26"/>
      <c r="D6" s="26"/>
      <c r="E6" s="26"/>
      <c r="F6" s="26"/>
      <c r="G6" s="26"/>
    </row>
    <row r="7" spans="1:7" x14ac:dyDescent="0.2">
      <c r="A7" s="34" t="s">
        <v>51</v>
      </c>
      <c r="B7" s="36">
        <v>0.86009999999999998</v>
      </c>
      <c r="C7" s="26"/>
      <c r="D7" s="26"/>
      <c r="E7" s="26"/>
      <c r="F7" s="26"/>
      <c r="G7" s="26"/>
    </row>
    <row r="8" spans="1:7" x14ac:dyDescent="0.2">
      <c r="A8" s="34" t="s">
        <v>52</v>
      </c>
      <c r="B8" s="36">
        <v>0.84630000000000005</v>
      </c>
      <c r="C8" s="26"/>
      <c r="D8" s="26"/>
      <c r="E8" s="26"/>
      <c r="F8" s="26"/>
      <c r="G8" s="26"/>
    </row>
    <row r="9" spans="1:7" x14ac:dyDescent="0.2">
      <c r="A9" s="34"/>
      <c r="B9" s="26"/>
      <c r="C9" s="26"/>
      <c r="D9" s="26"/>
      <c r="E9" s="26"/>
      <c r="F9" s="26"/>
      <c r="G9" s="26"/>
    </row>
    <row r="10" spans="1:7" x14ac:dyDescent="0.2">
      <c r="A10" s="60" t="s">
        <v>53</v>
      </c>
      <c r="B10" s="61"/>
      <c r="C10" s="61">
        <v>0.49049999999999999</v>
      </c>
      <c r="D10" s="61"/>
      <c r="E10" s="61"/>
      <c r="F10" s="61"/>
      <c r="G10" s="61"/>
    </row>
    <row r="11" spans="1:7" x14ac:dyDescent="0.2">
      <c r="A11" s="62" t="s">
        <v>54</v>
      </c>
      <c r="B11" s="61"/>
      <c r="C11" s="61">
        <v>0.83289999999999997</v>
      </c>
      <c r="D11" s="61"/>
      <c r="E11" s="61"/>
      <c r="F11" s="61"/>
      <c r="G11" s="61"/>
    </row>
    <row r="12" spans="1:7" x14ac:dyDescent="0.2">
      <c r="A12" s="62" t="s">
        <v>55</v>
      </c>
      <c r="B12" s="61"/>
      <c r="C12" s="61">
        <v>0.83850000000000002</v>
      </c>
      <c r="D12" s="61"/>
      <c r="E12" s="61"/>
      <c r="F12" s="61"/>
      <c r="G12" s="61"/>
    </row>
    <row r="13" spans="1:7" x14ac:dyDescent="0.2">
      <c r="A13" s="62" t="s">
        <v>64</v>
      </c>
      <c r="B13" s="61"/>
      <c r="C13" s="61">
        <v>0.8397</v>
      </c>
      <c r="D13" s="61"/>
      <c r="E13" s="61"/>
      <c r="F13" s="61"/>
      <c r="G13" s="61"/>
    </row>
    <row r="14" spans="1:7" x14ac:dyDescent="0.2">
      <c r="A14" s="62" t="s">
        <v>147</v>
      </c>
      <c r="B14" s="61"/>
      <c r="C14" s="61">
        <v>0.87660000000000005</v>
      </c>
      <c r="D14" s="61"/>
      <c r="E14" s="61"/>
      <c r="F14" s="61"/>
      <c r="G14" s="61"/>
    </row>
    <row r="15" spans="1:7" x14ac:dyDescent="0.2">
      <c r="A15" s="35"/>
      <c r="B15" s="26"/>
      <c r="C15" s="26"/>
      <c r="D15" s="26"/>
      <c r="E15" s="26"/>
      <c r="F15" s="26"/>
      <c r="G15" s="26"/>
    </row>
    <row r="16" spans="1:7" x14ac:dyDescent="0.2">
      <c r="A16" s="35" t="s">
        <v>30</v>
      </c>
      <c r="B16" s="26"/>
      <c r="C16" s="26"/>
      <c r="D16" s="26">
        <v>0.95640000000000003</v>
      </c>
      <c r="E16" s="26"/>
      <c r="F16" s="26"/>
      <c r="G16" s="26"/>
    </row>
    <row r="17" spans="1:7" x14ac:dyDescent="0.2">
      <c r="A17" s="35" t="s">
        <v>31</v>
      </c>
      <c r="B17" s="26"/>
      <c r="C17" s="26"/>
      <c r="D17" s="26">
        <v>0.96899999999999997</v>
      </c>
      <c r="E17" s="26"/>
      <c r="F17" s="26"/>
      <c r="G17" s="26"/>
    </row>
    <row r="18" spans="1:7" x14ac:dyDescent="0.2">
      <c r="A18" s="35" t="s">
        <v>68</v>
      </c>
      <c r="B18" s="26"/>
      <c r="C18" s="26"/>
      <c r="D18" s="26">
        <v>0.85719999999999996</v>
      </c>
      <c r="E18" s="26"/>
      <c r="F18" s="26"/>
      <c r="G18" s="26"/>
    </row>
    <row r="19" spans="1:7" x14ac:dyDescent="0.2">
      <c r="A19" s="35"/>
      <c r="B19" s="26"/>
      <c r="C19" s="26"/>
      <c r="D19" s="26"/>
      <c r="E19" s="26"/>
      <c r="F19" s="26"/>
      <c r="G19" s="26"/>
    </row>
    <row r="20" spans="1:7" ht="22.5" x14ac:dyDescent="0.2">
      <c r="A20" s="63" t="s">
        <v>56</v>
      </c>
      <c r="B20" s="61"/>
      <c r="C20" s="61"/>
      <c r="D20" s="61"/>
      <c r="E20" s="61"/>
      <c r="F20" s="61"/>
      <c r="G20" s="60"/>
    </row>
    <row r="21" spans="1:7" x14ac:dyDescent="0.2">
      <c r="A21" s="65" t="s">
        <v>57</v>
      </c>
      <c r="B21" s="61"/>
      <c r="C21" s="61"/>
      <c r="D21" s="61"/>
      <c r="E21" s="61">
        <v>0.70630000000000004</v>
      </c>
      <c r="F21" s="61"/>
      <c r="G21" s="61"/>
    </row>
    <row r="22" spans="1:7" x14ac:dyDescent="0.2">
      <c r="A22" s="65" t="s">
        <v>58</v>
      </c>
      <c r="B22" s="61"/>
      <c r="C22" s="61"/>
      <c r="D22" s="61"/>
      <c r="E22" s="61">
        <v>0.68400000000000005</v>
      </c>
      <c r="F22" s="61"/>
      <c r="G22" s="61"/>
    </row>
    <row r="23" spans="1:7" x14ac:dyDescent="0.2">
      <c r="A23" s="65" t="s">
        <v>59</v>
      </c>
      <c r="B23" s="61"/>
      <c r="C23" s="61"/>
      <c r="D23" s="61"/>
      <c r="E23" s="61">
        <v>0.81610000000000005</v>
      </c>
      <c r="F23" s="61"/>
      <c r="G23" s="61"/>
    </row>
    <row r="24" spans="1:7" x14ac:dyDescent="0.2">
      <c r="A24" s="65" t="s">
        <v>32</v>
      </c>
      <c r="B24" s="61"/>
      <c r="C24" s="61"/>
      <c r="D24" s="61"/>
      <c r="E24" s="74">
        <v>0.79249999999999998</v>
      </c>
      <c r="F24" s="61"/>
      <c r="G24" s="61"/>
    </row>
    <row r="25" spans="1:7" x14ac:dyDescent="0.2">
      <c r="A25" s="34"/>
      <c r="B25" s="26"/>
      <c r="C25" s="26"/>
      <c r="D25" s="26"/>
      <c r="E25" s="26"/>
      <c r="F25" s="26"/>
      <c r="G25" s="26"/>
    </row>
    <row r="26" spans="1:7" x14ac:dyDescent="0.2">
      <c r="A26" s="27" t="s">
        <v>60</v>
      </c>
      <c r="B26" s="26"/>
      <c r="C26" s="26"/>
      <c r="D26" s="26"/>
      <c r="E26" s="26"/>
      <c r="F26" s="26">
        <v>0.89300000000000002</v>
      </c>
      <c r="G26" s="26"/>
    </row>
    <row r="27" spans="1:7" x14ac:dyDescent="0.2">
      <c r="A27" s="27" t="s">
        <v>61</v>
      </c>
      <c r="B27" s="26"/>
      <c r="C27" s="26"/>
      <c r="D27" s="26"/>
      <c r="E27" s="26"/>
      <c r="F27" s="26">
        <v>0.88900000000000001</v>
      </c>
      <c r="G27" s="26"/>
    </row>
    <row r="28" spans="1:7" x14ac:dyDescent="0.2">
      <c r="B28" s="26"/>
      <c r="C28" s="26"/>
      <c r="D28" s="26"/>
      <c r="E28" s="26"/>
      <c r="F28" s="26"/>
      <c r="G28" s="26"/>
    </row>
    <row r="29" spans="1:7" x14ac:dyDescent="0.2">
      <c r="A29" s="60" t="s">
        <v>62</v>
      </c>
      <c r="B29" s="61"/>
      <c r="C29" s="61"/>
      <c r="D29" s="61"/>
      <c r="E29" s="61"/>
      <c r="F29" s="61"/>
      <c r="G29" s="61">
        <v>0.51919999999999999</v>
      </c>
    </row>
    <row r="30" spans="1:7" x14ac:dyDescent="0.2">
      <c r="A30" s="60" t="s">
        <v>63</v>
      </c>
      <c r="B30" s="61"/>
      <c r="C30" s="61"/>
      <c r="D30" s="61"/>
      <c r="E30" s="61"/>
      <c r="F30" s="61"/>
      <c r="G30" s="61">
        <v>0.74490000000000001</v>
      </c>
    </row>
    <row r="31" spans="1:7" x14ac:dyDescent="0.2">
      <c r="A31" s="60" t="s">
        <v>70</v>
      </c>
      <c r="B31" s="61"/>
      <c r="C31" s="61"/>
      <c r="D31" s="61"/>
      <c r="E31" s="61"/>
      <c r="F31" s="61"/>
      <c r="G31" s="61">
        <v>0.59870000000000001</v>
      </c>
    </row>
    <row r="32" spans="1:7" x14ac:dyDescent="0.2">
      <c r="A32" s="59" t="s">
        <v>131</v>
      </c>
      <c r="B32" s="25"/>
      <c r="C32" s="25"/>
      <c r="D32" s="25"/>
      <c r="E32" s="25"/>
      <c r="F32" s="25"/>
      <c r="G32" s="25"/>
    </row>
    <row r="33" spans="1:7" x14ac:dyDescent="0.2">
      <c r="A33" s="27" t="s">
        <v>132</v>
      </c>
      <c r="B33" s="28" t="s">
        <v>134</v>
      </c>
      <c r="C33" s="28" t="s">
        <v>135</v>
      </c>
      <c r="D33" s="28" t="s">
        <v>137</v>
      </c>
      <c r="E33" s="28" t="s">
        <v>136</v>
      </c>
      <c r="F33" s="28" t="s">
        <v>138</v>
      </c>
      <c r="G33" s="28" t="s">
        <v>139</v>
      </c>
    </row>
    <row r="34" spans="1:7" x14ac:dyDescent="0.2">
      <c r="A34" s="27" t="s">
        <v>130</v>
      </c>
      <c r="B34" s="27">
        <v>5</v>
      </c>
      <c r="C34" s="27">
        <v>5</v>
      </c>
      <c r="D34" s="27">
        <v>3</v>
      </c>
      <c r="E34" s="27">
        <v>4</v>
      </c>
      <c r="F34" s="27">
        <v>2</v>
      </c>
      <c r="G34" s="27">
        <v>3</v>
      </c>
    </row>
    <row r="35" spans="1:7" x14ac:dyDescent="0.2">
      <c r="A35" s="27" t="s">
        <v>148</v>
      </c>
      <c r="B35" s="27">
        <v>0.9234</v>
      </c>
      <c r="C35" s="27">
        <v>0.79010000000000002</v>
      </c>
      <c r="D35" s="27">
        <v>0.84609999999999996</v>
      </c>
      <c r="E35" s="27">
        <v>0.73080000000000001</v>
      </c>
      <c r="F35" s="27">
        <v>0.73919999999999997</v>
      </c>
      <c r="G35" s="27">
        <v>0.23730000000000001</v>
      </c>
    </row>
    <row r="37" spans="1:7" x14ac:dyDescent="0.2">
      <c r="A37" s="66" t="s">
        <v>133</v>
      </c>
      <c r="B37" s="60"/>
      <c r="C37" s="60"/>
      <c r="D37" s="60"/>
      <c r="E37" s="60"/>
      <c r="F37" s="60"/>
      <c r="G37" s="60"/>
    </row>
    <row r="38" spans="1:7" x14ac:dyDescent="0.2">
      <c r="A38" s="60" t="s">
        <v>28</v>
      </c>
      <c r="B38" s="64">
        <v>1.13175</v>
      </c>
      <c r="C38" s="66"/>
      <c r="D38" s="66"/>
      <c r="E38" s="66"/>
      <c r="F38" s="60"/>
      <c r="G38" s="60"/>
    </row>
    <row r="39" spans="1:7" x14ac:dyDescent="0.2">
      <c r="A39" s="60" t="s">
        <v>129</v>
      </c>
      <c r="B39" s="75">
        <v>0.66949999999999998</v>
      </c>
      <c r="C39" s="60"/>
      <c r="D39" s="60"/>
      <c r="E39" s="60"/>
      <c r="F39" s="60"/>
      <c r="G39" s="60"/>
    </row>
    <row r="40" spans="1:7" x14ac:dyDescent="0.2">
      <c r="A40" s="60" t="s">
        <v>29</v>
      </c>
      <c r="B40" s="60">
        <f>SUM(B34:G34)</f>
        <v>22</v>
      </c>
      <c r="C40" s="60"/>
      <c r="D40" s="60"/>
      <c r="E40" s="60"/>
      <c r="F40" s="60"/>
      <c r="G40" s="60"/>
    </row>
    <row r="41" spans="1:7" x14ac:dyDescent="0.2">
      <c r="A41" s="70" t="s">
        <v>148</v>
      </c>
      <c r="B41" s="70">
        <v>0.74280000000000002</v>
      </c>
      <c r="C41" s="70"/>
      <c r="D41" s="70"/>
      <c r="E41" s="70"/>
      <c r="F41" s="70"/>
      <c r="G41" s="70"/>
    </row>
  </sheetData>
  <mergeCells count="1">
    <mergeCell ref="A1:G1"/>
  </mergeCells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VMX3MACP777Z-452916691-111</_dlc_DocId>
    <_dlc_DocIdUrl xmlns="d16efad5-0601-4cf0-b7c2-89968258c777">
      <Url>https://icfonline.sharepoint.com/sites/ihd-dhs/Analysis/_layouts/15/DocIdRedir.aspx?ID=VMX3MACP777Z-452916691-111</Url>
      <Description>VMX3MACP777Z-452916691-111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682B9FA04EEB4199E2159EA68A57CF" ma:contentTypeVersion="8" ma:contentTypeDescription="Create a new document." ma:contentTypeScope="" ma:versionID="ea4bffba549d5b42a3884247e3ea8f6b">
  <xsd:schema xmlns:xsd="http://www.w3.org/2001/XMLSchema" xmlns:xs="http://www.w3.org/2001/XMLSchema" xmlns:p="http://schemas.microsoft.com/office/2006/metadata/properties" xmlns:ns2="d16efad5-0601-4cf0-b7c2-89968258c777" xmlns:ns3="a77f3503-cecc-4816-9e35-313d6fc8b4ec" targetNamespace="http://schemas.microsoft.com/office/2006/metadata/properties" ma:root="true" ma:fieldsID="38130e3e6729866bcd7362e57bea7cce" ns2:_="" ns3:_="">
    <xsd:import namespace="d16efad5-0601-4cf0-b7c2-89968258c777"/>
    <xsd:import namespace="a77f3503-cecc-4816-9e35-313d6fc8b4e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7f3503-cecc-4816-9e35-313d6fc8b4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513446-397A-4593-9662-3B6FEE15E564}">
  <ds:schemaRefs>
    <ds:schemaRef ds:uri="d16efad5-0601-4cf0-b7c2-89968258c777"/>
    <ds:schemaRef ds:uri="http://purl.org/dc/dcmitype/"/>
    <ds:schemaRef ds:uri="http://purl.org/dc/terms/"/>
    <ds:schemaRef ds:uri="http://schemas.microsoft.com/office/2006/documentManagement/types"/>
    <ds:schemaRef ds:uri="a77f3503-cecc-4816-9e35-313d6fc8b4ec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44502C-7256-4D6F-9FCC-AE657674794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5498B85-FF5C-4F0B-A612-5218AD61CEE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1CA7F3-DE1E-409E-9E17-6CBA00C977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a77f3503-cecc-4816-9e35-313d6fc8b4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29</vt:i4>
      </vt:variant>
    </vt:vector>
  </HeadingPairs>
  <TitlesOfParts>
    <vt:vector size="76" baseType="lpstr">
      <vt:lpstr>Index</vt:lpstr>
      <vt:lpstr>T1 Variables</vt:lpstr>
      <vt:lpstr>T2 CFA_all</vt:lpstr>
      <vt:lpstr>T3 CFA_ET</vt:lpstr>
      <vt:lpstr>T4 CFA_HT</vt:lpstr>
      <vt:lpstr>T5 CFA_MW</vt:lpstr>
      <vt:lpstr>T6 CFA_ML</vt:lpstr>
      <vt:lpstr>T7 CFA_NP</vt:lpstr>
      <vt:lpstr>T8 CFA_NG</vt:lpstr>
      <vt:lpstr>T9 CFA_PH</vt:lpstr>
      <vt:lpstr>T10 CFA_SN</vt:lpstr>
      <vt:lpstr>T11 CFA_UG</vt:lpstr>
      <vt:lpstr>T12 CFA_ZM</vt:lpstr>
      <vt:lpstr>T13 CFA_age</vt:lpstr>
      <vt:lpstr>T14 CFA_age_ET</vt:lpstr>
      <vt:lpstr>T15 CFA_age_HT</vt:lpstr>
      <vt:lpstr>T16 CFA_age_MW</vt:lpstr>
      <vt:lpstr>T17 CFA_age_ML</vt:lpstr>
      <vt:lpstr>T18 CFA_age_NP</vt:lpstr>
      <vt:lpstr>T19 CFA_age_NG</vt:lpstr>
      <vt:lpstr>T20 CFA_age_PH</vt:lpstr>
      <vt:lpstr>T21 CFA_age_SN</vt:lpstr>
      <vt:lpstr>T22 CFA_age_UG</vt:lpstr>
      <vt:lpstr>T23 CFA_age_ZM</vt:lpstr>
      <vt:lpstr>T24 CFA_mar</vt:lpstr>
      <vt:lpstr>T25 CFA_mar_ET</vt:lpstr>
      <vt:lpstr>T26 CFA_mar_HT</vt:lpstr>
      <vt:lpstr>T27 CFA_mar_MW</vt:lpstr>
      <vt:lpstr>T28 CFA_mar_ML</vt:lpstr>
      <vt:lpstr>T29 CFA_mar_NP</vt:lpstr>
      <vt:lpstr>T30 CFA_mar_NG</vt:lpstr>
      <vt:lpstr>T31 CFA_mar_PH</vt:lpstr>
      <vt:lpstr>T32 CFA_mar_SN</vt:lpstr>
      <vt:lpstr>T33 CFA_mar_UG</vt:lpstr>
      <vt:lpstr>T34 CFA_mar_ZM</vt:lpstr>
      <vt:lpstr>T35 CFA_school</vt:lpstr>
      <vt:lpstr>T36 CFA_school_ET</vt:lpstr>
      <vt:lpstr>T37 CFA_school_HT</vt:lpstr>
      <vt:lpstr>T38 CFA_school_MW</vt:lpstr>
      <vt:lpstr>T39 CFA_school_ML</vt:lpstr>
      <vt:lpstr>T40 CFA_school_NP</vt:lpstr>
      <vt:lpstr>T41 CFA_school_NG</vt:lpstr>
      <vt:lpstr>T42 CFA_school_PH</vt:lpstr>
      <vt:lpstr>T43 CFA_school_SN</vt:lpstr>
      <vt:lpstr>T44 CFA_school_UG</vt:lpstr>
      <vt:lpstr>T45 CFA_school_ZM</vt:lpstr>
      <vt:lpstr>T46 YE levels</vt:lpstr>
      <vt:lpstr>Index!Print_Area</vt:lpstr>
      <vt:lpstr>'T1 Variables'!Print_Area</vt:lpstr>
      <vt:lpstr>'T2 CFA_all'!Print_Area</vt:lpstr>
      <vt:lpstr>'T20 CFA_age_PH'!Print_Area</vt:lpstr>
      <vt:lpstr>'T24 CFA_mar'!Print_Area</vt:lpstr>
      <vt:lpstr>'T25 CFA_mar_ET'!Print_Area</vt:lpstr>
      <vt:lpstr>'T26 CFA_mar_HT'!Print_Area</vt:lpstr>
      <vt:lpstr>'T27 CFA_mar_MW'!Print_Area</vt:lpstr>
      <vt:lpstr>'T28 CFA_mar_ML'!Print_Area</vt:lpstr>
      <vt:lpstr>'T29 CFA_mar_NP'!Print_Area</vt:lpstr>
      <vt:lpstr>'T3 CFA_ET'!Print_Area</vt:lpstr>
      <vt:lpstr>'T30 CFA_mar_NG'!Print_Area</vt:lpstr>
      <vt:lpstr>'T31 CFA_mar_PH'!Print_Area</vt:lpstr>
      <vt:lpstr>'T32 CFA_mar_SN'!Print_Area</vt:lpstr>
      <vt:lpstr>'T33 CFA_mar_UG'!Print_Area</vt:lpstr>
      <vt:lpstr>'T34 CFA_mar_ZM'!Print_Area</vt:lpstr>
      <vt:lpstr>'T35 CFA_school'!Print_Area</vt:lpstr>
      <vt:lpstr>'T36 CFA_school_ET'!Print_Area</vt:lpstr>
      <vt:lpstr>'T37 CFA_school_HT'!Print_Area</vt:lpstr>
      <vt:lpstr>'T38 CFA_school_MW'!Print_Area</vt:lpstr>
      <vt:lpstr>'T39 CFA_school_ML'!Print_Area</vt:lpstr>
      <vt:lpstr>'T4 CFA_HT'!Print_Area</vt:lpstr>
      <vt:lpstr>'T40 CFA_school_NP'!Print_Area</vt:lpstr>
      <vt:lpstr>'T41 CFA_school_NG'!Print_Area</vt:lpstr>
      <vt:lpstr>'T42 CFA_school_PH'!Print_Area</vt:lpstr>
      <vt:lpstr>'T43 CFA_school_SN'!Print_Area</vt:lpstr>
      <vt:lpstr>'T44 CFA_school_UG'!Print_Area</vt:lpstr>
      <vt:lpstr>'T45 CFA_school_ZM'!Print_Area</vt:lpstr>
      <vt:lpstr>'T46 YE levels'!Print_Area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MacQuarrie, Kerry</dc:creator>
  <cp:lastModifiedBy>Gramer, Chris</cp:lastModifiedBy>
  <cp:lastPrinted>2021-09-17T19:46:04Z</cp:lastPrinted>
  <dcterms:created xsi:type="dcterms:W3CDTF">2021-03-11T16:31:20Z</dcterms:created>
  <dcterms:modified xsi:type="dcterms:W3CDTF">2021-09-17T19:47:07Z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0x01010016682B9FA04EEB4199E2159EA68A57CF</vt:lpwstr>
  </property>
  <property fmtid="{D5CDD505-2E9C-101B-9397-08002B2CF9AE}" pid="3" name="_dlc_DocIdItemGuid">
    <vt:lpwstr>8fff8509-36ec-480b-8d74-bbc994c92992</vt:lpwstr>
  </property>
</Properties>
</file>