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3184\Desktop\SPA QREs\"/>
    </mc:Choice>
  </mc:AlternateContent>
  <xr:revisionPtr revIDLastSave="0" documentId="13_ncr:1_{7CAAE580-942E-4C82-B8A5-9931909A74B6}" xr6:coauthVersionLast="47" xr6:coauthVersionMax="47" xr10:uidLastSave="{00000000-0000-0000-0000-000000000000}"/>
  <bookViews>
    <workbookView xWindow="-38520" yWindow="-5865" windowWidth="38640" windowHeight="21240" tabRatio="777" firstSheet="24" activeTab="36" xr2:uid="{58BC58E5-2912-9A48-8C36-5C339F8B2A1C}"/>
  </bookViews>
  <sheets>
    <sheet name="COVER" sheetId="2" r:id="rId1"/>
    <sheet name="CONSENT" sheetId="12" r:id="rId2"/>
    <sheet name="Section 1 Availability" sheetId="3" r:id="rId3"/>
    <sheet name="Section 2 General" sheetId="15" r:id="rId4"/>
    <sheet name="Section 3 Infrastructure" sheetId="4" r:id="rId5"/>
    <sheet name="SECTION 3 FOOTNOTES" sheetId="50" r:id="rId6"/>
    <sheet name="Section 4 Management" sheetId="22" r:id="rId7"/>
    <sheet name="SECTION 4 FOOTNOTES" sheetId="51" r:id="rId8"/>
    <sheet name="Section 5 GBV" sheetId="19" r:id="rId9"/>
    <sheet name="SECTION 5 FOOTNOTES" sheetId="52" r:id="rId10"/>
    <sheet name="Section 6 IPC" sheetId="24" r:id="rId11"/>
    <sheet name="Section 7 Supplies" sheetId="25" r:id="rId12"/>
    <sheet name="Section 8 Diagnostics" sheetId="26" r:id="rId13"/>
    <sheet name="Section 9 Medicines" sheetId="27" r:id="rId14"/>
    <sheet name="SECTION 9 FOOTNOTES" sheetId="53" r:id="rId15"/>
    <sheet name="Section 10 Vaccination" sheetId="28" r:id="rId16"/>
    <sheet name="SECTION 10 FOOTNOTES" sheetId="54" r:id="rId17"/>
    <sheet name="Section 11 Sick child care" sheetId="46" r:id="rId18"/>
    <sheet name="SECTION 11 FOOTNOTES" sheetId="58" r:id="rId19"/>
    <sheet name="Section 12 Growth monitoring" sheetId="45" r:id="rId20"/>
    <sheet name="Section 13 FP" sheetId="43" r:id="rId21"/>
    <sheet name="SECTION 13 FOOTNOTES" sheetId="55" r:id="rId22"/>
    <sheet name="Section 14 ANC" sheetId="47" r:id="rId23"/>
    <sheet name="SECTION 14 FOOTNOTES" sheetId="56" r:id="rId24"/>
    <sheet name="Section 15 PMTCT" sheetId="48" r:id="rId25"/>
    <sheet name="Section 16 Delivery Newborn" sheetId="30" r:id="rId26"/>
    <sheet name="SECTION 16 FOOTNOTES" sheetId="57" r:id="rId27"/>
    <sheet name="Section 17 PAC" sheetId="41" r:id="rId28"/>
    <sheet name="Section 18 Other Women's" sheetId="42" r:id="rId29"/>
    <sheet name="Section 19 Malaria" sheetId="38" r:id="rId30"/>
    <sheet name="Section 20 STI" sheetId="40" r:id="rId31"/>
    <sheet name="Section 21 TB" sheetId="44" r:id="rId32"/>
    <sheet name="Section 22 HIV AIDS" sheetId="34" r:id="rId33"/>
    <sheet name="Section 23 NCD" sheetId="35" r:id="rId34"/>
    <sheet name="Section 24 CSection" sheetId="36" r:id="rId35"/>
    <sheet name="Section 25 Summary" sheetId="49" r:id="rId36"/>
    <sheet name="Int.Obs." sheetId="37" r:id="rId37"/>
  </sheets>
  <definedNames>
    <definedName name="_xlnm.Print_Area" localSheetId="0">COVER!$A$1:$AS$194</definedName>
    <definedName name="_xlnm.Print_Area" localSheetId="36">'Int.Obs.'!$A$1:$AT$41</definedName>
    <definedName name="_xlnm.Print_Area" localSheetId="2">'Section 1 Availability'!$A$1:$AR$110</definedName>
    <definedName name="_xlnm.Print_Area" localSheetId="16">'SECTION 10 FOOTNOTES'!$A$1:$J$13</definedName>
    <definedName name="_xlnm.Print_Area" localSheetId="15">'Section 10 Vaccination'!$A$1:$AR$188</definedName>
    <definedName name="_xlnm.Print_Area" localSheetId="18">'SECTION 11 FOOTNOTES'!$A$1:$J$12</definedName>
    <definedName name="_xlnm.Print_Area" localSheetId="17">'Section 11 Sick child care'!$A$1:$AR$130</definedName>
    <definedName name="_xlnm.Print_Area" localSheetId="19">'Section 12 Growth monitoring'!$A$1:$AR$104</definedName>
    <definedName name="_xlnm.Print_Area" localSheetId="21">'SECTION 13 FOOTNOTES'!$A$1:$I$18</definedName>
    <definedName name="_xlnm.Print_Area" localSheetId="20">'Section 13 FP'!$A$1:$AR$185</definedName>
    <definedName name="_xlnm.Print_Area" localSheetId="22">'Section 14 ANC'!$A$1:$AR$249</definedName>
    <definedName name="_xlnm.Print_Area" localSheetId="24">'Section 15 PMTCT'!$A$1:$AR$76</definedName>
    <definedName name="_xlnm.Print_Area" localSheetId="25">'Section 16 Delivery Newborn'!$A$1:$AR$489</definedName>
    <definedName name="_xlnm.Print_Area" localSheetId="26">'SECTION 16 FOOTNOTES'!$A$1:$I$16</definedName>
    <definedName name="_xlnm.Print_Area" localSheetId="27">'Section 17 PAC'!$A$1:$AR$43</definedName>
    <definedName name="_xlnm.Print_Area" localSheetId="28">'Section 18 Other Women''s'!$A$1:$AR$44</definedName>
    <definedName name="_xlnm.Print_Area" localSheetId="29">'Section 19 Malaria'!$A$1:$AR$90</definedName>
    <definedName name="_xlnm.Print_Area" localSheetId="3">'Section 2 General'!$A$1:$AR$43</definedName>
    <definedName name="_xlnm.Print_Area" localSheetId="30">'Section 20 STI'!$A$1:$AR$75</definedName>
    <definedName name="_xlnm.Print_Area" localSheetId="31">'Section 21 TB'!$A$1:$AR$52</definedName>
    <definedName name="_xlnm.Print_Area" localSheetId="32">'Section 22 HIV AIDS'!$A$1:$AR$211</definedName>
    <definedName name="_xlnm.Print_Area" localSheetId="33">'Section 23 NCD'!$A$1:$AR$184</definedName>
    <definedName name="_xlnm.Print_Area" localSheetId="34">'Section 24 CSection'!$A$1:$AR$37</definedName>
    <definedName name="_xlnm.Print_Area" localSheetId="35">'Section 25 Summary'!$A$1:$AR$24</definedName>
    <definedName name="_xlnm.Print_Area" localSheetId="5">'SECTION 3 FOOTNOTES'!$A$1:$J$17</definedName>
    <definedName name="_xlnm.Print_Area" localSheetId="4">'Section 3 Infrastructure'!$A$1:$AR$174</definedName>
    <definedName name="_xlnm.Print_Area" localSheetId="7">'SECTION 4 FOOTNOTES'!$A$1:$I$10</definedName>
    <definedName name="_xlnm.Print_Area" localSheetId="6">'Section 4 Management'!$A$1:$AR$454</definedName>
    <definedName name="_xlnm.Print_Area" localSheetId="9">'SECTION 5 FOOTNOTES'!$A$1:$I$14</definedName>
    <definedName name="_xlnm.Print_Area" localSheetId="8">'Section 5 GBV'!$A$1:$AR$138</definedName>
    <definedName name="_xlnm.Print_Area" localSheetId="10">'Section 6 IPC'!$A$1:$AR$335</definedName>
    <definedName name="_xlnm.Print_Area" localSheetId="11">'Section 7 Supplies'!$A$1:$AR$150</definedName>
    <definedName name="_xlnm.Print_Area" localSheetId="12">'Section 8 Diagnostics'!$A$1:$AS$249</definedName>
    <definedName name="_xlnm.Print_Area" localSheetId="14">'SECTION 9 FOOTNOTES'!$A$1:$I$16</definedName>
    <definedName name="_xlnm.Print_Area" localSheetId="13">'Section 9 Medicines'!$A$1:$AS$538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Q69" i="34" l="1"/>
  <c r="AQ49" i="34"/>
  <c r="AQ9" i="34"/>
  <c r="B333" i="22"/>
  <c r="B18" i="49"/>
  <c r="AQ308" i="22"/>
  <c r="AQ148" i="47" l="1"/>
  <c r="AQ122" i="43"/>
  <c r="AJ52" i="19"/>
  <c r="AQ456" i="27" l="1"/>
  <c r="AQ92" i="24"/>
  <c r="AQ105" i="22"/>
  <c r="B19" i="48" l="1"/>
  <c r="B52" i="48" s="1"/>
  <c r="B59" i="48" s="1"/>
  <c r="B17" i="47"/>
  <c r="B39" i="47" s="1"/>
  <c r="B78" i="47" s="1"/>
  <c r="B109" i="47" s="1"/>
  <c r="B119" i="47" s="1"/>
  <c r="B123" i="47" s="1"/>
  <c r="B129" i="47" s="1"/>
  <c r="B163" i="47"/>
  <c r="B193" i="47" s="1"/>
  <c r="B234" i="47" s="1"/>
  <c r="AG171" i="47"/>
  <c r="AG175" i="47"/>
  <c r="AG179" i="47"/>
  <c r="AG183" i="47"/>
  <c r="AG187" i="47"/>
  <c r="B133" i="47" l="1"/>
  <c r="B137" i="47" s="1"/>
  <c r="AQ120" i="47"/>
  <c r="AH110" i="46"/>
  <c r="AO106" i="46"/>
  <c r="AL106" i="46"/>
  <c r="AH106" i="46"/>
  <c r="AH102" i="46"/>
  <c r="AH98" i="46"/>
  <c r="AH94" i="46"/>
  <c r="AH79" i="46"/>
  <c r="AH75" i="46"/>
  <c r="AH71" i="46"/>
  <c r="AH67" i="46"/>
  <c r="B16" i="46"/>
  <c r="B32" i="46" s="1"/>
  <c r="B40" i="46" s="1"/>
  <c r="B45" i="46" s="1"/>
  <c r="B49" i="46" s="1"/>
  <c r="AH89" i="45"/>
  <c r="AH85" i="45"/>
  <c r="AH81" i="45"/>
  <c r="AH77" i="45"/>
  <c r="B5" i="45"/>
  <c r="B18" i="45" s="1"/>
  <c r="B24" i="45" s="1"/>
  <c r="B20" i="44"/>
  <c r="B27" i="44" s="1"/>
  <c r="B31" i="44" s="1"/>
  <c r="B40" i="44" s="1"/>
  <c r="B45" i="44" s="1"/>
  <c r="B72" i="26"/>
  <c r="B91" i="26" s="1"/>
  <c r="AQ69" i="26" s="1"/>
  <c r="AQ92" i="26"/>
  <c r="X106" i="26"/>
  <c r="X110" i="26"/>
  <c r="X114" i="26"/>
  <c r="T132" i="26"/>
  <c r="AH132" i="26" s="1"/>
  <c r="T136" i="26"/>
  <c r="AH136" i="26" s="1"/>
  <c r="T140" i="26"/>
  <c r="AH140" i="26" s="1"/>
  <c r="T144" i="26"/>
  <c r="AH144" i="26" s="1"/>
  <c r="T148" i="26"/>
  <c r="T152" i="26"/>
  <c r="B159" i="26"/>
  <c r="S156" i="26" s="1"/>
  <c r="AQ160" i="26"/>
  <c r="T192" i="26"/>
  <c r="T196" i="26"/>
  <c r="T200" i="26"/>
  <c r="B215" i="26"/>
  <c r="T227" i="26"/>
  <c r="AG227" i="26"/>
  <c r="AG232" i="26"/>
  <c r="AJ146" i="43"/>
  <c r="AE146" i="43"/>
  <c r="B138" i="43"/>
  <c r="B17" i="43"/>
  <c r="B28" i="45" l="1"/>
  <c r="B34" i="45" s="1"/>
  <c r="AQ130" i="47"/>
  <c r="B141" i="47"/>
  <c r="B147" i="47" s="1"/>
  <c r="AQ123" i="47"/>
  <c r="AQ41" i="46"/>
  <c r="B54" i="46"/>
  <c r="B58" i="46" s="1"/>
  <c r="B163" i="26"/>
  <c r="B167" i="26" s="1"/>
  <c r="B173" i="26" s="1"/>
  <c r="B177" i="26" s="1"/>
  <c r="B181" i="26" s="1"/>
  <c r="AQ164" i="26" s="1"/>
  <c r="B95" i="26"/>
  <c r="S84" i="26"/>
  <c r="AF84" i="26"/>
  <c r="B68" i="43"/>
  <c r="B72" i="43" s="1"/>
  <c r="B76" i="43" s="1"/>
  <c r="B40" i="45" l="1"/>
  <c r="B152" i="47"/>
  <c r="AQ138" i="47"/>
  <c r="AQ50" i="46"/>
  <c r="AQ45" i="46"/>
  <c r="AQ174" i="26"/>
  <c r="B80" i="43"/>
  <c r="B84" i="43" s="1"/>
  <c r="AQ69" i="43"/>
  <c r="AQ30" i="45" l="1"/>
  <c r="B47" i="45"/>
  <c r="B51" i="45" s="1"/>
  <c r="AQ77" i="43"/>
  <c r="AQ72" i="43"/>
  <c r="B93" i="43"/>
  <c r="B57" i="45" l="1"/>
  <c r="B61" i="45" s="1"/>
  <c r="AQ25" i="45"/>
  <c r="AQ41" i="45"/>
  <c r="B109" i="43"/>
  <c r="B69" i="45" l="1"/>
  <c r="AQ52" i="45"/>
  <c r="AQ85" i="43"/>
  <c r="B121" i="43"/>
  <c r="B125" i="43" l="1"/>
  <c r="B18" i="42" l="1"/>
  <c r="B17" i="41"/>
  <c r="B21" i="41" s="1"/>
  <c r="B25" i="41" s="1"/>
  <c r="B17" i="40"/>
  <c r="B21" i="40" s="1"/>
  <c r="B25" i="40" s="1"/>
  <c r="B32" i="40" s="1"/>
  <c r="B37" i="40" s="1"/>
  <c r="B43" i="40" s="1"/>
  <c r="B47" i="40" s="1"/>
  <c r="B53" i="40" s="1"/>
  <c r="B18" i="38"/>
  <c r="B22" i="42" l="1"/>
  <c r="B26" i="42" s="1"/>
  <c r="B31" i="42" s="1"/>
  <c r="B29" i="41"/>
  <c r="B33" i="41" s="1"/>
  <c r="AQ18" i="41"/>
  <c r="B59" i="40"/>
  <c r="B64" i="40" s="1"/>
  <c r="AQ33" i="40"/>
  <c r="AQ44" i="40"/>
  <c r="B22" i="38"/>
  <c r="B26" i="38" s="1"/>
  <c r="B31" i="38" s="1"/>
  <c r="B35" i="38" s="1"/>
  <c r="B39" i="38" s="1"/>
  <c r="B45" i="38" s="1"/>
  <c r="B35" i="42" l="1"/>
  <c r="B39" i="42" s="1"/>
  <c r="AQ32" i="42" s="1"/>
  <c r="AQ19" i="42"/>
  <c r="AQ26" i="41"/>
  <c r="AQ21" i="41"/>
  <c r="B38" i="41"/>
  <c r="B70" i="40"/>
  <c r="AQ54" i="40"/>
  <c r="B49" i="38"/>
  <c r="AQ36" i="38"/>
  <c r="B53" i="38" l="1"/>
  <c r="AQ46" i="38" l="1"/>
  <c r="B58" i="38"/>
  <c r="AQ23" i="38" l="1"/>
  <c r="AQ19" i="38"/>
  <c r="B62" i="38"/>
  <c r="B67" i="38" l="1"/>
  <c r="B73" i="38" l="1"/>
  <c r="B79" i="38" s="1"/>
  <c r="B85" i="38" l="1"/>
  <c r="AQ68" i="38"/>
  <c r="AH177" i="35" l="1"/>
  <c r="AH173" i="35"/>
  <c r="AH169" i="35"/>
  <c r="AH165" i="35"/>
  <c r="AH157" i="35"/>
  <c r="AH153" i="35"/>
  <c r="AH149" i="35"/>
  <c r="AH145" i="35"/>
  <c r="AH141" i="35"/>
  <c r="AL137" i="35"/>
  <c r="AH137" i="35"/>
  <c r="AH133" i="35"/>
  <c r="AH125" i="35"/>
  <c r="AQ370" i="22" l="1"/>
  <c r="B17" i="36"/>
  <c r="B22" i="36" s="1"/>
  <c r="B27" i="36" s="1"/>
  <c r="B31" i="36" s="1"/>
  <c r="AQ94" i="35"/>
  <c r="AQ88" i="35"/>
  <c r="B82" i="35"/>
  <c r="B88" i="35" s="1"/>
  <c r="B93" i="35" s="1"/>
  <c r="AQ79" i="35"/>
  <c r="AQ65" i="35"/>
  <c r="AQ59" i="35"/>
  <c r="B54" i="35"/>
  <c r="B59" i="35" s="1"/>
  <c r="B64" i="35" s="1"/>
  <c r="AQ51" i="35"/>
  <c r="AQ37" i="35"/>
  <c r="AQ32" i="35"/>
  <c r="AQ24" i="35"/>
  <c r="B21" i="35"/>
  <c r="B27" i="35" s="1"/>
  <c r="B32" i="35" s="1"/>
  <c r="B36" i="35" s="1"/>
  <c r="B115" i="34"/>
  <c r="B165" i="34" s="1"/>
  <c r="B170" i="34" s="1"/>
  <c r="B176" i="34" s="1"/>
  <c r="B58" i="34"/>
  <c r="B62" i="34" s="1"/>
  <c r="B67" i="34" s="1"/>
  <c r="B74" i="34" s="1"/>
  <c r="B78" i="34" s="1"/>
  <c r="B84" i="34" s="1"/>
  <c r="B88" i="34" s="1"/>
  <c r="B18" i="34"/>
  <c r="B22" i="34" s="1"/>
  <c r="B28" i="34" s="1"/>
  <c r="B32" i="34" s="1"/>
  <c r="B18" i="28"/>
  <c r="AQ435" i="30"/>
  <c r="B434" i="30"/>
  <c r="B438" i="30" s="1"/>
  <c r="AG289" i="30"/>
  <c r="B284" i="30"/>
  <c r="AG277" i="30"/>
  <c r="AG273" i="30"/>
  <c r="AG269" i="30"/>
  <c r="AG265" i="30"/>
  <c r="AG261" i="30"/>
  <c r="AG257" i="30"/>
  <c r="AG253" i="30"/>
  <c r="AG249" i="30"/>
  <c r="AG245" i="30"/>
  <c r="AG241" i="30"/>
  <c r="AG237" i="30"/>
  <c r="AG233" i="30"/>
  <c r="AG229" i="30"/>
  <c r="AG225" i="30"/>
  <c r="AG221" i="30"/>
  <c r="AG217" i="30"/>
  <c r="AG213" i="30"/>
  <c r="AG209" i="30"/>
  <c r="AG205" i="30"/>
  <c r="AG201" i="30"/>
  <c r="AG197" i="30"/>
  <c r="AG193" i="30"/>
  <c r="AG189" i="30"/>
  <c r="AG181" i="30"/>
  <c r="AG177" i="30"/>
  <c r="AG173" i="30"/>
  <c r="AB71" i="30"/>
  <c r="AG71" i="30" s="1"/>
  <c r="AB67" i="30"/>
  <c r="AG67" i="30" s="1"/>
  <c r="B20" i="30"/>
  <c r="B78" i="30" s="1"/>
  <c r="B83" i="30" s="1"/>
  <c r="AA75" i="30" s="1"/>
  <c r="B527" i="27"/>
  <c r="B459" i="27"/>
  <c r="B118" i="27"/>
  <c r="AQ58" i="26"/>
  <c r="AG46" i="26"/>
  <c r="T46" i="26"/>
  <c r="AG40" i="26"/>
  <c r="T40" i="26"/>
  <c r="AQ23" i="26"/>
  <c r="B22" i="26"/>
  <c r="B184" i="34" l="1"/>
  <c r="B188" i="34" s="1"/>
  <c r="B194" i="34" s="1"/>
  <c r="B198" i="34" s="1"/>
  <c r="B319" i="30"/>
  <c r="AF281" i="30"/>
  <c r="AF75" i="30"/>
  <c r="B507" i="27"/>
  <c r="AQ181" i="43"/>
  <c r="B69" i="35"/>
  <c r="AQ55" i="35"/>
  <c r="B41" i="35"/>
  <c r="AQ28" i="35"/>
  <c r="B99" i="35"/>
  <c r="AQ83" i="35"/>
  <c r="B36" i="34"/>
  <c r="B40" i="34" s="1"/>
  <c r="AQ23" i="34"/>
  <c r="AQ19" i="34"/>
  <c r="AQ75" i="34"/>
  <c r="AQ79" i="34"/>
  <c r="B92" i="34"/>
  <c r="B96" i="34" s="1"/>
  <c r="AQ185" i="34"/>
  <c r="B202" i="34"/>
  <c r="B206" i="34" s="1"/>
  <c r="AQ189" i="34"/>
  <c r="B46" i="28"/>
  <c r="B50" i="28" s="1"/>
  <c r="B54" i="28" s="1"/>
  <c r="B87" i="30"/>
  <c r="B91" i="30" s="1"/>
  <c r="B191" i="27"/>
  <c r="B251" i="27" s="1"/>
  <c r="B273" i="27" s="1"/>
  <c r="B359" i="27" s="1"/>
  <c r="B381" i="27" s="1"/>
  <c r="B400" i="27" s="1"/>
  <c r="B405" i="27" s="1"/>
  <c r="B419" i="27" s="1"/>
  <c r="B26" i="26"/>
  <c r="B57" i="26" s="1"/>
  <c r="B61" i="26" s="1"/>
  <c r="B364" i="30" l="1"/>
  <c r="B369" i="30" s="1"/>
  <c r="B374" i="30" s="1"/>
  <c r="B423" i="30" s="1"/>
  <c r="AQ47" i="28"/>
  <c r="B58" i="28"/>
  <c r="B62" i="28" s="1"/>
  <c r="B96" i="30"/>
  <c r="B100" i="30" s="1"/>
  <c r="AQ84" i="30"/>
  <c r="AQ9" i="28" l="1"/>
  <c r="AQ50" i="28"/>
  <c r="B66" i="28"/>
  <c r="AQ55" i="28"/>
  <c r="AQ92" i="30"/>
  <c r="B106" i="30"/>
  <c r="B110" i="30" s="1"/>
  <c r="B70" i="28" l="1"/>
  <c r="B74" i="28" s="1"/>
  <c r="AQ101" i="30"/>
  <c r="B114" i="30"/>
  <c r="B119" i="30" s="1"/>
  <c r="B78" i="28" l="1"/>
  <c r="AQ67" i="28"/>
  <c r="B125" i="30"/>
  <c r="B130" i="30" s="1"/>
  <c r="AQ111" i="30"/>
  <c r="B82" i="28" l="1"/>
  <c r="AQ121" i="30"/>
  <c r="B136" i="30"/>
  <c r="B140" i="30" s="1"/>
  <c r="AQ75" i="28" l="1"/>
  <c r="AQ70" i="28"/>
  <c r="AQ63" i="28"/>
  <c r="B89" i="28"/>
  <c r="B146" i="30"/>
  <c r="B150" i="30" s="1"/>
  <c r="AQ141" i="30" s="1"/>
  <c r="AQ131" i="30"/>
  <c r="B94" i="28" l="1"/>
  <c r="B99" i="28" s="1"/>
  <c r="B103" i="28" s="1"/>
  <c r="B107" i="28" s="1"/>
  <c r="B115" i="28" s="1"/>
  <c r="B147" i="28" s="1"/>
  <c r="B152" i="28" s="1"/>
  <c r="B159" i="28" s="1"/>
  <c r="B156" i="30"/>
  <c r="AQ104" i="28" l="1"/>
  <c r="AQ100" i="28"/>
  <c r="AQ148" i="28" l="1"/>
  <c r="B164" i="28"/>
  <c r="B171" i="28" s="1"/>
  <c r="B176" i="28" s="1"/>
  <c r="B183" i="28" l="1"/>
  <c r="AQ161" i="28"/>
  <c r="AQ173" i="28" l="1"/>
  <c r="AF122" i="25" l="1"/>
  <c r="AK41" i="25"/>
  <c r="B240" i="24"/>
  <c r="B309" i="24" s="1"/>
  <c r="B316" i="24" s="1"/>
  <c r="B320" i="24" s="1"/>
  <c r="AQ211" i="24"/>
  <c r="AQ202" i="24"/>
  <c r="B167" i="24"/>
  <c r="B172" i="24" s="1"/>
  <c r="AQ159" i="24" s="1"/>
  <c r="AH131" i="24"/>
  <c r="AH127" i="24"/>
  <c r="AH123" i="24"/>
  <c r="AH119" i="24"/>
  <c r="B103" i="24"/>
  <c r="AQ76" i="24"/>
  <c r="B16" i="24"/>
  <c r="B18" i="19"/>
  <c r="B22" i="19" s="1"/>
  <c r="B27" i="19" s="1"/>
  <c r="B31" i="19" s="1"/>
  <c r="B195" i="24" l="1"/>
  <c r="B200" i="24" s="1"/>
  <c r="AQ147" i="24"/>
  <c r="AQ313" i="24"/>
  <c r="B326" i="24"/>
  <c r="B330" i="24" s="1"/>
  <c r="AQ323" i="24" s="1"/>
  <c r="B20" i="24"/>
  <c r="B45" i="24" s="1"/>
  <c r="B36" i="19"/>
  <c r="B41" i="19" s="1"/>
  <c r="AQ24" i="19"/>
  <c r="B31" i="15"/>
  <c r="B37" i="15" s="1"/>
  <c r="B16" i="15"/>
  <c r="AQ8" i="15"/>
  <c r="B97" i="3"/>
  <c r="B102" i="3" s="1"/>
  <c r="AQ93" i="3" s="1"/>
  <c r="B107" i="4"/>
  <c r="B112" i="4" s="1"/>
  <c r="B119" i="4" s="1"/>
  <c r="B124" i="4" s="1"/>
  <c r="B130" i="4" s="1"/>
  <c r="B138" i="4" s="1"/>
  <c r="B75" i="4"/>
  <c r="B90" i="4" s="1"/>
  <c r="B33" i="4"/>
  <c r="B38" i="4" s="1"/>
  <c r="B49" i="24" l="1"/>
  <c r="AQ17" i="24"/>
  <c r="AQ188" i="24"/>
  <c r="B205" i="24"/>
  <c r="B209" i="24" s="1"/>
  <c r="B215" i="24" s="1"/>
  <c r="AQ176" i="24"/>
  <c r="B73" i="19"/>
  <c r="B94" i="19" s="1"/>
  <c r="B122" i="19" s="1"/>
  <c r="AI89" i="19" s="1"/>
  <c r="AQ33" i="19"/>
  <c r="AQ24" i="4"/>
  <c r="B42" i="4"/>
  <c r="B47" i="4" s="1"/>
  <c r="AQ39" i="4" s="1"/>
  <c r="AQ72" i="4"/>
  <c r="AQ71" i="4"/>
  <c r="AQ67" i="4"/>
  <c r="AQ57" i="4"/>
  <c r="AQ126" i="4"/>
  <c r="AQ121" i="4"/>
  <c r="B143" i="4"/>
  <c r="B149" i="4" s="1"/>
  <c r="B155" i="4" s="1"/>
  <c r="B57" i="24" l="1"/>
  <c r="B163" i="4"/>
  <c r="AQ140" i="4"/>
  <c r="AQ108" i="4"/>
  <c r="B75" i="24" l="1"/>
  <c r="AQ151" i="4"/>
  <c r="AQ145" i="4"/>
  <c r="B79" i="24" l="1"/>
  <c r="AQ46" i="24"/>
  <c r="B398" i="22"/>
  <c r="B406" i="22" s="1"/>
  <c r="B282" i="22"/>
  <c r="B286" i="22" s="1"/>
  <c r="B292" i="22" s="1"/>
  <c r="B296" i="22" s="1"/>
  <c r="AQ246" i="22"/>
  <c r="B245" i="22"/>
  <c r="B251" i="22" s="1"/>
  <c r="AQ242" i="22"/>
  <c r="AQ227" i="22"/>
  <c r="AQ222" i="22"/>
  <c r="AQ201" i="22"/>
  <c r="B199" i="22"/>
  <c r="B205" i="22" s="1"/>
  <c r="B209" i="22" s="1"/>
  <c r="B220" i="22" s="1"/>
  <c r="AQ178" i="22"/>
  <c r="AQ173" i="22"/>
  <c r="B161" i="22"/>
  <c r="B176" i="22" s="1"/>
  <c r="B181" i="22" s="1"/>
  <c r="AQ158" i="22"/>
  <c r="AQ147" i="22"/>
  <c r="AQ143" i="22"/>
  <c r="AQ136" i="22"/>
  <c r="B127" i="22"/>
  <c r="B134" i="22" s="1"/>
  <c r="AQ124" i="22" s="1"/>
  <c r="B103" i="22"/>
  <c r="B410" i="22" l="1"/>
  <c r="B418" i="22" s="1"/>
  <c r="AQ395" i="22"/>
  <c r="AQ206" i="22"/>
  <c r="B225" i="22"/>
  <c r="B232" i="22" s="1"/>
  <c r="B301" i="22"/>
  <c r="B306" i="22" s="1"/>
  <c r="B311" i="22" s="1"/>
  <c r="AQ283" i="22"/>
  <c r="B338" i="22"/>
  <c r="B343" i="22" s="1"/>
  <c r="B348" i="22" s="1"/>
  <c r="B108" i="22"/>
  <c r="B139" i="22"/>
  <c r="B146" i="22" s="1"/>
  <c r="B150" i="22" s="1"/>
  <c r="B112" i="22" l="1"/>
  <c r="AQ340" i="22"/>
  <c r="B353" i="22"/>
  <c r="B358" i="22" s="1"/>
  <c r="AQ407" i="22"/>
  <c r="B424" i="22"/>
  <c r="B428" i="22" s="1"/>
  <c r="B432" i="22" s="1"/>
  <c r="B437" i="22" s="1"/>
  <c r="B445" i="22" s="1"/>
  <c r="B363" i="22" l="1"/>
  <c r="AQ350" i="22"/>
  <c r="B368" i="22" l="1"/>
  <c r="B373" i="22" l="1"/>
  <c r="AQ360" i="22"/>
</calcChain>
</file>

<file path=xl/sharedStrings.xml><?xml version="1.0" encoding="utf-8"?>
<sst xmlns="http://schemas.openxmlformats.org/spreadsheetml/2006/main" count="6707" uniqueCount="1644">
  <si>
    <t>FORMATTING DATE:</t>
  </si>
  <si>
    <t>ENGLISH LANGUAGE:</t>
  </si>
  <si>
    <t xml:space="preserve">THE DHS PROGRAM </t>
  </si>
  <si>
    <t>SERVICE PROVISION ASSESSMENT SURVEY</t>
  </si>
  <si>
    <t xml:space="preserve">[COUNTRY AND YEAR] </t>
  </si>
  <si>
    <t>INVENTORY QUESTIONNAIRE</t>
  </si>
  <si>
    <t>FACILITY IDENTIFICATION</t>
  </si>
  <si>
    <t>001</t>
  </si>
  <si>
    <t>NAME OF FACILITY</t>
  </si>
  <si>
    <t>002</t>
  </si>
  <si>
    <t>LOCATION OF FACILITY (TOWN/CITY/VILLAGE)</t>
  </si>
  <si>
    <t>003</t>
  </si>
  <si>
    <t>REGION</t>
  </si>
  <si>
    <t xml:space="preserve">. </t>
  </si>
  <si>
    <t>004</t>
  </si>
  <si>
    <t>DISTRICT</t>
  </si>
  <si>
    <t>005</t>
  </si>
  <si>
    <t>FACILITY NUMBER</t>
  </si>
  <si>
    <t>006</t>
  </si>
  <si>
    <t>TYPE OF FACILITY (COUNTRY SPECIFIC)</t>
  </si>
  <si>
    <t>FACILITY TYPE 1</t>
  </si>
  <si>
    <t>FACILITY TYPE 2</t>
  </si>
  <si>
    <t>FACILITY TYPE 3</t>
  </si>
  <si>
    <t>FACILITY TYPE 4</t>
  </si>
  <si>
    <t>FACILITY TYPE 5</t>
  </si>
  <si>
    <t>FACILITY TYPE 6</t>
  </si>
  <si>
    <t>FACILITY TYPE 7</t>
  </si>
  <si>
    <t>FACILITY TYPE 8</t>
  </si>
  <si>
    <t>FACILITY TYPE 9</t>
  </si>
  <si>
    <t>007</t>
  </si>
  <si>
    <t>MANAGING AUTHORITY (OWNERSHIP)</t>
  </si>
  <si>
    <t>GOVERNMENT/PUBLIC</t>
  </si>
  <si>
    <t>1</t>
  </si>
  <si>
    <t>NGO/PRIVATE NOT-FOR-PROFIT</t>
  </si>
  <si>
    <t>2</t>
  </si>
  <si>
    <t>PRIVATE-FOR-PROFIT</t>
  </si>
  <si>
    <t>3</t>
  </si>
  <si>
    <t>MISSION/FAITH-BASED</t>
  </si>
  <si>
    <t>4</t>
  </si>
  <si>
    <t>008</t>
  </si>
  <si>
    <t>URBAN/RURAL</t>
  </si>
  <si>
    <t>URBAN</t>
  </si>
  <si>
    <t>RURAL</t>
  </si>
  <si>
    <t>009</t>
  </si>
  <si>
    <t>INPATIENT AND OUTPATIENT SERVICE PROVISION</t>
  </si>
  <si>
    <t>BOTH INPATIENT AND OUTPATIENT</t>
  </si>
  <si>
    <t>ONLY INPATIENT</t>
  </si>
  <si>
    <t>ONLY OUTPATIENT</t>
  </si>
  <si>
    <t>INTERVIEWER VISITS</t>
  </si>
  <si>
    <t>FINAL VISIT</t>
  </si>
  <si>
    <t>DATE</t>
  </si>
  <si>
    <t>DAY</t>
  </si>
  <si>
    <t>MONTH</t>
  </si>
  <si>
    <t>YEAR</t>
  </si>
  <si>
    <t>INTERVIEWER'S NAME</t>
  </si>
  <si>
    <t>INT. NUMBER</t>
  </si>
  <si>
    <t>RESULT</t>
  </si>
  <si>
    <t>RESULT CODES (LAST VISIT):</t>
  </si>
  <si>
    <t>=</t>
  </si>
  <si>
    <t>FACILITY COMPLETED</t>
  </si>
  <si>
    <t>FACILITY RESPONDENTS NOT AVAILABLE</t>
  </si>
  <si>
    <t>POSTPONED / PARTIALLY COMPLETED</t>
  </si>
  <si>
    <t>FACILITY REFUSED</t>
  </si>
  <si>
    <t>5</t>
  </si>
  <si>
    <t>FACILITY CLOSED / NOT YET FUNCTIONAL</t>
  </si>
  <si>
    <t>6</t>
  </si>
  <si>
    <t>OTHER (SPECIFY)</t>
  </si>
  <si>
    <t>TOTAL NUMBER OF PROVIDER INTERVIEWS AND OBSERVATIONS</t>
  </si>
  <si>
    <t>TOTAL # CLIENT VISITS</t>
  </si>
  <si>
    <t>TOTAL NUMBER OF PROVIDERS INTERVIEWED</t>
  </si>
  <si>
    <t xml:space="preserve">TOTAL NUMBER OF ANC OBSERVATIONS                                      </t>
  </si>
  <si>
    <t xml:space="preserve">TOTAL NUMBER OF FAMILY PLANNING OBSERVATIONS                           </t>
  </si>
  <si>
    <t xml:space="preserve">TOTAL NUMBER OF SICK CHILD OBSERVATIONS                                  </t>
  </si>
  <si>
    <t xml:space="preserve">TOTAL NUMBER OF PROVIDERS FOR NEONATAL RESUSCITATION SIMULATION                                   </t>
  </si>
  <si>
    <t>FACILITY GEOGRAPHIC COORDINATES</t>
  </si>
  <si>
    <t>010</t>
  </si>
  <si>
    <t>WAYPOINT NAME</t>
  </si>
  <si>
    <t>(FACILITY NUMBER)</t>
  </si>
  <si>
    <t>011</t>
  </si>
  <si>
    <t>ELEVATION</t>
  </si>
  <si>
    <t>012</t>
  </si>
  <si>
    <t>LATITUDE</t>
  </si>
  <si>
    <t>N/S</t>
  </si>
  <si>
    <t>a</t>
  </si>
  <si>
    <t>DEGREES/DECIM</t>
  </si>
  <si>
    <t>b</t>
  </si>
  <si>
    <t>c</t>
  </si>
  <si>
    <t>013</t>
  </si>
  <si>
    <t>LONGITUDE</t>
  </si>
  <si>
    <t>E/W</t>
  </si>
  <si>
    <t>014</t>
  </si>
  <si>
    <t>ACCURACY</t>
  </si>
  <si>
    <t>LANGUAGE OF</t>
  </si>
  <si>
    <t>NATIVE LANGUAGE</t>
  </si>
  <si>
    <t>TRANSLATOR USED</t>
  </si>
  <si>
    <t>QUESTIONNAIRE**</t>
  </si>
  <si>
    <t>INTERVIEW**</t>
  </si>
  <si>
    <t>OF RESPONDENT**</t>
  </si>
  <si>
    <t>(YES = 1, NO = 2)</t>
  </si>
  <si>
    <t>ENGLISH</t>
  </si>
  <si>
    <t>**LANGUAGE CODES:</t>
  </si>
  <si>
    <t>01 ENGLISH</t>
  </si>
  <si>
    <t>03 LANGUAGE 3</t>
  </si>
  <si>
    <t>05 LANGUAGE 5</t>
  </si>
  <si>
    <t>02 LANGUAGE 2</t>
  </si>
  <si>
    <t>04 LANGUAGE 4</t>
  </si>
  <si>
    <t>06 LANGUAGE 6</t>
  </si>
  <si>
    <t xml:space="preserve">TEAM </t>
  </si>
  <si>
    <t>TEAM SUPERVISOR</t>
  </si>
  <si>
    <t>NUMBER</t>
  </si>
  <si>
    <t>NAME</t>
  </si>
  <si>
    <t>CONSENT</t>
  </si>
  <si>
    <t>FIND THE MANAGER, THE PERSON IN-CHARGE OF THE FACILITY, OR THE MOST SENIOR HEALTH WORKER RESPONSIBLE FOR CLIENT SERVICES WHO IS PRESENT AT THE FACILITY. READ THE FOLLOWING GREETING:</t>
  </si>
  <si>
    <t xml:space="preserve">Hello. My name is _____________________. I am working with [NAME OF ORGANIZATION] in collaboration with the Ministry of Health conducting a survey of health facilities all over [NAME OF COUNTRY]. The information we collect will help the government with planning and  finding ways to improve the delivery of services. 
Your facility was selected  for the survey. I would like to ask you questions about various health services.  If there are questions for which someone else is the most appropriate person to provide the information, we would appreciate if you introduce us to that person to help us collect that information. We anticipate that the time required from an individual respondent to complete data collection from a service site may take from 5 to 10 minutes, depending on how busy each separate site is.
The information acquired during this survey may be used by the Ministry of Health or other organizations to improve services, or for research on health services. All of the answers you give will be confidential and will not be shared with anyone other than members of our survey team. Neither your name nor the names of any other health workers who participate in this study will be included in the dataset or in any report; however, there is a small chance the facility can be identified. Still, we are asking for your help in order to collect this information. 
Participation in the survey is voluntary, you may refuse to answer any question or choose to stop the interview at any time. There is no penalty for refusing to participate, however, your experience and views are important, and we hope you will agree to participate in the survey and answer the questions, which will benefit the services you provide and the nation. In case you need more information about the survey, you may contact the person listed on this card.
GIVE CARD WITH CONTACT INFORMATION
Do you have any questions? May I begin the interview now?	</t>
  </si>
  <si>
    <t>RESPONDENT AGREES</t>
  </si>
  <si>
    <t xml:space="preserve">RESPONDENT DOES NOT AGREE </t>
  </si>
  <si>
    <t>TO BE INTERVIEWED</t>
  </si>
  <si>
    <t>END</t>
  </si>
  <si>
    <t xml:space="preserve">RECORD THE TIME THE INTERVIEW STARTED </t>
  </si>
  <si>
    <t>USE 24 HOURS FORMAT</t>
  </si>
  <si>
    <t>HOURS</t>
  </si>
  <si>
    <t>MINUTES</t>
  </si>
  <si>
    <t>EXPLAIN TO THE RESPONDENT AT THE START OF THIS INTERVIEW THAT THERE ARE QUESTIONS ON MANAGEMENT MEETINGS AND QUALITY MANAGEMENT ACTIVITIES THAT REQUIRE LOOKING AT RECORDS OF THOSE MEETINGS AND ACTIVITIES. IT WILL THEREFORE BE HELPFUL IF RECORDS PERTAINING TO MANAGEMENT MEETINGS AND QUALITY MANAGEMENT ACTIVITIES ARE GATHERED, IF THEY ARE NOT  READILY AVAILABLE AT THE LOCATION WHERE YOU ARE CONDUCTING THE INTERVIEW.</t>
  </si>
  <si>
    <t>EXPLAIN ALSO THAT THERE IS A SUBSECTION ON HEALTH STATISTICS (NUMBER OF OUTPATIENT VISITS AND INPATIENT DISCHARGES) FOR THE IMMEDIATE PAST ONE COMPLETE MONTH. IT WILL BE HELPFUL TO ALSO START GATHERING SUCH INFORMATION IF INFORMATION IS NOT READILY AVAILABLE WHERE THE INTERVIEW IS BEING CONDUCTED.</t>
  </si>
  <si>
    <t>NOTE!!!!</t>
  </si>
  <si>
    <t>THANK THE RESPONDENT AT THE END OF EACH SECTION OR SUBSECTION BEFORE PROCEDING TO THE NEXT DATA COLLECTION POINT</t>
  </si>
  <si>
    <t>MODULE 1: GENERAL INFORMATION AND SERVICE AVAILABILITY</t>
  </si>
  <si>
    <t xml:space="preserve">SECTION 1: GENERAL AND INPATIENT SERVICE AVAILABILITY </t>
  </si>
  <si>
    <t>102</t>
  </si>
  <si>
    <t>Does this facility offer any of the following client services? In other words, is there any location in this facility where clients can receive any of the following services:</t>
  </si>
  <si>
    <t>YES</t>
  </si>
  <si>
    <t>NO</t>
  </si>
  <si>
    <t>DONE</t>
  </si>
  <si>
    <t>01</t>
  </si>
  <si>
    <t>Child vaccination services, either at the facility or as outreach.</t>
  </si>
  <si>
    <t>02</t>
  </si>
  <si>
    <t>Growth monitoring services, either at the facility or as outreach</t>
  </si>
  <si>
    <t>03</t>
  </si>
  <si>
    <t>Curative care services for children under age 5, either at the facility or as outreach</t>
  </si>
  <si>
    <t>04</t>
  </si>
  <si>
    <t>Any family planning services-- including modern methods, fertility awareness methods (natural family planning), male or female surgical sterilization</t>
  </si>
  <si>
    <t>05</t>
  </si>
  <si>
    <t>Antenatal care (ANC) services</t>
  </si>
  <si>
    <t>06</t>
  </si>
  <si>
    <t>Services for the prevention of mother-to-child transmission of HIV, either with ANC or delivery services</t>
  </si>
  <si>
    <t>07</t>
  </si>
  <si>
    <t>Normal delivery</t>
  </si>
  <si>
    <t>08</t>
  </si>
  <si>
    <t>Care and/or referral services for victims of gender-based violence (GBV)</t>
  </si>
  <si>
    <t>09</t>
  </si>
  <si>
    <t>Post abortion care (PAC) services</t>
  </si>
  <si>
    <t>10</t>
  </si>
  <si>
    <t>Diagnosis or treatment of malaria</t>
  </si>
  <si>
    <t>11</t>
  </si>
  <si>
    <t xml:space="preserve">Diagnosis or treatment of STIs, excluding HIV </t>
  </si>
  <si>
    <t>12</t>
  </si>
  <si>
    <t>Diagnosis, treatment prescription or treatment follow-up for TB</t>
  </si>
  <si>
    <t>13</t>
  </si>
  <si>
    <t>HIV testing and counseling services</t>
  </si>
  <si>
    <t>14</t>
  </si>
  <si>
    <t>HIV/AIDS antiretroviral prescription or antiretroviral treatment follow-up services</t>
  </si>
  <si>
    <t>15</t>
  </si>
  <si>
    <t>HIV/AIDS care and treatment services, including treatment of opportunistic infections and provision of palliative care</t>
  </si>
  <si>
    <t>16</t>
  </si>
  <si>
    <t>Diagnosis or management of non-communicable diseases, specifically diabetes, cardiovascular diseases, and chronic respiratory conditions in adults</t>
  </si>
  <si>
    <t>17</t>
  </si>
  <si>
    <t>Screening for breast cancer</t>
  </si>
  <si>
    <t>18</t>
  </si>
  <si>
    <t>Screening for cervical cancer</t>
  </si>
  <si>
    <t>19</t>
  </si>
  <si>
    <t>Minor surgical services, such as incision and drainage of abscesses and suturing of lacerations that do not require the use of a theatre</t>
  </si>
  <si>
    <t>20</t>
  </si>
  <si>
    <t xml:space="preserve">Cesarean delivery (Cesarean section) </t>
  </si>
  <si>
    <t>21</t>
  </si>
  <si>
    <t>Laboratory diagnostic services, including any rapid diagnostic testing</t>
  </si>
  <si>
    <t>22</t>
  </si>
  <si>
    <t>Blood transfusion services</t>
  </si>
  <si>
    <t>INPATIENT SERVICES</t>
  </si>
  <si>
    <t>110</t>
  </si>
  <si>
    <t>Does this facility routinely provide in-patient care?</t>
  </si>
  <si>
    <t xml:space="preserve"> </t>
  </si>
  <si>
    <t>Does this facility have beds for overnight observation?</t>
  </si>
  <si>
    <t>NEXT SECTION</t>
  </si>
  <si>
    <t>Excluding any delivery and/or maternity beds, how many overnight or in-patient beds in total does this facility have? Please count beds for both adults and children.</t>
  </si>
  <si>
    <t># OF OVERNIGHT/ INPATIENT BEDS</t>
  </si>
  <si>
    <t>DON’T KNOW</t>
  </si>
  <si>
    <t>THANK YOUR RESPONDENT FOR THEIR TIME AND HELP. PROCEED TO THE NEXT DATA COLLECTION SITE.</t>
  </si>
  <si>
    <t>SECTION 2: GENERAL INFORMATION</t>
  </si>
  <si>
    <t>PROCESSING OF INSTRUMENTS</t>
  </si>
  <si>
    <t>I have a few questions about how surgical instruments, such as speculums, forceps, and other metal equipment are processed for re-use in this facility.
Are instruments that are used in the facility processed  (i.e., sterilized or high-level disinfected) for re-use?</t>
  </si>
  <si>
    <t>Is the final processing done in this facility, outside this facility, or both?</t>
  </si>
  <si>
    <t>ONLY IN THIS FACILITY</t>
  </si>
  <si>
    <t xml:space="preserve">BOTH IN THIS FACILITY AND </t>
  </si>
  <si>
    <t>OUTSIDE</t>
  </si>
  <si>
    <t>ONLY AT AN OUTSIDE FACILITY</t>
  </si>
  <si>
    <t>STORAGE OF MEDICINES</t>
  </si>
  <si>
    <t xml:space="preserve">Does this facility store any medicines (including ARVs), vaccines or contraceptive commodities? </t>
  </si>
  <si>
    <t xml:space="preserve">CHECK Q102.04 </t>
  </si>
  <si>
    <t>NO FAMILY PLANNING SERVICES</t>
  </si>
  <si>
    <t>FAMILY PLANNING SERVICES AVAILABLE</t>
  </si>
  <si>
    <t>Are contraceptive commodities generally stored in the family planning service area, or are they stored in a common area with other medicines?</t>
  </si>
  <si>
    <t>STORED IN FP SERVICE AREA</t>
  </si>
  <si>
    <t>STORED WITH OTHER MEDICINES</t>
  </si>
  <si>
    <t>FP COMMODITIES NOT STOCKED</t>
  </si>
  <si>
    <t>MODULE 2: GENERAL SERVICE READINESS</t>
  </si>
  <si>
    <t>SECTION 3: INFRASTRUCTURE</t>
  </si>
  <si>
    <t>24-HOUR STAFF COVERAGE</t>
  </si>
  <si>
    <t>300</t>
  </si>
  <si>
    <t>Is there a health care worker present at the facility at all times, or officially on call for the facility at all times (24 hours a day and 7 days per week) for emergencies? Specifically, I am referring to emergency medicine specialists, general medicine specialists, other specialist doctors, nurses, and midwives [ADD COUNTRY SPECIFIC CLINICAL CARE CADRES PROVIDING EMERGENCY SERVICES].</t>
  </si>
  <si>
    <t>COMMUNICATION</t>
  </si>
  <si>
    <t>310</t>
  </si>
  <si>
    <t>Does this facility have a land line telephone that is available to call outside at all times client services are offered?
CLARIFY THAT IF FACILITY OFFERS 24-HOUR EMERGENCY SERVICES, THEN THIS REFERS TO 24-HOUR AVAILABILITY.</t>
  </si>
  <si>
    <t>Is it functioning?</t>
  </si>
  <si>
    <t>ACCEPT REPORTED RESPONSE</t>
  </si>
  <si>
    <t>Does this facility have a cellular telephone or a private cellular phone that is supported by the facility?</t>
  </si>
  <si>
    <t xml:space="preserve">Is there access to email or internet via computer, mobile phone, or any other device within the facility? </t>
  </si>
  <si>
    <t>ACCEPT REPORTED RESPONSE.</t>
  </si>
  <si>
    <t xml:space="preserve">SOURCE OF WATER </t>
  </si>
  <si>
    <t>320</t>
  </si>
  <si>
    <t>What is the most commonly used source of water for the facility at this time?</t>
  </si>
  <si>
    <t>PIPED INTO FACILITY</t>
  </si>
  <si>
    <t>PIPED ONTO FACILITY GROUNDS</t>
  </si>
  <si>
    <t>PUBLIC TAP/STANDPIPE</t>
  </si>
  <si>
    <t>TUBEWELL/BOREHOLE</t>
  </si>
  <si>
    <t>PROTECTED DUG WELL</t>
  </si>
  <si>
    <t>UNPROTECTED DUG WELL</t>
  </si>
  <si>
    <t>PROTECTED SPRING</t>
  </si>
  <si>
    <t>UNPROTECTED SPRING</t>
  </si>
  <si>
    <t>RAINWATER</t>
  </si>
  <si>
    <t>BOTTLED WATER</t>
  </si>
  <si>
    <t>CART W/SMALL TANK/DRUM</t>
  </si>
  <si>
    <t>TANKER TRUCK</t>
  </si>
  <si>
    <t>SURFACE WATER</t>
  </si>
  <si>
    <t>96</t>
  </si>
  <si>
    <t>DON'T KNOW</t>
  </si>
  <si>
    <t>98</t>
  </si>
  <si>
    <t>NO WATER SOURCE</t>
  </si>
  <si>
    <t>00</t>
  </si>
  <si>
    <t>Is the water outlet from this water supply available onsite, within 500 meters, or beyond 500 meters of the facility?</t>
  </si>
  <si>
    <t xml:space="preserve">ONSITE                                 </t>
  </si>
  <si>
    <t xml:space="preserve">WITHIN 500M OF FACILITY                 </t>
  </si>
  <si>
    <t xml:space="preserve">BEYOND 500M OF FACILITY               </t>
  </si>
  <si>
    <t>REPORTED RESPONSE IS ACCEPTABLE</t>
  </si>
  <si>
    <t>ONSITE MEANS WITHIN THE BUILDING OR FACILITY GROUNDS. THIS QUESTION REFERS TO THE LOCATION FROM WHERE THE WATER IS ACCESSED FOR USE IN THE HEALTH FACILITY (E.G. TAP, BOREHOLE), RATHER THAN THE SOURCE WHERE IT ORIGINATES</t>
  </si>
  <si>
    <r>
      <t xml:space="preserve">Is water available from </t>
    </r>
    <r>
      <rPr>
        <i/>
        <sz val="8"/>
        <color theme="1"/>
        <rFont val="Arial"/>
        <family val="2"/>
      </rPr>
      <t xml:space="preserve">that source </t>
    </r>
    <r>
      <rPr>
        <sz val="8"/>
        <color theme="1"/>
        <rFont val="Arial"/>
        <family val="2"/>
      </rPr>
      <t>at the time of the survey?</t>
    </r>
  </si>
  <si>
    <t xml:space="preserve">YES                                     </t>
  </si>
  <si>
    <t xml:space="preserve">NO                                        </t>
  </si>
  <si>
    <t xml:space="preserve">DON'T KNOW    </t>
  </si>
  <si>
    <t>8</t>
  </si>
  <si>
    <t>OBSERVE THAT WATER IS AVAILABLE FROM SOURCE OR IN THE FACILITY ON THE DAY OF THE VISIT. E.G., CHECK THAT TAPS OR HAND PUMPS DELIVER WATER</t>
  </si>
  <si>
    <t>POWER SUPPLY</t>
  </si>
  <si>
    <t>330</t>
  </si>
  <si>
    <t>Is this facility connected to the national electricity grid?</t>
  </si>
  <si>
    <t>Does this facility have other sources of electricity, such as a generator or solar system?</t>
  </si>
  <si>
    <t>YES. . . . . . . . . . . . . . . . . . . . . . . . . . . . . . . . . . . . . . . . . . . .</t>
  </si>
  <si>
    <t xml:space="preserve">NO OTHER SOURCE. . . . . . . . . . . . . . . . . . . . . . . . . . . . . . . . . . . . . . </t>
  </si>
  <si>
    <t>What other sources of electricity does this facility have?</t>
  </si>
  <si>
    <t xml:space="preserve">FUEL-OPERATED GENERATOR                          </t>
  </si>
  <si>
    <t>A</t>
  </si>
  <si>
    <t xml:space="preserve">BATTERY-OPERATED GENERATOR                      </t>
  </si>
  <si>
    <t>B</t>
  </si>
  <si>
    <t xml:space="preserve">SOLAR SYSTEM                                        </t>
  </si>
  <si>
    <t>C</t>
  </si>
  <si>
    <t>PROBE FOR ANSWERS AND CIRCLE ALL THAT APPLY</t>
  </si>
  <si>
    <t xml:space="preserve">OTHER                                                                                           </t>
  </si>
  <si>
    <t>X</t>
  </si>
  <si>
    <t>CHECK Q332</t>
  </si>
  <si>
    <t>GENERATOR USED</t>
  </si>
  <si>
    <t>GENERATOR NOT USED</t>
  </si>
  <si>
    <t>(EITHER "A" OR "B" CIRCLED)</t>
  </si>
  <si>
    <t>(NEITHER "A" NOR "B" CIRCLED)</t>
  </si>
  <si>
    <t>Is the generator functional?</t>
  </si>
  <si>
    <t>ACCEPT REPORTED RESPONSE FROM KNOWLEDGEABLE RESPONDENT.</t>
  </si>
  <si>
    <t>Is fuel (or a charged battery) available today for the generator?</t>
  </si>
  <si>
    <t>SOLAR SYSTEM USED</t>
  </si>
  <si>
    <t>SOLAR SYSTEM NOT USED</t>
  </si>
  <si>
    <t>("C" CIRCLED)</t>
  </si>
  <si>
    <t>("C" NOT CIRCLED)</t>
  </si>
  <si>
    <t>Is the solar system functional?</t>
  </si>
  <si>
    <t xml:space="preserve">Is there charged battery storage today? </t>
  </si>
  <si>
    <t>CHECK Q330 AND Q331</t>
  </si>
  <si>
    <t>FACILITY HAS ANY POWER SOURCE</t>
  </si>
  <si>
    <t>FACILITY HAS NO POWER SOURCE</t>
  </si>
  <si>
    <t>("1" CIRCLED IN EITHER Q330 OR Q331)</t>
  </si>
  <si>
    <t>("1" NOT CIRCLED IN</t>
  </si>
  <si>
    <t>EITHER Q330 OR Q331)</t>
  </si>
  <si>
    <t>During the past 7 days, was electricity (excluding any back-up generator) available during the times when the facility was open for services, or was it ever interrupted for more than 2 hours at a time?</t>
  </si>
  <si>
    <t xml:space="preserve">ALWAYS AVAILABLE                              </t>
  </si>
  <si>
    <t xml:space="preserve">SOMETIMES INTERRUPTED                          </t>
  </si>
  <si>
    <t xml:space="preserve">DON'T KNOW                                     </t>
  </si>
  <si>
    <t>CONSIDER ELECTRICITY TO BE ALWAYS AVAILABLE IF INTERRUPTED FOR LESS THAN 2 HOURS AT A TIME.</t>
  </si>
  <si>
    <t>SECTION 4: MANAGEMENT</t>
  </si>
  <si>
    <t xml:space="preserve">STAFFING </t>
  </si>
  <si>
    <t>400</t>
  </si>
  <si>
    <t xml:space="preserve">Please tell me how many staff in each of the following occupational categories are currently assigned to, employed by, or seconded to this facility. I am interested in the highest occupational category (such as nurse or doctor) regardless of the person's actual assignments or duties. </t>
  </si>
  <si>
    <t>For doctors, I would like to know how many are part-time. For other occupational categories, I would like to know only the total number, regardless of whether they are full-time or part-time.</t>
  </si>
  <si>
    <t>(A) ASSIGNED, EMPLOYED, OR SECONDED</t>
  </si>
  <si>
    <t>OCCUPATIONAL CATEGORIES (COUNTRY SPECIFIC)</t>
  </si>
  <si>
    <t>(B) PART TIME</t>
  </si>
  <si>
    <t>GENERALIST [NON-SPECIALIST] MEDICAL DOCTORS
ASK:  How many of them are part time?</t>
  </si>
  <si>
    <t>SPECIALISTS MEDICAL DOCTORS [INCLUDING ANESTHESIOLOGISTS &amp; PATHOLOGISTS] 
ASK:  How many of them are part time?</t>
  </si>
  <si>
    <t>ASSISTANT MEDICAL OFFICER</t>
  </si>
  <si>
    <t>CLINICAL OFFICER</t>
  </si>
  <si>
    <t>ASSISTANT CLINICAL OFFICER</t>
  </si>
  <si>
    <t>ANESTHETIST</t>
  </si>
  <si>
    <t>MIDWIVES</t>
  </si>
  <si>
    <t>REGISTERED NURSE (INCLUDING NURSING OFFICERS)</t>
  </si>
  <si>
    <t>ENROLLED NURSE (INCLUDING TRAINED NURSES AND PUBLIC HEALTH NURSE)</t>
  </si>
  <si>
    <t>NURSE ASSISTANT/ATTENDANT</t>
  </si>
  <si>
    <t>PHARMACIST</t>
  </si>
  <si>
    <t>PHARMACEUTICAL TECHNICIAN</t>
  </si>
  <si>
    <t>PHARMACEUTICAL ASSISTANT</t>
  </si>
  <si>
    <t>LABORATORY SCIENTIST</t>
  </si>
  <si>
    <t>LABORATORY TECHNOLOGIST</t>
  </si>
  <si>
    <t>LABORATORY TECHNICIAN</t>
  </si>
  <si>
    <t>LABORATORY ASSISTANT</t>
  </si>
  <si>
    <t>NUTRITIONIST</t>
  </si>
  <si>
    <t>OTHER</t>
  </si>
  <si>
    <t>SUM THE NUMBER OF STAFF REPORTED. VERIFY AND CORRECT THE TOTALS</t>
  </si>
  <si>
    <r>
      <rPr>
        <b/>
        <sz val="8"/>
        <color theme="1"/>
        <rFont val="Arial"/>
        <family val="2"/>
      </rPr>
      <t>CHECK Q102.07</t>
    </r>
    <r>
      <rPr>
        <sz val="8"/>
        <color theme="1"/>
        <rFont val="Arial"/>
        <family val="2"/>
      </rPr>
      <t xml:space="preserve"> </t>
    </r>
  </si>
  <si>
    <t>NORMAL DELIVERY</t>
  </si>
  <si>
    <t>NO NORMAL DELIVERY</t>
  </si>
  <si>
    <t>SERVICES AVAILABLE</t>
  </si>
  <si>
    <t>SERVICES</t>
  </si>
  <si>
    <t xml:space="preserve">How many staff in this facility provide normal delivery services? </t>
  </si>
  <si>
    <t xml:space="preserve">How many staff in this facility provide newborn care services, that is caring for newborns immediately after birth? </t>
  </si>
  <si>
    <t>MANAGEMENT MEETINGS</t>
  </si>
  <si>
    <t>NOTIFY THE RESPONDENT THAT THIS SUBSECTION REQUIRES LOOKING AT RECORDS OF MEETINGS. IT WILL THEREFORE BE HELPFUL IF SUCH RECORDS ARE GATHERED BEFORE PROCEEDING WITH THE INTERVIEW</t>
  </si>
  <si>
    <t>410</t>
  </si>
  <si>
    <t>Does this facility have routine facility management meetings?</t>
  </si>
  <si>
    <t xml:space="preserve">YES                                       </t>
  </si>
  <si>
    <t>How frequently do these facility management meetings take place?</t>
  </si>
  <si>
    <t>MONTHLY OR MORE FREQUENTLY</t>
  </si>
  <si>
    <t>EVERY 2-3 MONTHS</t>
  </si>
  <si>
    <t>EVERY 4-6 MONTHS</t>
  </si>
  <si>
    <t>LESS FREQUENT THAN EVERY 6 MO</t>
  </si>
  <si>
    <t>. .</t>
  </si>
  <si>
    <t>Are there any routine meetings about facility activities or management issues that include both facility staff and community / community committee members?</t>
  </si>
  <si>
    <t>How frequently are routine meetings held with both facility staff and community / community committee members?</t>
  </si>
  <si>
    <t>Is an official record of the meetings with both facility staff and community members maintained?</t>
  </si>
  <si>
    <t>NO, RECORDS NOT MAINTAINED</t>
  </si>
  <si>
    <t>May I see the records or minutes from the most recent meeting that took place within the last 6 months?</t>
  </si>
  <si>
    <t>OBSERVED</t>
  </si>
  <si>
    <t>REPORTED, NOT SEEN</t>
  </si>
  <si>
    <t>CLIENT OPINION AND FEEDBACK</t>
  </si>
  <si>
    <t>420</t>
  </si>
  <si>
    <t>Does this facility have any system to solicit clients' opinions about the health facility or its services?</t>
  </si>
  <si>
    <t>Please tell me all the methods that this facility uses to solicit client opinion.</t>
  </si>
  <si>
    <t xml:space="preserve">SUGGESTION BOX                             </t>
  </si>
  <si>
    <t xml:space="preserve">CLIENT SURVEY FORM                       </t>
  </si>
  <si>
    <t xml:space="preserve">CLIENT INTERVIEW FORM                  </t>
  </si>
  <si>
    <t>DO NOT READ RESPONSE OPTIONS</t>
  </si>
  <si>
    <t>OFFICIAL MEETING</t>
  </si>
  <si>
    <t>WITH COMMUNITY LEADERS</t>
  </si>
  <si>
    <t>D</t>
  </si>
  <si>
    <t>CIRCLE ALL METHODS MENTIONED AND 
PROBE.
ASK: Any more?</t>
  </si>
  <si>
    <t xml:space="preserve">INFORMAL DISCUSSION WITH </t>
  </si>
  <si>
    <t>CLIENTS OR THE COMMUNITY</t>
  </si>
  <si>
    <t>E</t>
  </si>
  <si>
    <t xml:space="preserve">EMAIL FROM CLIENTS/COMMUNITY    </t>
  </si>
  <si>
    <t>F</t>
  </si>
  <si>
    <t xml:space="preserve">FACILITY'S WEBSITE                   </t>
  </si>
  <si>
    <t>G</t>
  </si>
  <si>
    <t xml:space="preserve">LETTERS FROM CLIENTS/    </t>
  </si>
  <si>
    <t xml:space="preserve">COMMUNITY     </t>
  </si>
  <si>
    <t>H</t>
  </si>
  <si>
    <t>OTHER_______________________________</t>
  </si>
  <si>
    <t xml:space="preserve">DON’T KNOW                           </t>
  </si>
  <si>
    <t>Z</t>
  </si>
  <si>
    <t>Is there a procedure for reviewing or reporting on clients' opinion?</t>
  </si>
  <si>
    <t xml:space="preserve">YES                                        </t>
  </si>
  <si>
    <t xml:space="preserve">NO PROCEDURE                                </t>
  </si>
  <si>
    <t xml:space="preserve">DON’T KNOW                               </t>
  </si>
  <si>
    <t xml:space="preserve">May I see a report on the review of client opinion, or any document on such a review?    </t>
  </si>
  <si>
    <t xml:space="preserve">OBSERVED                                  </t>
  </si>
  <si>
    <t xml:space="preserve">REPORTED, NOT SEEN                          </t>
  </si>
  <si>
    <t xml:space="preserve">REPORTS NEVER COMPILED                   </t>
  </si>
  <si>
    <t>QUALITY MANAGEMENT</t>
  </si>
  <si>
    <t xml:space="preserve">NOTIFY THE RESPONDENT THAT THIS SUBSECTION REQUIRES LOOKING AT RECORDS OF QUALITY MANAGEMENT ACTIVITIES. IT WILL THEREFORE BE HELPFUL IF SUCH RECORDS ARE GATHERED BEFORE PROCEEDING WITH THE INTERVIEW. </t>
  </si>
  <si>
    <t>430</t>
  </si>
  <si>
    <t>Does this facility have Quality Improvement team(s) responsible for quality management in this facility?</t>
  </si>
  <si>
    <t xml:space="preserve">DON'T KNOW                                        </t>
  </si>
  <si>
    <t xml:space="preserve">Does this facility routinely carry out quality management activities? An example may be facility-wide review of mortality, or periodic audit of registers.																	
																	</t>
  </si>
  <si>
    <t>Is there an official record of any quality management activities carried out during the past year?</t>
  </si>
  <si>
    <t xml:space="preserve">NO, RECORDS NOT MAINTAINED                                        </t>
  </si>
  <si>
    <t>May I see a record of any quality management activity?</t>
  </si>
  <si>
    <t xml:space="preserve">OBSERVED, LATEST MEETING                </t>
  </si>
  <si>
    <t>WITHIN THE PREVIOUS YEAR</t>
  </si>
  <si>
    <t>A REPORT OR MINUTES OF A QUALITY MANAGEMENT MEETING, A SUPERVISORY CHECKLIST, A MORTALITY REVIEW, AN AUDIT OF RECORDS OR REGISTERS ARE ALL ACCEPTABLE.</t>
  </si>
  <si>
    <t>BEFORE THE PREVIOUS YEAR</t>
  </si>
  <si>
    <t xml:space="preserve">REPORTED, NOT SEEN                           </t>
  </si>
  <si>
    <t>CHECK DATE OF THE LATEST MEETING, REVIEW, AUDIT, OR OTHER ACTIVITY.</t>
  </si>
  <si>
    <r>
      <rPr>
        <b/>
        <sz val="8"/>
        <color theme="1"/>
        <rFont val="Arial"/>
        <family val="2"/>
      </rPr>
      <t>CHECK Q102.03</t>
    </r>
    <r>
      <rPr>
        <sz val="8"/>
        <color theme="1"/>
        <rFont val="Arial"/>
        <family val="2"/>
      </rPr>
      <t xml:space="preserve"> </t>
    </r>
  </si>
  <si>
    <t>CURATIVE CARE</t>
  </si>
  <si>
    <t>NO CURATIVE CARE</t>
  </si>
  <si>
    <t xml:space="preserve">Does this facility routinely carry out quality management activities, specifically for curative services for children? An example may be facility-wide review of pediatric mortality, or periodic audit of pediatric registers.																	
																	</t>
  </si>
  <si>
    <t xml:space="preserve">When was the last time this facility conducted quality management activities, specifically for curative services for children? Was it within the past 6 months or more than 6 months ago?																	
																	</t>
  </si>
  <si>
    <t xml:space="preserve">WITHIN THE PAST 6 MONTHS </t>
  </si>
  <si>
    <t>MORE THAN 6 MONTHS AGO</t>
  </si>
  <si>
    <t>EXTERNAL SUPERVISION</t>
  </si>
  <si>
    <t>440</t>
  </si>
  <si>
    <t>Does this facility receive any external supervision, e.g., from the district, regional, zonal or national office?</t>
  </si>
  <si>
    <t/>
  </si>
  <si>
    <t xml:space="preserve">When was the last time a supervisor from outside this facility came here on a supervisory visit? Was it within the past 6 months or more than 6 months ago?																	
																	</t>
  </si>
  <si>
    <t>The last time during the past 6 months that a supervisor from outside the facility visited, did he or she do any of the following:</t>
  </si>
  <si>
    <t>Use a checklist to assess the quality of available health services data</t>
  </si>
  <si>
    <t>Discuss health workers' clinical skills based on available health services data</t>
  </si>
  <si>
    <t>Discuss health workers' interpersonal skills</t>
  </si>
  <si>
    <t>Help the facility make any decisions based on available health services data</t>
  </si>
  <si>
    <t>HMIS</t>
  </si>
  <si>
    <t>FIND THE PERSON RESPONSIBLE FOR HEALTH INFORMATION SYSTEMS. INTRODUCE YOURSELF, EXPLAIN THE PURPOSE OF THE ASSESSMENT BEFORE PROCEEDING WITH QUESTIONS IN THIS SUBSECTION</t>
  </si>
  <si>
    <t xml:space="preserve">Does this facility have a system in place to regularly collect health services data? </t>
  </si>
  <si>
    <t>Does this facility regularly compile any reports containing health services information?</t>
  </si>
  <si>
    <t xml:space="preserve">How frequently are these reports compiled? </t>
  </si>
  <si>
    <t xml:space="preserve">MONTHLY OR MORE OFTEN                          </t>
  </si>
  <si>
    <t xml:space="preserve">EVERY 2-3 MONTHS                                 </t>
  </si>
  <si>
    <t xml:space="preserve">EVERY 4-6 MONTHS                                  </t>
  </si>
  <si>
    <t xml:space="preserve">LESS OFTEN THAN EVERY 6 MO                </t>
  </si>
  <si>
    <t xml:space="preserve">May I see a copy of the most recent report? </t>
  </si>
  <si>
    <t xml:space="preserve">RECORD OBSERVED                           </t>
  </si>
  <si>
    <t>Does this facility have a designated person, such as a data manager, who is responsible for health services data collection and management in this facility?</t>
  </si>
  <si>
    <t xml:space="preserve">YES                                         </t>
  </si>
  <si>
    <t xml:space="preserve">NO DEDICATED PERSON                                     </t>
  </si>
  <si>
    <t xml:space="preserve">Does this facility have a designated person, such as a data manager, who is responsible for surveillance of any infectious diseases?                                 </t>
  </si>
  <si>
    <t>CHECK Q102.07</t>
  </si>
  <si>
    <t xml:space="preserve">Does this facility have standard operating procedures for registration or notification of neonatal deaths and stillbirths?                            </t>
  </si>
  <si>
    <t xml:space="preserve">YES, BOTH NEONATAL DEATHS </t>
  </si>
  <si>
    <t>AND STILL BIRHTS</t>
  </si>
  <si>
    <t>YES, ONLY NEONATAL DEATHS</t>
  </si>
  <si>
    <t>YES, ONLY STILLBIRHTS</t>
  </si>
  <si>
    <t>NEITHER</t>
  </si>
  <si>
    <t>SERVICE STATISTICS</t>
  </si>
  <si>
    <t xml:space="preserve">NOTIFY THE RESPONDENT THAT THIS SUBSECTION REQUIRES THAT SOME STATISTICS ARE GATHERED, IF SUCH INFORMATION IS NOT READILY AVAILABLE AT THE LOCATION WHERE THE INTERVIEW IS BEING CONDUCTED. </t>
  </si>
  <si>
    <t xml:space="preserve">Now, I would like to ask about service statistics in the last completed calendar month in this facility. The last completed calendar month refers to [MONTH]. </t>
  </si>
  <si>
    <t xml:space="preserve">IF INTERVIEW DATE IS 15TH OF THE MONTH OR LATER, THE COMPLETED CALENDAR MONTH IS THE PREVIOUS MONTH. IF INTERVIEW DATE IS EARLIER THAN 15TH OF THE MONTH, THE COMPLETE CALENDAR MONTH IS THE MONTH BEFORE THE PREVIOUS MONTH. </t>
  </si>
  <si>
    <t>How many outpatient client visits were made to this facility in the last completed calendar month [MONTH] for both adults and children?</t>
  </si>
  <si>
    <t xml:space="preserve"># OF CLIENT VISITS  </t>
  </si>
  <si>
    <t>CHECK Q102.03</t>
  </si>
  <si>
    <t>CURATIVE CARE SERVICES</t>
  </si>
  <si>
    <t>NO CURATIVE CARE SERVICES</t>
  </si>
  <si>
    <t>FOR CHILDREN UNDER-5 AVAILABLE</t>
  </si>
  <si>
    <t>How many sick-child care visits were made to this facility in the last completed calendar month [MONTH]?</t>
  </si>
  <si>
    <t>CHECK Q102.04</t>
  </si>
  <si>
    <t>FAMILY PLANNING</t>
  </si>
  <si>
    <t>NO FAMILY PLANNING</t>
  </si>
  <si>
    <t xml:space="preserve">How many family planning client visits were made to this facility in the last completed calendar month [MONTH]? </t>
  </si>
  <si>
    <t>CHECK Q102.05</t>
  </si>
  <si>
    <t>ANTENATAL CARE</t>
  </si>
  <si>
    <t>NO ANTENATAL CARE</t>
  </si>
  <si>
    <t xml:space="preserve">How many antenatal care client visits were made to this facility in the last completed calendar month [MONTH]? </t>
  </si>
  <si>
    <t xml:space="preserve">How many deliveries took place at this facility in the last completed calendar month [MONTH]? </t>
  </si>
  <si>
    <t># OF DELIVERIES</t>
  </si>
  <si>
    <t>TRANSPORT FOR EMERGENCIES</t>
  </si>
  <si>
    <t xml:space="preserve">Does this facility have a functional ambulance or other vehicle for emergency transportation for clients that is stationed at this facility and that operates from this facility? </t>
  </si>
  <si>
    <t>FUNCTIONAL AMBULANCE MEANS THE VEHICLE HAS NO MECHANICAL PROBLEM AND HAS FUEL AVAILABLE.</t>
  </si>
  <si>
    <t>EMERGENCY PREPAREDNESS</t>
  </si>
  <si>
    <t>Does this facility have a written plan for natural disaster emergency?</t>
  </si>
  <si>
    <t xml:space="preserve">May I see the plan? </t>
  </si>
  <si>
    <t xml:space="preserve">OBSERVED                                   </t>
  </si>
  <si>
    <t>AN ACCEPTABLE DOCUMENT MAY INCLUDE ACTIONS PLANS FOR RISK COMMUNICATIONS, MANAGEMENT OF RESOURCES, OR OPERATIONAL PROCEDURES TO MANAGE PATIENTS.</t>
  </si>
  <si>
    <t xml:space="preserve">Does this facility have a written plan for public health emergency? </t>
  </si>
  <si>
    <t>In the past 12 months, has this facility conducted any emergency preparedness and response mock drills, simulation exercise, or tabletop exercise for natural disasters or infectious disease outbreaks?</t>
  </si>
  <si>
    <t xml:space="preserve">Does this facility have designated site to quarantine patients with suspected contagious disease? </t>
  </si>
  <si>
    <t xml:space="preserve">Does this facility have designated site to isolate patients with confirmed contagious disease? </t>
  </si>
  <si>
    <t xml:space="preserve">Does this facility have stockpile of essential medicines set aside for any emergency?  </t>
  </si>
  <si>
    <t xml:space="preserve">Where does this facility store the stockpile? </t>
  </si>
  <si>
    <t>MAIN LOCATION WHERE MEDICINES AND</t>
  </si>
  <si>
    <t xml:space="preserve">OTHER SUPPLIES ARE STORED </t>
  </si>
  <si>
    <t>ELSEWHERE ONSITE</t>
  </si>
  <si>
    <t>OFFSITE</t>
  </si>
  <si>
    <t xml:space="preserve">May I see the stockpile? </t>
  </si>
  <si>
    <t xml:space="preserve">THE STOCKPILE IS RESERVED EXCLUSIVELY FOR EMERGENCY. INTERVIEWERS DO NOT NEED TO REVIEW ITS CONTENTS. </t>
  </si>
  <si>
    <t>SECTION 5: GENDER BASED VIOLENCE CARE</t>
  </si>
  <si>
    <t>CHECK Q102.08</t>
  </si>
  <si>
    <t>GBV SERVICES</t>
  </si>
  <si>
    <t>GBV SERVICES NOT</t>
  </si>
  <si>
    <t>AVAILABLE IN FACILITY</t>
  </si>
  <si>
    <t>ASK TO BE SHOWN THE LOCATION IN THE FACILITY WHERE GENDER BASED VIOLENCE CARE SERVICES ARE PROVIDED. FIND THE PERSON MOST KNOWLEDGEABLE ABOUT GENDER BASED VIOLENCE CARE SERVICES IN THE FACILITY. INTRODUCE YOURSELF, EXPLAIN THE PURPOSE OF THE SURVEY AND ASK THE FOLLOWING QUESTIONS.</t>
  </si>
  <si>
    <t xml:space="preserve">How many days in a week are gender-based violence care services offered at this facility?  </t>
  </si>
  <si>
    <t xml:space="preserve">NUMBER OF DAYS/WEEK </t>
  </si>
  <si>
    <t>CHECK Q300</t>
  </si>
  <si>
    <t>YES, 24-HR STAFF</t>
  </si>
  <si>
    <t>NO 24-HOUR  STAFF</t>
  </si>
  <si>
    <t xml:space="preserve">How many hours a day are gender-based violence care services offered at this facility?  </t>
  </si>
  <si>
    <t xml:space="preserve">NUMBER OF HOURS/DAY </t>
  </si>
  <si>
    <t>CHECK Q501 AND Q503</t>
  </si>
  <si>
    <t>NOT OFFERED FOR 24 HOURS PER DAY</t>
  </si>
  <si>
    <t>OFFERED FOR 24 HOURS</t>
  </si>
  <si>
    <t>AND 7 DAYS PER WEEK</t>
  </si>
  <si>
    <t>AND 7 DAYS</t>
  </si>
  <si>
    <t>Does this facility help patients to access alternative facilities that provide GBV care during off-hours, by giving names and information of specific facilities?</t>
  </si>
  <si>
    <t xml:space="preserve">Following questions about providing services to patients who visit this facility for gender based violence care. </t>
  </si>
  <si>
    <t>Does this facility require GBV patients to report to the police?</t>
  </si>
  <si>
    <t xml:space="preserve">Does this facility have medico-legal forms? </t>
  </si>
  <si>
    <t>Does this facility eliminate fees for the GBV care such as examination or laboratory cost? [PER COUNTRY POLICY]</t>
  </si>
  <si>
    <t>Does this facility charge reduced fees for the GBV care? [PER COUNTRY POLICY]</t>
  </si>
  <si>
    <t xml:space="preserve">Does this facility maintain patient privacy during triage/intake process? </t>
  </si>
  <si>
    <t>Does this facility prioritize patients who have experienced sexual assault over other patients to ensure they receive care and support as soon as possible?</t>
  </si>
  <si>
    <t>Does this facility provide GBV care to all, regardless of their sex, gender identity, sexual orientation, marital status, age, disability, race, ethnicity, and religion?</t>
  </si>
  <si>
    <t>Following questions are about providing services to patients who visit this facility for reasons other than gender based violence care.</t>
  </si>
  <si>
    <t>Do providers in this facility ask about intimate-partner violence or sexual violence, if patients present with common signs and symptoms for intimate partner violence or sexual violence?</t>
  </si>
  <si>
    <t>Does this facility have guidelines to ask about intimate partner violence or sexual violence?</t>
  </si>
  <si>
    <t>Does this facility have a policy to conduct clinical enquiry about intimate partner violence or sexual violence routinely among all patients seeking certain services such as antenatal care and family planning?</t>
  </si>
  <si>
    <t xml:space="preserve">Following questions are about conducting routine clinical enquiry about GBV. </t>
  </si>
  <si>
    <t xml:space="preserve">Does this facility have a protocol to conduct routine clinical enquiry about GBV? </t>
  </si>
  <si>
    <t xml:space="preserve">Does this facility have a questionnaire, with standard questions where providers can document responses? </t>
  </si>
  <si>
    <t xml:space="preserve">Does this facility offer first-line support to victims of GBV? </t>
  </si>
  <si>
    <t>FIRST-LINE SUPPORT IS THE IMMEDIATE CARE GIVEN TO A GBV SURVIVOR UPON FIRST CONTACT WITH THE HEALTH OR CRIMINAL JUSTICE SYSTEM.</t>
  </si>
  <si>
    <t xml:space="preserve">Does the facility ensure private setting and confidentiality when conducting routine enquiry about GBV? </t>
  </si>
  <si>
    <t xml:space="preserve">Does this facility have a system for referrals or linkages to other services for victims of GBV if they are identified from the routine enquiry about GBV? </t>
  </si>
  <si>
    <t xml:space="preserve">Following questions are about training staff for GBV care and screening. In the past 12 months, has this facility provided training or training opportunities elsewhere on the following topics? </t>
  </si>
  <si>
    <t>How to ask about intimate partner violence or sexual violence, if patient presents with common signs and symptoms for such violence</t>
  </si>
  <si>
    <t>How to conduct routine enquiry about gender based violence or GBV</t>
  </si>
  <si>
    <t>SECTION 6: INFECTION PREVENTION AND CONTROL</t>
  </si>
  <si>
    <t>GUIDELINES AND MONITORING</t>
  </si>
  <si>
    <t>FIND THE PERSON RESPONSIBLE FOR INFECTION PREVENTION AND CONTROL IN THE FACILITY. INTRODUCE YOURSELF AND EXPLAIN THE PURPOSE OF THE ASSESSMENT BEFORE PROCEEDING WITH THE QUESTIONS</t>
  </si>
  <si>
    <t>Does this facility have any programs or systems for infection prevention and control?</t>
  </si>
  <si>
    <t>Does this facility have any guidelines on infection prevention and control?</t>
  </si>
  <si>
    <t>NO GUIDELINE AVAILABLE</t>
  </si>
  <si>
    <t>REPORTED NOT SEEN</t>
  </si>
  <si>
    <t>NOT AVAILABLE</t>
  </si>
  <si>
    <t>I would like to know what IPC topics are covered in the guidelines. May I see the guideline?</t>
  </si>
  <si>
    <t xml:space="preserve">CHECK EACH OF THE FOLLOWING TOPICS ARE INCLUDED </t>
  </si>
  <si>
    <t>STANDARD PRECAUTIONS</t>
  </si>
  <si>
    <t>TRANSMISSION BASED PRECAUTIONS</t>
  </si>
  <si>
    <t>DECONTAMINATION OF MEDICAL DEVICES</t>
  </si>
  <si>
    <t xml:space="preserve">HEALTH WORKER PROTECTION </t>
  </si>
  <si>
    <t xml:space="preserve">ASEPTIC TECHNIQUE </t>
  </si>
  <si>
    <t xml:space="preserve">TRIAGE OF PATIENTS WITH SUSPECTED INFECTION </t>
  </si>
  <si>
    <t xml:space="preserve">Does this facility routinely monitor infection prevention and control? </t>
  </si>
  <si>
    <t xml:space="preserve">How often is the monitoring done? </t>
  </si>
  <si>
    <t xml:space="preserve">MONTHLY OR MORE </t>
  </si>
  <si>
    <t>FREQUENTLY</t>
  </si>
  <si>
    <t>ONCE EVERY 2-3 MONTHS</t>
  </si>
  <si>
    <t>LESS FREQ. THAN EVERY</t>
  </si>
  <si>
    <t>3 MONTHS</t>
  </si>
  <si>
    <t>Are any of the following topics monitored?</t>
  </si>
  <si>
    <t>Condition and functionality of water, sanitation, and hygiene</t>
  </si>
  <si>
    <t>Condition and functionality of medical waste management infrastructure</t>
  </si>
  <si>
    <t>Quality and quantity of available IPC supplies and equipment</t>
  </si>
  <si>
    <t>Staff compliance with critical IPC practices such as hand hygiene, routine cleaning and disinfection</t>
  </si>
  <si>
    <t>Does this facility have designated staff for facility cleaning?</t>
  </si>
  <si>
    <t>Have the designated staff for cleaning received training for environmental cleaning?</t>
  </si>
  <si>
    <t>Environmental cleaning is cleaning and disinfection of environmental surfaces such as chairs and surfaces of noncritical patient care equipment such as IV poles - when needed, according to risk level.</t>
  </si>
  <si>
    <t>PROCESSING OF INSTRUMENTS FOR REUSE</t>
  </si>
  <si>
    <r>
      <t>CHECK Q201</t>
    </r>
    <r>
      <rPr>
        <b/>
        <sz val="10"/>
        <rFont val="Arial"/>
        <family val="2"/>
      </rPr>
      <t/>
    </r>
  </si>
  <si>
    <t>NO (3 CIRCLED)</t>
  </si>
  <si>
    <t>EQUIPMENT PROCESSED</t>
  </si>
  <si>
    <t xml:space="preserve"> IN THE FACILITY</t>
  </si>
  <si>
    <t>(1 or 2 CIRCLED)</t>
  </si>
  <si>
    <t>ASK TO BE SHOWN THE MAIN LOCATION WHERE SURGICAL INSTRUMENTS ARE PROCESSED/STERILIZED IN THE FACILITY FOR REUSE. FIND THE PERSON MOST KNOWLEDGEABLE ABOUT PROCESSING OF SURGICAL INSTRUMENTS IN THE FACILITY. INTRODUCE YOURSELF, EXPLAIN THE PURPOSE OF THE SURVEY AND PROCEED.</t>
  </si>
  <si>
    <t>ASK IF EACH OF THE INDICATED ITEMS BELOW IS USED BY THE FACILITY AND AVAILABLE. IF AVAILABLE, ASK TO SEE IT. ASK IF IT IS FUNCTIONING OR NOT.</t>
  </si>
  <si>
    <t xml:space="preserve">Do you use [METHOD] in facility?
IF YES, ASK: "May I see it?" 
THEN "Is it functioning?" </t>
  </si>
  <si>
    <t>(A) USE AND AVAILABILITY</t>
  </si>
  <si>
    <t>(B) FUNCTIONING</t>
  </si>
  <si>
    <t>ITEM</t>
  </si>
  <si>
    <t>REPORTED, 
NOT SEEN</t>
  </si>
  <si>
    <t>NOT USED</t>
  </si>
  <si>
    <t xml:space="preserve">ELECTRIC AUTOCLAVE (PRESSURE &amp; WET HEAT) </t>
  </si>
  <si>
    <t>NON-ELECTRIC AUTOCLAVE (PRESSURE &amp; WET HEAT)</t>
  </si>
  <si>
    <t>ELECTRIC DRY HEAT STERILIZER</t>
  </si>
  <si>
    <t>HEAT SOURCE FOR NON-ELECTRIC EQUIPMENT (STOVE OR COOKER)</t>
  </si>
  <si>
    <t>ANY CHEMICALS FOR CHEMICAL HLD</t>
  </si>
  <si>
    <t>HEALTH CARE WASTE MANAGEMENT</t>
  </si>
  <si>
    <t xml:space="preserve">FIND THE PERSON RESPONSIBLE FOR WASTE MANAGEMENT ACTIVITIES IN THE FACILITY. INTRODUCE YOURSELF AND EXPLAIN THE PURPOSE OF THE ASSESSMENT BEFORE PROCEEDING WITH THE QUESTIONS. </t>
  </si>
  <si>
    <t>Now I would like to ask you a few questions about waste management practices for sharps waste, such as needles or blades.</t>
  </si>
  <si>
    <t>BURN IN INCINERATOR:</t>
  </si>
  <si>
    <t xml:space="preserve">TWO-CHAMBER INDUSTRIAL </t>
  </si>
  <si>
    <t xml:space="preserve">(800-1000+°C)                   </t>
  </si>
  <si>
    <t xml:space="preserve">ONE-CHAMBER DRUM/BRICK                            </t>
  </si>
  <si>
    <t xml:space="preserve">How does this facility finally dispose of sharps waste (e.g., filled sharps boxes)?                    </t>
  </si>
  <si>
    <t>OPEN BURNING</t>
  </si>
  <si>
    <t xml:space="preserve">FLAT GROUND-NO PROTECTION                         </t>
  </si>
  <si>
    <t xml:space="preserve">PIT OR PROTECTED GROUND                        </t>
  </si>
  <si>
    <t>PROBE TO ARRIVE AT CORRECT RESPONSE</t>
  </si>
  <si>
    <t>DUMP WITHOUT BURNING</t>
  </si>
  <si>
    <t xml:space="preserve">FLAT GROUND-NO PROTECTION                          </t>
  </si>
  <si>
    <t xml:space="preserve">COVERED PIT OR PIT LATRINE                       </t>
  </si>
  <si>
    <t>IF ANY OF THE RESPONSES 02 - 09 TAKE PLACE OUTSIDE THE FACILITY, THEN THE CORRECT RESPONSE TO CIRCLE WILL BE IN THE CATEGORY OF "REMOVE OFFSITE"</t>
  </si>
  <si>
    <t xml:space="preserve">OPEN PIT-NO PROTECTION                         </t>
  </si>
  <si>
    <t xml:space="preserve">PROTECTED GROUND OR PIT                         </t>
  </si>
  <si>
    <t>REMOVE OFFSITE</t>
  </si>
  <si>
    <t xml:space="preserve">STORED IN COVERED CONTAINER                       </t>
  </si>
  <si>
    <t>STORED IN OTHER PROTECTED</t>
  </si>
  <si>
    <t>ENVIRONMENT</t>
  </si>
  <si>
    <t xml:space="preserve">PREMISES MEANS THE BUILDING OR FACILITY GROUNDS. </t>
  </si>
  <si>
    <t xml:space="preserve">STORED UNPROTECTED                                </t>
  </si>
  <si>
    <t>OTHER (SPECIFY)______________________________________</t>
  </si>
  <si>
    <t xml:space="preserve">NEVER HAVE SHARPS WASTE        </t>
  </si>
  <si>
    <t>95</t>
  </si>
  <si>
    <t>IF MORE THAN ONE APPLIES, SELECT THE METHOD USED MOST OFTEN.</t>
  </si>
  <si>
    <t xml:space="preserve">Does this facility treat sharps waste using autoclave or medical waste microwave before final dispose? </t>
  </si>
  <si>
    <t>Now I would like to ask you a few questions about waste management practices for medical waste other than sharps, such as used bandages.</t>
  </si>
  <si>
    <t>SAME AS FOR SHARP ITEMS</t>
  </si>
  <si>
    <t>How does this facility finally dispose of medical waste other than sharps boxes?</t>
  </si>
  <si>
    <t>NEVER HAVE MEDICAL WASTE</t>
  </si>
  <si>
    <t xml:space="preserve">Does this facility treat medical waste using autoclave or medical waste microwave before final dispose? </t>
  </si>
  <si>
    <t>CHECK Q620 AND Q622</t>
  </si>
  <si>
    <t>INCINERATOR USED</t>
  </si>
  <si>
    <t>INCINERATOR NOT USED</t>
  </si>
  <si>
    <t>(EITHER "2" OR "3" CIRCLED)</t>
  </si>
  <si>
    <t>(NEITHER "2" NOR "3" CIRCLED)</t>
  </si>
  <si>
    <t>ASK TO BE SHOWN THE INCINERATOR</t>
  </si>
  <si>
    <t>INCINERATOR OBSERVED</t>
  </si>
  <si>
    <t>INCINERATOR REPORTED, NOT SEEN</t>
  </si>
  <si>
    <t>Is the incinerator functional today?</t>
  </si>
  <si>
    <t xml:space="preserve">Is fuel available today for the incinerator? </t>
  </si>
  <si>
    <t>CLIENT LATRINE</t>
  </si>
  <si>
    <t>630</t>
  </si>
  <si>
    <t xml:space="preserve">Is there a toilet (latrine) in functioning condition that is available for general outpatient client use? </t>
  </si>
  <si>
    <t>FLUSH OR POUR FLUSH TOILET</t>
  </si>
  <si>
    <t xml:space="preserve">FLUSH TO PIPED SEWER SYSTEM                     </t>
  </si>
  <si>
    <t xml:space="preserve">FLUSH TO SEPTIC TANK                           </t>
  </si>
  <si>
    <t xml:space="preserve">FLUSH TO PIT LATRINE                            </t>
  </si>
  <si>
    <t>IF YES, ASK TO SEE THE CLIENT TOILET AND INDICATE THE TYPE. THIS MUST BE TOILET FACILITIES FOR THE MAIN OUTPATIENT SERVICE AREA.</t>
  </si>
  <si>
    <t xml:space="preserve">FLUSH TO SOMEWHERE ELSE                       </t>
  </si>
  <si>
    <t xml:space="preserve">FLUSH, DON'T KNOW WHERE                       </t>
  </si>
  <si>
    <t>PIT LATRINE</t>
  </si>
  <si>
    <t xml:space="preserve">VENTILATED IMPROVED PIT LATRINE                 </t>
  </si>
  <si>
    <t xml:space="preserve">PIT LATRINE WITH SLAB                            </t>
  </si>
  <si>
    <t>IF MORE THAN ONE TYPE OF TOILET IS USED, THE MOST COMMON TYPE OF TOILET/LATRINE IN THE OUTPATIENT SERVICE AREA SHOULD BE SELECTED.</t>
  </si>
  <si>
    <t xml:space="preserve">PIT LATRINE WITHOUT SLAB/OPEN PIT                 </t>
  </si>
  <si>
    <t>23</t>
  </si>
  <si>
    <t xml:space="preserve">COMPOSTING TOILET                                </t>
  </si>
  <si>
    <t>31</t>
  </si>
  <si>
    <t xml:space="preserve">BUCKET TOILET                                    </t>
  </si>
  <si>
    <t>41</t>
  </si>
  <si>
    <t xml:space="preserve">HANGING TOILET / HANGING LATRINE                  </t>
  </si>
  <si>
    <t>51</t>
  </si>
  <si>
    <t xml:space="preserve">NO FUNCTIONING FACILITY/BUSH/FIELD               </t>
  </si>
  <si>
    <t>61</t>
  </si>
  <si>
    <t>OTHER (SPECIFY) ________________________________</t>
  </si>
  <si>
    <t>CIRCLE ANY OBSERVED CONDITION. IF NONE IS OBSERVED, CIRCLE "Y"</t>
  </si>
  <si>
    <t>TOILET IS AVAILABLE ONSITE</t>
  </si>
  <si>
    <t xml:space="preserve">ONSITE MEANS WITHIN THE BUILDING OR FACILITY GROUNDS. 																					
																									</t>
  </si>
  <si>
    <t>TOILET IS FUNCTIONAL</t>
  </si>
  <si>
    <t xml:space="preserve">FUNCTIONING CONDITION MEANS IT CAN BE USED. FOR EXAMPLE, WATER IS AVAILABLE FOR FLUSH TOILETS AND HOLE OR PIT IS NOT BLOCKED FOR PIT LATRINE. </t>
  </si>
  <si>
    <t xml:space="preserve">DOOR IS UNLOCKED WHEN NOT IN USE OR KEY IS AVAILABLE </t>
  </si>
  <si>
    <t xml:space="preserve">DOOR CAN BE LOCKED INSIDE </t>
  </si>
  <si>
    <t xml:space="preserve">WALLS AROUND TOILET ALLOWS PRIVACY </t>
  </si>
  <si>
    <t>EXCLUSIVE FEMALE TOILET IS AVAILABLE</t>
  </si>
  <si>
    <t xml:space="preserve">GENDER-NEUTRAL ROOM WITH A SINGLE TOILET AVAILABLE </t>
  </si>
  <si>
    <t>WATER IS AVAILABLE IN A PRIVATE SPACE FOR WASHING</t>
  </si>
  <si>
    <t>WATER IS AVAILABLE WITHIN 5 METERS OF TOILET</t>
  </si>
  <si>
    <t>I</t>
  </si>
  <si>
    <t>SOAP IS AVAILABLE IN A PRIVATE SPACE FOR WASHING</t>
  </si>
  <si>
    <t>J</t>
  </si>
  <si>
    <t>SOAP IS AVAILABLE WITHIN 5 METERS OF TOILET</t>
  </si>
  <si>
    <t>K</t>
  </si>
  <si>
    <t xml:space="preserve">BIN WITH LID IS AVAILABLE FOR DISPOSAL OF USED MENSTRUAL HYGIENE PRODUCTS IN A PRIVATE SPACE </t>
  </si>
  <si>
    <t>L</t>
  </si>
  <si>
    <t>TOILET IS ACCESSIBLE FOR PEOPLE WITH LIMITED MOBILITY</t>
  </si>
  <si>
    <t>M</t>
  </si>
  <si>
    <t xml:space="preserve">A TOILET CAN BE CONSIDERED ACCESSIBLE FOR PEOPLE WITH LIMITED MOBILITY IF IT MEETS RELEVANT NATIONAL OR LOCAL STANDARDS. 
IN THE ABSENCE OF SUCH STANDARDS, IT SHOULD MEET THE FOLLOWING CONDITIONS: CAN BE ACCESSED WITHOUT STAIRS OR STEPS; HANDRAILS FOR SUPPORT ARE ATTACHED EITHER TO THE FLOOR OR SIDEWALLS; THE DOOR IS AT LEAST 80 CM WIDE, AND THE DOOR HANDLE AND SEAT ARE WITHIN REACH OF PEOPLE USING WHEELCHAIRS OR CRUTCHES/STICKS. </t>
  </si>
  <si>
    <t>NONE OF THE ABOVE</t>
  </si>
  <si>
    <t>Y</t>
  </si>
  <si>
    <t>CHECK Q631</t>
  </si>
  <si>
    <t>EXCLUSIVE FEMALE TOILET</t>
  </si>
  <si>
    <t>OR GENDER NEUTRAL TOILET</t>
  </si>
  <si>
    <t xml:space="preserve"> AVAILABLE</t>
  </si>
  <si>
    <t>(NEITHER "F" NOR "G" CIRCLED)</t>
  </si>
  <si>
    <t>(EITHER "F" OR "G" CIRCLED)</t>
  </si>
  <si>
    <t xml:space="preserve">Is there a toilet (latrine) available for female clients in this facility? </t>
  </si>
  <si>
    <t>ACCESSIBLE TOILET</t>
  </si>
  <si>
    <t>("M" NOT CIRCLED)</t>
  </si>
  <si>
    <t>("M" CIRCLED)</t>
  </si>
  <si>
    <t xml:space="preserve">Is there a toilet (latrine) available for people with limited mobility in this facility? </t>
  </si>
  <si>
    <t xml:space="preserve">Is there a toilet (latrine) reserved for the exclusive use of staff? </t>
  </si>
  <si>
    <t>SECTION 7: BASIC SUPPLIES - CLIENT EXAMINATION ROOM CLIENT WAITING AREA</t>
  </si>
  <si>
    <t>AT THIS POINT TELL YOUR RESPONDENT THAT YOU WOULD LIKE TO SEE SOME BASIC SUPPLIES AND EQUIPMENT USED IN THE PROVISION OF CLIENT SERVICES. YOU WOULD LIKE TO SEE IF THESE SUPPLIES AND EQUIPMENT ARE AVAILABLE IN THE GENERAL OUTPATIENT AREA. IF YOU ARE NOT IN THE GENERAL OUTPATIENT AREA, ASK TO BE TAKEN TO THE GENERAL OUTPATIENT AREA.</t>
  </si>
  <si>
    <t>BASIC SUPPLIES AND EQUIPMENT</t>
  </si>
  <si>
    <t>700</t>
  </si>
  <si>
    <t>I would like to know if the following items are available today in the main service area and are functioning.</t>
  </si>
  <si>
    <t>(A) AVAILABLE</t>
  </si>
  <si>
    <t>ASK TO SEE ITEMS.</t>
  </si>
  <si>
    <t>ADULT WEIGHING SCALE</t>
  </si>
  <si>
    <t>STADIOMETER (OR HEIGHT ROD) FOR MEASURING HEIGHT</t>
  </si>
  <si>
    <t>MEASURING TAPE (GENERAL USE)</t>
  </si>
  <si>
    <t>(1 MILLIMETER GRADATION)</t>
  </si>
  <si>
    <t>THERMOMETER</t>
  </si>
  <si>
    <t>STETHOSCOPE</t>
  </si>
  <si>
    <t xml:space="preserve">DIGITAL BP APPARATUS </t>
  </si>
  <si>
    <t>MANUAL BP APPARATUS</t>
  </si>
  <si>
    <t>SELF-INFLATING BAG AND MASK [ADULT]</t>
  </si>
  <si>
    <t>SELF-INFLATING BAG AND MASK [PEDIATRIC]</t>
  </si>
  <si>
    <t>SPACERS FOR INHALERS</t>
  </si>
  <si>
    <t>PEAK FLOW METERS</t>
  </si>
  <si>
    <t>PULSE OXIMETER</t>
  </si>
  <si>
    <t>OXYGEN CONCENTRATORS</t>
  </si>
  <si>
    <t>FILLED OXYGEN CYLINDER</t>
  </si>
  <si>
    <t>OXYGEN DISTRIBUTION SYSTEM</t>
  </si>
  <si>
    <t>OXYGEN ANALYZER</t>
  </si>
  <si>
    <t>PRESSURE REGULATOR</t>
  </si>
  <si>
    <t>CYLINDER GAUGES</t>
  </si>
  <si>
    <t>HUMIDIFIERS</t>
  </si>
  <si>
    <t>LOW FLOW METERS</t>
  </si>
  <si>
    <t>'</t>
  </si>
  <si>
    <t>NASAL CATHETER</t>
  </si>
  <si>
    <t>OXYGEN MASKS [ADULT]</t>
  </si>
  <si>
    <t>OXYGEN MASKS [PEDIATRIC]</t>
  </si>
  <si>
    <t>24</t>
  </si>
  <si>
    <t>NASAL PRONGS/CANNULA</t>
  </si>
  <si>
    <t>CLIENT EXAMINATION ROOM</t>
  </si>
  <si>
    <t>AT THIS POINT ASK TO BE SHOWN THE ROOM OR AREA IN THE GENERAL OUTPATIENT AREA WHERE MOST CLIENT SERVICES ARE OFFERED. OBSERVE THE CONDITION UNDER WHICH MOST CLIENT EXAMINATION TAKE PLACE. INDICATE IF THE FOLLOWING ITEMS ARE AVAILABLE IN THE ROOM OR AREA. ASK TO BE SHOWN ITEMS THAT YOU DO NOT SEE.</t>
  </si>
  <si>
    <t>710</t>
  </si>
  <si>
    <t>STANDARD PRECAUTIONS AND CONDITIONS FOR CLIENT EXAMINATION</t>
  </si>
  <si>
    <t>RUNNING WATER (PIPED, BUCKET WITH TAP OR POUR PITCHER)</t>
  </si>
  <si>
    <t>HAND-WASHING SOAP (MAY BE LIQUID SOAP)</t>
  </si>
  <si>
    <t>ALCOHOL-BASED HAND RUB</t>
  </si>
  <si>
    <t>WASTE RECEPTACLE (PEDAL BIN) WITH LID AND PLASTIC BIN LINER</t>
  </si>
  <si>
    <t xml:space="preserve">OTHER WASTE RECEPTACLE </t>
  </si>
  <si>
    <t>SHARPS CONTAINER ("SAFETY BOX")</t>
  </si>
  <si>
    <t xml:space="preserve">DISPOSABLE LATEX GLOVES </t>
  </si>
  <si>
    <t>MEDICAL MASKS</t>
  </si>
  <si>
    <t xml:space="preserve">RESPIRATOR </t>
  </si>
  <si>
    <t>GOWNS</t>
  </si>
  <si>
    <t>EYE PROTECTION [GOGGLES OR FACE PROTECTION]</t>
  </si>
  <si>
    <t>STANDARD PRECAUTIONS GUIDELINES FOR INFECTION CONTROL</t>
  </si>
  <si>
    <t>SECTION 8: DIAGNOSTICS</t>
  </si>
  <si>
    <t>800</t>
  </si>
  <si>
    <t>CHECK Q102.21</t>
  </si>
  <si>
    <t>DIAGNOSTIC SERVICES</t>
  </si>
  <si>
    <t>NO DIAGNOSTIC SERVICES</t>
  </si>
  <si>
    <t>NEXT SECTION OR SERVICE SITE</t>
  </si>
  <si>
    <t xml:space="preserve">ASK TO BE SHOWN THE MAIN LABORATORY OR LOCATION IN THE FACILITY WHERE MOST TESTING IS DONE TO START DATA COLLECTION. INTRODUCE YOURSELF AND EXPLAIN THE PURPOSE OF THE SURVEY. FOR EACH OF THE TEST OF INTEREST, ASK AND GO TO THE MAIN LOCATION IN THE FACILITY WHERE THE INFORMATION WILL BE AVAILABLE.  IF INFORMATION IS NOT IN THAT LOCATION ASK IF IT IS ANYWHERE ELSE IN THE FACILITY AND GO THERE TO COMPLETE THE QUESTIONNAIRE.  </t>
  </si>
  <si>
    <t>HEMATOLOGY</t>
  </si>
  <si>
    <t>Does this facility do any hemoglobin testing on site (i.e. in the facility)?</t>
  </si>
  <si>
    <t>. . . . . . . . . . . . . . . . . . . . . . . . . . . . . . . . . . . . . . . . .</t>
  </si>
  <si>
    <t>Please tell me if:</t>
  </si>
  <si>
    <t>(A) USED</t>
  </si>
  <si>
    <t>(B) EQUIPMENT/ALL ITEMS FOR TEST AVAILABLE?</t>
  </si>
  <si>
    <t>(C) IS THE ITEM IN WORKING ORDER OR UNEXPIRED?</t>
  </si>
  <si>
    <t>A) Any of the following hemoglobin test equipment is used in this facility,</t>
  </si>
  <si>
    <t>B) All items needed for the test are available, and</t>
  </si>
  <si>
    <t>C) Equipment is in working order</t>
  </si>
  <si>
    <t>HEMATOLOGY ANALYZER (for total lymphocyte count, full blood count, platelet count, etc.)</t>
  </si>
  <si>
    <t> </t>
  </si>
  <si>
    <t>HEMOCUE</t>
  </si>
  <si>
    <t>MICROCUVETTE (with valid expiration date)</t>
  </si>
  <si>
    <t>COLORIMETER OR HEMOGLOBINOMETER</t>
  </si>
  <si>
    <t xml:space="preserve">Do you have a training manual, poster or other job aid for anemia testing? </t>
  </si>
  <si>
    <t xml:space="preserve">May I see the training manual, poster or other job aid for anemia testing? </t>
  </si>
  <si>
    <t>CLINICAL CHEMISTRY</t>
  </si>
  <si>
    <t>810</t>
  </si>
  <si>
    <t>Does this facility do any blood glucose testing in the facility?</t>
  </si>
  <si>
    <t>A) Any of the following blood glucose test equipment is used in this facility</t>
  </si>
  <si>
    <t>B) It is available, and</t>
  </si>
  <si>
    <t>C) It is in working order</t>
  </si>
  <si>
    <t>GLUCOMETER</t>
  </si>
  <si>
    <t>GLUCOMETER TEST STRIPS</t>
  </si>
  <si>
    <r>
      <t xml:space="preserve">Does this facility do any </t>
    </r>
    <r>
      <rPr>
        <b/>
        <i/>
        <sz val="8"/>
        <color theme="1"/>
        <rFont val="Arial"/>
        <family val="2"/>
      </rPr>
      <t>urine chemistry testing</t>
    </r>
    <r>
      <rPr>
        <sz val="8"/>
        <color theme="1"/>
        <rFont val="Arial"/>
        <family val="2"/>
      </rPr>
      <t xml:space="preserve"> using dipsticks and/or urine pregnancy test on site? </t>
    </r>
  </si>
  <si>
    <t xml:space="preserve">Please tell me if any of the following dipstick test is done (or used) in this location. If done or used, I will like to see one. </t>
  </si>
  <si>
    <t>(B) OBSERVED AVAILABLE</t>
  </si>
  <si>
    <t>AT LEAST ONE VALID</t>
  </si>
  <si>
    <t>AVAILABLE, NONE VALID</t>
  </si>
  <si>
    <t>NORMALLY AVAILABLE, NOT TODAY</t>
  </si>
  <si>
    <t>IF DONE/USED ASK TO SEE IT AND NOTE IF VALID/UNEXPIRED</t>
  </si>
  <si>
    <t>DIP STICKS FOR URINE PROTEIN</t>
  </si>
  <si>
    <t>DIP STICKS FOR URINE GLUCOSE</t>
  </si>
  <si>
    <t>DIP STICKS FOR BACTERIA (NITRITE OR LEUKOCYTES)</t>
  </si>
  <si>
    <t>PARASITOLOGY/BACTERIOLOGY</t>
  </si>
  <si>
    <t>820</t>
  </si>
  <si>
    <t>(A) EQUIPMENT / TEST USED</t>
  </si>
  <si>
    <t>(B) EQUIPMENT / ALL ITEMS FOR TEST AVAILABLE?</t>
  </si>
  <si>
    <t>(C) IS THE ITEM IN WORKING ORDER?</t>
  </si>
  <si>
    <t>A) Any of the following equipment is used in the facility</t>
  </si>
  <si>
    <t>LIGHT MICROSCOPE</t>
  </si>
  <si>
    <t>MICROSCOPE WITH ELECTRIC LIGHT SOURCE</t>
  </si>
  <si>
    <t>REFRIGERATOR IN LAB AREA</t>
  </si>
  <si>
    <t>INCUBATOR</t>
  </si>
  <si>
    <t>TEST TUBES</t>
  </si>
  <si>
    <t>CULTURE MEDIUM</t>
  </si>
  <si>
    <t>GLASS SLIDES AND COVERS</t>
  </si>
  <si>
    <t>Does this facility do any MALARIA tests (microscopy or mRDT) on site, i.e., in the facility?</t>
  </si>
  <si>
    <t>Do you use malaria rapid diagnostic test to diagnose malaria at this laboratory/service site?</t>
  </si>
  <si>
    <t>May I see a sample malaria rapid diagnostic test (RDT) kit?</t>
  </si>
  <si>
    <t>OBSERVED, AT LEAST 1 VALID</t>
  </si>
  <si>
    <t>OBSERVED, NONE VALID</t>
  </si>
  <si>
    <t>CHECK TO SEE IF AT LEAST ONE IS VALID</t>
  </si>
  <si>
    <t>REPORTED AVAILABLE, NOT SEEN</t>
  </si>
  <si>
    <t>NONE AVAILABLE TODAY</t>
  </si>
  <si>
    <t>Do you have a training manual, poster or other job aid for using malaria rapid diagnostic test?</t>
  </si>
  <si>
    <t>May I see the training manual, poster or other job aid for using malaria rapid diagnostic test?</t>
  </si>
  <si>
    <t>A) Any of the following malaria tests or equipment is used in the facility</t>
  </si>
  <si>
    <t>B) All items needed for the test are available</t>
  </si>
  <si>
    <t xml:space="preserve">GIEMSA STAIN </t>
  </si>
  <si>
    <t>FIELD STAIN</t>
  </si>
  <si>
    <t>ACRIDINE ORANGE (AO microscope, and Acridine orange stain)</t>
  </si>
  <si>
    <t>DIAGNOSTIC IMAGING</t>
  </si>
  <si>
    <t>830</t>
  </si>
  <si>
    <t>Does this facility perform diagnostic X-rays, ultrasound, or computerized tomography?</t>
  </si>
  <si>
    <t>YES. . . . . . . . . . . . . . . . . . . . . . . . . . . . . . . . . . . . . . . . . .</t>
  </si>
  <si>
    <t>NO . . . . . . . . . . . . . . . . . . . . . . . . . . . . . . . . . . . . . . . . . .</t>
  </si>
  <si>
    <t>NEXT SECTION OR SERVICE AREA</t>
  </si>
  <si>
    <t xml:space="preserve">IF YES, ASK TO GO TO WHERE THE EQUIPMENT IS LOCATED AND SPEAK WITH THE MOST KNOWLEDGEABLE PERSON. </t>
  </si>
  <si>
    <t>Please tell me:</t>
  </si>
  <si>
    <t>(A) EQUIPMENT USED</t>
  </si>
  <si>
    <t>(B) EQUIPMENT AVAILABLE?</t>
  </si>
  <si>
    <t xml:space="preserve">A) If any of the following imaging equipment is used in the facility </t>
  </si>
  <si>
    <t>B) if it is available today, and</t>
  </si>
  <si>
    <t>C) if it is functioning today</t>
  </si>
  <si>
    <t>DIGITAL X-RAY MACHINE NOT REQUIRING FILM</t>
  </si>
  <si>
    <t>X-RAY MACHINE</t>
  </si>
  <si>
    <t>UNEXPIRED FILM FOR X-RAY</t>
  </si>
  <si>
    <t>ULTRASOUND SYSTEM / MACHINE</t>
  </si>
  <si>
    <t>CT SCAN</t>
  </si>
  <si>
    <t>NEXT</t>
  </si>
  <si>
    <t>SECTION</t>
  </si>
  <si>
    <t xml:space="preserve">SECTION 9: MEDICINES AND COMMODITIES </t>
  </si>
  <si>
    <t>900</t>
  </si>
  <si>
    <t xml:space="preserve">CHECK Q210 </t>
  </si>
  <si>
    <t>FACILITY STORES</t>
  </si>
  <si>
    <t>FACILITY STORES NO MEDICINES</t>
  </si>
  <si>
    <t>MEDICINES</t>
  </si>
  <si>
    <t>SECTION 9.1: GENERAL MEDICINES AND SUPPLY ITEMS</t>
  </si>
  <si>
    <t>ASK TO BE SHOWN THE MAIN LOCATION IN THE FACILITY WHERE MEDICINES AND OTHER SUPPLIES ARE STORED. FIND THE PERSON MOST KNOWLEDGEABLE ABOUT STORAGE AND MANAGEMENT OF MEDICINES AND SUPPLIES IN THE FACILITY. INTRODUCE YOURSELF, EXPLAIN THE PURPOSE OF THE SURVEY AND ASK THE FOLLOWING QUESTIONS.</t>
  </si>
  <si>
    <t xml:space="preserve">I would like to know if the following medicines are available today in this facility. If any of the medicines I mention is stored in another location in the facility, please tell me where in the facility it is stored so I can go there to verify. </t>
  </si>
  <si>
    <t>ANTIBIOTICS</t>
  </si>
  <si>
    <t>901</t>
  </si>
  <si>
    <t>Are any of the following antibiotics available in this facility/location today?</t>
  </si>
  <si>
    <t>(A) OBSERVED AVAILABLE</t>
  </si>
  <si>
    <t>(B) NOT OBSERVED</t>
  </si>
  <si>
    <t>NOT AVAILABLE TODAY / DK</t>
  </si>
  <si>
    <t>NEVER AVAILABLE</t>
  </si>
  <si>
    <t xml:space="preserve">CHECK TO SEE IF AT LEAST ONE IS VALID </t>
  </si>
  <si>
    <t>(NOT EXPIRED)</t>
  </si>
  <si>
    <t>AMOXICILLIN TABLET/CAPSULE (Bacterial infections in adults)</t>
  </si>
  <si>
    <t>AMOXICILLIN SYRUP/SUSPENSION OR DISPERSIBLE PEDIATRIC-DOSED TABLETS (Oral antibiotics for children)</t>
  </si>
  <si>
    <t>AMOXICILIN/CLAVULINATE (AUGMENTIN) TABS (broad spectrum antibiotics)</t>
  </si>
  <si>
    <t>AMPICILLIN (POWDER) INJECTION (Broad spectrum antibiotic)</t>
  </si>
  <si>
    <t>AZITHROMYCIN TABS/CAPS (antibiotic)</t>
  </si>
  <si>
    <t>AZITHROMYCIN SYR/SUSPENSION (antibiotic)</t>
  </si>
  <si>
    <t>BENZATHINE BENZYLPENICILLIN (POWDER) FOR INJECTION</t>
  </si>
  <si>
    <t>CEFOTAXIME</t>
  </si>
  <si>
    <t>CEFTRIAXONE INJECTION (Injectable antibiotic)</t>
  </si>
  <si>
    <t>CEPHALEXINE TABLET/CAPSULE</t>
  </si>
  <si>
    <t>CEPHALEXINE SYR/SUSPENSION</t>
  </si>
  <si>
    <t>CIPROFLOXACIN (2nd-line oral antibiotic)</t>
  </si>
  <si>
    <t>CLOXACILLIN</t>
  </si>
  <si>
    <t>CO-TRIMOXAZOLE (TABS) (Oral antibiotics-adult formation)</t>
  </si>
  <si>
    <t>CO-TRIMOXAZOLE SUSPENSION OR DISPERSIBLE PEDIATRIC-DOSED TABLET (Oral antibiotics for children)</t>
  </si>
  <si>
    <t>GENTAMYCIN INJECTION (Broad spectrum injectable antibiotic)</t>
  </si>
  <si>
    <t>PENICILLIN INJECTION (Broad spectrum injectable antibiotic)</t>
  </si>
  <si>
    <t>MEDICINES FOR WORM INFECTIONS</t>
  </si>
  <si>
    <t>902</t>
  </si>
  <si>
    <t>Are any of the following medicines for the treatment of worm infections available in the facility/location today?</t>
  </si>
  <si>
    <t>CHECK TO SEE IF AT LEAST ONE IS VALID (NOT EXPIRED)</t>
  </si>
  <si>
    <t>ALBENDAZOLE</t>
  </si>
  <si>
    <t>MEBENDAZOLE</t>
  </si>
  <si>
    <t>MEDICINES FOR NON-COMMUNICABLE DISEASES</t>
  </si>
  <si>
    <t xml:space="preserve">Are any of the following medicines for the management of non-communicable diseases available in the facility/location today? </t>
  </si>
  <si>
    <t>AMLODIPINE TABLETS (CCB for high blood pressure)</t>
  </si>
  <si>
    <t>ATENOLOL (Beta-blocker, Angina/hypertension)</t>
  </si>
  <si>
    <t>BECLOMETHASONE INHALER</t>
  </si>
  <si>
    <t>DEXAMETHASONE INJECTION</t>
  </si>
  <si>
    <t>DEXAMETHASONE SYRUP/TABLETS</t>
  </si>
  <si>
    <t>DIAZEPAM INJECTION (Anxiety/muscle relaxant/anticonvulsant)</t>
  </si>
  <si>
    <t>ENALAPRIL CAPSULE/TABLET (A.C.E Inhibitor)</t>
  </si>
  <si>
    <t>EPINEPHRINE INJECTION</t>
  </si>
  <si>
    <t>THIAZIDE DIURETIC</t>
  </si>
  <si>
    <t>GLIBENCLAMIDE (Oral treatment for type-2 diabetes)</t>
  </si>
  <si>
    <t>GLUCOSE INJECTABLE SOLUTION</t>
  </si>
  <si>
    <t>HYDROCORTISONE</t>
  </si>
  <si>
    <t>INSULIN INJECTIONS (Diabetes)</t>
  </si>
  <si>
    <t>METFORMIN TABLETS</t>
  </si>
  <si>
    <t>PREDNISOLONE</t>
  </si>
  <si>
    <t>SALBUTAMOL INHALER (Bronchospasms/Chronic asthma)</t>
  </si>
  <si>
    <t>SALBUTAMOL INJECTION</t>
  </si>
  <si>
    <t xml:space="preserve">ASPIRIN CAPSULES/TABLETS </t>
  </si>
  <si>
    <t>ACT ANTIMALARIAL MEDICINES (Q904.01 - Q904.06) PART MUST BE ADAPTED BASED ON FIRST-LINE ANTIMALARIAL MEDICINES IN THE COUNTRY</t>
  </si>
  <si>
    <t xml:space="preserve">Are any of the following antimalarial medicines available in the facility/location today? </t>
  </si>
  <si>
    <t>ARTEMISININ COMBINATION THERAPY: ARTEMETHER + LUMEFRANTRINE</t>
  </si>
  <si>
    <t>ARTEMISININ COMBINATION THERAPY: ARTEMISININ + NAPTHOQUINE</t>
  </si>
  <si>
    <t>ARTEMISININ COMBINATION THERAPY: DIHYDROARTEMISININ + PIPERAQUINE</t>
  </si>
  <si>
    <t>ARTEMISININ COMBINATION THERAPY: ARTESUNATE + AMODIAQUINE</t>
  </si>
  <si>
    <t>ARTEMISININ COMBINATION THERAPY: ARTESUNATE + MEFLOQUINE</t>
  </si>
  <si>
    <t>ARTEMISININ COMBINATION THERAPY: OTHER</t>
  </si>
  <si>
    <t>ARTEMETHER INJECTION</t>
  </si>
  <si>
    <t>SULFADOXINE + PYRIMETHAMINE (SP)</t>
  </si>
  <si>
    <t>QUININE TABLETS</t>
  </si>
  <si>
    <t>QUININE INJECTION</t>
  </si>
  <si>
    <t>ARTESUNATE INJECTABLE</t>
  </si>
  <si>
    <t>ARTESUNATE SUPPOSITORIES / RECTAL ARTESUNATE</t>
  </si>
  <si>
    <t>CHLOROQUINE</t>
  </si>
  <si>
    <t>AMODIAQUINE</t>
  </si>
  <si>
    <t>FEVER REDUCING AND PAIN MEDICINES</t>
  </si>
  <si>
    <t>Are any of the following OTHER medicines available in the facility/location today?</t>
  </si>
  <si>
    <t>PARACETAMOL TABLETS</t>
  </si>
  <si>
    <t>PARACETAMOL SYRUP OR DISPERSIBLE PEDIATRIC-DOZED TABLETS</t>
  </si>
  <si>
    <t>MORPHINE INJECTION</t>
  </si>
  <si>
    <t>Are any of the following medicines for maternal and child health available in the facility/location today?</t>
  </si>
  <si>
    <t>CALCIUM GLUCONATE INJECTION</t>
  </si>
  <si>
    <t>FOLIC ACID TABLETS</t>
  </si>
  <si>
    <t>[COUNTRY SPECIFIC ADULT DOSE]</t>
  </si>
  <si>
    <t>IRON TABLETS</t>
  </si>
  <si>
    <t>[COUNTRY SPECIFIC PEDIATRIC DOSE]</t>
  </si>
  <si>
    <t xml:space="preserve">IRON SYRUP </t>
  </si>
  <si>
    <t>IRON + FOLIC ACID COMBINATION TABLET</t>
  </si>
  <si>
    <t>[PER COUNTRY GUIDELINES]</t>
  </si>
  <si>
    <t xml:space="preserve">CALCIUM TABLET </t>
  </si>
  <si>
    <t xml:space="preserve">ANTENATAL MULTIPLE MICRONUTRIENT SUPPLEMENTS </t>
  </si>
  <si>
    <t>[COUNTRY SPECIFIC ANTENATAL DOSE]</t>
  </si>
  <si>
    <t>MAGNESIUM SULPHATE INJECTION</t>
  </si>
  <si>
    <t>MISOPROSTOL TABLETS/CAPSULES</t>
  </si>
  <si>
    <t>OXYTOCIN OR OTHER INJECTABLE UTEROTONIC</t>
  </si>
  <si>
    <t>TETANUS TOXOID VACCINE</t>
  </si>
  <si>
    <t>ORAL REHYDRATION SALTS (ORS) SACHETS</t>
  </si>
  <si>
    <t>LOW OSMOLALITY ORAL REHYDRATION SALTS (ORS) SACHETS</t>
  </si>
  <si>
    <t>VITAMIN A CAPSULES</t>
  </si>
  <si>
    <t>ZINC TABLETS</t>
  </si>
  <si>
    <t xml:space="preserve">BUDESONIDE INHALATION (AEROSOL) </t>
  </si>
  <si>
    <t>PHENOBARBITONE INJECTION</t>
  </si>
  <si>
    <t>DOPAMINE INJECTION</t>
  </si>
  <si>
    <t>CORTICOSTEROID</t>
  </si>
  <si>
    <t>INTRAVENOUS FLUIDS</t>
  </si>
  <si>
    <t>Are any of the following intravenous fluids available in the facility/location today?</t>
  </si>
  <si>
    <t>NORMAL SALINE / SODIUM CHLORIDE INJECTABLE SOLUTION</t>
  </si>
  <si>
    <t>RINGERS LACTATE</t>
  </si>
  <si>
    <t>5% DEXTROSE - NORMAL SALINE</t>
  </si>
  <si>
    <t>STORAGE CONDITION: ANTIBIOTICS &amp; GENERAL MEDICINES</t>
  </si>
  <si>
    <t>OBSERVE THE PLACE WHERE THE MEDICINES ASSESSED SO FAR ARE STORED AND INDICATE THE PRESENCE (OR ABSENCE) OF EACH OF THE FOLLOWING STORAGE CONDITIONS.</t>
  </si>
  <si>
    <t>ARE THE MEDICINES OFF THE FLOOR?</t>
  </si>
  <si>
    <t>ARE THE MEDICINES PROTECTED FROM WATER?</t>
  </si>
  <si>
    <t>ARE THE MEDICINES PROTECTED FROM THE SUN?</t>
  </si>
  <si>
    <t>IS THE ROOM CLEAN OF EVIDENCE OF RODENTS (BATS, RATS) OR PESTS (ROACHES, ETC)?</t>
  </si>
  <si>
    <t>IS THE STORAGE ROOM WELL VENTILATED?</t>
  </si>
  <si>
    <t>ARE THE MEDICINES ORGANIZED ACCORDING TO DATE OF EXPIRATION ("first expired, first out")?</t>
  </si>
  <si>
    <t xml:space="preserve">YES, ALL MEDICINES                      </t>
  </si>
  <si>
    <t xml:space="preserve">YES, ONLY SOME MEDICINES                </t>
  </si>
  <si>
    <t xml:space="preserve">NO                                     </t>
  </si>
  <si>
    <t>What system does this facility use to monitor the amount of medicines received, the amount issued, and the amount present today?</t>
  </si>
  <si>
    <t xml:space="preserve">COMPUTER SYSTEM UPDATED DAILY                </t>
  </si>
  <si>
    <t xml:space="preserve">LEDGER/STOCK CARD UPDATED DAILY               </t>
  </si>
  <si>
    <t xml:space="preserve">COMPUTER SYSTEM NOT UPDATED </t>
  </si>
  <si>
    <t>DAILY, BUT THERE IS DAILY RECORD OF</t>
  </si>
  <si>
    <t xml:space="preserve">DISTRIBUTED MEDICINES                          </t>
  </si>
  <si>
    <t xml:space="preserve">LEDGER/STOCK CARD NOT UPDATED </t>
  </si>
  <si>
    <t>ASK TO SEE THE SYSTEM AND RECORD OBSERVATION</t>
  </si>
  <si>
    <t>OTHER SYSTEM (SPECIFY)</t>
  </si>
  <si>
    <t>SUPPLY ITEMS</t>
  </si>
  <si>
    <t>Do you have the following supply items available in the facility/location today?</t>
  </si>
  <si>
    <t>INFUSION SET FOR IV SOLUTION</t>
  </si>
  <si>
    <t>PEDIATRIC INFUSION SET FOR IV SOLUTION</t>
  </si>
  <si>
    <t>CANULA FOR ADMINISTERING IV FLUIDS</t>
  </si>
  <si>
    <t>CANULA FOR ADMINISTERING IV FLUIDS - 22/24 G</t>
  </si>
  <si>
    <t>LATEX GLOVES</t>
  </si>
  <si>
    <t>HAND WASHING SOAP</t>
  </si>
  <si>
    <t xml:space="preserve">DISINFECTING SOLUTION </t>
  </si>
  <si>
    <t>SECTION 9.2: CONTRACEPTIVE COMMODITIES</t>
  </si>
  <si>
    <t>920</t>
  </si>
  <si>
    <t>CHECK Q212</t>
  </si>
  <si>
    <t>CONTRACEPTIVES STORED WITH</t>
  </si>
  <si>
    <t>CONTRACEPTIVES STORED IN FP SERVICE</t>
  </si>
  <si>
    <t>OTHER MEDICINES IN COMMON LOCATION</t>
  </si>
  <si>
    <t>AREA OR NOT STOCKED AT ALL IN FACILITY</t>
  </si>
  <si>
    <t>(RESPONSE 2 CIRCLED)</t>
  </si>
  <si>
    <t>(RESPONSE 1 OR 3 CIRCLED)</t>
  </si>
  <si>
    <t xml:space="preserve">Are any of the following CONTRACEPTIVE commodities available in the facility/location today? </t>
  </si>
  <si>
    <t>COMBINED ORAL CONTRACEPTIVE PILLS</t>
  </si>
  <si>
    <t>PROGESTIN-ONLY CONTRACEPTIVE PILLS</t>
  </si>
  <si>
    <t>COMBINED INJECTABLE CONTRACEPTIVES</t>
  </si>
  <si>
    <t>PROJESTIN-ONLY INJECTABLE CONTRACEPTIVES - INTRAMUSCULAR (DMPA-IM)</t>
  </si>
  <si>
    <t>[PER COUNTRY GUIDELINES]
PROJESTIN-ONLY INJECTABLE CONTRACEPTIVES - SUBCUTANEOUS (DMPA-SC)</t>
  </si>
  <si>
    <t>MALE CONDOMS</t>
  </si>
  <si>
    <t>FEMALE CONDOMS</t>
  </si>
  <si>
    <t>INTRAUTERINE CONTRACEPTIVE DEVICE</t>
  </si>
  <si>
    <t>IMPLANT</t>
  </si>
  <si>
    <t>EMERGENCY CONTRACEPTIVE PILLS (E.G., PROSTINOL 2)</t>
  </si>
  <si>
    <t>CYCLE BEADS FOR STANDARD DAYS METHOD</t>
  </si>
  <si>
    <t>PRESENTLY INTERVIEWING IN</t>
  </si>
  <si>
    <t>PHARMACY</t>
  </si>
  <si>
    <t>FAMILY PLANNING SERVICE AREA</t>
  </si>
  <si>
    <t>THANK THE RESPONDENT</t>
  </si>
  <si>
    <t>IN THE FP SERVICE AREA</t>
  </si>
  <si>
    <t>PROCEED TO NEXT SECTION OR SERVICE SITE</t>
  </si>
  <si>
    <t xml:space="preserve">SECTION 9.3: STOCKPILE OF MEDICINES RESERVED FOR EMERGENCY </t>
  </si>
  <si>
    <t>930</t>
  </si>
  <si>
    <t>CHECK Q498</t>
  </si>
  <si>
    <t>STOCKPILE FOR EMERGENCY</t>
  </si>
  <si>
    <t>IS STORED AT ELSEWHERE ONSITE OR</t>
  </si>
  <si>
    <t>IS STORED IN THE MAIN LOCATION</t>
  </si>
  <si>
    <t>AT AN OFFSITE LOCATION</t>
  </si>
  <si>
    <t>WHERE MEDICINES ARE STORED</t>
  </si>
  <si>
    <t>(RESPONSE 2 OR 3 CIRCLED)</t>
  </si>
  <si>
    <t>(RESPONSE 1 CIRCLED)</t>
  </si>
  <si>
    <t>THANK THE RESPONDENT AND CONTINUE</t>
  </si>
  <si>
    <t>TO NEXT SECTION OR SERVICE SITE</t>
  </si>
  <si>
    <t>May I see stockpile of essential medicines that is set aside for emergency situations such as natural disasters?</t>
  </si>
  <si>
    <t>THE STOCKPILE IS RESERVED EXCLUSIVELY FOR EMERGENCY AND DIFFERENT FROM MEDICINES STORED FOR TYPICAL USE. INTERVIEWERS DO NOT NEED TO REVIEW ITS CONTENTS</t>
  </si>
  <si>
    <t>THANK YOUR RESPONDENT FOR THEIR TIME AND HELP. PROCEED TO THE NEXT DATA COLLECTION SITE</t>
  </si>
  <si>
    <t xml:space="preserve">MODULE 3: SERVICE-SPECIFIC READINESS </t>
  </si>
  <si>
    <t>SECTION 10: CHILD VACCINATION</t>
  </si>
  <si>
    <t>1000</t>
  </si>
  <si>
    <r>
      <rPr>
        <b/>
        <sz val="8"/>
        <color theme="1"/>
        <rFont val="Arial"/>
        <family val="2"/>
      </rPr>
      <t>CHECK Q102.01</t>
    </r>
    <r>
      <rPr>
        <sz val="8"/>
        <color theme="1"/>
        <rFont val="Arial"/>
        <family val="2"/>
      </rPr>
      <t xml:space="preserve"> </t>
    </r>
  </si>
  <si>
    <t>CHILD VACCINATION</t>
  </si>
  <si>
    <t>NO CHILD VACCINATION</t>
  </si>
  <si>
    <t>ASK TO BE SHOWN THE MAIN LOCATION WHERE CHILD VACCINATION SERVICES ARE PROVIDED IN THE FACILITY. FIND THE PERSON MOST KNOWLEDGEABLE ABOUT CHILD VACCINATION SERVICES IN THE FACILITY. INTRODUCE YOURSELF, EXPLAIN THE PURPOSE OF THE SURVEY AND ASK THE FOLLOWING QUESTIONS.</t>
  </si>
  <si>
    <t>Now I would like to ask you specifically about vaccination services for children under 5 years.  For each of the following services, please tell me whether the service is offered by this facility either at your facility or through outreach.</t>
  </si>
  <si>
    <t xml:space="preserve">CHILD VACCINATION SERVICE  </t>
  </si>
  <si>
    <t>(A) AT FACILITY</t>
  </si>
  <si>
    <t>(B) THROUGH OUTREACH</t>
  </si>
  <si>
    <t>Routine DPT+HepB+Hib (i.e., pentavalent)</t>
  </si>
  <si>
    <t>Routine polio vaccination</t>
  </si>
  <si>
    <t xml:space="preserve">Routine measles vaccination </t>
  </si>
  <si>
    <t xml:space="preserve">BCG vaccination </t>
  </si>
  <si>
    <t>Pneumococcal vaccination (pneumonia vaccine)</t>
  </si>
  <si>
    <t>Rotavirus vaccination</t>
  </si>
  <si>
    <t>Do you have the national guidelines for child vaccinations available in this service area today?</t>
  </si>
  <si>
    <t>May I see the guidelines?</t>
  </si>
  <si>
    <t>Do you have any other guidelines for child vaccinations available in this service area today?</t>
  </si>
  <si>
    <t>May I see the other guidelines?</t>
  </si>
  <si>
    <t xml:space="preserve">Does this facility offer HPV vaccine to adolescents? </t>
  </si>
  <si>
    <t>Do you have the HPV vaccination guidelines available at this service area today?</t>
  </si>
  <si>
    <t>May I see the national HPV vaccination guidelines?</t>
  </si>
  <si>
    <t>Do you have any other guidelines on HPV vaccination available at this service area today?</t>
  </si>
  <si>
    <t>Does this facility routinely store any vaccines, or are all its vaccines either picked up from another facility or delivered when services are being provided?</t>
  </si>
  <si>
    <t>ROUTINELY STORE VACCINES</t>
  </si>
  <si>
    <t>STORES NO VACCINES</t>
  </si>
  <si>
    <t>ASK TO BE TAKEN TO THE AREA WHERE VACCINES ARE STORED.  ASK TO SEE THE VACCINE REFRIGERATOR.</t>
  </si>
  <si>
    <t xml:space="preserve">REFRIGERATOR OBSERVED              </t>
  </si>
  <si>
    <t xml:space="preserve">REFRIGERATOR NOT OBSERVED         </t>
  </si>
  <si>
    <t>What type of temperature monitoring device is used  for monitoring temperature in the vaccine service refrigerator?</t>
  </si>
  <si>
    <t xml:space="preserve">THERMOMETER ONLY                            </t>
  </si>
  <si>
    <t xml:space="preserve">FREEZE TAG ONLY                              </t>
  </si>
  <si>
    <t xml:space="preserve">BOTH THERMOMETER AND FREEZE TAG                            </t>
  </si>
  <si>
    <t>Do you maintain a cold-chain temperature monitoring chart?</t>
  </si>
  <si>
    <t>May I see the cold-chain temperature monitoring chart?</t>
  </si>
  <si>
    <t>CHECK WHETHER THE TEMPERATURE RECORD WAS COMPLETED TWICE DAILY FOR EACH OF THE PAST 30 DAYS, INCLUDING WEEKENDS AND PUBLIC HOLIDAYS.</t>
  </si>
  <si>
    <t xml:space="preserve">YES, COMPLETED                       </t>
  </si>
  <si>
    <t xml:space="preserve">NO, NOT COMPLETED                    </t>
  </si>
  <si>
    <t>Please tell me if each of the following vaccines is available in the facility today. If available, I would like to see it.</t>
  </si>
  <si>
    <t>IF AVAILABLE, CHECK TO SEE IF AT LEAST ONE IS VALID (NOT EXPIRED, VVM CHANGED, NOT FROZEN)</t>
  </si>
  <si>
    <t>DPT+HepB+Hib (PENTAVALENT)</t>
  </si>
  <si>
    <t>ORAL POLIO VACCINE</t>
  </si>
  <si>
    <t>INACTIVATED POLIO VACCINE</t>
  </si>
  <si>
    <t>MEASLES VACCINE AND DILUENT</t>
  </si>
  <si>
    <t>BCG VACCINE AND DILUENT</t>
  </si>
  <si>
    <t>PNEUMOCOCCAL CONJUGATE VACCINE</t>
  </si>
  <si>
    <t xml:space="preserve">ROTAVIRUS VACCINE  </t>
  </si>
  <si>
    <t>CHECK Q1006</t>
  </si>
  <si>
    <t>HPV VACCINE IS NOT PROVIDED</t>
  </si>
  <si>
    <t>HPV VACCINE IS PROVIDED</t>
  </si>
  <si>
    <t>.</t>
  </si>
  <si>
    <t xml:space="preserve">Is HPV vaccine and diluent available in the facility today? </t>
  </si>
  <si>
    <t>If available, I would like to see it.</t>
  </si>
  <si>
    <t>CHECK Q1013</t>
  </si>
  <si>
    <t>FREEZE TAG ONLY</t>
  </si>
  <si>
    <t xml:space="preserve">CHECK THE THERMOMETER. </t>
  </si>
  <si>
    <t xml:space="preserve">BETWEEN +2 AND +8 DEGREES          </t>
  </si>
  <si>
    <t xml:space="preserve">ABOVE +8 DEGREES                    </t>
  </si>
  <si>
    <t>WHAT IS THE TEMPERATURE IN THE VACCINE REFRIGERATOR?</t>
  </si>
  <si>
    <t xml:space="preserve">BELOW +2 DEGREES                    </t>
  </si>
  <si>
    <t xml:space="preserve">THERMOMETER NOT FUNCTIONAL       </t>
  </si>
  <si>
    <t xml:space="preserve">THERMOMETER NOT AVAILABLE                         </t>
  </si>
  <si>
    <t>THERMOMETER AND FREEZE TAG</t>
  </si>
  <si>
    <t>THERMOMETER ONLY</t>
  </si>
  <si>
    <t>(RESPONSE 3 CIRCLED)</t>
  </si>
  <si>
    <t xml:space="preserve">CHECK THE FREEZE TAG. </t>
  </si>
  <si>
    <t xml:space="preserve">GOOD                                                                                               </t>
  </si>
  <si>
    <t xml:space="preserve">ALARM                                   </t>
  </si>
  <si>
    <t>WHAT IS THE STATUS DISPLAYED ON THE FREEZE TAG IN THE VACCINE REFRIGERATOR?</t>
  </si>
  <si>
    <t xml:space="preserve">FREEZE TAG NOT FUNCTIONAL      </t>
  </si>
  <si>
    <t xml:space="preserve">Does this facility routinely offer vitamin A supplementation during vaccination for children? </t>
  </si>
  <si>
    <t>SECTION 11: CHILD CURATIVE CARE SERVICES</t>
  </si>
  <si>
    <t>ASK TO BE SHOWN THE LOCATION IN THE FACILITY WHERE CURATIVE CARE SERVICES ARE PROVIDED. FIND THE PERSON MOST KNOWLEDGEABLE ABOUT CURATIVE CARE SERVICES IN THE FACILITY. INTRODUCE YOURSELF, EXPLAIN THE PURPOSE OF THE SURVEY AND ASK THE FOLLOWING QUESTIONS.</t>
  </si>
  <si>
    <t>Please tell me if providers in this facility provide the following services as part of sick-child care</t>
  </si>
  <si>
    <t>Assess and/or treat child malnutrition</t>
  </si>
  <si>
    <t>Provide vitamin A supplementation to children</t>
  </si>
  <si>
    <t>Provide iron supplementation to children</t>
  </si>
  <si>
    <t>Provide zinc supplementation to children</t>
  </si>
  <si>
    <t xml:space="preserve">Do you have any (other) guidelines for the diagnosis and management of childhood illnesses   available in this service site today? </t>
  </si>
  <si>
    <t xml:space="preserve">May I see the other guidelines? </t>
  </si>
  <si>
    <t>I would like to know if the following items are available in this service area. I would like to see them. For equipment and instruments, I would like to know if they are functioning.</t>
  </si>
  <si>
    <t>CHILD WEIGHING SCALE</t>
  </si>
  <si>
    <t>(100 GRAM GRADATION)</t>
  </si>
  <si>
    <t>INFANT WEIGHING SCALE</t>
  </si>
  <si>
    <t>(10 GRAM GRADATION)</t>
  </si>
  <si>
    <t>HEIGHT BOARD</t>
  </si>
  <si>
    <t>LENGTH BOARD</t>
  </si>
  <si>
    <t>MID UPPER ARM CIRCUMFERENCE (MUAC) MEASURING TAPE FOR CHILDREN</t>
  </si>
  <si>
    <t>GROWTH CHARTS</t>
  </si>
  <si>
    <t>TIMER OR WATCH WITH SECONDS HAND</t>
  </si>
  <si>
    <t>OTHER DEVICE (E.G., CELL PHONE) THAT CAN MEASURE SECONDS</t>
  </si>
  <si>
    <t>CALIBRATED 1/2 OR 1-LITER MEASURING JAR FOR ORS</t>
  </si>
  <si>
    <t>CUP AND SPOON</t>
  </si>
  <si>
    <t>ORS PACKETS OR SACHETS</t>
  </si>
  <si>
    <t>LOW OSMOLALITY ORS PACKETS OR SACHETS</t>
  </si>
  <si>
    <t>READY TO USE THERAPEUTIC FOODS (RUTF)</t>
  </si>
  <si>
    <t>SECTION 12: CHILD GROWTH MONITORING SERVICES</t>
  </si>
  <si>
    <r>
      <rPr>
        <b/>
        <sz val="8"/>
        <color theme="1"/>
        <rFont val="Arial"/>
        <family val="2"/>
      </rPr>
      <t>CHECK Q102.02</t>
    </r>
    <r>
      <rPr>
        <sz val="8"/>
        <color theme="1"/>
        <rFont val="Arial"/>
        <family val="2"/>
      </rPr>
      <t xml:space="preserve"> </t>
    </r>
  </si>
  <si>
    <t>GROWTH MONITORING</t>
  </si>
  <si>
    <t>NO GROWTH MONITORING</t>
  </si>
  <si>
    <t>ASK TO BE SHOWN THE MAIN LOCATION WHERE GROWTH MONITORING SERVICES ARE PROVIDED IN THE FACILITY. FIND THE PERSON MOST KNOWLEDGEABLE ABOUT GROWTH MONITORING SERVICES IN THE FACILITY. INTRODUCE YOURSELF, EXPLAIN THE PURPOSE OF THE SURVEY AND ASK THE FOLLOWING QUESTIONS.</t>
  </si>
  <si>
    <t xml:space="preserve">Does this facility provide growth monitoring services at this facility or through outreach? </t>
  </si>
  <si>
    <t>ONLY AT THIS FACILITY</t>
  </si>
  <si>
    <t>ONLY THROUGH OUTREACH</t>
  </si>
  <si>
    <t xml:space="preserve">BOTH AT THIS FACILITY AND </t>
  </si>
  <si>
    <t xml:space="preserve">THROUGH OUTREACH </t>
  </si>
  <si>
    <t xml:space="preserve">Does this facility assess for wasting or acute malnutrition? </t>
  </si>
  <si>
    <t xml:space="preserve">CHECK Q1201 </t>
  </si>
  <si>
    <t>BOTH AT THIS FACILITY AND</t>
  </si>
  <si>
    <t>THROUGH OUTREACH</t>
  </si>
  <si>
    <t>OR ONLY THROUGH  OUTREACH</t>
  </si>
  <si>
    <t xml:space="preserve">Is assessing for wasting or acute malnutrition done both at this facility and through outreach? </t>
  </si>
  <si>
    <t>Do you have any guidelines for the diagnosis and management of malnutrition available in this service site today?</t>
  </si>
  <si>
    <t>ACCEPTABLE IF PART OF ANOTHER GUIDELINE.</t>
  </si>
  <si>
    <t xml:space="preserve">May I see the guidelines for the diagnosis and management of malnutrition? </t>
  </si>
  <si>
    <t>Do you have any guidelines for growth monitoring available in this service area today?</t>
  </si>
  <si>
    <t xml:space="preserve">May I see the guidelines for growth monitoring? </t>
  </si>
  <si>
    <t xml:space="preserve">IS GROWTH MONITORING OFFERED IN THE SAME ROOM OR AREA WITH CHILD CURATIVE CARE SERVICES? </t>
  </si>
  <si>
    <t>DIFFERENT ROOM</t>
  </si>
  <si>
    <t>SAME ROOM</t>
  </si>
  <si>
    <t>OR AREA</t>
  </si>
  <si>
    <t>WEIGHING SCALE</t>
  </si>
  <si>
    <t>SECTION 13: FAMILY PLANNING</t>
  </si>
  <si>
    <t>1300</t>
  </si>
  <si>
    <t>NO FAMILY</t>
  </si>
  <si>
    <t>PLANNING SERVICES</t>
  </si>
  <si>
    <t>ASK TO BE SHOWN THE LOCATION IN THE FACILITY WHERE FAMILY PLANNING SERVICES ARE PROVIDED. FIND THE PERSON MOST KNOWLEDGEABLE ABOUT FAMILY PLANNING SERVICES IN THE FACILITY. INTRODUCE YOURSELF, EXPLAIN THE PURPOSE OF THE SURVEY AND ASK THE FOLLOWING QUESTIONS.</t>
  </si>
  <si>
    <t>Does this facility provide (i.e., stock the commodity) or prescribe, counsel or refer clients for any of the following modern methods of family planning:</t>
  </si>
  <si>
    <t>PROVIDE - STOCK THE COMMODITY</t>
  </si>
  <si>
    <t>PRESCRIBE, COUNSEL, OR REFER</t>
  </si>
  <si>
    <t>PROGESTIN-ONLY INJECTABLE CONTRACEPTIVES - IM (DMPA-IM)</t>
  </si>
  <si>
    <t>PROGESTIN-ONLY INJECTABLE CONTRACEPTIVES - SC (DMPA-SC)</t>
  </si>
  <si>
    <t>INTRAUTERINE CONTRACEPTIVE DEVICE (IUD)</t>
  </si>
  <si>
    <t>COUNSEL CLIENTS ON PERIODIC ABSTINENCE</t>
  </si>
  <si>
    <t>VASECTOMY (MALE STERILIZATION)</t>
  </si>
  <si>
    <t>TUBAL LIGATION (FEMALE STERILIZATION)</t>
  </si>
  <si>
    <t>OTHER METHODS (E.G., SPERMICIDE OR DIAPHRAGM)</t>
  </si>
  <si>
    <t>Do you have the national family planning guidelines available at this service area today?</t>
  </si>
  <si>
    <t>May I see the national family planning guidelines?</t>
  </si>
  <si>
    <t xml:space="preserve">OBSERVED                              </t>
  </si>
  <si>
    <t xml:space="preserve">REPORTED, NOT SEEN           </t>
  </si>
  <si>
    <t>Do you have any other guidelines on family planning available at this service area today?</t>
  </si>
  <si>
    <t xml:space="preserve">Does this facility have a system whereby certain observations and parameters are routinely carried out on family planning clients before the consultation takes place? </t>
  </si>
  <si>
    <t>IF YES, ASK TO SEE THE PLACE WHERE THESE ACTIVITIES TAKE PLACE.</t>
  </si>
  <si>
    <t xml:space="preserve">OBSERVE IF THE BELOW ACTIVITIES ARE BEING DONE ROUTINELY. IF YOU DO NOT SEE AN ACTIVITY, ASK: </t>
  </si>
  <si>
    <t>ACTIVITY OBSERVED</t>
  </si>
  <si>
    <t>ACTIVITY REPORTED, NOT SEEN</t>
  </si>
  <si>
    <t>ACTIVITY NOT ROUTINELY DONE</t>
  </si>
  <si>
    <t xml:space="preserve">Is [ACTIVITY YOU DO NOT SEE] routinely done for all family planning clients? </t>
  </si>
  <si>
    <t>Weighing of clients</t>
  </si>
  <si>
    <t xml:space="preserve">Taking blood pressure </t>
  </si>
  <si>
    <t>Conducting group health education sessions</t>
  </si>
  <si>
    <t>Do family planning providers in this facility routinely diagnose and treat STIs, or are STIs clients referred to another provider or location for STI diagnosis and treatment?</t>
  </si>
  <si>
    <t>ROUTINELY DIAGNOSE AND TREAT</t>
  </si>
  <si>
    <t xml:space="preserve">STIs               </t>
  </si>
  <si>
    <t xml:space="preserve">DIAGNOSE BUT REFER ELSEWHERE  </t>
  </si>
  <si>
    <t xml:space="preserve">FOR  TREATMENT                                          </t>
  </si>
  <si>
    <t>REFER ELSEWHERE IN FACILITY FOR</t>
  </si>
  <si>
    <t xml:space="preserve">DIAGNOSIS AND TREATMENT                                      </t>
  </si>
  <si>
    <t>PROBE TO ARRIVE AT THE RIGHT ANSWER</t>
  </si>
  <si>
    <t xml:space="preserve">REFER OUTSIDE FACILITY FOR </t>
  </si>
  <si>
    <t xml:space="preserve">DIAGNOSIS &amp; TREATMENT                                    </t>
  </si>
  <si>
    <t xml:space="preserve">NO DIAGNOSIS / TREATMENT / </t>
  </si>
  <si>
    <t xml:space="preserve">REFERRAL       </t>
  </si>
  <si>
    <t>Do providers of family planning conduct HIV testing from this service site?</t>
  </si>
  <si>
    <t>May I see a sample HIV rapid diagnostic test (RDT) kit?</t>
  </si>
  <si>
    <t xml:space="preserve">OBSERVED, AT LEAST 1 VALID           </t>
  </si>
  <si>
    <t xml:space="preserve">OBSERVED, NONE VALID                </t>
  </si>
  <si>
    <t xml:space="preserve">REPORTED AVAILABLE, NOT SEEN       </t>
  </si>
  <si>
    <t xml:space="preserve">NOT AVAILABLE TODAY                   </t>
  </si>
  <si>
    <t>EQUIPMENT AND SUPPLIES</t>
  </si>
  <si>
    <t>IS THIS THE SAME LOCATION AS THE OUTPATIENT SERVICE SITE?</t>
  </si>
  <si>
    <t>YES, OUTPATIENT SERVICE SITE</t>
  </si>
  <si>
    <t>NO, DIFFERENT LOCATION</t>
  </si>
  <si>
    <t>1321.04</t>
  </si>
  <si>
    <t xml:space="preserve">I would like to know if the following items are available in this service area today and are functioning  </t>
  </si>
  <si>
    <t>DIGITAL BP APPARATUS</t>
  </si>
  <si>
    <t>EXAMINATION LIGHT</t>
  </si>
  <si>
    <t>(FLASHLIGHT OK)</t>
  </si>
  <si>
    <t>EXAMINATION BED OR COUCH</t>
  </si>
  <si>
    <t>SAMPLE OF FP METHODS</t>
  </si>
  <si>
    <t>OTHER FP-SPECIFIC VISUAL AIDS [E.G., FLIP CHARTS, LEAFLETS]</t>
  </si>
  <si>
    <t>PELVIC MODEL FOR IUCD</t>
  </si>
  <si>
    <t>MODEL FOR SHOWING CONDOM USE</t>
  </si>
  <si>
    <t xml:space="preserve">CHECK Q212 </t>
  </si>
  <si>
    <t>FP COMMODITIES STORED IN</t>
  </si>
  <si>
    <t>OTHER LOCATION OR NOT STOCKED</t>
  </si>
  <si>
    <t>FP SERVICE AREA</t>
  </si>
  <si>
    <t>(RESPONSE 1 NOT CIRCLED)</t>
  </si>
  <si>
    <t>THANK YOUR RESPONDENT</t>
  </si>
  <si>
    <t>SECTION 14: ANTENATAL CARE</t>
  </si>
  <si>
    <t>1400</t>
  </si>
  <si>
    <t xml:space="preserve">CHECK Q102.05 </t>
  </si>
  <si>
    <t>ANC SERVICES</t>
  </si>
  <si>
    <t>ANC SERVICES NOT</t>
  </si>
  <si>
    <t>ASK TO BE SHOWN THE LOCATION IN THE FACILITY WHERE ANTENATAL CARE SERVICES ARE PROVIDED. FIND THE PERSON MOST KNOWLEDGEABLE ABOUT ANTENATAL CARE SERVICES IN THE FACILITY. INTRODUCE YOURSELF, EXPLAIN THE PURPOSE OF THE SURVEY AND ASK THE FOLLOWING QUESTIONS.</t>
  </si>
  <si>
    <t xml:space="preserve">Do ANC providers provide any of the following services to pregnant women as </t>
  </si>
  <si>
    <t>part of routine ANC?</t>
  </si>
  <si>
    <t>Iron supplementation</t>
  </si>
  <si>
    <t>Folic acid supplementation</t>
  </si>
  <si>
    <t>Iron + folic acid combination tablet</t>
  </si>
  <si>
    <t>Intermittent preventive treatment (IPT) for malaria</t>
  </si>
  <si>
    <t>Tetanus toxoid vaccination</t>
  </si>
  <si>
    <t>Do ANC providers in this facility provide any of the following tests from this site to pregnant women as part of ANC?</t>
  </si>
  <si>
    <t xml:space="preserve">IF YES, ASK TO SEE THE TEST KIT OR EQUIPMENT. IF TEST NOT DONE IN ANC, PROBE TO DETERMINE IF THE TEST IS DONE ELSEWHERE IN THE FACILITY </t>
  </si>
  <si>
    <t>NO, OR NEVER AVAILABLE</t>
  </si>
  <si>
    <t>AVAILABLE ELSEWHERE IN FACILITY</t>
  </si>
  <si>
    <t xml:space="preserve">CHECK TO SEE IF AT LEAST ONE TEST KIT OF EACH TEST IS VALID/UNEXPIRED </t>
  </si>
  <si>
    <t>HIV RAPID DIAGNOSTIC TEST</t>
  </si>
  <si>
    <t>URINE PROTEIN TEST</t>
  </si>
  <si>
    <t>URINE GLUCOSE TEST</t>
  </si>
  <si>
    <t xml:space="preserve">ANY RAPID TEST FOR HEMOGLOBIN </t>
  </si>
  <si>
    <t>SYPHILIS RAPID DIAGNOSTIC TEST</t>
  </si>
  <si>
    <t>As part of ANC services, please tell me if providers in this facility provide the following services to ANC clients</t>
  </si>
  <si>
    <t xml:space="preserve">Counseling on recommended minimum of 8 ANC visits for each pregnancy </t>
  </si>
  <si>
    <t>Counseling about healthy eating and physical activity during pregancy</t>
  </si>
  <si>
    <t>Counseling on birth preparedness or preparation for delivery</t>
  </si>
  <si>
    <t xml:space="preserve">Counseling about postpartum family planning </t>
  </si>
  <si>
    <t>Counseling about HIV/AIDS</t>
  </si>
  <si>
    <t>Counseling about use of ITNs to prevent mosquito bites and malaria</t>
  </si>
  <si>
    <t>Counseling about breastfeeding</t>
  </si>
  <si>
    <t>Counseling about newborn care</t>
  </si>
  <si>
    <t>Counseling on postnatal care visits</t>
  </si>
  <si>
    <t>Do ANC providers in this facility routinely diagnose and treat STIs, or are STI clients referred to another provider or location for diagnosis and treatment?</t>
  </si>
  <si>
    <t xml:space="preserve">ROUTINELY DIAGNOSE AND TREAT STIs                   </t>
  </si>
  <si>
    <t xml:space="preserve">DIAGNOSE BUT REFER ELSEWHERE FOR </t>
  </si>
  <si>
    <t xml:space="preserve">TREATMENT                                    </t>
  </si>
  <si>
    <t>REFER ELSEWHERE IN FACILITY FOR DIAGNOSIS</t>
  </si>
  <si>
    <t xml:space="preserve">AND TREATMENT                                    </t>
  </si>
  <si>
    <t>REFER OUTSIDE FACILITY FOR DIAGNOSIS</t>
  </si>
  <si>
    <t xml:space="preserve">NO DIAGNOSIS / TREATMENT / REFERRAL                </t>
  </si>
  <si>
    <t>Do you have the national ANC guidelines available in this service area today?</t>
  </si>
  <si>
    <t>May I see the national ANC guidelines?</t>
  </si>
  <si>
    <t>ACCEPTABLE IF PART OF OTHER GUIDELINES</t>
  </si>
  <si>
    <t>Do you have any other ANC guidelines available in this service area today?</t>
  </si>
  <si>
    <t xml:space="preserve">Do you have IPTp guidelines available in this service area? </t>
  </si>
  <si>
    <t>May I see the IPTp guidelines?</t>
  </si>
  <si>
    <t xml:space="preserve">Do you have guidelines on micronutrient supplementation during pregnancy available in this service area? </t>
  </si>
  <si>
    <t xml:space="preserve">May I see the guidelines on micronutrient supplementation during pregnancy? </t>
  </si>
  <si>
    <t>EQUIPMENT AND SUPPLIES FOR ROUTINE ANC</t>
  </si>
  <si>
    <t>1421.06</t>
  </si>
  <si>
    <t>I would like to know if the following items are available in this service area and are functioning.</t>
  </si>
  <si>
    <t>FETAL STETHOSCOPE/PINNARD</t>
  </si>
  <si>
    <t>Please tell me if any of the following medicines are available at this services site today. I would like to see them.</t>
  </si>
  <si>
    <t>IRON TABLETS (INDIVIDUAL TABLETS)</t>
  </si>
  <si>
    <t>FOLIC ACID TABLETS (INDIVIDUAL TABLETS)</t>
  </si>
  <si>
    <t xml:space="preserve">COMBINED IRON AND FOLIC ACID TABLETS </t>
  </si>
  <si>
    <t>CALCIUM TABLET</t>
  </si>
  <si>
    <t>SP FOR IPTp</t>
  </si>
  <si>
    <t>IN THE SERVICE OR WAITING AREA, HAVE YOU SEEN OPENLY DISPLAYED BREASTMILK SUBSTITUTES AND RELATED PRODUCTS, POSTERS IDEALIZING THE USE OF BREASTMILK SUBSTITUTES, FEEDING BOTTLES OR NIPPLES?
NOTE: FEEDING CUPS ARE PERMITTABLE. IF ONLY FEEDING CUPS ARE VISIBLE, CIRCLE CODE 'X' FOR 'NONE DISPLAYED'</t>
  </si>
  <si>
    <t xml:space="preserve">FORMULA MARKETING POSTERS </t>
  </si>
  <si>
    <t>DISPLAYED</t>
  </si>
  <si>
    <t xml:space="preserve">INFANT FURMULA BOXES/CANS </t>
  </si>
  <si>
    <t>FEEDING BOTTLES DISPLAYED</t>
  </si>
  <si>
    <t>NIPPLES DISPLAYED</t>
  </si>
  <si>
    <t xml:space="preserve">NONE DISPLAYED </t>
  </si>
  <si>
    <t>SECTION 15: PMTCT OF HIV INFECTION</t>
  </si>
  <si>
    <t>1500</t>
  </si>
  <si>
    <t>CHECK Q102.06</t>
  </si>
  <si>
    <t>PMTCT SERVICES</t>
  </si>
  <si>
    <t>NO PMTCT SERVICES IN FACILITY</t>
  </si>
  <si>
    <t>OFFERED IN FACILITY</t>
  </si>
  <si>
    <t>CAUTION!!!</t>
  </si>
  <si>
    <t>THIS SECTION SHOULD BE COMPLETED ONLY AFTER COMPLETING THE ANC SECTION</t>
  </si>
  <si>
    <t>ASK TO BE SHOWN THE LOCATION IN THE FACILITY WHERE PMTCT SERVICES ARE PROVIDED. FIND THE PERSON MOST KNOWLEDGEABLE ABOUT PROVISION OF PMTCT SERVICES IN THE FACILITY. INTRODUCE YOURSELF, EXPLAIN THE PURPOSE OF THE SURVEY AND ASK THE FOLLOWING QUESTIONS.</t>
  </si>
  <si>
    <t xml:space="preserve">As part of PMTCT services, please tell me if providers in this facility provide the following services to clients. </t>
  </si>
  <si>
    <t>Provide HIV counseling and testing services to pregnant women. This includes testing done outside this location but results provided to client here</t>
  </si>
  <si>
    <t>Provide HIV testing services to infants born to hiv positive women. This includes testing done outside this location but results provided to client here. for example, blood collected here as DBS but testing done elsewhere</t>
  </si>
  <si>
    <t>Provide ART treatment initiation for HIV positive pregnant women</t>
  </si>
  <si>
    <t>Provide ARV prophylaxis to newborns of HIV positive women</t>
  </si>
  <si>
    <t xml:space="preserve">Provide infant and young child feeding counseling for PMTCT, including exclusive breastfeeding and lactation </t>
  </si>
  <si>
    <t>Provide nutritional counseling for HIV positive pregnant women and their infants</t>
  </si>
  <si>
    <t xml:space="preserve">Provide family planning counseling to HIV positive pregnant women </t>
  </si>
  <si>
    <t>Provide cervical cancer screening to PMTCT patients</t>
  </si>
  <si>
    <t>CHECK Q1501.01</t>
  </si>
  <si>
    <t>HIV COUNSELING AND</t>
  </si>
  <si>
    <t>NO HIV COUNSELING AND</t>
  </si>
  <si>
    <t>TESTING FOR PREGNANT WOMEN</t>
  </si>
  <si>
    <t>IS THIS THE SAME LOCATION AS THE ANC SERVICE SITE?</t>
  </si>
  <si>
    <t xml:space="preserve">YES, ANC SERVICE SITE                        </t>
  </si>
  <si>
    <t xml:space="preserve">NO, DIFFERENT LOCATION                 </t>
  </si>
  <si>
    <t>1504</t>
  </si>
  <si>
    <t>Is HIV rapid diagnostic testing available from this service site?</t>
  </si>
  <si>
    <t>1505</t>
  </si>
  <si>
    <t xml:space="preserve">OBSERVED, AT LEAST 1 VALID                </t>
  </si>
  <si>
    <t xml:space="preserve">OBSERVED, NONE VALID                     </t>
  </si>
  <si>
    <t xml:space="preserve">REPORTED AVAILABLE, NOT SEEN           </t>
  </si>
  <si>
    <t xml:space="preserve">NOT AVAILABLE TODAY      </t>
  </si>
  <si>
    <t>SECTION 16: DELIVERY AND NEWBORN CARE</t>
  </si>
  <si>
    <t>1600</t>
  </si>
  <si>
    <t>AVAILABLE</t>
  </si>
  <si>
    <t xml:space="preserve">ASK TO BE SHOWN THE LOCATION IN THE FACILITY WHERE NORMAL DELIVERY SERVICES ARE PROVIDED. FIND THE PERSON MOST KNOWLEDGEABLE ABOUT DELIVERY SERVICES IN THE FACILITY. INTRODUCE YOURSELF, EXPLAIN THE PURPOSE OF THE SURVEY AND ASK THE FOLLOWING QUESTIONS.	</t>
  </si>
  <si>
    <t>SIGNAL FUNCTIONS</t>
  </si>
  <si>
    <t>Please tell me if any of the following interventions have ever been carried out by providers as part of their work in this facility, and if so, whether the intervention has been carried out at least once during the past 3 months.</t>
  </si>
  <si>
    <t>(A) EVER PROVIDED IN FACILITY</t>
  </si>
  <si>
    <t>(B) PROVIDED IN PAST 3 MONTHS</t>
  </si>
  <si>
    <t>PARENTERAL ADMINISTRATION OF ANTIBIOTICS (IV OR IM)</t>
  </si>
  <si>
    <t>PARENTERAL ADMINISTRATION OF OXYTOCIC (IV OR IM)</t>
  </si>
  <si>
    <t>PARENTERAL ADMINISTRATION OF ANTICONVULSANT FOR HYPERTENSIVE DISORDERS OF PREGNANCY (IV OR IM)</t>
  </si>
  <si>
    <t xml:space="preserve">ASSISTED VAGINAL DELIVERY USING INSTRUMENT SUCH AS FORCEPS OR A SUCTION DEVICE </t>
  </si>
  <si>
    <t>MANUAL REMOVAL OF PLACENTA</t>
  </si>
  <si>
    <t>REMOVAL OF RETAINED PRODUCTS (E.G., MANUAL VACUUM EXTRACTION, DILATION AND CURETTAGE)</t>
  </si>
  <si>
    <t>NEONATAL RESUSCITATION</t>
  </si>
  <si>
    <t>KANGAROO MOTHER CARE FOR LOW BIRTH WEIGHT BABIES</t>
  </si>
  <si>
    <t>NOTE: THIS IS NOT A SIGNAL FUNCTION</t>
  </si>
  <si>
    <t>CORTICOSTEROIDS FOR PRE-TERM LABOR</t>
  </si>
  <si>
    <t>CESAREAN DELIVERY</t>
  </si>
  <si>
    <t xml:space="preserve">BLOOD TRANSFUSION </t>
  </si>
  <si>
    <t xml:space="preserve">Has blood transfusion been done in this facility in a context of delivery during the past 3 months? </t>
  </si>
  <si>
    <t>Do you have the national guidelines for BEmONC available in this service site?</t>
  </si>
  <si>
    <t xml:space="preserve">May I see the guidelines for BEmONC ? </t>
  </si>
  <si>
    <t xml:space="preserve">Do you have the national guidelines for CEmONC? </t>
  </si>
  <si>
    <t>May I see the national guidelines for CEmONC?</t>
  </si>
  <si>
    <t>Do you have guidelines on management of pre-term labor?</t>
  </si>
  <si>
    <t>May I see the guidelines on management of pre-term labor?</t>
  </si>
  <si>
    <t>Do providers of delivery services in this facility use partograph to monitor labor and delivery?</t>
  </si>
  <si>
    <t xml:space="preserve">NO USE OF PARTOGRAPH                </t>
  </si>
  <si>
    <t>Are partographs used routinely (for all cases) or selectively (only for some cases) to monitor labor and delivery in this facility?</t>
  </si>
  <si>
    <t xml:space="preserve">ROUTINELY                              </t>
  </si>
  <si>
    <t xml:space="preserve">SELECTIVELY                            </t>
  </si>
  <si>
    <t>Do providers of delivery services in this facility use Labour Care Guide (LCG) to monitor labor and delivery?</t>
  </si>
  <si>
    <t>NO USE OF LABOUR CARE GUIDE</t>
  </si>
  <si>
    <t>Is LCG used routinely (for all cases) or selectively (only for some cases) to monitor labor and delivery in this facility?</t>
  </si>
  <si>
    <t xml:space="preserve">SELECTIVELY </t>
  </si>
  <si>
    <t xml:space="preserve">Do you have guidelines on routine care of newborns immediately after birth, including breastfeeding? </t>
  </si>
  <si>
    <t>May I see the guidelines on routine care of newborns immediately after birth?</t>
  </si>
  <si>
    <t>Do you have guidelines on care of preterm and small babies immediately after birth?</t>
  </si>
  <si>
    <t>May I see the guidelines on care of preterm and small babies immediately after birth?</t>
  </si>
  <si>
    <t>Does the facility conduct regular reviews of maternal deaths or “near-misses”?</t>
  </si>
  <si>
    <t>BOTH DEATHS AND NEAR MISSES</t>
  </si>
  <si>
    <t>ONLY DEATHS</t>
  </si>
  <si>
    <t>ONLY NEAR MISSES</t>
  </si>
  <si>
    <t>Does the facility conduct regular reviews of newborn deaths or “near-misses”?</t>
  </si>
  <si>
    <t>EQUIPMENT AND SUPPLIES FOR ROUTINE DELIVERIES</t>
  </si>
  <si>
    <t>1620</t>
  </si>
  <si>
    <t>I would like to know if the following items are available in this delivery area and are functioning.</t>
  </si>
  <si>
    <t>OTHER EXTERNAL HEAT SOURCE</t>
  </si>
  <si>
    <t>EXAMINATION LIGHT (FLASHLIGHT OK)</t>
  </si>
  <si>
    <t>SUCTION BULB OR PENGUIN SUCKER</t>
  </si>
  <si>
    <t>MANUAL VACUUM EXTRACTOR (FOR VACUUM-ASSISTED DELIVERY)</t>
  </si>
  <si>
    <t>VACUUM ASPIRATION KIT OR D&amp;C KIT</t>
  </si>
  <si>
    <t>NEONATAL SIZE SELF INFLATING BAG</t>
  </si>
  <si>
    <t>NEWBORN MASK SIZE 0</t>
  </si>
  <si>
    <t>NEWBORN MASK SIZE 1</t>
  </si>
  <si>
    <t>NEWBORN WEIGHING SCALE</t>
  </si>
  <si>
    <t>FETAL STETHOSCOPE</t>
  </si>
  <si>
    <t>DIGITAL BLOOD PRESSURE APPARATUS</t>
  </si>
  <si>
    <t>MANUAL BLOOD PRESSURE MACHINE</t>
  </si>
  <si>
    <t>25</t>
  </si>
  <si>
    <t>OXYGEN MASKS</t>
  </si>
  <si>
    <t>26</t>
  </si>
  <si>
    <t>NASAL PRONGS/CANNULA FOR ADULTS</t>
  </si>
  <si>
    <t>27</t>
  </si>
  <si>
    <t>NASAL PRONGS/CANNULA FOR NEWBORNS</t>
  </si>
  <si>
    <t>28</t>
  </si>
  <si>
    <t>AIR-OXYGEN BLENDERS</t>
  </si>
  <si>
    <t>Do you have any of the following items? If yes, I would like to see them.</t>
  </si>
  <si>
    <t>DELIVERY PACK</t>
  </si>
  <si>
    <t>CORD CLAMP</t>
  </si>
  <si>
    <t>EPISIOTOMY SCISSORS</t>
  </si>
  <si>
    <t>SCISSORS OR BLADE TO CUT CORD</t>
  </si>
  <si>
    <t>SUTURE MATERIAL WITH NEEDLE</t>
  </si>
  <si>
    <t>NEEDLE HOLDER</t>
  </si>
  <si>
    <t>SPECULUM</t>
  </si>
  <si>
    <t>FORCEPS (LARGE)</t>
  </si>
  <si>
    <t>FORCEPS (MEDIUM)</t>
  </si>
  <si>
    <t>BLANK PARTOGRAPH OR LABOR CARE GUIDE</t>
  </si>
  <si>
    <t>Does this facility routinely observe any of the following postpartum or newborns related practices?</t>
  </si>
  <si>
    <t>Placing newborn to the abdomen (Skin to Skin)</t>
  </si>
  <si>
    <t>Drying and wrapping newborns to keep them warm</t>
  </si>
  <si>
    <t>Initiation of breastfeeding within the first hour</t>
  </si>
  <si>
    <t>Routine, complete (head-to-toe) examination of newborn</t>
  </si>
  <si>
    <t>Suction of the newborn by means of catheter</t>
  </si>
  <si>
    <t>Suction of the newborn by means of  suction bulb or penguin sucker</t>
  </si>
  <si>
    <t xml:space="preserve">Weigh the newborn immediately </t>
  </si>
  <si>
    <t>Administer Vitamin K to newborn</t>
  </si>
  <si>
    <t>Apply Tetracycline eye ointment to both eyes</t>
  </si>
  <si>
    <t>Give full bath (immerse newborn in water) shortly (i.e., within a few minutes/hours) after birth</t>
  </si>
  <si>
    <t>Give the newborn prelacteal liquids</t>
  </si>
  <si>
    <t>Give the newborn OPV (oral polio vaccine/ polio zero vaccine) prior to discharge</t>
  </si>
  <si>
    <t>Give the newborn BCG prior to discharge</t>
  </si>
  <si>
    <t>Does this facility routinely give free sample of formula to mothers and families when they return home after delivery?</t>
  </si>
  <si>
    <t xml:space="preserve">DON’T KNOW                                     </t>
  </si>
  <si>
    <t>Does this facility provide counseling on post partum family planning before women return home after delivery?</t>
  </si>
  <si>
    <t>Please tell me if any of the following medicines or items are available at this service site today. I would like to see them.</t>
  </si>
  <si>
    <t>TETRACYCLINE EYE OINTMENT FOR NEWBORN</t>
  </si>
  <si>
    <t>INJECTABLE ANTIBIOTIC (E.G., CEFTRIAXONE, AMPICILLIN, GENTAMICIN)</t>
  </si>
  <si>
    <t>OXYTOCIN</t>
  </si>
  <si>
    <t>TRANEXAMIC ACID</t>
  </si>
  <si>
    <t xml:space="preserve">MISOPROSTOL </t>
  </si>
  <si>
    <t>MAGNESIUM SULPHATE</t>
  </si>
  <si>
    <t>DIAZEPAM</t>
  </si>
  <si>
    <t>ANTIHYPERTENSIVES (E.G. ALPHA METHYLDOPA, HYDRALAZINE, LABETOLOL)</t>
  </si>
  <si>
    <t>IV SOLUTION (RINGER LACTATE) WITH INFUSION SET</t>
  </si>
  <si>
    <t>SKIN DISINFECTANT (OTHER THAN CHLORHEXIDINE)</t>
  </si>
  <si>
    <t>7.1% CHLORHEXIDINE DIGLUCONATE AQUEOUS SOLUTION OR GEL</t>
  </si>
  <si>
    <t>Does this facility allow birth companions to be present during labor and delivery?</t>
  </si>
  <si>
    <t>PMTCT DURING LABOR AND DELIVERY</t>
  </si>
  <si>
    <t>1630</t>
  </si>
  <si>
    <t>Do you provide or offer any PMTCT service at this service site for women who come in to deliver?</t>
  </si>
  <si>
    <t>Do providers of delivery services conduct HIV testing from this service site?</t>
  </si>
  <si>
    <t xml:space="preserve">NOT AVAILABLE TODAY    </t>
  </si>
  <si>
    <t>1650</t>
  </si>
  <si>
    <t xml:space="preserve">STANDARD PRECAUTIONS AND CONDITIONS FOR </t>
  </si>
  <si>
    <t>CLIENT EXAMINATION</t>
  </si>
  <si>
    <t>WASTE RECEPTACLE (PEDAL BIN) WITH LID  AND PLASTIC BIN LINER</t>
  </si>
  <si>
    <t>RESPIRATOR</t>
  </si>
  <si>
    <t>SECTION 17: POST ABORTION CARE</t>
  </si>
  <si>
    <t>CHECK Q102.09</t>
  </si>
  <si>
    <t>PAC SERVICES</t>
  </si>
  <si>
    <t>NOT AVAILABLE IN FACILITY</t>
  </si>
  <si>
    <t>ASK TO BE SHOWN THE LOCATION IN THE FACILITY WHERE POST ABORTION CARE SERVICES ARE PROVIDED. FIND THE PERSON MOST KNOWLEDGEABLE ABOUT POST ABORTION CARE SERVICES IN THE FACILITY. INTRODUCE YOURSELF, EXPLAIN THE PURPOSE OF THE SURVEY AND ASK THE FOLLOWING QUESTIONS.</t>
  </si>
  <si>
    <t>Do you have the national post abortion care guidelines available at this service area today?</t>
  </si>
  <si>
    <t>May I see the national post abortion care guidelines?</t>
  </si>
  <si>
    <t xml:space="preserve">After providing post abortion care, does this facility provide family planning counselling on the same day before women leave the facility? </t>
  </si>
  <si>
    <t>Is the counseling provided in the same location where post abortion care is provided?</t>
  </si>
  <si>
    <t xml:space="preserve">SECTION 18: OTHER REPRODUCTIVE AND WOMEN'S HEALTH </t>
  </si>
  <si>
    <t>CHECK Q102.17 AND Q102.18</t>
  </si>
  <si>
    <t>BREAST OR CERVICAL</t>
  </si>
  <si>
    <t>CANCER SCREENING SERVICES</t>
  </si>
  <si>
    <t>ASK TO BE SHOWN THE LOCATION IN THE FACILITY WHERE BREAST OR CERVICAL CANCER SCREENING SERVICES ARE PROVIDED. FIND THE PERSON MOST KNOWLEDGEABLE ABOUT THE CANCER SCREENING SERVICES IN THE FACILITY. INTRODUCE YOURSELF, EXPLAIN THE PURPOSE OF THE SURVEY AND ASK THE FOLLOWING QUESTIONS.</t>
  </si>
  <si>
    <t xml:space="preserve">Does this facility offer diagnostic services for breast cancer? </t>
  </si>
  <si>
    <t xml:space="preserve">Does this facility have staff who are trained to administer breast examination? </t>
  </si>
  <si>
    <t>Does this facility conduct mammography on-site or make referrals for mammography?</t>
  </si>
  <si>
    <t>CONDUCT MAMMOGRAPHY</t>
  </si>
  <si>
    <t xml:space="preserve">MAMMOGRAPHY REFERRALS </t>
  </si>
  <si>
    <t xml:space="preserve">NEITHER </t>
  </si>
  <si>
    <t xml:space="preserve">Does this facility offer diagnostic services for cervical cancer? </t>
  </si>
  <si>
    <t>Does this facility have staff who are trained to conduct pap smear test?</t>
  </si>
  <si>
    <t>Does this facility offer treatment services for cervical cancer such as cryotherapy or thermal ablation?</t>
  </si>
  <si>
    <t>SECTION 19: MALARIA</t>
  </si>
  <si>
    <t>1900</t>
  </si>
  <si>
    <t>CHECK Q102.10 AND Q102.03</t>
  </si>
  <si>
    <t>OR MALARIA SERVICES</t>
  </si>
  <si>
    <t>ASK TO BE SHOWN THE LOCATION IN THE FACILITY WHERE CLIENTS WITH MALARIA ARE SEEN.FIND THE PERSON MOST KNOWLEDGEABLE ABOUT PROVISION OF MALARIA SERVICES IN THE FACILITY. INTRODUCE YOURSELF, EXPLAIN THE PURPOSE OF THE SURVEY AND ASK THE FOLLOWING QUESTIONS.</t>
  </si>
  <si>
    <t>Do providers in this facility diagnose malaria?</t>
  </si>
  <si>
    <t xml:space="preserve">Do providers in this facility use blood tests to verify the diagnosis of malaria, either by microscopy or mRDT? </t>
  </si>
  <si>
    <t>Do providers use blood test to verify the diagnosis of malaria for all suspected cases always, or only sometimes?</t>
  </si>
  <si>
    <t>ALWAYS</t>
  </si>
  <si>
    <t>ONLY SOMETIMES</t>
  </si>
  <si>
    <t>Does this facility have a trained microscopist who can conduct microscopy diagnostic test for malaria?</t>
  </si>
  <si>
    <t>Do providers use malaria rapid diagnostic test (mRDT) to diagnose malaria at this service site?</t>
  </si>
  <si>
    <t xml:space="preserve">May I see a sample malaria RDT kit? </t>
  </si>
  <si>
    <t xml:space="preserve">OBSERVED, AT LEAST 1 VALID                        </t>
  </si>
  <si>
    <t xml:space="preserve">OBSERVED, NONE VALID                              </t>
  </si>
  <si>
    <t>CHECK THAT AT LEAST ONE IS VALID</t>
  </si>
  <si>
    <t xml:space="preserve">REPORTED AVAILABLE, NOT SEEN                        </t>
  </si>
  <si>
    <t xml:space="preserve">NONE AVAILABLE TODAY    </t>
  </si>
  <si>
    <t xml:space="preserve">OBSERVED                                           </t>
  </si>
  <si>
    <t xml:space="preserve">REPORTED, NOT SEEN                                </t>
  </si>
  <si>
    <t xml:space="preserve">Does this facility offer pre-consultation malaria testing for children presenting with fever?
</t>
  </si>
  <si>
    <t>YES, SOMETIMES BEFORE</t>
  </si>
  <si>
    <t xml:space="preserve">CONSULTATION                                            </t>
  </si>
  <si>
    <t xml:space="preserve">NO, ALWAYS AFTER CONSULTATION                                                                          </t>
  </si>
  <si>
    <t>Do providers in this facility prescribe treatment for uncomplicated malaria?</t>
  </si>
  <si>
    <t xml:space="preserve">NO, REFER ALL CASES OF </t>
  </si>
  <si>
    <t>Do you have the national guidelines for the diagnosis and treatment of malaria available in this service area?</t>
  </si>
  <si>
    <t>May I see the national guidelines for the diagnosis and treatment of malaria?</t>
  </si>
  <si>
    <t>Do you have any other guidelines for the diagnosis and treatment of malaria in this service area?</t>
  </si>
  <si>
    <t>May I see the other guidelines for the diagnosis and treatment of malaria?</t>
  </si>
  <si>
    <t>SECTION 20: SEXUALLY TRANSMITTED INFECTIONS</t>
  </si>
  <si>
    <t>CHECK Q102.11</t>
  </si>
  <si>
    <t>STI SERVICE</t>
  </si>
  <si>
    <t>OFFERED</t>
  </si>
  <si>
    <t>NOT OFFERED</t>
  </si>
  <si>
    <t>ASK TO BE SHOWN THE LOCATION IN THE FACILITY WHERE STI SERVICES ARE PROVIDED. FIND THE PERSON MOST KNOWLEDGEABLE ABOUT PROVISION OF STI SERVICES IN THE FACILITY. INTRODUCE YOURSELF, EXPLAIN THE PURPOSE OF THE SURVEY AND ASK THE FOLLOWING QUESTIONS.</t>
  </si>
  <si>
    <t>Do providers in this facility make diagnosis that a client has a sexually transmitted infection (STI)?</t>
  </si>
  <si>
    <t>Do providers in this facility prescribe treatment for STIs?</t>
  </si>
  <si>
    <t>CHECK Q2001 AND Q2002</t>
  </si>
  <si>
    <t>RESPONSE "1" CIRCLED IN</t>
  </si>
  <si>
    <t>RESPONSE "1" NOT CIRCLED IN</t>
  </si>
  <si>
    <t>EITHER Q2001 OR Q2002</t>
  </si>
  <si>
    <t>Are STI clients seen by this service ever referred for HIV counseling and testing, or offered the service from this service site?</t>
  </si>
  <si>
    <t>Are STI clients seen by this service routinely referred for HIV counseling and testing or offered the service from this service site? Or only if they are suspected to be infected with HIV?</t>
  </si>
  <si>
    <t xml:space="preserve">ROUTINELY REFERRED OR </t>
  </si>
  <si>
    <t>OFFERED SERVICE</t>
  </si>
  <si>
    <t xml:space="preserve">ONLY IF CLIENT SUSPECTED </t>
  </si>
  <si>
    <t>TO BE HIV INFECTED</t>
  </si>
  <si>
    <t>Do STI service providers in this facility provide HIV testing from this service site?</t>
  </si>
  <si>
    <t>Do you have the national guidelines for the diagnosis and treatment of STIs available in this service area?</t>
  </si>
  <si>
    <t>May I see the national guidelines for the diagnosis and treatment of STIs?</t>
  </si>
  <si>
    <t>Do you have any other guidelines for the diagnosis and treatment of STIs available in this service area?</t>
  </si>
  <si>
    <t>May I see the other guidelines for the diagnosis and treatment of STIs?</t>
  </si>
  <si>
    <t>CHECK Q102.12</t>
  </si>
  <si>
    <t>NO TB SERVICES</t>
  </si>
  <si>
    <t>TB SERVICES</t>
  </si>
  <si>
    <t>IN FACILITY</t>
  </si>
  <si>
    <t xml:space="preserve">ASK TO BE SHOWN THE LOCATION IN THE FACILITY WHERE TB SERVICES ARE PROVIDED. FIND THE PERSON MOST KNOWLEDGEABLE ABOUT PROVISION OF TB SERVICES IN THE FACILITY. INTRODUCE YOURSELF, EXPLAIN THE PURPOSE OF THE SURVEY AND ASK THE FOLLOWING QUESTIONS. </t>
  </si>
  <si>
    <t>TB DIAGNOSIS</t>
  </si>
  <si>
    <t>Do providers in this facility make diagnosis that a client has tuberculosis?</t>
  </si>
  <si>
    <t>TB TREATMENT</t>
  </si>
  <si>
    <t>Do providers in this facility prescribe treatment for TB or manage patients who are on TB treatment?</t>
  </si>
  <si>
    <t>CHECK Q2101 AND Q2102</t>
  </si>
  <si>
    <t>NO TB DIAGNOSIS</t>
  </si>
  <si>
    <t>TB DIAGNOSIS OR TREATMENT IN FACILITY</t>
  </si>
  <si>
    <t>OR TREATMENT IN FACILITY</t>
  </si>
  <si>
    <t>(RESPONSE "1" CIRCLED IN</t>
  </si>
  <si>
    <t>(RESPONSE "1" NOT CIRCLED IN</t>
  </si>
  <si>
    <t>EITHER Q2101 OR Q2102)</t>
  </si>
  <si>
    <t xml:space="preserve">OBSERVED, AT LEAST 1 VALID                       </t>
  </si>
  <si>
    <t xml:space="preserve">OBSERVED, NONE VALID                             </t>
  </si>
  <si>
    <t xml:space="preserve">REPORTED AVAILABLE, NOT SEEN                    </t>
  </si>
  <si>
    <t xml:space="preserve">NOT AVAILABLE TODAY     </t>
  </si>
  <si>
    <t>SECTION 22: HIV/AIDS</t>
  </si>
  <si>
    <t>HIV TESTING</t>
  </si>
  <si>
    <t>CHECK Q102.13</t>
  </si>
  <si>
    <t>HIV TESTING AVAILABLE</t>
  </si>
  <si>
    <t>NO HIV TESTING</t>
  </si>
  <si>
    <t>SERVICES IN FACILITY</t>
  </si>
  <si>
    <t>ASK TO BE SHOWN THE MAIN LOCATION IN THE FACILITY WHERE HIV COUNSELING AND TESTING SERVICES ARE PROVIDED. FIND THE PERSON MOST KNOWLEDGEABLE ABOUT HIV COUNSELING &amp; TESTING SERVICES IN THE FACILITY. INTRODUCE YOURSELF, EXPLAIN THE PURPOSE OF THE SURVEY AND ASK THE FOLLOWING QUESTIONS.</t>
  </si>
  <si>
    <t>Do staff working in this facility have access to HIV post-exposure prophylaxis, i.e., PEP?</t>
  </si>
  <si>
    <t>Are there any written protocols/guidelines for post-exposure prophylaxis available in this site?</t>
  </si>
  <si>
    <t>MAY BE PART OF ANOTHER DOCUMENT</t>
  </si>
  <si>
    <t>May I see the protocols or guidelines on PEP?</t>
  </si>
  <si>
    <t>Does this facility provide voluntary medical male circumcision to patients who tested HIV negative?</t>
  </si>
  <si>
    <t>Does this facility provide pre-exposure prophylaxis (PrEP) to patients who tested HIV negative?</t>
  </si>
  <si>
    <t>Does this facility provide post-exposure prophylaxis (PEP) to victims of sexual violence?</t>
  </si>
  <si>
    <t>HIV TREATMENT</t>
  </si>
  <si>
    <t>CHECK Q102.14</t>
  </si>
  <si>
    <t>HIV TREATMENT SERVICES</t>
  </si>
  <si>
    <t>NO HIV TREATMENT</t>
  </si>
  <si>
    <t xml:space="preserve">ASK TO BE SHOWN THE MAIN LOCATION IN THE FACILITY WHERE HIV TREATMENT SERVICES ARE PROVIDED. FIND THE PERSON MOST KNOWLEDGEABLE ABOUT HIV TREATMENT SERVICES IN THE FACILITY. INTRODUCE YOURSELF, EXPLAIN THE PURPOSE OF THE SURVEY AND ASK THE FOLLOWING QUESTIONS. </t>
  </si>
  <si>
    <t>Do providers in this facility prescribe antiretroviral therapy (ART)?</t>
  </si>
  <si>
    <t>Do providers in this facility provide treatment follow-up services for persons on ART, including providing community-based services?</t>
  </si>
  <si>
    <t>(Q2201-Q2206 asked)</t>
  </si>
  <si>
    <t>HIV CARE AND TREATMENT</t>
  </si>
  <si>
    <t>CHECK Q102.15</t>
  </si>
  <si>
    <t>NO HIV CARE AND TREATMENT</t>
  </si>
  <si>
    <t>SERVICES AVAILABLE IN FACILITY</t>
  </si>
  <si>
    <t>ASK TO BE SHOWN THE MAIN LOCATION IN THE FACILITY WHERE HIV CARE AND SUPPORT SERVICES ARE PROVIDED. FIND THE PERSON MOST KNOWLEDGEABLE ABOUT HIV CARE AND SUPPORT SERVICES IN THE FACILITY. INTRODUCE YOURSELF, EXPLAIN THE PURPOSE OF THE SURVEY AND ASK THE FOLLOWING QUESTIONS.</t>
  </si>
  <si>
    <t>Please tell me if providers in this facility provide the following services for HIV/AIDS clients:</t>
  </si>
  <si>
    <t>Prescribe treatment for any opportunistic infections or symptoms related to HIV/AIDS. This includes treating topical fungal infections.</t>
  </si>
  <si>
    <t>Provide systemic intravenous treatment of specific fungal infections such as cryptococcal meningitis</t>
  </si>
  <si>
    <t>Provide treatment for Kaposi's sarcoma</t>
  </si>
  <si>
    <t>Provide or prescribe palliative care  for patients, such as symptom or pain management, or nursing care for the terminally ill, or severely debilitated clients</t>
  </si>
  <si>
    <t>Provide Nutrition Assessment, Counseling, and Support (NACS) services</t>
  </si>
  <si>
    <t>Care for pediatric HIV/AIDS patients</t>
  </si>
  <si>
    <t>Prescribe or provide preventive treatment for TB (INH + Pyridoxine prophylaxis)</t>
  </si>
  <si>
    <t xml:space="preserve">Primary preventive treatment for opportunistic infections, such as Cotrimoxazole preventive treatment (CPT) </t>
  </si>
  <si>
    <t>Family planning counseling and/or services</t>
  </si>
  <si>
    <t>Provide condoms for preventing further transmission of HIV</t>
  </si>
  <si>
    <t xml:space="preserve">Provide mental health screening </t>
  </si>
  <si>
    <t>Provide Hepatitis C screening</t>
  </si>
  <si>
    <t xml:space="preserve">Provide Hepatitis C treatment </t>
  </si>
  <si>
    <t>Provide cervical cancer screening for HIV positive women</t>
  </si>
  <si>
    <t xml:space="preserve">Is there a system for routinely screening and testing HIV-positive clients for TB? </t>
  </si>
  <si>
    <t>NO SYSTEM</t>
  </si>
  <si>
    <t>May I see the system, or evidence of such a system?</t>
  </si>
  <si>
    <t>SYSTEM OR REGISTER</t>
  </si>
  <si>
    <t>CHECK Q102.13 AND Q102.14</t>
  </si>
  <si>
    <t>HIV TESTING OR</t>
  </si>
  <si>
    <t>NEITHER HIV TESTING</t>
  </si>
  <si>
    <t>ART SERVICES IN FACILITY</t>
  </si>
  <si>
    <t>NOR ART SERVICES IN FACILITY</t>
  </si>
  <si>
    <t>(Q2201-Q2206 or Q2224-Q2229 asked)</t>
  </si>
  <si>
    <t>SECTION 23: NON-COMMUNICABLE DISEASES</t>
  </si>
  <si>
    <t>2300</t>
  </si>
  <si>
    <t>CHECK Q102.16</t>
  </si>
  <si>
    <t>CHRONIC DISEASE SERVICES</t>
  </si>
  <si>
    <t>NOT AVAILABLE FROM FACILITY</t>
  </si>
  <si>
    <t>AVAILABLE FROM FACILITY</t>
  </si>
  <si>
    <t>ASK TO BE SHOWN THE LOCATION IN THE FACILITY WHERE CLIENTS WITH NON-COMMUNICABLE OR CHRONIC CONDITIONS SUCH AS DIABETES AND CARDIOVASCULAR DISEASES ARE SEEN. FIND THE PERSON MOST KNOWLEDGEABLE ABOUT PROVISION OF SUCH SERVICES IN THE FACILITY. INTRODUCE YOURSELF, EXPLAIN THE PURPOSE OF THE SURVEY AND ASK THE FOLLOWING QUESTIONS.</t>
  </si>
  <si>
    <t>DIABETES</t>
  </si>
  <si>
    <t>Do providers in this facility diagnose and/or manage diabetes?</t>
  </si>
  <si>
    <t xml:space="preserve">YES, DIAGNOSE ONLY                                              </t>
  </si>
  <si>
    <t xml:space="preserve">YES, MANAGEMENT ONLY                                              </t>
  </si>
  <si>
    <t xml:space="preserve">YES, DIAGNOSE AND MANAGEMENT           </t>
  </si>
  <si>
    <t>Do you have the national guidelines for the diagnosis and management of diabetes available in this service area?</t>
  </si>
  <si>
    <t>May I see the national guidelines for the diagnosis and management of diabetes?</t>
  </si>
  <si>
    <t>Do you have any other guidelines for the diagnosis and management of diabetes available in this service area?</t>
  </si>
  <si>
    <t>May I see the other guidelines for the diagnosis and management of diabetes?</t>
  </si>
  <si>
    <t>CARDIO-VASCULAR DISEASES</t>
  </si>
  <si>
    <t>2310</t>
  </si>
  <si>
    <t>Do providers in this facility diagnose and/or manage cardiovascular diseases in patients?</t>
  </si>
  <si>
    <t>Do you have the national guidelines for the diagnosis and management of cardio-vascular diseases available in this service area?</t>
  </si>
  <si>
    <t>May I see the national guidelines for the diagnosis and management of cardio-vascular diseases?</t>
  </si>
  <si>
    <t>Do you have any other guidelines for the diagnosis and management of cardio-vascular diseases available in this service area?</t>
  </si>
  <si>
    <t>May I see the other guidelines for the diagnosis and management of cardio-vascular diseases?</t>
  </si>
  <si>
    <t>RESPIRATORY</t>
  </si>
  <si>
    <t>2320</t>
  </si>
  <si>
    <t>Do providers in this facility diagnose and/or manage chronic respiratory diseases such as COPD in patients?</t>
  </si>
  <si>
    <t>Do you have the national guidelines for the diagnosis and management of chronic respiratory diseases available in this service area?</t>
  </si>
  <si>
    <t>May I see the national guidelines for the diagnosis and management of chronic respiratory diseases?</t>
  </si>
  <si>
    <t>Do you have any other guidelines for the diagnosis and/ management of chronic respiratory diseases available in this service area?</t>
  </si>
  <si>
    <t>May I see the other guidelines for the diagnosis and management of chronic respiratory diseases?</t>
  </si>
  <si>
    <t>2330</t>
  </si>
  <si>
    <t xml:space="preserve">IS THIS AREA SAME WITH THE GENERAL OUTPATIENT AREA THAT WAS ASSESSED? </t>
  </si>
  <si>
    <t>SAME WITH THE OUTPATIENT SITE</t>
  </si>
  <si>
    <t>DIFFERENT FROM THE OUTPATIENT SITE</t>
  </si>
  <si>
    <t>2331</t>
  </si>
  <si>
    <t>I would like to know if the following items are available today in the main service area and are functioning</t>
  </si>
  <si>
    <t>STADIOMETER [OR HEIGHT ROD] FOR MEASURING HEIGHT</t>
  </si>
  <si>
    <t>MICRONEBULIZER</t>
  </si>
  <si>
    <t>SECTION 24: CESAREAN DELIVERY</t>
  </si>
  <si>
    <t>CHECK Q102.20</t>
  </si>
  <si>
    <t>CESAREAN SECTION</t>
  </si>
  <si>
    <t>DONE IN FACILITY</t>
  </si>
  <si>
    <t>NOT DONE IN FACILITY</t>
  </si>
  <si>
    <t>ASK TO BE SHOWN THE LOCATION IN THE FACILITY WHERE CESAREAN DELIVERIES ARE DONE. FIND THE PERSON MOST KNOWLEDGEABLE ABOUT PROVISION OF SUCH SERVICES IN THE FACILITY. INTRODUCE YOURSELF, EXPLAIN THE PURPOSE OF THE SURVEY AND ASK THE FOLLOWING QUESTIONS.</t>
  </si>
  <si>
    <t>Does the facility have a health worker who can perform Cesarean delivery (section) present at the facility or on call 24 hours a day (including weekends and on public holidays)?</t>
  </si>
  <si>
    <t>Does this facility have an anesthetist present in the facility or on call 24 hours a day (including weekends and on public holidays)?</t>
  </si>
  <si>
    <t>Have Cesarean deliveries been performed in this facility during the past 3 months?</t>
  </si>
  <si>
    <t xml:space="preserve">Has blood transfusion been done in this facility in a context of cesarean delivery during the past 3 months? </t>
  </si>
  <si>
    <t>THANK YOUR RESPONDENT. PROCEED TO THE FINAL SUMMARY SECTION.</t>
  </si>
  <si>
    <t>SECTION 25: SUMMARY</t>
  </si>
  <si>
    <t>2500</t>
  </si>
  <si>
    <t xml:space="preserve">IN ANY OF THE SERVICE OR WAITING AREAS THROUGHOUT THE ASSESSMENT, HAVE YOU SEEN OPENLY DISPLAYED BREASTMILK SUBSTITUTES AND RELATED PRODUCTS, POSTERS IDEALIZING THE USE OF BREASTMILK SUBSTITUTES, FEEDING BOTTLES OR NIPPLES?
NOTE: FEEDING CUPS ARE PERMITTABLE. IF ONLY FEEDING CUPS ARE VISIBLE, CIRCLE CODE 'X' FOR 'NONE DISPLAYED'														
														</t>
  </si>
  <si>
    <t>RECORD THE INTERVIEW END TIME</t>
  </si>
  <si>
    <t>END OF INTERVIEW</t>
  </si>
  <si>
    <t>INTERVIEWER'S OBSERVATIONS</t>
  </si>
  <si>
    <t>TO BE FILLED IN AFTER COMPLETING INTERVIEW</t>
  </si>
  <si>
    <t>COMMENTS ABOUT RESPONDENT:</t>
  </si>
  <si>
    <t>COMMENTS ON SPECIFIC QUESTIONS:</t>
  </si>
  <si>
    <t>ANY OTHER COMMENTS:</t>
  </si>
  <si>
    <t>SUPERVISOR'S OBSERVATIONS</t>
  </si>
  <si>
    <t>NAME OF THE SUPERVISOR:</t>
  </si>
  <si>
    <t>DATE:</t>
  </si>
  <si>
    <t>SECTION 21: TUBERCULOSIS (TB)</t>
  </si>
  <si>
    <t>Malaria testing</t>
  </si>
  <si>
    <t xml:space="preserve">INTERVIEWER'S SIGNATURE </t>
  </si>
  <si>
    <t>(FN1)</t>
  </si>
  <si>
    <t>ANTIMALARIAL MEDICINES(FN1)</t>
  </si>
  <si>
    <t>MATERNAL AND CHILD HEALTH (FN2)</t>
  </si>
  <si>
    <t xml:space="preserve">(2) Coding categories for a single or combined formulation of iron, folate, calcium, micronutrient supplements to be developed locally and revised based on the pretest.  </t>
  </si>
  <si>
    <t>(FN1) Adapt according to the country child vaccination program. Inactivated Polio Vaccine(IPV)  and Human Papilloma Virus(HPV) vaccines should be removed in countries that don't have a program for the HPV and IPV</t>
  </si>
  <si>
    <t>(FN1) Only include if a country has accepted new WHO Labour Care Guide that is the new generation partograph. If a country includes both the old type partograph and the new generation partograph, retain both items. Remove this question in countries that do not have a nationally accepted WHO WHO Labor Guide that is the new generation partograph.</t>
  </si>
  <si>
    <t xml:space="preserve">(FN1) Q904: Coding categories to be developed locally and revised based on the pretest. All antimalarials commonly used in the country should be included in the response categories. Common brand names for  medicine, such as Coartem, Malaron, Artemether–Lumefantrine or Artesunate–Amodiaquine, should be added to the response categries for Artemisinin-based combination treatments (ACTs) as appropriate.  </t>
  </si>
  <si>
    <t>[PER COUNTRY GUIDELINE] (FN1)</t>
  </si>
  <si>
    <t xml:space="preserve">(FN1) Coding categories for a single or combined formulation of iron, folate, calcium, micronutrient supplements to be developed locally and revised based on the pretest.  </t>
  </si>
  <si>
    <t xml:space="preserve">(FN1) Change the Integrated management of childhood illness (IMCI) according to the country specific adaptation of the IMCI guidelines, for example to the Integrated Management of Newborn &amp; Childhood Illnesses (IMNCI), or Integrated Management of Neonatal and Childhood Illness (IMNCI) as appropriate </t>
  </si>
  <si>
    <t>Do providers of services for sick children in this facility follow the Integrated management of childhood Illness (IMCI) guidelines in the provision of services to children under 5 years?</t>
  </si>
  <si>
    <t>Do you have the IMCI guidelines (chart booklet) for the diagnosis and management of childhood illnesses available in this service area today?</t>
  </si>
  <si>
    <t xml:space="preserve">May I see the IMCI guidelines? </t>
  </si>
  <si>
    <t>Do providers in this facility prescribe treatment for, or manage severe malaria?</t>
  </si>
  <si>
    <t xml:space="preserve">SEVERE MALARIA                                                     </t>
  </si>
  <si>
    <t>SECTION 3: INFRASTRUCTURE: FOOTNOTES</t>
  </si>
  <si>
    <t>(FN1) Add country specific clinical care cadres providing emergency services.</t>
  </si>
  <si>
    <t>SECTION 4: MANAGEMENT: FOOTNOTES</t>
  </si>
  <si>
    <t>(FN1) Adapt occupational categories according to the local health system</t>
  </si>
  <si>
    <t>SECTION 5: GENDER BASED VIOLENCE CARE(GBV): FOOTNOTES</t>
  </si>
  <si>
    <t xml:space="preserve">(FN1) 506 (03-04)  fees should be adapted accoding the country specific GBV policy and guidelines </t>
  </si>
  <si>
    <t>SECTION 9: MEDICINES AND COMMODITIES :FOOTNOTES</t>
  </si>
  <si>
    <t>SECTION 10: CHILD VACCINATION:FOOTNOTES</t>
  </si>
  <si>
    <t>SECTION 11: CHILD CURATIVE CARE SERVICES: FOOTNOTES</t>
  </si>
  <si>
    <t xml:space="preserve"> SECTION 13: FAMILY PLANNING: FOOTNOTES</t>
  </si>
  <si>
    <t xml:space="preserve">(FN1) Q1301(05):Verify country program and adapt as per country needs or specific injectable. For example, in countries with a Sayna Press program, you may specify "DMPA-SC/ Sayana Press "  </t>
  </si>
  <si>
    <t>SECTION 14: ANTENATAL CARE: FOOTNOTES</t>
  </si>
  <si>
    <t>SECTION 16: DELIVERY AND NEWBORN CARE: FOOTNOTES</t>
  </si>
  <si>
    <t>INSECTICIDE TREATED MOSQUITO NETS AND/OR ITN VOUCHERS</t>
  </si>
  <si>
    <t>INSECTICIDE TREATED BEDNETS (ITNs) AND/OR ITN VOUCHERS</t>
  </si>
  <si>
    <t>20 Apr 2022</t>
  </si>
  <si>
    <t>2244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</si>
</sst>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2"/>
      <color theme="1"/>
      <name val="Calibri"/>
      <family val="2"/>
      <scheme val="minor"/>
    </font>
    <font>
      <sz val="10"/>
      <name val="Arial"/>
      <family val="2"/>
    </font>
    <font>
      <sz val="8"/>
      <name val="Arial"/>
      <family val="2"/>
    </font>
    <font>
      <sz val="8"/>
      <color rgb="FF0000FF"/>
      <name val="Arial"/>
      <family val="2"/>
    </font>
    <font>
      <sz val="9"/>
      <name val="Arial"/>
      <family val="2"/>
    </font>
    <font>
      <sz val="8"/>
      <color rgb="FFFF0000"/>
      <name val="Arial"/>
      <family val="2"/>
    </font>
    <font>
      <b/>
      <sz val="8"/>
      <color rgb="FFFF0000"/>
      <name val="Arial"/>
      <family val="2"/>
    </font>
    <font>
      <sz val="11"/>
      <color theme="1"/>
      <name val="Calibri"/>
      <family val="2"/>
      <scheme val="minor"/>
    </font>
    <font>
      <sz val="8"/>
      <color theme="1"/>
      <name val="Arial"/>
      <family val="2"/>
    </font>
    <font>
      <b/>
      <sz val="8"/>
      <color theme="1"/>
      <name val="Arial"/>
      <family val="2"/>
    </font>
    <font>
      <sz val="6"/>
      <color theme="1"/>
      <name val="Calibri"/>
      <family val="2"/>
      <scheme val="minor"/>
    </font>
    <font>
      <sz val="10"/>
      <color theme="1"/>
      <name val="Arial"/>
      <family val="2"/>
    </font>
    <font>
      <b/>
      <sz val="18"/>
      <color theme="1"/>
      <name val="Arial"/>
      <family val="2"/>
    </font>
    <font>
      <b/>
      <sz val="28"/>
      <color theme="1"/>
      <name val="Arial"/>
      <family val="2"/>
    </font>
    <font>
      <strike/>
      <sz val="8"/>
      <color theme="1"/>
      <name val="Arial"/>
      <family val="2"/>
    </font>
    <font>
      <i/>
      <sz val="8"/>
      <color theme="1"/>
      <name val="Arial"/>
      <family val="2"/>
    </font>
    <font>
      <b/>
      <i/>
      <sz val="8"/>
      <color theme="1"/>
      <name val="Arial"/>
      <family val="2"/>
    </font>
    <font>
      <b/>
      <sz val="12"/>
      <color theme="1"/>
      <name val="Calibri"/>
      <family val="2"/>
      <scheme val="minor"/>
    </font>
    <font>
      <b/>
      <sz val="12"/>
      <color indexed="8"/>
      <name val="Calibri"/>
      <family val="2"/>
      <scheme val="minor"/>
    </font>
    <font>
      <b/>
      <sz val="8"/>
      <color indexed="8"/>
      <name val="Arial"/>
      <family val="2"/>
    </font>
    <font>
      <b/>
      <sz val="10"/>
      <name val="Arial"/>
      <family val="2"/>
    </font>
    <font>
      <b/>
      <sz val="8"/>
      <name val="Arial"/>
      <family val="2"/>
    </font>
    <font>
      <u/>
      <sz val="8"/>
      <name val="Arial"/>
      <family val="2"/>
    </font>
    <font>
      <sz val="8"/>
      <color rgb="FF000000"/>
      <name val="Arial"/>
      <family val="2"/>
    </font>
    <font>
      <sz val="8"/>
      <color theme="1"/>
      <name val="Calibri"/>
      <family val="2"/>
    </font>
    <font>
      <sz val="8"/>
      <color theme="1"/>
      <name val="Calibri"/>
      <family val="2"/>
      <scheme val="minor"/>
    </font>
    <font>
      <b/>
      <u/>
      <sz val="8"/>
      <name val="Arial"/>
      <family val="2"/>
    </font>
    <font>
      <b/>
      <sz val="8"/>
      <color theme="1"/>
      <name val="Calibri"/>
      <family val="2"/>
      <scheme val="minor"/>
    </font>
    <font>
      <b/>
      <sz val="8"/>
      <color rgb="FF000000"/>
      <name val="Arial"/>
      <family val="2"/>
    </font>
    <font>
      <sz val="8"/>
      <color rgb="FFFF0000"/>
      <name val="Calibri"/>
      <family val="2"/>
      <scheme val="minor"/>
    </font>
    <font>
      <sz val="8"/>
      <color rgb="FF000000"/>
      <name val="Calibri"/>
      <family val="2"/>
      <scheme val="minor"/>
    </font>
    <font>
      <sz val="13"/>
      <color rgb="FF000000"/>
      <name val="Arial"/>
      <family val="2"/>
    </font>
    <font>
      <sz val="11"/>
      <color rgb="FF444444"/>
      <name val="Calibri"/>
      <family val="2"/>
      <charset val="1"/>
    </font>
    <font>
      <sz val="12"/>
      <color rgb="FFFF0000"/>
      <name val="Calibri"/>
      <family val="2"/>
      <scheme val="minor"/>
    </font>
    <font>
      <sz val="10"/>
      <color theme="1"/>
      <name val="Calibri"/>
      <family val="2"/>
      <scheme val="minor"/>
    </font>
    <font>
      <sz val="12"/>
      <color theme="1"/>
      <name val="Calibri"/>
      <family val="2"/>
      <scheme val="minor"/>
    </font>
    <font>
      <sz val="11"/>
      <color theme="1"/>
      <name val="Arial"/>
      <family val="2"/>
    </font>
    <font>
      <sz val="9"/>
      <color theme="1"/>
      <name val="Arial"/>
      <family val="2"/>
    </font>
    <font>
      <b/>
      <strike/>
      <sz val="8"/>
      <color theme="1"/>
      <name val="Arial"/>
      <family val="2"/>
    </font>
    <font>
      <sz val="13"/>
      <color theme="1"/>
      <name val="Arial"/>
      <family val="2"/>
    </font>
    <font>
      <sz val="8"/>
      <color theme="1"/>
      <name val="Arial"/>
      <family val="2"/>
      <charset val="1"/>
    </font>
    <font>
      <sz val="8"/>
      <name val="Calibri"/>
      <family val="2"/>
      <scheme val="minor"/>
    </font>
    <font>
      <u/>
      <sz val="8"/>
      <color theme="1"/>
      <name val="Arial"/>
      <family val="2"/>
    </font>
    <font>
      <u/>
      <sz val="12"/>
      <color theme="1"/>
      <name val="Calibri"/>
      <family val="2"/>
      <scheme val="minor"/>
    </font>
  </fonts>
  <fills count="7">
    <fill>
      <patternFill patternType="none"/>
    </fill>
    <fill>
      <patternFill patternType="gray125"/>
    </fill>
    <fill>
      <patternFill patternType="solid">
        <fgColor theme="2"/>
        <bgColor indexed="64"/>
      </patternFill>
    </fill>
    <fill>
      <patternFill patternType="solid">
        <fgColor rgb="FFD9D9D9"/>
        <bgColor indexed="64"/>
      </patternFill>
    </fill>
    <fill>
      <patternFill patternType="solid">
        <fgColor theme="0"/>
        <bgColor indexed="64"/>
      </patternFill>
    </fill>
    <fill>
      <patternFill patternType="solid">
        <fgColor rgb="FFF2F2F2"/>
        <bgColor indexed="64"/>
      </patternFill>
    </fill>
    <fill>
      <patternFill patternType="solid">
        <fgColor rgb="FFE7E6E6"/>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double">
        <color indexed="64"/>
      </left>
      <right/>
      <top style="thin">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medium">
        <color indexed="64"/>
      </bottom>
      <diagonal/>
    </border>
    <border>
      <left/>
      <right style="double">
        <color indexed="64"/>
      </right>
      <top style="thin">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indexed="64"/>
      </bottom>
      <diagonal/>
    </border>
    <border>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style="thin">
        <color indexed="64"/>
      </left>
      <right/>
      <top/>
      <bottom style="medium">
        <color rgb="FF000000"/>
      </bottom>
      <diagonal/>
    </border>
    <border>
      <left/>
      <right style="medium">
        <color rgb="FF000000"/>
      </right>
      <top/>
      <bottom style="medium">
        <color rgb="FF000000"/>
      </bottom>
      <diagonal/>
    </border>
    <border>
      <left style="medium">
        <color rgb="FF000000"/>
      </left>
      <right/>
      <top style="thin">
        <color indexed="64"/>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right/>
      <top/>
      <bottom style="thin">
        <color rgb="FF000000"/>
      </bottom>
      <diagonal/>
    </border>
    <border>
      <left/>
      <right style="medium">
        <color rgb="FF000000"/>
      </right>
      <top/>
      <bottom style="thin">
        <color rgb="FF000000"/>
      </bottom>
      <diagonal/>
    </border>
    <border>
      <left/>
      <right style="thin">
        <color rgb="FF000000"/>
      </right>
      <top/>
      <bottom/>
      <diagonal/>
    </border>
    <border>
      <left/>
      <right/>
      <top style="thin">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medium">
        <color rgb="FF000000"/>
      </top>
      <bottom/>
      <diagonal/>
    </border>
    <border>
      <left/>
      <right style="medium">
        <color indexed="64"/>
      </right>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medium">
        <color rgb="FF000000"/>
      </top>
      <bottom/>
      <diagonal/>
    </border>
    <border>
      <left/>
      <right style="medium">
        <color rgb="FF000000"/>
      </right>
      <top style="thin">
        <color indexed="64"/>
      </top>
      <bottom/>
      <diagonal/>
    </border>
    <border>
      <left style="thin">
        <color rgb="FF000000"/>
      </left>
      <right/>
      <top style="medium">
        <color indexed="64"/>
      </top>
      <bottom/>
      <diagonal/>
    </border>
    <border>
      <left/>
      <right style="thin">
        <color rgb="FF000000"/>
      </right>
      <top style="medium">
        <color indexed="64"/>
      </top>
      <bottom/>
      <diagonal/>
    </border>
    <border>
      <left style="thin">
        <color rgb="FF000000"/>
      </left>
      <right/>
      <top/>
      <bottom style="medium">
        <color indexed="64"/>
      </bottom>
      <diagonal/>
    </border>
    <border>
      <left/>
      <right style="thin">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F2F2F2"/>
      </left>
      <right style="medium">
        <color rgb="FFF2F2F2"/>
      </right>
      <top style="medium">
        <color rgb="FFF2F2F2"/>
      </top>
      <bottom style="medium">
        <color rgb="FFF2F2F2"/>
      </bottom>
      <diagonal/>
    </border>
    <border>
      <left/>
      <right style="thin">
        <color indexed="64"/>
      </right>
      <top/>
      <bottom style="medium">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style="medium">
        <color indexed="64"/>
      </right>
      <top style="thin">
        <color rgb="FF000000"/>
      </top>
      <bottom/>
      <diagonal/>
    </border>
    <border>
      <left style="medium">
        <color indexed="64"/>
      </left>
      <right/>
      <top/>
      <bottom style="thin">
        <color rgb="FF000000"/>
      </bottom>
      <diagonal/>
    </border>
    <border>
      <left style="medium">
        <color indexed="64"/>
      </left>
      <right/>
      <top style="thin">
        <color rgb="FF000000"/>
      </top>
      <bottom/>
      <diagonal/>
    </border>
    <border>
      <left/>
      <right style="thin">
        <color rgb="FF000000"/>
      </right>
      <top style="thin">
        <color indexed="64"/>
      </top>
      <bottom/>
      <diagonal/>
    </border>
    <border>
      <left/>
      <right style="thin">
        <color rgb="FF000000"/>
      </right>
      <top/>
      <bottom style="thin">
        <color indexed="64"/>
      </bottom>
      <diagonal/>
    </border>
    <border>
      <left style="medium">
        <color rgb="FF000000"/>
      </left>
      <right/>
      <top/>
      <bottom style="thin">
        <color rgb="FF000000"/>
      </bottom>
      <diagonal/>
    </border>
    <border>
      <left style="medium">
        <color rgb="FF000000"/>
      </left>
      <right/>
      <top style="thin">
        <color rgb="FF000000"/>
      </top>
      <bottom/>
      <diagonal/>
    </border>
    <border>
      <left/>
      <right style="thin">
        <color indexed="64"/>
      </right>
      <top style="double">
        <color indexed="64"/>
      </top>
      <bottom/>
      <diagonal/>
    </border>
    <border>
      <left style="thin">
        <color indexed="64"/>
      </left>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indexed="64"/>
      </bottom>
      <diagonal/>
    </border>
    <border>
      <left style="thin">
        <color rgb="FF000000"/>
      </left>
      <right/>
      <top style="thin">
        <color indexed="64"/>
      </top>
      <bottom/>
      <diagonal/>
    </border>
  </borders>
  <cellStyleXfs count="20">
    <xf numFmtId="0" fontId="0" fillId="0" borderId="0"/>
    <xf numFmtId="0" fontId="1" fillId="0" borderId="0"/>
    <xf numFmtId="0" fontId="4" fillId="0" borderId="0"/>
    <xf numFmtId="0" fontId="4" fillId="0" borderId="0"/>
    <xf numFmtId="0" fontId="1" fillId="0" borderId="0"/>
    <xf numFmtId="0" fontId="4" fillId="0" borderId="0"/>
    <xf numFmtId="0" fontId="1" fillId="0" borderId="0"/>
    <xf numFmtId="0" fontId="7" fillId="0" borderId="0"/>
    <xf numFmtId="0" fontId="1" fillId="0" borderId="0"/>
    <xf numFmtId="0" fontId="4" fillId="0" borderId="0"/>
    <xf numFmtId="0" fontId="1" fillId="0" borderId="0"/>
    <xf numFmtId="0" fontId="7"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cellStyleXfs>
  <cellXfs count="2880">
    <xf numFmtId="0" fontId="0" fillId="0" borderId="0" xfId="0"/>
    <xf numFmtId="0" fontId="8" fillId="0" borderId="0" xfId="0" applyFont="1"/>
    <xf numFmtId="0" fontId="8" fillId="0" borderId="9" xfId="0" applyFont="1" applyBorder="1" applyAlignment="1">
      <alignment horizontal="left"/>
    </xf>
    <xf numFmtId="49" fontId="8" fillId="0" borderId="9" xfId="0" applyNumberFormat="1" applyFont="1" applyBorder="1" applyAlignment="1">
      <alignment horizontal="left"/>
    </xf>
    <xf numFmtId="0" fontId="8" fillId="0" borderId="13" xfId="0" applyFont="1" applyBorder="1"/>
    <xf numFmtId="49" fontId="8" fillId="0" borderId="9" xfId="0" applyNumberFormat="1" applyFont="1" applyBorder="1"/>
    <xf numFmtId="0" fontId="8" fillId="0" borderId="16" xfId="0" applyFont="1" applyBorder="1"/>
    <xf numFmtId="0" fontId="8" fillId="0" borderId="9" xfId="0" applyFont="1" applyBorder="1"/>
    <xf numFmtId="49" fontId="8" fillId="0" borderId="0" xfId="0" applyNumberFormat="1" applyFont="1"/>
    <xf numFmtId="0" fontId="8" fillId="0" borderId="15" xfId="0" applyFont="1" applyBorder="1" applyAlignment="1">
      <alignment horizontal="left"/>
    </xf>
    <xf numFmtId="49" fontId="8" fillId="0" borderId="15" xfId="0" applyNumberFormat="1" applyFont="1" applyBorder="1"/>
    <xf numFmtId="0" fontId="8" fillId="0" borderId="10" xfId="0" applyFont="1" applyBorder="1"/>
    <xf numFmtId="0" fontId="8" fillId="0" borderId="15" xfId="0" applyFont="1" applyBorder="1"/>
    <xf numFmtId="0" fontId="8" fillId="0" borderId="0" xfId="0" applyFont="1" applyAlignment="1">
      <alignment horizontal="left"/>
    </xf>
    <xf numFmtId="0" fontId="8" fillId="0" borderId="15" xfId="4" applyFont="1" applyBorder="1"/>
    <xf numFmtId="0" fontId="8" fillId="0" borderId="15" xfId="0" applyFont="1" applyBorder="1" applyAlignment="1">
      <alignment horizontal="fill"/>
    </xf>
    <xf numFmtId="0" fontId="8" fillId="0" borderId="0" xfId="4" applyFont="1"/>
    <xf numFmtId="0" fontId="8" fillId="0" borderId="0" xfId="0" applyFont="1" applyAlignment="1">
      <alignment horizontal="fill"/>
    </xf>
    <xf numFmtId="0" fontId="8" fillId="0" borderId="0" xfId="0" quotePrefix="1" applyFont="1"/>
    <xf numFmtId="49" fontId="8" fillId="0" borderId="0" xfId="0" applyNumberFormat="1" applyFont="1" applyAlignment="1">
      <alignment horizontal="left"/>
    </xf>
    <xf numFmtId="49" fontId="8" fillId="0" borderId="0" xfId="0" applyNumberFormat="1" applyFont="1" applyAlignment="1">
      <alignment horizontal="center"/>
    </xf>
    <xf numFmtId="49" fontId="8" fillId="0" borderId="15" xfId="0" applyNumberFormat="1" applyFont="1" applyBorder="1" applyAlignment="1">
      <alignment horizontal="left"/>
    </xf>
    <xf numFmtId="0" fontId="8" fillId="0" borderId="0" xfId="0" applyFont="1" applyAlignment="1">
      <alignment horizontal="left" vertical="center"/>
    </xf>
    <xf numFmtId="0" fontId="8" fillId="0" borderId="0" xfId="0" applyFont="1" applyAlignment="1">
      <alignment horizontal="left" vertical="top"/>
    </xf>
    <xf numFmtId="0" fontId="8" fillId="0" borderId="0" xfId="0" applyFont="1" applyAlignment="1">
      <alignment horizontal="fill" vertical="center"/>
    </xf>
    <xf numFmtId="0" fontId="8" fillId="0" borderId="0" xfId="0" applyFont="1" applyAlignment="1">
      <alignment vertical="top"/>
    </xf>
    <xf numFmtId="0" fontId="8" fillId="0" borderId="0" xfId="0" applyFont="1" applyAlignment="1">
      <alignment horizontal="fill" vertical="top" wrapText="1"/>
    </xf>
    <xf numFmtId="0" fontId="8" fillId="0" borderId="0" xfId="0" applyFont="1" applyAlignment="1">
      <alignment vertical="center"/>
    </xf>
    <xf numFmtId="0" fontId="8" fillId="0" borderId="0" xfId="0" applyFont="1" applyAlignment="1">
      <alignment horizontal="right"/>
    </xf>
    <xf numFmtId="0" fontId="0" fillId="0" borderId="9" xfId="0" applyBorder="1"/>
    <xf numFmtId="0" fontId="8" fillId="0" borderId="2" xfId="0" applyFont="1" applyBorder="1"/>
    <xf numFmtId="0" fontId="8" fillId="0" borderId="7" xfId="0" applyFont="1" applyBorder="1"/>
    <xf numFmtId="0" fontId="10" fillId="0" borderId="0" xfId="0" applyFont="1"/>
    <xf numFmtId="0" fontId="8" fillId="0" borderId="11" xfId="0" applyFont="1" applyBorder="1"/>
    <xf numFmtId="0" fontId="8" fillId="0" borderId="14" xfId="0" applyFont="1" applyBorder="1"/>
    <xf numFmtId="0" fontId="8" fillId="0" borderId="10" xfId="0" applyFont="1" applyBorder="1" applyAlignment="1">
      <alignment horizontal="left"/>
    </xf>
    <xf numFmtId="0" fontId="8" fillId="0" borderId="11" xfId="0" applyFont="1" applyBorder="1" applyAlignment="1">
      <alignment horizontal="left"/>
    </xf>
    <xf numFmtId="0" fontId="8" fillId="0" borderId="16" xfId="0" applyFont="1" applyBorder="1" applyAlignment="1">
      <alignment horizontal="left"/>
    </xf>
    <xf numFmtId="49" fontId="8" fillId="0" borderId="1" xfId="0" applyNumberFormat="1" applyFont="1" applyBorder="1"/>
    <xf numFmtId="0" fontId="11" fillId="0" borderId="2" xfId="0" applyFont="1" applyBorder="1"/>
    <xf numFmtId="49" fontId="8" fillId="0" borderId="4" xfId="0" applyNumberFormat="1" applyFont="1" applyBorder="1"/>
    <xf numFmtId="49" fontId="9" fillId="0" borderId="4" xfId="0" applyNumberFormat="1" applyFont="1" applyBorder="1" applyAlignment="1">
      <alignment horizontal="center"/>
    </xf>
    <xf numFmtId="0" fontId="9" fillId="0" borderId="0" xfId="0" applyFont="1"/>
    <xf numFmtId="49" fontId="8" fillId="0" borderId="6" xfId="0" applyNumberFormat="1" applyFont="1" applyBorder="1"/>
    <xf numFmtId="0" fontId="8" fillId="0" borderId="7" xfId="0" applyFont="1" applyBorder="1" applyAlignment="1">
      <alignment horizontal="left"/>
    </xf>
    <xf numFmtId="49" fontId="8" fillId="0" borderId="7" xfId="0" applyNumberFormat="1" applyFont="1" applyBorder="1"/>
    <xf numFmtId="49" fontId="8" fillId="0" borderId="2" xfId="0" applyNumberFormat="1" applyFont="1" applyBorder="1"/>
    <xf numFmtId="0" fontId="8" fillId="0" borderId="2" xfId="0" applyFont="1" applyBorder="1" applyAlignment="1">
      <alignment horizontal="left"/>
    </xf>
    <xf numFmtId="0" fontId="9" fillId="0" borderId="2" xfId="0" applyFont="1" applyBorder="1"/>
    <xf numFmtId="0" fontId="8" fillId="0" borderId="3" xfId="0" applyFont="1" applyBorder="1"/>
    <xf numFmtId="0" fontId="8" fillId="0" borderId="5" xfId="0" applyFont="1" applyBorder="1"/>
    <xf numFmtId="0" fontId="8" fillId="0" borderId="12" xfId="0" applyFont="1" applyBorder="1"/>
    <xf numFmtId="0" fontId="8" fillId="0" borderId="4" xfId="0" applyFont="1" applyBorder="1"/>
    <xf numFmtId="0" fontId="8" fillId="0" borderId="10" xfId="0" applyFont="1" applyBorder="1" applyAlignment="1">
      <alignment horizontal="fill"/>
    </xf>
    <xf numFmtId="0" fontId="8" fillId="0" borderId="11" xfId="0" applyFont="1" applyBorder="1" applyAlignment="1">
      <alignment horizontal="fill"/>
    </xf>
    <xf numFmtId="0" fontId="8" fillId="0" borderId="8" xfId="0" applyFont="1" applyBorder="1"/>
    <xf numFmtId="0" fontId="8" fillId="0" borderId="17" xfId="0" applyFont="1" applyBorder="1"/>
    <xf numFmtId="49" fontId="8" fillId="0" borderId="19" xfId="0" applyNumberFormat="1" applyFont="1" applyBorder="1"/>
    <xf numFmtId="0" fontId="8" fillId="0" borderId="9" xfId="0" applyFont="1" applyBorder="1" applyAlignment="1">
      <alignment horizontal="fill"/>
    </xf>
    <xf numFmtId="0" fontId="8" fillId="0" borderId="20" xfId="0" applyFont="1" applyBorder="1"/>
    <xf numFmtId="0" fontId="9" fillId="0" borderId="13" xfId="0" applyFont="1" applyBorder="1"/>
    <xf numFmtId="0" fontId="9" fillId="0" borderId="9" xfId="0" applyFont="1" applyBorder="1"/>
    <xf numFmtId="0" fontId="9" fillId="0" borderId="12" xfId="0" applyFont="1" applyBorder="1"/>
    <xf numFmtId="49" fontId="8" fillId="0" borderId="21" xfId="0" applyNumberFormat="1" applyFont="1" applyBorder="1"/>
    <xf numFmtId="0" fontId="8" fillId="0" borderId="7" xfId="0" applyFont="1" applyBorder="1" applyAlignment="1">
      <alignment horizontal="center"/>
    </xf>
    <xf numFmtId="0" fontId="8" fillId="0" borderId="12" xfId="0" applyFont="1" applyBorder="1" applyAlignment="1">
      <alignment horizontal="fill"/>
    </xf>
    <xf numFmtId="0" fontId="8" fillId="0" borderId="1" xfId="0" applyFont="1" applyBorder="1"/>
    <xf numFmtId="0" fontId="8" fillId="0" borderId="6" xfId="0" applyFont="1" applyBorder="1"/>
    <xf numFmtId="0" fontId="8" fillId="0" borderId="23" xfId="0" applyFont="1" applyBorder="1"/>
    <xf numFmtId="0" fontId="8" fillId="0" borderId="12" xfId="0" applyFont="1" applyBorder="1" applyAlignment="1">
      <alignment horizontal="left"/>
    </xf>
    <xf numFmtId="0" fontId="8" fillId="0" borderId="15" xfId="0" applyFont="1" applyBorder="1" applyAlignment="1">
      <alignment vertical="center"/>
    </xf>
    <xf numFmtId="0" fontId="8" fillId="0" borderId="25" xfId="0" applyFont="1" applyBorder="1" applyAlignment="1">
      <alignment vertical="center"/>
    </xf>
    <xf numFmtId="0" fontId="8" fillId="0" borderId="11" xfId="0" applyFont="1" applyBorder="1" applyAlignment="1">
      <alignment vertical="center"/>
    </xf>
    <xf numFmtId="0" fontId="8" fillId="0" borderId="10" xfId="0" applyFont="1" applyBorder="1" applyAlignment="1">
      <alignment vertical="center"/>
    </xf>
    <xf numFmtId="0" fontId="8" fillId="0" borderId="13" xfId="0" applyFont="1" applyBorder="1" applyAlignment="1">
      <alignment vertical="center"/>
    </xf>
    <xf numFmtId="0" fontId="8" fillId="0" borderId="12" xfId="0" applyFont="1" applyBorder="1" applyAlignment="1">
      <alignment vertical="center"/>
    </xf>
    <xf numFmtId="0" fontId="8" fillId="0" borderId="13" xfId="0" applyFont="1" applyBorder="1" applyAlignment="1">
      <alignment horizontal="left" vertical="center"/>
    </xf>
    <xf numFmtId="0" fontId="8" fillId="0" borderId="12" xfId="0" applyFont="1" applyBorder="1" applyAlignment="1">
      <alignment horizontal="left" vertical="center"/>
    </xf>
    <xf numFmtId="0" fontId="8" fillId="0" borderId="9" xfId="0" applyFont="1" applyBorder="1" applyAlignment="1">
      <alignment vertical="center"/>
    </xf>
    <xf numFmtId="0" fontId="8" fillId="0" borderId="15" xfId="0" applyFont="1" applyBorder="1" applyAlignment="1">
      <alignment vertical="top"/>
    </xf>
    <xf numFmtId="0" fontId="8" fillId="0" borderId="0" xfId="0" applyFont="1" applyAlignment="1">
      <alignment horizontal="center"/>
    </xf>
    <xf numFmtId="0" fontId="8" fillId="0" borderId="29" xfId="0" applyFont="1" applyBorder="1" applyAlignment="1">
      <alignment vertical="center"/>
    </xf>
    <xf numFmtId="0" fontId="8" fillId="0" borderId="30" xfId="0" applyFont="1" applyBorder="1" applyAlignment="1">
      <alignment vertical="center"/>
    </xf>
    <xf numFmtId="0" fontId="8" fillId="0" borderId="31" xfId="0" applyFont="1" applyBorder="1" applyAlignment="1">
      <alignment vertical="center"/>
    </xf>
    <xf numFmtId="0" fontId="8" fillId="0" borderId="0" xfId="0" applyFont="1" applyAlignment="1">
      <alignment horizontal="right" vertical="top"/>
    </xf>
    <xf numFmtId="0" fontId="8" fillId="0" borderId="26" xfId="0" applyFont="1" applyBorder="1" applyAlignment="1">
      <alignment vertical="center"/>
    </xf>
    <xf numFmtId="0" fontId="8" fillId="0" borderId="0" xfId="0" applyFont="1" applyAlignment="1">
      <alignment wrapText="1"/>
    </xf>
    <xf numFmtId="0" fontId="9" fillId="0" borderId="0" xfId="0" applyFont="1" applyAlignment="1">
      <alignment vertical="center"/>
    </xf>
    <xf numFmtId="0" fontId="8" fillId="0" borderId="24" xfId="0" applyFont="1" applyBorder="1"/>
    <xf numFmtId="0" fontId="8" fillId="0" borderId="34" xfId="0" applyFont="1" applyBorder="1"/>
    <xf numFmtId="0" fontId="8" fillId="0" borderId="26" xfId="0" applyFont="1" applyBorder="1" applyAlignment="1">
      <alignment horizontal="left" vertical="center"/>
    </xf>
    <xf numFmtId="0" fontId="8" fillId="0" borderId="26" xfId="0" applyFont="1" applyBorder="1" applyAlignment="1">
      <alignment horizontal="left"/>
    </xf>
    <xf numFmtId="0" fontId="8" fillId="0" borderId="27" xfId="0" applyFont="1" applyBorder="1"/>
    <xf numFmtId="0" fontId="8" fillId="0" borderId="28" xfId="0" applyFont="1" applyBorder="1"/>
    <xf numFmtId="0" fontId="8" fillId="0" borderId="35" xfId="0" applyFont="1" applyBorder="1" applyAlignment="1">
      <alignment horizontal="left"/>
    </xf>
    <xf numFmtId="0" fontId="8" fillId="0" borderId="36" xfId="0" applyFont="1" applyBorder="1"/>
    <xf numFmtId="0" fontId="8" fillId="0" borderId="28" xfId="0" applyFont="1" applyBorder="1" applyAlignment="1">
      <alignment vertical="center"/>
    </xf>
    <xf numFmtId="0" fontId="8" fillId="0" borderId="35" xfId="0" applyFont="1" applyBorder="1" applyAlignment="1">
      <alignment vertical="center"/>
    </xf>
    <xf numFmtId="0" fontId="8" fillId="0" borderId="36" xfId="0" applyFont="1" applyBorder="1" applyAlignment="1">
      <alignment vertical="center"/>
    </xf>
    <xf numFmtId="0" fontId="8" fillId="0" borderId="32" xfId="0" applyFont="1" applyBorder="1"/>
    <xf numFmtId="0" fontId="8" fillId="0" borderId="0" xfId="0" quotePrefix="1" applyFont="1" applyAlignment="1">
      <alignment horizontal="left"/>
    </xf>
    <xf numFmtId="0" fontId="8" fillId="0" borderId="0" xfId="0" quotePrefix="1" applyFont="1" applyAlignment="1">
      <alignment horizontal="center"/>
    </xf>
    <xf numFmtId="49" fontId="8" fillId="0" borderId="0" xfId="0" quotePrefix="1" applyNumberFormat="1" applyFont="1"/>
    <xf numFmtId="0" fontId="9" fillId="0" borderId="0" xfId="0" quotePrefix="1" applyFont="1"/>
    <xf numFmtId="0" fontId="8" fillId="0" borderId="22" xfId="0" applyFont="1" applyBorder="1"/>
    <xf numFmtId="0" fontId="11" fillId="0" borderId="0" xfId="0" applyFont="1"/>
    <xf numFmtId="0" fontId="11" fillId="0" borderId="5" xfId="0" applyFont="1" applyBorder="1"/>
    <xf numFmtId="0" fontId="13" fillId="0" borderId="5" xfId="0" applyFont="1" applyBorder="1"/>
    <xf numFmtId="0" fontId="8" fillId="0" borderId="4" xfId="0" quotePrefix="1" applyFont="1" applyBorder="1" applyAlignment="1">
      <alignment horizontal="right"/>
    </xf>
    <xf numFmtId="0" fontId="8" fillId="0" borderId="19" xfId="0" applyFont="1" applyBorder="1"/>
    <xf numFmtId="0" fontId="9" fillId="0" borderId="0" xfId="0" applyFont="1" applyAlignment="1">
      <alignment horizontal="center"/>
    </xf>
    <xf numFmtId="1" fontId="8" fillId="0" borderId="7" xfId="0" applyNumberFormat="1" applyFont="1" applyBorder="1" applyAlignment="1">
      <alignment horizontal="right"/>
    </xf>
    <xf numFmtId="1" fontId="8" fillId="0" borderId="0" xfId="0" applyNumberFormat="1" applyFont="1" applyAlignment="1">
      <alignment horizontal="right"/>
    </xf>
    <xf numFmtId="1" fontId="8" fillId="0" borderId="0" xfId="0" quotePrefix="1" applyNumberFormat="1" applyFont="1" applyAlignment="1">
      <alignment horizontal="right"/>
    </xf>
    <xf numFmtId="1" fontId="8" fillId="0" borderId="9" xfId="0" applyNumberFormat="1" applyFont="1" applyBorder="1" applyAlignment="1">
      <alignment horizontal="right"/>
    </xf>
    <xf numFmtId="49" fontId="8" fillId="0" borderId="12" xfId="0" applyNumberFormat="1" applyFont="1" applyBorder="1"/>
    <xf numFmtId="1" fontId="8" fillId="0" borderId="2" xfId="0" applyNumberFormat="1" applyFont="1" applyBorder="1" applyAlignment="1">
      <alignment horizontal="right"/>
    </xf>
    <xf numFmtId="1" fontId="8" fillId="0" borderId="9" xfId="0" quotePrefix="1" applyNumberFormat="1" applyFont="1" applyBorder="1" applyAlignment="1">
      <alignment horizontal="right"/>
    </xf>
    <xf numFmtId="49" fontId="8" fillId="0" borderId="4" xfId="0" quotePrefix="1" applyNumberFormat="1" applyFont="1" applyBorder="1" applyAlignment="1">
      <alignment horizontal="right"/>
    </xf>
    <xf numFmtId="49" fontId="8" fillId="0" borderId="4" xfId="0" applyNumberFormat="1" applyFont="1" applyBorder="1" applyAlignment="1">
      <alignment horizontal="right"/>
    </xf>
    <xf numFmtId="49" fontId="8" fillId="0" borderId="19" xfId="0" applyNumberFormat="1" applyFont="1" applyBorder="1" applyAlignment="1">
      <alignment horizontal="right"/>
    </xf>
    <xf numFmtId="49" fontId="8" fillId="0" borderId="14" xfId="0" applyNumberFormat="1" applyFont="1" applyBorder="1"/>
    <xf numFmtId="0" fontId="8" fillId="0" borderId="5" xfId="0" applyFont="1" applyBorder="1" applyAlignment="1">
      <alignment horizontal="center"/>
    </xf>
    <xf numFmtId="0" fontId="2" fillId="0" borderId="0" xfId="3" applyFont="1"/>
    <xf numFmtId="0" fontId="8" fillId="0" borderId="7" xfId="0" applyFont="1" applyBorder="1" applyAlignment="1">
      <alignment horizontal="left" vertical="top"/>
    </xf>
    <xf numFmtId="0" fontId="8" fillId="0" borderId="2" xfId="0" applyFont="1" applyBorder="1" applyAlignment="1">
      <alignment horizontal="left" vertical="top"/>
    </xf>
    <xf numFmtId="49" fontId="8" fillId="0" borderId="2" xfId="0" applyNumberFormat="1" applyFont="1" applyBorder="1" applyAlignment="1">
      <alignment horizontal="center"/>
    </xf>
    <xf numFmtId="0" fontId="8" fillId="0" borderId="13" xfId="0" applyFont="1" applyBorder="1" applyAlignment="1">
      <alignment horizontal="center"/>
    </xf>
    <xf numFmtId="49" fontId="8" fillId="0" borderId="9" xfId="0" applyNumberFormat="1" applyFont="1" applyBorder="1" applyAlignment="1">
      <alignment horizontal="center"/>
    </xf>
    <xf numFmtId="0" fontId="8" fillId="0" borderId="13" xfId="5" applyFont="1" applyBorder="1"/>
    <xf numFmtId="0" fontId="8" fillId="0" borderId="13" xfId="0" applyFont="1" applyBorder="1" applyAlignment="1">
      <alignment horizontal="right"/>
    </xf>
    <xf numFmtId="0" fontId="8" fillId="0" borderId="0" xfId="5" applyFont="1"/>
    <xf numFmtId="49" fontId="8" fillId="0" borderId="7" xfId="0" applyNumberFormat="1" applyFont="1" applyBorder="1" applyAlignment="1">
      <alignment horizontal="center"/>
    </xf>
    <xf numFmtId="0" fontId="8" fillId="0" borderId="7" xfId="4" applyFont="1" applyBorder="1"/>
    <xf numFmtId="0" fontId="8" fillId="0" borderId="7" xfId="0" applyFont="1" applyBorder="1" applyAlignment="1">
      <alignment horizontal="fill"/>
    </xf>
    <xf numFmtId="0" fontId="8" fillId="0" borderId="4" xfId="0" quotePrefix="1" applyFont="1" applyBorder="1"/>
    <xf numFmtId="0" fontId="8" fillId="0" borderId="9" xfId="0" applyFont="1" applyBorder="1" applyAlignment="1">
      <alignment horizontal="left" vertical="top"/>
    </xf>
    <xf numFmtId="0" fontId="9" fillId="0" borderId="23" xfId="0" applyFont="1" applyBorder="1"/>
    <xf numFmtId="1" fontId="9" fillId="0" borderId="7" xfId="0" applyNumberFormat="1" applyFont="1" applyBorder="1" applyAlignment="1">
      <alignment horizontal="right"/>
    </xf>
    <xf numFmtId="0" fontId="8" fillId="0" borderId="0" xfId="6" applyFont="1" applyAlignment="1">
      <alignment horizontal="left" vertical="top"/>
    </xf>
    <xf numFmtId="0" fontId="8" fillId="0" borderId="0" xfId="6" applyFont="1"/>
    <xf numFmtId="1" fontId="8" fillId="0" borderId="0" xfId="6" applyNumberFormat="1" applyFont="1" applyAlignment="1">
      <alignment horizontal="right"/>
    </xf>
    <xf numFmtId="0" fontId="8" fillId="0" borderId="0" xfId="6" applyFont="1" applyAlignment="1">
      <alignment horizontal="center"/>
    </xf>
    <xf numFmtId="49" fontId="8" fillId="0" borderId="3" xfId="0" applyNumberFormat="1" applyFont="1" applyBorder="1" applyAlignment="1">
      <alignment horizontal="center"/>
    </xf>
    <xf numFmtId="49" fontId="8" fillId="0" borderId="5" xfId="0" applyNumberFormat="1" applyFont="1" applyBorder="1" applyAlignment="1">
      <alignment horizontal="center"/>
    </xf>
    <xf numFmtId="49" fontId="8" fillId="0" borderId="20" xfId="0" applyNumberFormat="1" applyFont="1" applyBorder="1" applyAlignment="1">
      <alignment horizontal="center"/>
    </xf>
    <xf numFmtId="0" fontId="8" fillId="0" borderId="5" xfId="0" applyFont="1" applyBorder="1" applyAlignment="1">
      <alignment horizontal="fill"/>
    </xf>
    <xf numFmtId="49" fontId="8" fillId="0" borderId="5" xfId="0" applyNumberFormat="1" applyFont="1" applyBorder="1" applyAlignment="1">
      <alignment horizontal="left"/>
    </xf>
    <xf numFmtId="1" fontId="8" fillId="0" borderId="0" xfId="5" quotePrefix="1" applyNumberFormat="1" applyFont="1" applyAlignment="1">
      <alignment horizontal="right"/>
    </xf>
    <xf numFmtId="49" fontId="8" fillId="0" borderId="2" xfId="0" applyNumberFormat="1" applyFont="1" applyBorder="1" applyAlignment="1">
      <alignment horizontal="right"/>
    </xf>
    <xf numFmtId="0" fontId="9" fillId="0" borderId="5" xfId="0" applyFont="1" applyBorder="1"/>
    <xf numFmtId="49" fontId="8" fillId="0" borderId="4" xfId="0" quotePrefix="1" applyNumberFormat="1" applyFont="1" applyBorder="1"/>
    <xf numFmtId="0" fontId="9" fillId="0" borderId="8" xfId="0" applyFont="1" applyBorder="1"/>
    <xf numFmtId="49" fontId="8" fillId="0" borderId="0" xfId="0" applyNumberFormat="1" applyFont="1" applyAlignment="1">
      <alignment horizontal="right"/>
    </xf>
    <xf numFmtId="0" fontId="8" fillId="0" borderId="1" xfId="0" quotePrefix="1" applyFont="1" applyBorder="1" applyAlignment="1">
      <alignment horizontal="right"/>
    </xf>
    <xf numFmtId="0" fontId="8" fillId="0" borderId="4" xfId="0" applyFont="1" applyBorder="1" applyAlignment="1">
      <alignment horizontal="right"/>
    </xf>
    <xf numFmtId="49" fontId="8" fillId="0" borderId="7" xfId="0" applyNumberFormat="1" applyFont="1" applyBorder="1" applyAlignment="1">
      <alignment horizontal="right"/>
    </xf>
    <xf numFmtId="49" fontId="8" fillId="0" borderId="1" xfId="0" applyNumberFormat="1" applyFont="1" applyBorder="1" applyAlignment="1">
      <alignment horizontal="right"/>
    </xf>
    <xf numFmtId="0" fontId="8" fillId="0" borderId="18" xfId="0" applyFont="1" applyBorder="1"/>
    <xf numFmtId="0" fontId="8" fillId="0" borderId="14" xfId="7" applyFont="1" applyBorder="1" applyAlignment="1">
      <alignment horizontal="fill"/>
    </xf>
    <xf numFmtId="0" fontId="8" fillId="0" borderId="9" xfId="7" applyFont="1" applyBorder="1" applyAlignment="1">
      <alignment horizontal="fill"/>
    </xf>
    <xf numFmtId="0" fontId="8" fillId="0" borderId="9" xfId="7" applyFont="1" applyBorder="1"/>
    <xf numFmtId="49" fontId="8" fillId="0" borderId="20" xfId="0" applyNumberFormat="1" applyFont="1" applyBorder="1" applyAlignment="1">
      <alignment horizontal="left"/>
    </xf>
    <xf numFmtId="0" fontId="8" fillId="0" borderId="12" xfId="7" applyFont="1" applyBorder="1" applyAlignment="1">
      <alignment horizontal="fill"/>
    </xf>
    <xf numFmtId="0" fontId="8" fillId="0" borderId="0" xfId="7" applyFont="1" applyAlignment="1">
      <alignment horizontal="fill"/>
    </xf>
    <xf numFmtId="0" fontId="8" fillId="0" borderId="0" xfId="7" applyFont="1"/>
    <xf numFmtId="0" fontId="8" fillId="0" borderId="12" xfId="0" applyFont="1" applyBorder="1" applyAlignment="1">
      <alignment horizontal="right"/>
    </xf>
    <xf numFmtId="0" fontId="8" fillId="0" borderId="5" xfId="0" applyFont="1" applyBorder="1" applyAlignment="1">
      <alignment horizontal="right"/>
    </xf>
    <xf numFmtId="0" fontId="8" fillId="0" borderId="7" xfId="0" quotePrefix="1" applyFont="1" applyBorder="1"/>
    <xf numFmtId="49" fontId="9" fillId="0" borderId="0" xfId="0" applyNumberFormat="1" applyFont="1" applyAlignment="1">
      <alignment vertical="center"/>
    </xf>
    <xf numFmtId="0" fontId="8" fillId="0" borderId="0" xfId="1" applyFont="1"/>
    <xf numFmtId="49" fontId="8" fillId="0" borderId="0" xfId="0" applyNumberFormat="1" applyFont="1" applyAlignment="1">
      <alignment vertical="top" wrapText="1"/>
    </xf>
    <xf numFmtId="49" fontId="9" fillId="0" borderId="0" xfId="0" applyNumberFormat="1" applyFont="1"/>
    <xf numFmtId="0" fontId="8" fillId="0" borderId="0" xfId="0" quotePrefix="1" applyFont="1" applyAlignment="1">
      <alignment horizontal="right"/>
    </xf>
    <xf numFmtId="0" fontId="8" fillId="0" borderId="9" xfId="0" applyFont="1" applyBorder="1" applyAlignment="1">
      <alignment horizontal="right"/>
    </xf>
    <xf numFmtId="0" fontId="8" fillId="0" borderId="0" xfId="6" applyFont="1" applyAlignment="1">
      <alignment horizontal="left"/>
    </xf>
    <xf numFmtId="0" fontId="8" fillId="0" borderId="0" xfId="6" applyFont="1" applyAlignment="1">
      <alignment horizontal="right"/>
    </xf>
    <xf numFmtId="0" fontId="8" fillId="0" borderId="0" xfId="6" quotePrefix="1" applyFont="1"/>
    <xf numFmtId="0" fontId="8" fillId="0" borderId="13" xfId="6" applyFont="1" applyBorder="1"/>
    <xf numFmtId="49" fontId="8" fillId="0" borderId="5" xfId="6" applyNumberFormat="1" applyFont="1" applyBorder="1" applyAlignment="1">
      <alignment horizontal="center"/>
    </xf>
    <xf numFmtId="0" fontId="8" fillId="0" borderId="5" xfId="6" quotePrefix="1" applyFont="1" applyBorder="1" applyAlignment="1">
      <alignment horizontal="left"/>
    </xf>
    <xf numFmtId="0" fontId="9" fillId="0" borderId="16" xfId="0" applyFont="1" applyBorder="1"/>
    <xf numFmtId="0" fontId="8" fillId="0" borderId="6" xfId="0" quotePrefix="1" applyFont="1" applyBorder="1" applyAlignment="1">
      <alignment horizontal="right"/>
    </xf>
    <xf numFmtId="1" fontId="8" fillId="0" borderId="7" xfId="0" quotePrefix="1" applyNumberFormat="1" applyFont="1" applyBorder="1" applyAlignment="1">
      <alignment horizontal="right"/>
    </xf>
    <xf numFmtId="0" fontId="8" fillId="0" borderId="7" xfId="0" applyFont="1" applyBorder="1" applyAlignment="1">
      <alignment horizontal="right"/>
    </xf>
    <xf numFmtId="0" fontId="8" fillId="0" borderId="2" xfId="0" applyFont="1" applyBorder="1" applyAlignment="1">
      <alignment horizontal="fill"/>
    </xf>
    <xf numFmtId="0" fontId="8" fillId="0" borderId="7" xfId="8" applyFont="1" applyBorder="1"/>
    <xf numFmtId="49" fontId="8" fillId="0" borderId="7" xfId="7" applyNumberFormat="1" applyFont="1" applyBorder="1"/>
    <xf numFmtId="0" fontId="8" fillId="0" borderId="7" xfId="7" applyFont="1" applyBorder="1"/>
    <xf numFmtId="0" fontId="8" fillId="0" borderId="7" xfId="7" applyFont="1" applyBorder="1" applyAlignment="1">
      <alignment horizontal="fill"/>
    </xf>
    <xf numFmtId="49" fontId="8" fillId="0" borderId="7" xfId="7" quotePrefix="1" applyNumberFormat="1" applyFont="1" applyBorder="1" applyAlignment="1">
      <alignment horizontal="center"/>
    </xf>
    <xf numFmtId="49" fontId="8" fillId="0" borderId="7" xfId="0" applyNumberFormat="1" applyFont="1" applyBorder="1" applyAlignment="1">
      <alignment horizontal="left"/>
    </xf>
    <xf numFmtId="49" fontId="8" fillId="0" borderId="18" xfId="0" applyNumberFormat="1" applyFont="1" applyBorder="1"/>
    <xf numFmtId="0" fontId="8" fillId="0" borderId="2" xfId="8" applyFont="1" applyBorder="1"/>
    <xf numFmtId="49" fontId="8" fillId="0" borderId="2" xfId="7" applyNumberFormat="1" applyFont="1" applyBorder="1"/>
    <xf numFmtId="0" fontId="8" fillId="0" borderId="2" xfId="7" applyFont="1" applyBorder="1"/>
    <xf numFmtId="0" fontId="8" fillId="0" borderId="18" xfId="7" applyFont="1" applyBorder="1" applyAlignment="1">
      <alignment horizontal="fill"/>
    </xf>
    <xf numFmtId="0" fontId="8" fillId="0" borderId="2" xfId="7" applyFont="1" applyBorder="1" applyAlignment="1">
      <alignment horizontal="fill"/>
    </xf>
    <xf numFmtId="49" fontId="8" fillId="0" borderId="2" xfId="7" quotePrefix="1" applyNumberFormat="1" applyFont="1" applyBorder="1" applyAlignment="1">
      <alignment horizontal="center"/>
    </xf>
    <xf numFmtId="49" fontId="8" fillId="0" borderId="2" xfId="0" applyNumberFormat="1" applyFont="1" applyBorder="1" applyAlignment="1">
      <alignment horizontal="left"/>
    </xf>
    <xf numFmtId="49" fontId="8" fillId="0" borderId="3" xfId="0" applyNumberFormat="1" applyFont="1" applyBorder="1" applyAlignment="1">
      <alignment horizontal="left"/>
    </xf>
    <xf numFmtId="49" fontId="9" fillId="0" borderId="0" xfId="0" applyNumberFormat="1" applyFont="1" applyAlignment="1">
      <alignment horizontal="left" vertical="top"/>
    </xf>
    <xf numFmtId="49" fontId="8" fillId="0" borderId="2" xfId="0" applyNumberFormat="1" applyFont="1" applyBorder="1" applyAlignment="1">
      <alignment horizontal="left" vertical="top"/>
    </xf>
    <xf numFmtId="49" fontId="8" fillId="0" borderId="7" xfId="0" applyNumberFormat="1" applyFont="1" applyBorder="1" applyAlignment="1">
      <alignment horizontal="left" vertical="top"/>
    </xf>
    <xf numFmtId="49" fontId="9" fillId="0" borderId="0" xfId="0" applyNumberFormat="1" applyFont="1" applyAlignment="1">
      <alignment horizontal="right" vertical="center"/>
    </xf>
    <xf numFmtId="0" fontId="8" fillId="0" borderId="2" xfId="0" applyFont="1" applyBorder="1" applyAlignment="1">
      <alignment horizontal="right"/>
    </xf>
    <xf numFmtId="0" fontId="9" fillId="0" borderId="7" xfId="0" applyFont="1" applyBorder="1"/>
    <xf numFmtId="1" fontId="9" fillId="0" borderId="0" xfId="0" applyNumberFormat="1" applyFont="1" applyAlignment="1">
      <alignment horizontal="right"/>
    </xf>
    <xf numFmtId="0" fontId="8" fillId="0" borderId="7" xfId="0" applyFont="1" applyBorder="1" applyAlignment="1">
      <alignment horizontal="left" vertical="top" wrapText="1"/>
    </xf>
    <xf numFmtId="49" fontId="8" fillId="0" borderId="17" xfId="0" applyNumberFormat="1" applyFont="1" applyBorder="1"/>
    <xf numFmtId="49" fontId="8" fillId="0" borderId="13" xfId="0" applyNumberFormat="1" applyFont="1" applyBorder="1"/>
    <xf numFmtId="49" fontId="8" fillId="0" borderId="16" xfId="0" applyNumberFormat="1" applyFont="1" applyBorder="1"/>
    <xf numFmtId="49" fontId="8" fillId="0" borderId="33" xfId="0" applyNumberFormat="1" applyFont="1" applyBorder="1"/>
    <xf numFmtId="1" fontId="8" fillId="0" borderId="2" xfId="0" applyNumberFormat="1" applyFont="1" applyBorder="1" applyAlignment="1">
      <alignment horizontal="left"/>
    </xf>
    <xf numFmtId="1" fontId="8" fillId="0" borderId="7" xfId="0" applyNumberFormat="1" applyFont="1" applyBorder="1" applyAlignment="1">
      <alignment horizontal="left"/>
    </xf>
    <xf numFmtId="1" fontId="8" fillId="0" borderId="0" xfId="0" applyNumberFormat="1" applyFont="1" applyAlignment="1">
      <alignment horizontal="left"/>
    </xf>
    <xf numFmtId="1" fontId="8" fillId="0" borderId="9" xfId="0" applyNumberFormat="1" applyFont="1" applyBorder="1" applyAlignment="1">
      <alignment horizontal="left"/>
    </xf>
    <xf numFmtId="1" fontId="8" fillId="0" borderId="0" xfId="0" quotePrefix="1" applyNumberFormat="1" applyFont="1" applyAlignment="1">
      <alignment horizontal="left"/>
    </xf>
    <xf numFmtId="1" fontId="8" fillId="0" borderId="0" xfId="6" applyNumberFormat="1" applyFont="1" applyAlignment="1">
      <alignment horizontal="left"/>
    </xf>
    <xf numFmtId="0" fontId="8" fillId="0" borderId="9" xfId="0" quotePrefix="1" applyFont="1" applyBorder="1" applyAlignment="1">
      <alignment horizontal="right"/>
    </xf>
    <xf numFmtId="0" fontId="0" fillId="0" borderId="0" xfId="0" applyAlignment="1">
      <alignment horizontal="right"/>
    </xf>
    <xf numFmtId="49" fontId="8" fillId="0" borderId="0" xfId="5" applyNumberFormat="1" applyFont="1" applyAlignment="1">
      <alignment horizontal="left" vertical="top"/>
    </xf>
    <xf numFmtId="49" fontId="8" fillId="0" borderId="7" xfId="5" applyNumberFormat="1" applyFont="1" applyBorder="1" applyAlignment="1">
      <alignment horizontal="left" vertical="top"/>
    </xf>
    <xf numFmtId="0" fontId="0" fillId="0" borderId="0" xfId="0" applyAlignment="1">
      <alignment horizontal="left" vertical="top"/>
    </xf>
    <xf numFmtId="0" fontId="8" fillId="0" borderId="0" xfId="6" applyFont="1" applyAlignment="1">
      <alignment horizontal="right" vertical="top"/>
    </xf>
    <xf numFmtId="0" fontId="9" fillId="0" borderId="0" xfId="0" applyFont="1" applyAlignment="1">
      <alignment horizontal="center" vertical="top"/>
    </xf>
    <xf numFmtId="0" fontId="9" fillId="0" borderId="0" xfId="0" applyFont="1" applyAlignment="1">
      <alignment vertical="top"/>
    </xf>
    <xf numFmtId="49" fontId="8" fillId="0" borderId="0" xfId="6" applyNumberFormat="1" applyFont="1" applyAlignment="1">
      <alignment horizontal="center"/>
    </xf>
    <xf numFmtId="0" fontId="8" fillId="0" borderId="0" xfId="0" applyFont="1" applyAlignment="1">
      <alignment horizontal="left" vertical="top" wrapText="1"/>
    </xf>
    <xf numFmtId="0" fontId="8" fillId="0" borderId="0" xfId="0" applyFont="1" applyAlignment="1">
      <alignment horizontal="center" vertical="top" wrapText="1"/>
    </xf>
    <xf numFmtId="1" fontId="8" fillId="0" borderId="2" xfId="0" quotePrefix="1" applyNumberFormat="1" applyFont="1" applyBorder="1" applyAlignment="1">
      <alignment horizontal="right"/>
    </xf>
    <xf numFmtId="49" fontId="8" fillId="0" borderId="6" xfId="0" applyNumberFormat="1" applyFont="1" applyBorder="1" applyAlignment="1">
      <alignment horizontal="right"/>
    </xf>
    <xf numFmtId="0" fontId="8" fillId="0" borderId="7" xfId="0" applyFont="1" applyBorder="1" applyAlignment="1">
      <alignment vertical="top" wrapText="1"/>
    </xf>
    <xf numFmtId="0" fontId="8" fillId="0" borderId="33" xfId="0" applyFont="1" applyBorder="1"/>
    <xf numFmtId="49" fontId="8" fillId="0" borderId="9" xfId="7" quotePrefix="1" applyNumberFormat="1" applyFont="1" applyBorder="1" applyAlignment="1">
      <alignment horizontal="right"/>
    </xf>
    <xf numFmtId="0" fontId="8" fillId="0" borderId="0" xfId="1" applyFont="1" applyAlignment="1">
      <alignment horizontal="fill"/>
    </xf>
    <xf numFmtId="49" fontId="8" fillId="0" borderId="0" xfId="7" quotePrefix="1" applyNumberFormat="1" applyFont="1" applyAlignment="1">
      <alignment horizontal="right"/>
    </xf>
    <xf numFmtId="0" fontId="8" fillId="0" borderId="0" xfId="0" applyFont="1" applyAlignment="1">
      <alignment vertical="top" wrapText="1"/>
    </xf>
    <xf numFmtId="49" fontId="8" fillId="0" borderId="0" xfId="0" quotePrefix="1" applyNumberFormat="1" applyFont="1" applyAlignment="1">
      <alignment horizontal="right"/>
    </xf>
    <xf numFmtId="49" fontId="8" fillId="0" borderId="0" xfId="7" quotePrefix="1" applyNumberFormat="1" applyFont="1" applyAlignment="1">
      <alignment horizontal="center"/>
    </xf>
    <xf numFmtId="0" fontId="16" fillId="0" borderId="0" xfId="0" applyFont="1"/>
    <xf numFmtId="49" fontId="8" fillId="0" borderId="7" xfId="7" quotePrefix="1" applyNumberFormat="1" applyFont="1" applyBorder="1" applyAlignment="1">
      <alignment horizontal="right"/>
    </xf>
    <xf numFmtId="49" fontId="8" fillId="0" borderId="8" xfId="0" applyNumberFormat="1" applyFont="1" applyBorder="1" applyAlignment="1">
      <alignment horizontal="left"/>
    </xf>
    <xf numFmtId="0" fontId="9" fillId="0" borderId="0" xfId="0" applyFont="1" applyAlignment="1">
      <alignment horizontal="left" indent="1"/>
    </xf>
    <xf numFmtId="0" fontId="17" fillId="0" borderId="0" xfId="0" applyFont="1"/>
    <xf numFmtId="0" fontId="18" fillId="0" borderId="0" xfId="0" applyFont="1"/>
    <xf numFmtId="0" fontId="19" fillId="0" borderId="0" xfId="0" applyFont="1" applyAlignment="1">
      <alignment horizontal="left" indent="1"/>
    </xf>
    <xf numFmtId="0" fontId="19" fillId="0" borderId="0" xfId="0" applyFont="1"/>
    <xf numFmtId="0" fontId="19" fillId="0" borderId="0" xfId="0" applyFont="1" applyAlignment="1">
      <alignment vertical="top"/>
    </xf>
    <xf numFmtId="0" fontId="19" fillId="0" borderId="0" xfId="0" applyFont="1" applyAlignment="1">
      <alignment horizontal="center"/>
    </xf>
    <xf numFmtId="49" fontId="19" fillId="0" borderId="0" xfId="6" applyNumberFormat="1" applyFont="1" applyAlignment="1">
      <alignment horizontal="center"/>
    </xf>
    <xf numFmtId="0" fontId="19" fillId="0" borderId="0" xfId="6" quotePrefix="1" applyFont="1" applyAlignment="1">
      <alignment horizontal="left"/>
    </xf>
    <xf numFmtId="0" fontId="9" fillId="0" borderId="0" xfId="3" applyFont="1" applyAlignment="1">
      <alignment horizontal="left" indent="1"/>
    </xf>
    <xf numFmtId="0" fontId="8" fillId="0" borderId="0" xfId="3" applyFont="1"/>
    <xf numFmtId="49" fontId="8" fillId="0" borderId="38" xfId="7" applyNumberFormat="1" applyFont="1" applyBorder="1"/>
    <xf numFmtId="0" fontId="9" fillId="0" borderId="0" xfId="7" applyFont="1"/>
    <xf numFmtId="1" fontId="8" fillId="0" borderId="7" xfId="7" applyNumberFormat="1" applyFont="1" applyBorder="1" applyAlignment="1">
      <alignment horizontal="right"/>
    </xf>
    <xf numFmtId="49" fontId="8" fillId="0" borderId="7" xfId="7" applyNumberFormat="1" applyFont="1" applyBorder="1" applyAlignment="1">
      <alignment horizontal="right"/>
    </xf>
    <xf numFmtId="49" fontId="8" fillId="0" borderId="7" xfId="7" applyNumberFormat="1" applyFont="1" applyBorder="1" applyAlignment="1">
      <alignment horizontal="left"/>
    </xf>
    <xf numFmtId="1" fontId="8" fillId="0" borderId="7" xfId="7" applyNumberFormat="1" applyFont="1" applyBorder="1"/>
    <xf numFmtId="1" fontId="8" fillId="0" borderId="7" xfId="6" applyNumberFormat="1" applyFont="1" applyBorder="1" applyAlignment="1">
      <alignment horizontal="center"/>
    </xf>
    <xf numFmtId="1" fontId="8" fillId="0" borderId="2" xfId="7" applyNumberFormat="1" applyFont="1" applyBorder="1" applyAlignment="1">
      <alignment horizontal="right"/>
    </xf>
    <xf numFmtId="0" fontId="8" fillId="0" borderId="17" xfId="7" applyFont="1" applyBorder="1"/>
    <xf numFmtId="49" fontId="8" fillId="0" borderId="2" xfId="7" applyNumberFormat="1" applyFont="1" applyBorder="1" applyAlignment="1">
      <alignment horizontal="right"/>
    </xf>
    <xf numFmtId="49" fontId="8" fillId="0" borderId="2" xfId="7" applyNumberFormat="1" applyFont="1" applyBorder="1" applyAlignment="1">
      <alignment horizontal="left"/>
    </xf>
    <xf numFmtId="1" fontId="8" fillId="0" borderId="2" xfId="7" applyNumberFormat="1" applyFont="1" applyBorder="1"/>
    <xf numFmtId="1" fontId="8" fillId="0" borderId="2" xfId="6" applyNumberFormat="1" applyFont="1" applyBorder="1" applyAlignment="1">
      <alignment horizontal="center"/>
    </xf>
    <xf numFmtId="1" fontId="8" fillId="0" borderId="0" xfId="6" quotePrefix="1" applyNumberFormat="1" applyFont="1" applyAlignment="1">
      <alignment horizontal="right"/>
    </xf>
    <xf numFmtId="49" fontId="8" fillId="0" borderId="0" xfId="6" applyNumberFormat="1" applyFont="1"/>
    <xf numFmtId="0" fontId="9" fillId="0" borderId="0" xfId="6" applyFont="1"/>
    <xf numFmtId="49" fontId="8" fillId="0" borderId="13" xfId="6" applyNumberFormat="1" applyFont="1" applyBorder="1" applyAlignment="1">
      <alignment horizontal="center"/>
    </xf>
    <xf numFmtId="1" fontId="8" fillId="0" borderId="0" xfId="6" applyNumberFormat="1" applyFont="1" applyAlignment="1">
      <alignment horizontal="center"/>
    </xf>
    <xf numFmtId="1" fontId="8" fillId="0" borderId="0" xfId="6" applyNumberFormat="1" applyFont="1"/>
    <xf numFmtId="0" fontId="8" fillId="0" borderId="9" xfId="6" applyFont="1" applyBorder="1"/>
    <xf numFmtId="1" fontId="8" fillId="0" borderId="2" xfId="3" applyNumberFormat="1" applyFont="1" applyBorder="1" applyAlignment="1">
      <alignment horizontal="right"/>
    </xf>
    <xf numFmtId="49" fontId="8" fillId="0" borderId="2" xfId="3" applyNumberFormat="1" applyFont="1" applyBorder="1"/>
    <xf numFmtId="0" fontId="8" fillId="0" borderId="2" xfId="3" applyFont="1" applyBorder="1"/>
    <xf numFmtId="49" fontId="8" fillId="0" borderId="2" xfId="3" applyNumberFormat="1" applyFont="1" applyBorder="1" applyAlignment="1">
      <alignment horizontal="center"/>
    </xf>
    <xf numFmtId="49" fontId="8" fillId="0" borderId="2" xfId="3" applyNumberFormat="1" applyFont="1" applyBorder="1" applyAlignment="1">
      <alignment horizontal="left"/>
    </xf>
    <xf numFmtId="0" fontId="8" fillId="0" borderId="41" xfId="3" applyFont="1" applyBorder="1"/>
    <xf numFmtId="49" fontId="8" fillId="0" borderId="0" xfId="7" applyNumberFormat="1" applyFont="1"/>
    <xf numFmtId="1" fontId="8" fillId="0" borderId="7" xfId="3" applyNumberFormat="1" applyFont="1" applyBorder="1" applyAlignment="1">
      <alignment horizontal="right"/>
    </xf>
    <xf numFmtId="49" fontId="8" fillId="0" borderId="7" xfId="3" applyNumberFormat="1" applyFont="1" applyBorder="1"/>
    <xf numFmtId="0" fontId="8" fillId="0" borderId="7" xfId="3" applyFont="1" applyBorder="1"/>
    <xf numFmtId="49" fontId="8" fillId="0" borderId="7" xfId="3" applyNumberFormat="1" applyFont="1" applyBorder="1" applyAlignment="1">
      <alignment horizontal="center"/>
    </xf>
    <xf numFmtId="49" fontId="8" fillId="0" borderId="7" xfId="3" applyNumberFormat="1" applyFont="1" applyBorder="1" applyAlignment="1">
      <alignment horizontal="left"/>
    </xf>
    <xf numFmtId="0" fontId="8" fillId="0" borderId="17" xfId="3" applyFont="1" applyBorder="1"/>
    <xf numFmtId="0" fontId="8" fillId="0" borderId="18" xfId="3" applyFont="1" applyBorder="1"/>
    <xf numFmtId="49" fontId="8" fillId="0" borderId="40" xfId="3" applyNumberFormat="1" applyFont="1" applyBorder="1"/>
    <xf numFmtId="49" fontId="8" fillId="0" borderId="0" xfId="3" applyNumberFormat="1" applyFont="1"/>
    <xf numFmtId="0" fontId="8" fillId="0" borderId="13" xfId="3" applyFont="1" applyBorder="1"/>
    <xf numFmtId="0" fontId="8" fillId="0" borderId="12" xfId="3" applyFont="1" applyBorder="1"/>
    <xf numFmtId="0" fontId="8" fillId="0" borderId="10" xfId="3" applyFont="1" applyBorder="1"/>
    <xf numFmtId="1" fontId="8" fillId="0" borderId="0" xfId="3" applyNumberFormat="1" applyFont="1" applyAlignment="1">
      <alignment horizontal="right"/>
    </xf>
    <xf numFmtId="0" fontId="8" fillId="0" borderId="12" xfId="6" applyFont="1" applyBorder="1"/>
    <xf numFmtId="0" fontId="8" fillId="0" borderId="16" xfId="3" applyFont="1" applyBorder="1"/>
    <xf numFmtId="49" fontId="8" fillId="0" borderId="9" xfId="3" applyNumberFormat="1" applyFont="1" applyBorder="1"/>
    <xf numFmtId="0" fontId="8" fillId="0" borderId="9" xfId="3" applyFont="1" applyBorder="1"/>
    <xf numFmtId="0" fontId="8" fillId="0" borderId="14" xfId="3" applyFont="1" applyBorder="1"/>
    <xf numFmtId="0" fontId="8" fillId="0" borderId="0" xfId="3" applyFont="1" applyAlignment="1">
      <alignment horizontal="right"/>
    </xf>
    <xf numFmtId="1" fontId="8" fillId="0" borderId="0" xfId="6" quotePrefix="1" applyNumberFormat="1" applyFont="1"/>
    <xf numFmtId="0" fontId="8" fillId="0" borderId="15" xfId="3" applyFont="1" applyBorder="1"/>
    <xf numFmtId="0" fontId="9" fillId="0" borderId="0" xfId="3" applyFont="1"/>
    <xf numFmtId="0" fontId="8" fillId="0" borderId="11" xfId="3" applyFont="1" applyBorder="1"/>
    <xf numFmtId="49" fontId="8" fillId="0" borderId="12" xfId="3" applyNumberFormat="1" applyFont="1" applyBorder="1"/>
    <xf numFmtId="0" fontId="8" fillId="0" borderId="0" xfId="3" quotePrefix="1" applyFont="1" applyAlignment="1">
      <alignment horizontal="right"/>
    </xf>
    <xf numFmtId="49" fontId="8" fillId="0" borderId="15" xfId="3" applyNumberFormat="1" applyFont="1" applyBorder="1"/>
    <xf numFmtId="0" fontId="8" fillId="0" borderId="0" xfId="3" applyFont="1" applyAlignment="1">
      <alignment horizontal="left"/>
    </xf>
    <xf numFmtId="0" fontId="8" fillId="0" borderId="0" xfId="3" quotePrefix="1" applyFont="1" applyAlignment="1">
      <alignment horizontal="center"/>
    </xf>
    <xf numFmtId="0" fontId="9" fillId="0" borderId="0" xfId="6" applyFont="1" applyAlignment="1">
      <alignment horizontal="left" indent="1"/>
    </xf>
    <xf numFmtId="49" fontId="9" fillId="0" borderId="0" xfId="7" applyNumberFormat="1" applyFont="1" applyAlignment="1">
      <alignment horizontal="left" indent="1"/>
    </xf>
    <xf numFmtId="0" fontId="8" fillId="0" borderId="9" xfId="3" applyFont="1" applyBorder="1" applyAlignment="1">
      <alignment horizontal="center"/>
    </xf>
    <xf numFmtId="49" fontId="8" fillId="0" borderId="0" xfId="7" applyNumberFormat="1" applyFont="1" applyAlignment="1">
      <alignment horizontal="center"/>
    </xf>
    <xf numFmtId="49" fontId="9" fillId="0" borderId="0" xfId="3" applyNumberFormat="1" applyFont="1" applyAlignment="1">
      <alignment horizontal="left" indent="1"/>
    </xf>
    <xf numFmtId="0" fontId="8" fillId="0" borderId="1" xfId="3" applyFont="1" applyBorder="1"/>
    <xf numFmtId="1" fontId="8" fillId="0" borderId="2" xfId="3" applyNumberFormat="1" applyFont="1" applyBorder="1" applyAlignment="1">
      <alignment horizontal="center" vertical="center"/>
    </xf>
    <xf numFmtId="0" fontId="9" fillId="0" borderId="4" xfId="3" applyFont="1" applyBorder="1" applyAlignment="1">
      <alignment horizontal="center"/>
    </xf>
    <xf numFmtId="1" fontId="8" fillId="0" borderId="7" xfId="3" applyNumberFormat="1" applyFont="1" applyBorder="1" applyAlignment="1">
      <alignment horizontal="center"/>
    </xf>
    <xf numFmtId="0" fontId="8" fillId="0" borderId="7" xfId="3" applyFont="1" applyBorder="1" applyAlignment="1">
      <alignment horizontal="center"/>
    </xf>
    <xf numFmtId="1" fontId="8" fillId="0" borderId="7" xfId="3" applyNumberFormat="1" applyFont="1" applyBorder="1" applyAlignment="1">
      <alignment horizontal="center" vertical="center"/>
    </xf>
    <xf numFmtId="0" fontId="8" fillId="0" borderId="4" xfId="3" applyFont="1" applyBorder="1" applyAlignment="1">
      <alignment horizontal="center"/>
    </xf>
    <xf numFmtId="0" fontId="8" fillId="0" borderId="6" xfId="3" applyFont="1" applyBorder="1"/>
    <xf numFmtId="0" fontId="8" fillId="0" borderId="3" xfId="3" applyFont="1" applyBorder="1"/>
    <xf numFmtId="0" fontId="8" fillId="0" borderId="4" xfId="3" applyFont="1" applyBorder="1"/>
    <xf numFmtId="1" fontId="8" fillId="0" borderId="0" xfId="3" applyNumberFormat="1" applyFont="1" applyAlignment="1">
      <alignment horizontal="center" vertical="center"/>
    </xf>
    <xf numFmtId="0" fontId="8" fillId="0" borderId="5" xfId="3" applyFont="1" applyBorder="1"/>
    <xf numFmtId="0" fontId="8" fillId="0" borderId="8" xfId="3" applyFont="1" applyBorder="1"/>
    <xf numFmtId="0" fontId="8" fillId="0" borderId="33" xfId="3" applyFont="1" applyBorder="1"/>
    <xf numFmtId="0" fontId="9" fillId="0" borderId="4" xfId="3" applyFont="1" applyBorder="1"/>
    <xf numFmtId="0" fontId="9" fillId="0" borderId="5" xfId="3" applyFont="1" applyBorder="1"/>
    <xf numFmtId="0" fontId="8" fillId="0" borderId="19" xfId="3" applyFont="1" applyBorder="1"/>
    <xf numFmtId="0" fontId="8" fillId="0" borderId="20" xfId="3" applyFont="1" applyBorder="1"/>
    <xf numFmtId="1" fontId="8" fillId="0" borderId="15" xfId="3" applyNumberFormat="1" applyFont="1" applyBorder="1" applyAlignment="1">
      <alignment horizontal="center" vertical="center"/>
    </xf>
    <xf numFmtId="0" fontId="8" fillId="0" borderId="22" xfId="3" applyFont="1" applyBorder="1"/>
    <xf numFmtId="0" fontId="3" fillId="0" borderId="0" xfId="3" applyFont="1"/>
    <xf numFmtId="0" fontId="8" fillId="0" borderId="21" xfId="3" applyFont="1" applyBorder="1"/>
    <xf numFmtId="1" fontId="8" fillId="0" borderId="9" xfId="3" applyNumberFormat="1" applyFont="1" applyBorder="1" applyAlignment="1">
      <alignment horizontal="center" vertical="center"/>
    </xf>
    <xf numFmtId="0" fontId="9" fillId="0" borderId="10" xfId="3" applyFont="1" applyBorder="1"/>
    <xf numFmtId="0" fontId="9" fillId="0" borderId="22" xfId="3" applyFont="1" applyBorder="1"/>
    <xf numFmtId="49" fontId="8" fillId="0" borderId="33" xfId="3" applyNumberFormat="1" applyFont="1" applyBorder="1"/>
    <xf numFmtId="0" fontId="8" fillId="0" borderId="23" xfId="3" applyFont="1" applyBorder="1"/>
    <xf numFmtId="0" fontId="2" fillId="0" borderId="0" xfId="6" applyFont="1"/>
    <xf numFmtId="49" fontId="8" fillId="0" borderId="4" xfId="6" applyNumberFormat="1" applyFont="1" applyBorder="1" applyAlignment="1">
      <alignment horizontal="center"/>
    </xf>
    <xf numFmtId="0" fontId="8" fillId="0" borderId="12" xfId="6" applyFont="1" applyBorder="1" applyAlignment="1">
      <alignment horizontal="left"/>
    </xf>
    <xf numFmtId="49" fontId="8" fillId="0" borderId="13" xfId="6" applyNumberFormat="1" applyFont="1" applyBorder="1"/>
    <xf numFmtId="49" fontId="8" fillId="0" borderId="12" xfId="6" applyNumberFormat="1" applyFont="1" applyBorder="1" applyAlignment="1">
      <alignment horizontal="center"/>
    </xf>
    <xf numFmtId="0" fontId="8" fillId="0" borderId="5" xfId="6" applyFont="1" applyBorder="1"/>
    <xf numFmtId="0" fontId="8" fillId="0" borderId="12" xfId="6" quotePrefix="1" applyFont="1" applyBorder="1" applyAlignment="1">
      <alignment horizontal="left"/>
    </xf>
    <xf numFmtId="49" fontId="8" fillId="0" borderId="6" xfId="3" applyNumberFormat="1" applyFont="1" applyBorder="1" applyAlignment="1">
      <alignment horizontal="center"/>
    </xf>
    <xf numFmtId="49" fontId="8" fillId="0" borderId="4" xfId="3" applyNumberFormat="1" applyFont="1" applyBorder="1" applyAlignment="1">
      <alignment horizontal="center"/>
    </xf>
    <xf numFmtId="0" fontId="8" fillId="0" borderId="7" xfId="3" applyFont="1" applyBorder="1" applyAlignment="1">
      <alignment horizontal="fill"/>
    </xf>
    <xf numFmtId="1" fontId="8" fillId="0" borderId="0" xfId="3" quotePrefix="1" applyNumberFormat="1" applyFont="1" applyAlignment="1">
      <alignment horizontal="center" vertical="center"/>
    </xf>
    <xf numFmtId="1" fontId="8" fillId="0" borderId="9" xfId="3" quotePrefix="1" applyNumberFormat="1" applyFont="1" applyBorder="1" applyAlignment="1">
      <alignment horizontal="center" vertical="center"/>
    </xf>
    <xf numFmtId="0" fontId="8" fillId="0" borderId="20" xfId="6" applyFont="1" applyBorder="1"/>
    <xf numFmtId="49" fontId="8" fillId="0" borderId="13" xfId="3" applyNumberFormat="1" applyFont="1" applyBorder="1"/>
    <xf numFmtId="49" fontId="8" fillId="0" borderId="0" xfId="3" applyNumberFormat="1" applyFont="1" applyAlignment="1">
      <alignment horizontal="right"/>
    </xf>
    <xf numFmtId="49" fontId="8" fillId="0" borderId="7" xfId="3" applyNumberFormat="1" applyFont="1" applyBorder="1" applyAlignment="1">
      <alignment horizontal="right"/>
    </xf>
    <xf numFmtId="49" fontId="8" fillId="0" borderId="2" xfId="3" applyNumberFormat="1" applyFont="1" applyBorder="1" applyAlignment="1">
      <alignment horizontal="right"/>
    </xf>
    <xf numFmtId="49" fontId="8" fillId="0" borderId="18" xfId="3" applyNumberFormat="1" applyFont="1" applyBorder="1" applyAlignment="1">
      <alignment horizontal="left"/>
    </xf>
    <xf numFmtId="49" fontId="8" fillId="0" borderId="11" xfId="3" applyNumberFormat="1" applyFont="1" applyBorder="1" applyAlignment="1">
      <alignment horizontal="left"/>
    </xf>
    <xf numFmtId="49" fontId="8" fillId="0" borderId="4" xfId="6" quotePrefix="1" applyNumberFormat="1" applyFont="1" applyBorder="1" applyAlignment="1">
      <alignment horizontal="left"/>
    </xf>
    <xf numFmtId="49" fontId="8" fillId="0" borderId="12" xfId="6" applyNumberFormat="1" applyFont="1" applyBorder="1"/>
    <xf numFmtId="0" fontId="8" fillId="0" borderId="12" xfId="6" quotePrefix="1" applyFont="1" applyBorder="1"/>
    <xf numFmtId="49" fontId="8" fillId="0" borderId="4" xfId="6" applyNumberFormat="1" applyFont="1" applyBorder="1"/>
    <xf numFmtId="0" fontId="5" fillId="0" borderId="0" xfId="3" applyFont="1" applyAlignment="1">
      <alignment wrapText="1"/>
    </xf>
    <xf numFmtId="0" fontId="8" fillId="0" borderId="2" xfId="3" quotePrefix="1" applyFont="1" applyBorder="1" applyAlignment="1">
      <alignment horizontal="center"/>
    </xf>
    <xf numFmtId="49" fontId="8" fillId="0" borderId="40" xfId="3" quotePrefix="1" applyNumberFormat="1" applyFont="1" applyBorder="1" applyAlignment="1">
      <alignment horizontal="right"/>
    </xf>
    <xf numFmtId="49" fontId="8" fillId="0" borderId="40" xfId="3" applyNumberFormat="1" applyFont="1" applyBorder="1" applyAlignment="1">
      <alignment horizontal="right"/>
    </xf>
    <xf numFmtId="49" fontId="8" fillId="0" borderId="0" xfId="3" applyNumberFormat="1" applyFont="1" applyAlignment="1">
      <alignment horizontal="left"/>
    </xf>
    <xf numFmtId="49" fontId="8" fillId="0" borderId="1" xfId="3" applyNumberFormat="1" applyFont="1" applyBorder="1" applyAlignment="1">
      <alignment horizontal="left"/>
    </xf>
    <xf numFmtId="0" fontId="8" fillId="0" borderId="18" xfId="7" applyFont="1" applyBorder="1"/>
    <xf numFmtId="49" fontId="8" fillId="0" borderId="3" xfId="3" applyNumberFormat="1" applyFont="1" applyBorder="1" applyAlignment="1">
      <alignment horizontal="left"/>
    </xf>
    <xf numFmtId="49" fontId="8" fillId="0" borderId="4" xfId="3" applyNumberFormat="1" applyFont="1" applyBorder="1" applyAlignment="1">
      <alignment horizontal="left"/>
    </xf>
    <xf numFmtId="49" fontId="8" fillId="0" borderId="5" xfId="3" applyNumberFormat="1" applyFont="1" applyBorder="1" applyAlignment="1">
      <alignment horizontal="left"/>
    </xf>
    <xf numFmtId="49" fontId="8" fillId="0" borderId="18" xfId="3" applyNumberFormat="1" applyFont="1" applyBorder="1"/>
    <xf numFmtId="0" fontId="9" fillId="0" borderId="12" xfId="3" applyFont="1" applyBorder="1"/>
    <xf numFmtId="0" fontId="9" fillId="0" borderId="33" xfId="3" applyFont="1" applyBorder="1"/>
    <xf numFmtId="1" fontId="9" fillId="0" borderId="7" xfId="3" applyNumberFormat="1" applyFont="1" applyBorder="1" applyAlignment="1">
      <alignment horizontal="center" vertical="center"/>
    </xf>
    <xf numFmtId="0" fontId="8" fillId="0" borderId="15" xfId="3" applyFont="1" applyBorder="1" applyAlignment="1">
      <alignment horizontal="center"/>
    </xf>
    <xf numFmtId="0" fontId="8" fillId="0" borderId="0" xfId="3" applyFont="1" applyAlignment="1">
      <alignment horizontal="fill"/>
    </xf>
    <xf numFmtId="0" fontId="9" fillId="0" borderId="13" xfId="3" applyFont="1" applyBorder="1"/>
    <xf numFmtId="0" fontId="8" fillId="2" borderId="10" xfId="3" applyFont="1" applyFill="1" applyBorder="1"/>
    <xf numFmtId="0" fontId="8" fillId="2" borderId="15" xfId="3" applyFont="1" applyFill="1" applyBorder="1"/>
    <xf numFmtId="1" fontId="8" fillId="2" borderId="15" xfId="3" applyNumberFormat="1" applyFont="1" applyFill="1" applyBorder="1" applyAlignment="1">
      <alignment horizontal="center" vertical="center"/>
    </xf>
    <xf numFmtId="0" fontId="8" fillId="2" borderId="22" xfId="3" applyFont="1" applyFill="1" applyBorder="1"/>
    <xf numFmtId="0" fontId="8" fillId="2" borderId="13" xfId="3" applyFont="1" applyFill="1" applyBorder="1"/>
    <xf numFmtId="0" fontId="8" fillId="2" borderId="5" xfId="3" applyFont="1" applyFill="1" applyBorder="1"/>
    <xf numFmtId="0" fontId="8" fillId="2" borderId="16" xfId="3" applyFont="1" applyFill="1" applyBorder="1"/>
    <xf numFmtId="0" fontId="8" fillId="2" borderId="9" xfId="3" applyFont="1" applyFill="1" applyBorder="1"/>
    <xf numFmtId="1" fontId="8" fillId="2" borderId="9" xfId="3" applyNumberFormat="1" applyFont="1" applyFill="1" applyBorder="1" applyAlignment="1">
      <alignment horizontal="center" vertical="center"/>
    </xf>
    <xf numFmtId="0" fontId="8" fillId="2" borderId="20" xfId="3" applyFont="1" applyFill="1" applyBorder="1"/>
    <xf numFmtId="0" fontId="8" fillId="0" borderId="15" xfId="6" applyFont="1" applyBorder="1"/>
    <xf numFmtId="0" fontId="8" fillId="0" borderId="22" xfId="6" applyFont="1" applyBorder="1"/>
    <xf numFmtId="0" fontId="9" fillId="0" borderId="13" xfId="3" applyFont="1" applyBorder="1" applyAlignment="1">
      <alignment wrapText="1"/>
    </xf>
    <xf numFmtId="49" fontId="9" fillId="0" borderId="16" xfId="3" applyNumberFormat="1" applyFont="1" applyBorder="1"/>
    <xf numFmtId="49" fontId="9" fillId="0" borderId="10" xfId="3" applyNumberFormat="1" applyFont="1" applyBorder="1"/>
    <xf numFmtId="1" fontId="8" fillId="0" borderId="0" xfId="3" applyNumberFormat="1" applyFont="1" applyAlignment="1">
      <alignment horizontal="center"/>
    </xf>
    <xf numFmtId="0" fontId="8" fillId="0" borderId="19" xfId="6" applyFont="1" applyBorder="1"/>
    <xf numFmtId="0" fontId="8" fillId="0" borderId="4" xfId="6" applyFont="1" applyBorder="1"/>
    <xf numFmtId="49" fontId="8" fillId="0" borderId="1" xfId="3" applyNumberFormat="1" applyFont="1" applyBorder="1" applyAlignment="1">
      <alignment horizontal="center"/>
    </xf>
    <xf numFmtId="49" fontId="8" fillId="0" borderId="3" xfId="3" applyNumberFormat="1" applyFont="1" applyBorder="1" applyAlignment="1">
      <alignment horizontal="center"/>
    </xf>
    <xf numFmtId="0" fontId="8" fillId="0" borderId="0" xfId="9" applyFont="1"/>
    <xf numFmtId="49" fontId="8" fillId="0" borderId="0" xfId="3" quotePrefix="1" applyNumberFormat="1" applyFont="1" applyAlignment="1">
      <alignment horizontal="right"/>
    </xf>
    <xf numFmtId="1" fontId="8" fillId="0" borderId="5" xfId="6" applyNumberFormat="1" applyFont="1" applyBorder="1"/>
    <xf numFmtId="1" fontId="8" fillId="0" borderId="0" xfId="6" applyNumberFormat="1" applyFont="1" applyAlignment="1">
      <alignment horizontal="center" vertical="center"/>
    </xf>
    <xf numFmtId="1" fontId="8" fillId="0" borderId="0" xfId="6" quotePrefix="1" applyNumberFormat="1" applyFont="1" applyAlignment="1">
      <alignment horizontal="center" vertical="center"/>
    </xf>
    <xf numFmtId="0" fontId="9" fillId="0" borderId="0" xfId="6" applyFont="1" applyAlignment="1">
      <alignment horizontal="left"/>
    </xf>
    <xf numFmtId="1" fontId="9" fillId="0" borderId="0" xfId="3" applyNumberFormat="1" applyFont="1" applyAlignment="1">
      <alignment horizontal="center" vertical="center"/>
    </xf>
    <xf numFmtId="1" fontId="9" fillId="0" borderId="0" xfId="7" applyNumberFormat="1" applyFont="1" applyAlignment="1">
      <alignment horizontal="right"/>
    </xf>
    <xf numFmtId="0" fontId="8" fillId="0" borderId="2" xfId="0" applyFont="1" applyBorder="1" applyAlignment="1">
      <alignment horizontal="center"/>
    </xf>
    <xf numFmtId="1" fontId="8" fillId="0" borderId="2" xfId="0" applyNumberFormat="1" applyFont="1" applyBorder="1" applyAlignment="1">
      <alignment horizontal="center"/>
    </xf>
    <xf numFmtId="1" fontId="8" fillId="0" borderId="7" xfId="0" applyNumberFormat="1" applyFont="1" applyBorder="1" applyAlignment="1">
      <alignment horizontal="center"/>
    </xf>
    <xf numFmtId="49" fontId="8" fillId="0" borderId="8" xfId="0" applyNumberFormat="1" applyFont="1" applyBorder="1" applyAlignment="1">
      <alignment horizontal="center"/>
    </xf>
    <xf numFmtId="0" fontId="8" fillId="0" borderId="9" xfId="0" applyFont="1" applyBorder="1" applyAlignment="1">
      <alignment horizontal="center"/>
    </xf>
    <xf numFmtId="49" fontId="8" fillId="0" borderId="9" xfId="0" applyNumberFormat="1" applyFont="1" applyBorder="1" applyAlignment="1">
      <alignment horizontal="right"/>
    </xf>
    <xf numFmtId="0" fontId="8" fillId="0" borderId="14" xfId="0" applyFont="1" applyBorder="1" applyAlignment="1">
      <alignment horizontal="center"/>
    </xf>
    <xf numFmtId="1" fontId="8" fillId="0" borderId="9" xfId="0" applyNumberFormat="1" applyFont="1" applyBorder="1" applyAlignment="1">
      <alignment horizontal="center"/>
    </xf>
    <xf numFmtId="1" fontId="8" fillId="0" borderId="15" xfId="0" applyNumberFormat="1" applyFont="1" applyBorder="1" applyAlignment="1">
      <alignment horizontal="right"/>
    </xf>
    <xf numFmtId="49" fontId="8" fillId="0" borderId="11" xfId="0" applyNumberFormat="1" applyFont="1" applyBorder="1"/>
    <xf numFmtId="0" fontId="8" fillId="0" borderId="15" xfId="0" quotePrefix="1" applyFont="1" applyBorder="1" applyAlignment="1">
      <alignment horizontal="right"/>
    </xf>
    <xf numFmtId="0" fontId="8" fillId="0" borderId="15" xfId="0" applyFont="1" applyBorder="1" applyAlignment="1">
      <alignment horizontal="center"/>
    </xf>
    <xf numFmtId="1" fontId="8" fillId="0" borderId="15" xfId="0" applyNumberFormat="1" applyFont="1" applyBorder="1" applyAlignment="1">
      <alignment horizontal="center"/>
    </xf>
    <xf numFmtId="49" fontId="8" fillId="0" borderId="22" xfId="0" applyNumberFormat="1" applyFont="1" applyBorder="1" applyAlignment="1">
      <alignment horizontal="center"/>
    </xf>
    <xf numFmtId="0" fontId="8" fillId="0" borderId="9" xfId="10" applyFont="1" applyBorder="1"/>
    <xf numFmtId="49" fontId="8" fillId="0" borderId="15" xfId="0" applyNumberFormat="1" applyFont="1" applyBorder="1" applyAlignment="1">
      <alignment horizontal="center"/>
    </xf>
    <xf numFmtId="49" fontId="8" fillId="0" borderId="15" xfId="0" applyNumberFormat="1" applyFont="1" applyBorder="1" applyAlignment="1">
      <alignment horizontal="right"/>
    </xf>
    <xf numFmtId="0" fontId="8" fillId="0" borderId="11" xfId="0" applyFont="1" applyBorder="1" applyAlignment="1">
      <alignment horizontal="center"/>
    </xf>
    <xf numFmtId="0" fontId="8" fillId="0" borderId="15" xfId="10" applyFont="1" applyBorder="1"/>
    <xf numFmtId="1" fontId="8" fillId="0" borderId="9" xfId="0" quotePrefix="1" applyNumberFormat="1" applyFont="1" applyBorder="1"/>
    <xf numFmtId="1" fontId="8" fillId="0" borderId="2" xfId="0" applyNumberFormat="1" applyFont="1" applyBorder="1"/>
    <xf numFmtId="1" fontId="8" fillId="0" borderId="0" xfId="0" applyNumberFormat="1" applyFont="1"/>
    <xf numFmtId="1" fontId="8" fillId="0" borderId="9" xfId="0" applyNumberFormat="1" applyFont="1" applyBorder="1"/>
    <xf numFmtId="0" fontId="8" fillId="0" borderId="21" xfId="0" applyFont="1" applyBorder="1"/>
    <xf numFmtId="1" fontId="8" fillId="0" borderId="15" xfId="0" applyNumberFormat="1" applyFont="1" applyBorder="1"/>
    <xf numFmtId="49" fontId="8" fillId="0" borderId="9" xfId="7" applyNumberFormat="1" applyFont="1" applyBorder="1"/>
    <xf numFmtId="49" fontId="8" fillId="0" borderId="4" xfId="0" applyNumberFormat="1" applyFont="1" applyBorder="1" applyAlignment="1">
      <alignment horizontal="center"/>
    </xf>
    <xf numFmtId="49" fontId="8" fillId="0" borderId="4" xfId="0" quotePrefix="1" applyNumberFormat="1" applyFont="1" applyBorder="1" applyAlignment="1">
      <alignment horizontal="left"/>
    </xf>
    <xf numFmtId="0" fontId="8" fillId="0" borderId="16" xfId="0" applyFont="1" applyBorder="1" applyAlignment="1">
      <alignment horizontal="center"/>
    </xf>
    <xf numFmtId="49" fontId="8" fillId="0" borderId="12" xfId="0" applyNumberFormat="1" applyFont="1" applyBorder="1" applyAlignment="1">
      <alignment horizontal="center"/>
    </xf>
    <xf numFmtId="0" fontId="8" fillId="0" borderId="20" xfId="0" applyFont="1" applyBorder="1" applyAlignment="1">
      <alignment horizontal="center"/>
    </xf>
    <xf numFmtId="0" fontId="8" fillId="0" borderId="10" xfId="0" applyFont="1" applyBorder="1" applyAlignment="1">
      <alignment horizontal="center"/>
    </xf>
    <xf numFmtId="0" fontId="8" fillId="0" borderId="5" xfId="0" quotePrefix="1" applyFont="1" applyBorder="1" applyAlignment="1">
      <alignment horizontal="center"/>
    </xf>
    <xf numFmtId="0" fontId="8" fillId="0" borderId="4" xfId="0" applyFont="1" applyBorder="1" applyAlignment="1">
      <alignment horizontal="left"/>
    </xf>
    <xf numFmtId="49" fontId="8" fillId="0" borderId="2" xfId="7" applyNumberFormat="1" applyFont="1" applyBorder="1" applyAlignment="1">
      <alignment horizontal="center"/>
    </xf>
    <xf numFmtId="1" fontId="8" fillId="0" borderId="2" xfId="6" applyNumberFormat="1" applyFont="1" applyBorder="1"/>
    <xf numFmtId="49" fontId="8" fillId="0" borderId="7" xfId="7" applyNumberFormat="1" applyFont="1" applyBorder="1" applyAlignment="1">
      <alignment horizontal="center"/>
    </xf>
    <xf numFmtId="1" fontId="8" fillId="0" borderId="7" xfId="6" applyNumberFormat="1" applyFont="1" applyBorder="1"/>
    <xf numFmtId="49" fontId="8" fillId="0" borderId="4" xfId="0" applyNumberFormat="1" applyFont="1" applyBorder="1" applyAlignment="1">
      <alignment horizontal="left"/>
    </xf>
    <xf numFmtId="0" fontId="8" fillId="0" borderId="13" xfId="0" applyFont="1" applyBorder="1" applyAlignment="1">
      <alignment horizontal="fill"/>
    </xf>
    <xf numFmtId="1" fontId="8" fillId="0" borderId="15" xfId="0" applyNumberFormat="1" applyFont="1" applyBorder="1" applyAlignment="1">
      <alignment horizontal="left"/>
    </xf>
    <xf numFmtId="0" fontId="8" fillId="0" borderId="14" xfId="0" applyFont="1" applyBorder="1" applyAlignment="1">
      <alignment horizontal="fill"/>
    </xf>
    <xf numFmtId="0" fontId="8" fillId="0" borderId="16" xfId="0" applyFont="1" applyBorder="1" applyAlignment="1">
      <alignment horizontal="fill"/>
    </xf>
    <xf numFmtId="0" fontId="9" fillId="0" borderId="15" xfId="0" applyFont="1" applyBorder="1"/>
    <xf numFmtId="49" fontId="8" fillId="0" borderId="21" xfId="0" applyNumberFormat="1" applyFont="1" applyBorder="1" applyAlignment="1">
      <alignment horizontal="left"/>
    </xf>
    <xf numFmtId="0" fontId="8" fillId="0" borderId="51" xfId="0" applyFont="1" applyBorder="1"/>
    <xf numFmtId="0" fontId="8" fillId="0" borderId="54" xfId="0" applyFont="1" applyBorder="1"/>
    <xf numFmtId="49" fontId="8" fillId="0" borderId="19" xfId="0" applyNumberFormat="1" applyFont="1" applyBorder="1" applyAlignment="1">
      <alignment horizontal="left"/>
    </xf>
    <xf numFmtId="0" fontId="8" fillId="0" borderId="52" xfId="0" applyFont="1" applyBorder="1" applyAlignment="1">
      <alignment horizontal="fill"/>
    </xf>
    <xf numFmtId="49" fontId="8" fillId="0" borderId="4" xfId="7" applyNumberFormat="1" applyFont="1" applyBorder="1"/>
    <xf numFmtId="0" fontId="8" fillId="2" borderId="15" xfId="0" applyFont="1" applyFill="1" applyBorder="1"/>
    <xf numFmtId="0" fontId="8" fillId="2" borderId="15" xfId="0" applyFont="1" applyFill="1" applyBorder="1" applyAlignment="1">
      <alignment horizontal="center"/>
    </xf>
    <xf numFmtId="1" fontId="8" fillId="2" borderId="15" xfId="0" applyNumberFormat="1" applyFont="1" applyFill="1" applyBorder="1" applyAlignment="1">
      <alignment horizontal="right"/>
    </xf>
    <xf numFmtId="0" fontId="8" fillId="2" borderId="5" xfId="0" applyFont="1" applyFill="1" applyBorder="1"/>
    <xf numFmtId="0" fontId="8" fillId="2" borderId="0" xfId="0" applyFont="1" applyFill="1"/>
    <xf numFmtId="0" fontId="8" fillId="0" borderId="0" xfId="0" applyFont="1" applyAlignment="1">
      <alignment horizontal="left" indent="1"/>
    </xf>
    <xf numFmtId="49" fontId="8" fillId="0" borderId="17" xfId="0" applyNumberFormat="1" applyFont="1" applyBorder="1" applyAlignment="1">
      <alignment horizontal="center"/>
    </xf>
    <xf numFmtId="0" fontId="8" fillId="0" borderId="0" xfId="0" applyFont="1" applyAlignment="1">
      <alignment horizontal="fill" wrapText="1"/>
    </xf>
    <xf numFmtId="49" fontId="8" fillId="0" borderId="6" xfId="0" applyNumberFormat="1" applyFont="1" applyBorder="1" applyAlignment="1">
      <alignment horizontal="left"/>
    </xf>
    <xf numFmtId="0" fontId="8" fillId="0" borderId="23" xfId="0" applyFont="1" applyBorder="1" applyAlignment="1">
      <alignment horizontal="fill"/>
    </xf>
    <xf numFmtId="0" fontId="8" fillId="0" borderId="18" xfId="0" applyFont="1" applyBorder="1" applyAlignment="1">
      <alignment horizontal="center"/>
    </xf>
    <xf numFmtId="0" fontId="8" fillId="0" borderId="0" xfId="10" applyFont="1"/>
    <xf numFmtId="1" fontId="8" fillId="0" borderId="0" xfId="0" applyNumberFormat="1" applyFont="1" applyAlignment="1">
      <alignment horizontal="center"/>
    </xf>
    <xf numFmtId="1" fontId="8" fillId="0" borderId="0" xfId="0" quotePrefix="1" applyNumberFormat="1" applyFont="1"/>
    <xf numFmtId="0" fontId="8" fillId="0" borderId="0" xfId="0" applyFont="1" applyAlignment="1">
      <alignment horizontal="right" vertical="center"/>
    </xf>
    <xf numFmtId="49" fontId="8" fillId="0" borderId="0" xfId="0" applyNumberFormat="1" applyFont="1" applyAlignment="1">
      <alignment vertical="center"/>
    </xf>
    <xf numFmtId="0" fontId="8" fillId="2" borderId="0" xfId="0" applyFont="1" applyFill="1" applyAlignment="1">
      <alignment horizontal="center"/>
    </xf>
    <xf numFmtId="49" fontId="8" fillId="2" borderId="0" xfId="0" applyNumberFormat="1" applyFont="1" applyFill="1" applyAlignment="1">
      <alignment horizontal="center"/>
    </xf>
    <xf numFmtId="0" fontId="8" fillId="2" borderId="0" xfId="0" quotePrefix="1" applyFont="1" applyFill="1" applyAlignment="1">
      <alignment horizontal="center"/>
    </xf>
    <xf numFmtId="1" fontId="8" fillId="2" borderId="0" xfId="0" applyNumberFormat="1" applyFont="1" applyFill="1" applyAlignment="1">
      <alignment horizontal="right"/>
    </xf>
    <xf numFmtId="49" fontId="8" fillId="0" borderId="6" xfId="0" applyNumberFormat="1" applyFont="1" applyBorder="1" applyAlignment="1">
      <alignment horizontal="center"/>
    </xf>
    <xf numFmtId="49" fontId="8" fillId="0" borderId="33" xfId="0" applyNumberFormat="1" applyFont="1" applyBorder="1" applyAlignment="1">
      <alignment horizontal="center"/>
    </xf>
    <xf numFmtId="0" fontId="8" fillId="0" borderId="23" xfId="0" applyFont="1" applyBorder="1" applyAlignment="1">
      <alignment horizontal="center"/>
    </xf>
    <xf numFmtId="0" fontId="8" fillId="2" borderId="7" xfId="0" applyFont="1" applyFill="1" applyBorder="1" applyAlignment="1">
      <alignment horizontal="center"/>
    </xf>
    <xf numFmtId="0" fontId="8" fillId="2" borderId="7" xfId="0" applyFont="1" applyFill="1" applyBorder="1"/>
    <xf numFmtId="1" fontId="8" fillId="2" borderId="7" xfId="0" applyNumberFormat="1" applyFont="1" applyFill="1" applyBorder="1" applyAlignment="1">
      <alignment horizontal="right"/>
    </xf>
    <xf numFmtId="0" fontId="8" fillId="2" borderId="8" xfId="0" applyFont="1" applyFill="1" applyBorder="1" applyAlignment="1">
      <alignment horizontal="center"/>
    </xf>
    <xf numFmtId="1" fontId="9" fillId="0" borderId="0" xfId="0" applyNumberFormat="1" applyFont="1" applyAlignment="1">
      <alignment horizontal="center"/>
    </xf>
    <xf numFmtId="0" fontId="8" fillId="0" borderId="0" xfId="9" applyFont="1" applyAlignment="1">
      <alignment horizontal="left"/>
    </xf>
    <xf numFmtId="0" fontId="8" fillId="0" borderId="7" xfId="0" quotePrefix="1" applyFont="1" applyBorder="1" applyAlignment="1">
      <alignment horizontal="right"/>
    </xf>
    <xf numFmtId="1" fontId="8" fillId="0" borderId="0" xfId="3" applyNumberFormat="1" applyFont="1" applyAlignment="1">
      <alignment horizontal="left" vertical="center"/>
    </xf>
    <xf numFmtId="1" fontId="8" fillId="0" borderId="0" xfId="7" applyNumberFormat="1" applyFont="1" applyAlignment="1">
      <alignment horizontal="right"/>
    </xf>
    <xf numFmtId="49" fontId="8" fillId="0" borderId="0" xfId="7" applyNumberFormat="1" applyFont="1" applyAlignment="1">
      <alignment horizontal="left"/>
    </xf>
    <xf numFmtId="0" fontId="8" fillId="0" borderId="15" xfId="7" applyFont="1" applyBorder="1"/>
    <xf numFmtId="0" fontId="8" fillId="0" borderId="16" xfId="0" applyFont="1" applyBorder="1" applyAlignment="1">
      <alignment vertical="center"/>
    </xf>
    <xf numFmtId="0" fontId="8" fillId="0" borderId="14" xfId="0" applyFont="1" applyBorder="1" applyAlignment="1">
      <alignment vertical="center"/>
    </xf>
    <xf numFmtId="0" fontId="8" fillId="0" borderId="13" xfId="7" applyFont="1" applyBorder="1"/>
    <xf numFmtId="49" fontId="8" fillId="0" borderId="12" xfId="7" applyNumberFormat="1" applyFont="1" applyBorder="1" applyAlignment="1">
      <alignment horizontal="right"/>
    </xf>
    <xf numFmtId="0" fontId="8" fillId="0" borderId="5" xfId="7" applyFont="1" applyBorder="1"/>
    <xf numFmtId="0" fontId="8" fillId="0" borderId="16" xfId="7" applyFont="1" applyBorder="1"/>
    <xf numFmtId="49" fontId="8" fillId="0" borderId="14" xfId="7" applyNumberFormat="1" applyFont="1" applyBorder="1" applyAlignment="1">
      <alignment horizontal="right"/>
    </xf>
    <xf numFmtId="0" fontId="8" fillId="0" borderId="20" xfId="7" applyFont="1" applyBorder="1"/>
    <xf numFmtId="0" fontId="8" fillId="0" borderId="13" xfId="0" quotePrefix="1" applyFont="1" applyBorder="1"/>
    <xf numFmtId="0" fontId="8" fillId="0" borderId="5" xfId="7" quotePrefix="1" applyFont="1" applyBorder="1"/>
    <xf numFmtId="49" fontId="8" fillId="0" borderId="9" xfId="7" applyNumberFormat="1" applyFont="1" applyBorder="1" applyAlignment="1">
      <alignment horizontal="right"/>
    </xf>
    <xf numFmtId="0" fontId="8" fillId="0" borderId="5" xfId="7" quotePrefix="1" applyFont="1" applyBorder="1" applyAlignment="1">
      <alignment horizontal="center"/>
    </xf>
    <xf numFmtId="0" fontId="8" fillId="0" borderId="16" xfId="6" applyFont="1" applyBorder="1"/>
    <xf numFmtId="0" fontId="8" fillId="0" borderId="9" xfId="0" quotePrefix="1" applyFont="1" applyBorder="1"/>
    <xf numFmtId="0" fontId="8" fillId="0" borderId="16" xfId="0" quotePrefix="1" applyFont="1" applyBorder="1"/>
    <xf numFmtId="0" fontId="8" fillId="0" borderId="9" xfId="0" quotePrefix="1" applyFont="1" applyBorder="1" applyAlignment="1">
      <alignment horizontal="fill"/>
    </xf>
    <xf numFmtId="0" fontId="8" fillId="0" borderId="9" xfId="7" quotePrefix="1" applyFont="1" applyBorder="1"/>
    <xf numFmtId="0" fontId="8" fillId="0" borderId="9" xfId="0" quotePrefix="1" applyFont="1" applyBorder="1" applyAlignment="1">
      <alignment horizontal="center"/>
    </xf>
    <xf numFmtId="0" fontId="8" fillId="0" borderId="9" xfId="7" quotePrefix="1" applyFont="1" applyBorder="1" applyAlignment="1">
      <alignment horizontal="center"/>
    </xf>
    <xf numFmtId="0" fontId="8" fillId="0" borderId="20" xfId="7" quotePrefix="1" applyFont="1" applyBorder="1" applyAlignment="1">
      <alignment horizontal="center"/>
    </xf>
    <xf numFmtId="0" fontId="8" fillId="0" borderId="16" xfId="0" quotePrefix="1" applyFont="1" applyBorder="1" applyAlignment="1">
      <alignment horizontal="center"/>
    </xf>
    <xf numFmtId="0" fontId="8" fillId="0" borderId="13" xfId="0" quotePrefix="1" applyFont="1" applyBorder="1" applyAlignment="1">
      <alignment horizontal="center"/>
    </xf>
    <xf numFmtId="0" fontId="8" fillId="0" borderId="10" xfId="7" applyFont="1" applyBorder="1"/>
    <xf numFmtId="0" fontId="8" fillId="0" borderId="15" xfId="0" quotePrefix="1" applyFont="1" applyBorder="1" applyAlignment="1">
      <alignment horizontal="center"/>
    </xf>
    <xf numFmtId="0" fontId="8" fillId="0" borderId="10" xfId="0" quotePrefix="1" applyFont="1" applyBorder="1" applyAlignment="1">
      <alignment horizontal="center"/>
    </xf>
    <xf numFmtId="0" fontId="8" fillId="0" borderId="15" xfId="0" quotePrefix="1" applyFont="1" applyBorder="1"/>
    <xf numFmtId="0" fontId="8" fillId="0" borderId="15" xfId="0" quotePrefix="1" applyFont="1" applyBorder="1" applyAlignment="1">
      <alignment horizontal="fill"/>
    </xf>
    <xf numFmtId="0" fontId="8" fillId="0" borderId="15" xfId="7" quotePrefix="1" applyFont="1" applyBorder="1"/>
    <xf numFmtId="49" fontId="8" fillId="0" borderId="15" xfId="7" applyNumberFormat="1" applyFont="1" applyBorder="1" applyAlignment="1">
      <alignment horizontal="right"/>
    </xf>
    <xf numFmtId="0" fontId="8" fillId="0" borderId="22" xfId="7" applyFont="1" applyBorder="1"/>
    <xf numFmtId="49" fontId="8" fillId="0" borderId="2" xfId="0" applyNumberFormat="1" applyFont="1" applyBorder="1" applyAlignment="1">
      <alignment horizontal="fill"/>
    </xf>
    <xf numFmtId="1" fontId="8" fillId="0" borderId="7" xfId="6" applyNumberFormat="1" applyFont="1" applyBorder="1" applyAlignment="1">
      <alignment horizontal="right"/>
    </xf>
    <xf numFmtId="49" fontId="8" fillId="0" borderId="7" xfId="6" applyNumberFormat="1" applyFont="1" applyBorder="1"/>
    <xf numFmtId="0" fontId="8" fillId="0" borderId="7" xfId="6" applyFont="1" applyBorder="1"/>
    <xf numFmtId="0" fontId="8" fillId="0" borderId="7" xfId="6" applyFont="1" applyBorder="1" applyAlignment="1">
      <alignment horizontal="fill"/>
    </xf>
    <xf numFmtId="0" fontId="8" fillId="0" borderId="7" xfId="6" quotePrefix="1" applyFont="1" applyBorder="1" applyAlignment="1">
      <alignment horizontal="center"/>
    </xf>
    <xf numFmtId="0" fontId="8" fillId="0" borderId="4" xfId="7" quotePrefix="1" applyFont="1" applyBorder="1" applyAlignment="1">
      <alignment horizontal="left"/>
    </xf>
    <xf numFmtId="0" fontId="8" fillId="0" borderId="12" xfId="7" applyFont="1" applyBorder="1"/>
    <xf numFmtId="0" fontId="8" fillId="0" borderId="14" xfId="7" applyFont="1" applyBorder="1"/>
    <xf numFmtId="0" fontId="8" fillId="0" borderId="14" xfId="6" applyFont="1" applyBorder="1"/>
    <xf numFmtId="0" fontId="8" fillId="0" borderId="16" xfId="6" applyFont="1" applyBorder="1" applyAlignment="1">
      <alignment horizontal="center"/>
    </xf>
    <xf numFmtId="49" fontId="8" fillId="0" borderId="9" xfId="6" applyNumberFormat="1" applyFont="1" applyBorder="1"/>
    <xf numFmtId="0" fontId="8" fillId="0" borderId="9" xfId="6" applyFont="1" applyBorder="1" applyAlignment="1">
      <alignment horizontal="center"/>
    </xf>
    <xf numFmtId="49" fontId="8" fillId="0" borderId="9" xfId="6" applyNumberFormat="1" applyFont="1" applyBorder="1" applyAlignment="1">
      <alignment horizontal="center"/>
    </xf>
    <xf numFmtId="0" fontId="8" fillId="0" borderId="9" xfId="6" quotePrefix="1" applyFont="1" applyBorder="1"/>
    <xf numFmtId="0" fontId="8" fillId="0" borderId="10" xfId="6" applyFont="1" applyBorder="1"/>
    <xf numFmtId="49" fontId="8" fillId="0" borderId="15" xfId="6" applyNumberFormat="1" applyFont="1" applyBorder="1"/>
    <xf numFmtId="0" fontId="8" fillId="0" borderId="15" xfId="6" applyFont="1" applyBorder="1" applyAlignment="1">
      <alignment horizontal="center"/>
    </xf>
    <xf numFmtId="0" fontId="8" fillId="0" borderId="11" xfId="7" applyFont="1" applyBorder="1"/>
    <xf numFmtId="0" fontId="2" fillId="0" borderId="0" xfId="0" applyFont="1"/>
    <xf numFmtId="0" fontId="8" fillId="2" borderId="13" xfId="0" applyFont="1" applyFill="1" applyBorder="1" applyAlignment="1">
      <alignment horizontal="fill"/>
    </xf>
    <xf numFmtId="0" fontId="8" fillId="2" borderId="5" xfId="7" quotePrefix="1" applyFont="1" applyFill="1" applyBorder="1" applyAlignment="1">
      <alignment horizontal="center"/>
    </xf>
    <xf numFmtId="0" fontId="8" fillId="2" borderId="5" xfId="7" quotePrefix="1" applyFont="1" applyFill="1" applyBorder="1"/>
    <xf numFmtId="0" fontId="8" fillId="2" borderId="16" xfId="0" applyFont="1" applyFill="1" applyBorder="1" applyAlignment="1">
      <alignment horizontal="fill"/>
    </xf>
    <xf numFmtId="0" fontId="8" fillId="2" borderId="9" xfId="7" applyFont="1" applyFill="1" applyBorder="1"/>
    <xf numFmtId="49" fontId="8" fillId="2" borderId="9" xfId="7" applyNumberFormat="1" applyFont="1" applyFill="1" applyBorder="1" applyAlignment="1">
      <alignment horizontal="right"/>
    </xf>
    <xf numFmtId="0" fontId="8" fillId="2" borderId="20" xfId="7" applyFont="1" applyFill="1" applyBorder="1"/>
    <xf numFmtId="0" fontId="8" fillId="2" borderId="10" xfId="0" applyFont="1" applyFill="1" applyBorder="1" applyAlignment="1">
      <alignment horizontal="fill"/>
    </xf>
    <xf numFmtId="0" fontId="8" fillId="2" borderId="15" xfId="7" quotePrefix="1" applyFont="1" applyFill="1" applyBorder="1"/>
    <xf numFmtId="0" fontId="8" fillId="2" borderId="15" xfId="7" applyFont="1" applyFill="1" applyBorder="1"/>
    <xf numFmtId="0" fontId="8" fillId="2" borderId="15" xfId="0" quotePrefix="1" applyFont="1" applyFill="1" applyBorder="1" applyAlignment="1">
      <alignment horizontal="center"/>
    </xf>
    <xf numFmtId="0" fontId="8" fillId="2" borderId="15" xfId="7" quotePrefix="1" applyFont="1" applyFill="1" applyBorder="1" applyAlignment="1">
      <alignment horizontal="center"/>
    </xf>
    <xf numFmtId="0" fontId="8" fillId="2" borderId="22" xfId="7" quotePrefix="1" applyFont="1" applyFill="1" applyBorder="1" applyAlignment="1">
      <alignment horizontal="center"/>
    </xf>
    <xf numFmtId="0" fontId="8" fillId="2" borderId="0" xfId="7" quotePrefix="1" applyFont="1" applyFill="1"/>
    <xf numFmtId="0" fontId="8" fillId="2" borderId="0" xfId="7" applyFont="1" applyFill="1"/>
    <xf numFmtId="0" fontId="8" fillId="2" borderId="0" xfId="0" quotePrefix="1" applyFont="1" applyFill="1"/>
    <xf numFmtId="49" fontId="8" fillId="2" borderId="0" xfId="7" applyNumberFormat="1" applyFont="1" applyFill="1" applyAlignment="1">
      <alignment horizontal="right"/>
    </xf>
    <xf numFmtId="0" fontId="8" fillId="2" borderId="5" xfId="7" applyFont="1" applyFill="1" applyBorder="1"/>
    <xf numFmtId="0" fontId="8" fillId="2" borderId="0" xfId="7" quotePrefix="1" applyFont="1" applyFill="1" applyAlignment="1">
      <alignment horizontal="center"/>
    </xf>
    <xf numFmtId="0" fontId="8" fillId="2" borderId="23" xfId="0" applyFont="1" applyFill="1" applyBorder="1" applyAlignment="1">
      <alignment horizontal="fill"/>
    </xf>
    <xf numFmtId="0" fontId="8" fillId="2" borderId="7" xfId="7" applyFont="1" applyFill="1" applyBorder="1"/>
    <xf numFmtId="49" fontId="8" fillId="2" borderId="7" xfId="7" applyNumberFormat="1" applyFont="1" applyFill="1" applyBorder="1" applyAlignment="1">
      <alignment horizontal="right"/>
    </xf>
    <xf numFmtId="0" fontId="8" fillId="2" borderId="8" xfId="7" applyFont="1" applyFill="1" applyBorder="1"/>
    <xf numFmtId="1" fontId="8" fillId="0" borderId="2" xfId="6" applyNumberFormat="1" applyFont="1" applyBorder="1" applyAlignment="1">
      <alignment horizontal="right"/>
    </xf>
    <xf numFmtId="49" fontId="8" fillId="0" borderId="18" xfId="6" applyNumberFormat="1" applyFont="1" applyBorder="1"/>
    <xf numFmtId="0" fontId="8" fillId="0" borderId="17" xfId="6" applyFont="1" applyBorder="1"/>
    <xf numFmtId="0" fontId="8" fillId="0" borderId="2" xfId="6" applyFont="1" applyBorder="1"/>
    <xf numFmtId="0" fontId="8" fillId="0" borderId="2" xfId="6" applyFont="1" applyBorder="1" applyAlignment="1">
      <alignment horizontal="center"/>
    </xf>
    <xf numFmtId="0" fontId="8" fillId="0" borderId="18" xfId="6" applyFont="1" applyBorder="1" applyAlignment="1">
      <alignment horizontal="center"/>
    </xf>
    <xf numFmtId="0" fontId="8" fillId="0" borderId="17" xfId="6" applyFont="1" applyBorder="1" applyAlignment="1">
      <alignment horizontal="center"/>
    </xf>
    <xf numFmtId="1" fontId="8" fillId="0" borderId="0" xfId="12" applyNumberFormat="1" applyFont="1" applyAlignment="1">
      <alignment horizontal="right"/>
    </xf>
    <xf numFmtId="1" fontId="8" fillId="0" borderId="0" xfId="12" quotePrefix="1" applyNumberFormat="1" applyFont="1" applyAlignment="1">
      <alignment horizontal="right"/>
    </xf>
    <xf numFmtId="49" fontId="8" fillId="0" borderId="7" xfId="6" applyNumberFormat="1" applyFont="1" applyBorder="1" applyAlignment="1">
      <alignment horizontal="center"/>
    </xf>
    <xf numFmtId="0" fontId="8" fillId="0" borderId="23" xfId="6" applyFont="1" applyBorder="1" applyAlignment="1">
      <alignment horizontal="center"/>
    </xf>
    <xf numFmtId="0" fontId="8" fillId="0" borderId="7" xfId="6" applyFont="1" applyBorder="1" applyAlignment="1">
      <alignment horizontal="center"/>
    </xf>
    <xf numFmtId="0" fontId="8" fillId="0" borderId="33" xfId="7" applyFont="1" applyBorder="1"/>
    <xf numFmtId="0" fontId="8" fillId="0" borderId="7" xfId="6" quotePrefix="1" applyFont="1" applyBorder="1"/>
    <xf numFmtId="0" fontId="8" fillId="0" borderId="2" xfId="0" applyFont="1" applyBorder="1" applyAlignment="1">
      <alignment vertical="center"/>
    </xf>
    <xf numFmtId="0" fontId="8" fillId="0" borderId="18" xfId="0" applyFont="1" applyBorder="1" applyAlignment="1">
      <alignment vertical="center"/>
    </xf>
    <xf numFmtId="0" fontId="8" fillId="0" borderId="3" xfId="0" applyFont="1" applyBorder="1" applyAlignment="1">
      <alignment vertical="center"/>
    </xf>
    <xf numFmtId="0" fontId="8" fillId="0" borderId="20" xfId="0" applyFont="1" applyBorder="1" applyAlignment="1">
      <alignment vertical="center"/>
    </xf>
    <xf numFmtId="49" fontId="8" fillId="0" borderId="0" xfId="7" applyNumberFormat="1" applyFont="1" applyAlignment="1">
      <alignment horizontal="right"/>
    </xf>
    <xf numFmtId="0" fontId="8" fillId="0" borderId="0" xfId="7" quotePrefix="1" applyFont="1"/>
    <xf numFmtId="0" fontId="8" fillId="0" borderId="0" xfId="0" quotePrefix="1" applyFont="1" applyAlignment="1">
      <alignment horizontal="fill"/>
    </xf>
    <xf numFmtId="1" fontId="8" fillId="0" borderId="0" xfId="7" quotePrefix="1" applyNumberFormat="1" applyFont="1" applyAlignment="1">
      <alignment horizontal="right"/>
    </xf>
    <xf numFmtId="0" fontId="8" fillId="0" borderId="23" xfId="7" applyFont="1" applyBorder="1"/>
    <xf numFmtId="0" fontId="8" fillId="0" borderId="7" xfId="0" quotePrefix="1" applyFont="1" applyBorder="1" applyAlignment="1">
      <alignment horizontal="center"/>
    </xf>
    <xf numFmtId="0" fontId="8" fillId="0" borderId="23" xfId="0" quotePrefix="1" applyFont="1" applyBorder="1" applyAlignment="1">
      <alignment horizontal="center"/>
    </xf>
    <xf numFmtId="0" fontId="8" fillId="0" borderId="7" xfId="0" quotePrefix="1" applyFont="1" applyBorder="1" applyAlignment="1">
      <alignment horizontal="fill"/>
    </xf>
    <xf numFmtId="0" fontId="8" fillId="0" borderId="2" xfId="7" applyFont="1" applyBorder="1" applyAlignment="1">
      <alignment horizontal="left"/>
    </xf>
    <xf numFmtId="0" fontId="8" fillId="0" borderId="2" xfId="7" applyFont="1" applyBorder="1" applyAlignment="1">
      <alignment horizontal="center"/>
    </xf>
    <xf numFmtId="0" fontId="2" fillId="0" borderId="9" xfId="12" applyFont="1" applyBorder="1" applyAlignment="1">
      <alignment horizontal="left"/>
    </xf>
    <xf numFmtId="0" fontId="2" fillId="0" borderId="9" xfId="12" applyFont="1" applyBorder="1"/>
    <xf numFmtId="0" fontId="2" fillId="0" borderId="0" xfId="12" applyFont="1"/>
    <xf numFmtId="0" fontId="2" fillId="0" borderId="0" xfId="12" applyFont="1" applyAlignment="1">
      <alignment horizontal="center"/>
    </xf>
    <xf numFmtId="0" fontId="21" fillId="0" borderId="0" xfId="12" applyFont="1"/>
    <xf numFmtId="49" fontId="2" fillId="0" borderId="0" xfId="12" applyNumberFormat="1" applyFont="1"/>
    <xf numFmtId="49" fontId="2" fillId="0" borderId="9" xfId="12" applyNumberFormat="1" applyFont="1" applyBorder="1"/>
    <xf numFmtId="0" fontId="25" fillId="0" borderId="0" xfId="0" applyFont="1"/>
    <xf numFmtId="0" fontId="25" fillId="0" borderId="2" xfId="5" applyFont="1" applyBorder="1"/>
    <xf numFmtId="49" fontId="25" fillId="0" borderId="2" xfId="5" applyNumberFormat="1" applyFont="1" applyBorder="1"/>
    <xf numFmtId="0" fontId="25" fillId="0" borderId="2" xfId="5" applyFont="1" applyBorder="1" applyAlignment="1">
      <alignment horizontal="fill"/>
    </xf>
    <xf numFmtId="0" fontId="25" fillId="0" borderId="2" xfId="5" quotePrefix="1" applyFont="1" applyBorder="1" applyAlignment="1">
      <alignment horizontal="right"/>
    </xf>
    <xf numFmtId="49" fontId="21" fillId="0" borderId="0" xfId="12" applyNumberFormat="1" applyFont="1"/>
    <xf numFmtId="0" fontId="21" fillId="0" borderId="0" xfId="12" applyFont="1" applyAlignment="1">
      <alignment horizontal="left"/>
    </xf>
    <xf numFmtId="0" fontId="26" fillId="0" borderId="0" xfId="12" applyFont="1" applyAlignment="1">
      <alignment horizontal="center"/>
    </xf>
    <xf numFmtId="0" fontId="2" fillId="0" borderId="0" xfId="12" applyFont="1" applyAlignment="1">
      <alignment horizontal="left"/>
    </xf>
    <xf numFmtId="0" fontId="22" fillId="0" borderId="0" xfId="12" applyFont="1" applyAlignment="1">
      <alignment horizontal="center"/>
    </xf>
    <xf numFmtId="0" fontId="8" fillId="0" borderId="7" xfId="3" applyFont="1" applyBorder="1" applyAlignment="1">
      <alignment horizontal="right"/>
    </xf>
    <xf numFmtId="0" fontId="8" fillId="0" borderId="2" xfId="3" applyFont="1" applyBorder="1" applyAlignment="1">
      <alignment horizontal="right"/>
    </xf>
    <xf numFmtId="0" fontId="8" fillId="0" borderId="15" xfId="3" applyFont="1" applyBorder="1" applyAlignment="1">
      <alignment horizontal="right"/>
    </xf>
    <xf numFmtId="0" fontId="8" fillId="0" borderId="9" xfId="3" applyFont="1" applyBorder="1" applyAlignment="1">
      <alignment horizontal="right"/>
    </xf>
    <xf numFmtId="0" fontId="9" fillId="0" borderId="0" xfId="3" applyFont="1" applyAlignment="1">
      <alignment horizontal="right"/>
    </xf>
    <xf numFmtId="0" fontId="8" fillId="2" borderId="15" xfId="3" applyFont="1" applyFill="1" applyBorder="1" applyAlignment="1">
      <alignment horizontal="right"/>
    </xf>
    <xf numFmtId="0" fontId="8" fillId="2" borderId="9" xfId="3" applyFont="1" applyFill="1" applyBorder="1" applyAlignment="1">
      <alignment horizontal="right"/>
    </xf>
    <xf numFmtId="0" fontId="9" fillId="0" borderId="2" xfId="3" applyFont="1" applyBorder="1" applyAlignment="1">
      <alignment horizontal="right"/>
    </xf>
    <xf numFmtId="49" fontId="8" fillId="0" borderId="0" xfId="6" quotePrefix="1" applyNumberFormat="1" applyFont="1" applyAlignment="1">
      <alignment horizontal="right"/>
    </xf>
    <xf numFmtId="0" fontId="9" fillId="0" borderId="7" xfId="3" applyFont="1" applyBorder="1" applyAlignment="1">
      <alignment horizontal="right"/>
    </xf>
    <xf numFmtId="0" fontId="8" fillId="0" borderId="7" xfId="3" quotePrefix="1" applyFont="1" applyBorder="1" applyAlignment="1">
      <alignment horizontal="right"/>
    </xf>
    <xf numFmtId="0" fontId="8" fillId="0" borderId="9" xfId="10" quotePrefix="1" applyFont="1" applyBorder="1"/>
    <xf numFmtId="0" fontId="8" fillId="0" borderId="0" xfId="10" quotePrefix="1" applyFont="1"/>
    <xf numFmtId="49" fontId="9" fillId="0" borderId="0" xfId="6" applyNumberFormat="1" applyFont="1"/>
    <xf numFmtId="49" fontId="8" fillId="0" borderId="1" xfId="6" applyNumberFormat="1" applyFont="1" applyBorder="1"/>
    <xf numFmtId="0" fontId="8" fillId="0" borderId="2" xfId="6" applyFont="1" applyBorder="1" applyAlignment="1">
      <alignment horizontal="left"/>
    </xf>
    <xf numFmtId="49" fontId="8" fillId="0" borderId="2" xfId="6" applyNumberFormat="1" applyFont="1" applyBorder="1"/>
    <xf numFmtId="0" fontId="8" fillId="0" borderId="18" xfId="6" applyFont="1" applyBorder="1"/>
    <xf numFmtId="0" fontId="8" fillId="0" borderId="3" xfId="6" applyFont="1" applyBorder="1"/>
    <xf numFmtId="0" fontId="8" fillId="0" borderId="0" xfId="6" quotePrefix="1" applyFont="1" applyAlignment="1">
      <alignment horizontal="left"/>
    </xf>
    <xf numFmtId="49" fontId="8" fillId="0" borderId="6" xfId="6" applyNumberFormat="1" applyFont="1" applyBorder="1"/>
    <xf numFmtId="0" fontId="8" fillId="0" borderId="7" xfId="6" applyFont="1" applyBorder="1" applyAlignment="1">
      <alignment horizontal="left"/>
    </xf>
    <xf numFmtId="0" fontId="8" fillId="0" borderId="23" xfId="6" applyFont="1" applyBorder="1"/>
    <xf numFmtId="0" fontId="8" fillId="0" borderId="33" xfId="6" applyFont="1" applyBorder="1"/>
    <xf numFmtId="0" fontId="8" fillId="0" borderId="8" xfId="6" applyFont="1" applyBorder="1"/>
    <xf numFmtId="0" fontId="8" fillId="0" borderId="0" xfId="6" quotePrefix="1" applyFont="1" applyAlignment="1">
      <alignment horizontal="center"/>
    </xf>
    <xf numFmtId="0" fontId="8" fillId="0" borderId="2" xfId="7" quotePrefix="1" applyFont="1" applyBorder="1"/>
    <xf numFmtId="49" fontId="8" fillId="0" borderId="0" xfId="7" quotePrefix="1" applyNumberFormat="1" applyFont="1" applyAlignment="1">
      <alignment horizontal="left"/>
    </xf>
    <xf numFmtId="0" fontId="8" fillId="0" borderId="9" xfId="6" quotePrefix="1" applyFont="1" applyBorder="1" applyAlignment="1">
      <alignment horizontal="center"/>
    </xf>
    <xf numFmtId="49" fontId="8" fillId="0" borderId="9" xfId="7" quotePrefix="1" applyNumberFormat="1" applyFont="1" applyBorder="1" applyAlignment="1">
      <alignment horizontal="left"/>
    </xf>
    <xf numFmtId="0" fontId="8" fillId="0" borderId="13" xfId="7" applyFont="1" applyBorder="1" applyAlignment="1">
      <alignment horizontal="center"/>
    </xf>
    <xf numFmtId="0" fontId="8" fillId="0" borderId="0" xfId="7" applyFont="1" applyAlignment="1">
      <alignment horizontal="left"/>
    </xf>
    <xf numFmtId="1" fontId="8" fillId="0" borderId="15" xfId="0" quotePrefix="1" applyNumberFormat="1" applyFont="1" applyBorder="1"/>
    <xf numFmtId="2" fontId="8" fillId="0" borderId="0" xfId="0" applyNumberFormat="1" applyFont="1" applyAlignment="1">
      <alignment horizontal="right"/>
    </xf>
    <xf numFmtId="49" fontId="8" fillId="0" borderId="9" xfId="7" applyNumberFormat="1" applyFont="1" applyBorder="1" applyAlignment="1">
      <alignment horizontal="left"/>
    </xf>
    <xf numFmtId="0" fontId="8" fillId="0" borderId="9" xfId="7" applyFont="1" applyBorder="1" applyAlignment="1">
      <alignment horizontal="left"/>
    </xf>
    <xf numFmtId="0" fontId="8" fillId="0" borderId="9" xfId="6" applyFont="1" applyBorder="1" applyAlignment="1">
      <alignment horizontal="left"/>
    </xf>
    <xf numFmtId="0" fontId="8" fillId="0" borderId="7" xfId="7" applyFont="1" applyBorder="1" applyAlignment="1">
      <alignment horizontal="left"/>
    </xf>
    <xf numFmtId="49" fontId="8" fillId="0" borderId="1" xfId="7" applyNumberFormat="1" applyFont="1" applyBorder="1"/>
    <xf numFmtId="0" fontId="8" fillId="0" borderId="13" xfId="7" applyFont="1" applyBorder="1" applyAlignment="1">
      <alignment horizontal="left"/>
    </xf>
    <xf numFmtId="0" fontId="8" fillId="0" borderId="0" xfId="7" applyFont="1" applyAlignment="1">
      <alignment horizontal="center"/>
    </xf>
    <xf numFmtId="0" fontId="8" fillId="0" borderId="0" xfId="7" applyFont="1" applyAlignment="1">
      <alignment horizontal="center" vertical="center"/>
    </xf>
    <xf numFmtId="0" fontId="8" fillId="0" borderId="10" xfId="7" applyFont="1" applyBorder="1" applyAlignment="1">
      <alignment horizontal="center"/>
    </xf>
    <xf numFmtId="0" fontId="8" fillId="0" borderId="16" xfId="7" applyFont="1" applyBorder="1" applyAlignment="1">
      <alignment horizontal="center"/>
    </xf>
    <xf numFmtId="49" fontId="8" fillId="0" borderId="6" xfId="7" applyNumberFormat="1" applyFont="1" applyBorder="1"/>
    <xf numFmtId="0" fontId="8" fillId="0" borderId="7" xfId="7" applyFont="1" applyBorder="1" applyAlignment="1">
      <alignment horizontal="center"/>
    </xf>
    <xf numFmtId="49" fontId="8" fillId="0" borderId="2" xfId="6" applyNumberFormat="1" applyFont="1" applyBorder="1" applyAlignment="1">
      <alignment horizontal="right"/>
    </xf>
    <xf numFmtId="0" fontId="8" fillId="0" borderId="2" xfId="0" quotePrefix="1" applyFont="1" applyBorder="1"/>
    <xf numFmtId="49" fontId="8" fillId="0" borderId="0" xfId="6" applyNumberFormat="1" applyFont="1" applyAlignment="1">
      <alignment horizontal="right"/>
    </xf>
    <xf numFmtId="0" fontId="8" fillId="0" borderId="0" xfId="7" applyFont="1" applyAlignment="1">
      <alignment horizontal="left" indent="1"/>
    </xf>
    <xf numFmtId="49" fontId="9" fillId="0" borderId="0" xfId="7" applyNumberFormat="1" applyFont="1"/>
    <xf numFmtId="0" fontId="8" fillId="0" borderId="4" xfId="7" applyFont="1" applyBorder="1"/>
    <xf numFmtId="1" fontId="8" fillId="0" borderId="2" xfId="7" applyNumberFormat="1" applyFont="1" applyBorder="1" applyAlignment="1">
      <alignment horizontal="left"/>
    </xf>
    <xf numFmtId="1" fontId="8" fillId="0" borderId="0" xfId="7" applyNumberFormat="1" applyFont="1"/>
    <xf numFmtId="1" fontId="8" fillId="0" borderId="7" xfId="7" applyNumberFormat="1" applyFont="1" applyBorder="1" applyAlignment="1">
      <alignment horizontal="left"/>
    </xf>
    <xf numFmtId="0" fontId="8" fillId="0" borderId="19" xfId="7" applyFont="1" applyBorder="1"/>
    <xf numFmtId="1" fontId="8" fillId="0" borderId="9" xfId="7" quotePrefix="1" applyNumberFormat="1" applyFont="1" applyBorder="1" applyAlignment="1">
      <alignment horizontal="left"/>
    </xf>
    <xf numFmtId="0" fontId="8" fillId="0" borderId="9" xfId="7" applyFont="1" applyBorder="1" applyAlignment="1">
      <alignment horizontal="center"/>
    </xf>
    <xf numFmtId="0" fontId="8" fillId="0" borderId="20" xfId="7" applyFont="1" applyBorder="1" applyAlignment="1">
      <alignment horizontal="center"/>
    </xf>
    <xf numFmtId="49" fontId="8" fillId="0" borderId="5" xfId="7" applyNumberFormat="1" applyFont="1" applyBorder="1" applyAlignment="1">
      <alignment horizontal="left"/>
    </xf>
    <xf numFmtId="49" fontId="8" fillId="0" borderId="3" xfId="7" applyNumberFormat="1" applyFont="1" applyBorder="1" applyAlignment="1">
      <alignment horizontal="left"/>
    </xf>
    <xf numFmtId="49" fontId="8" fillId="0" borderId="8" xfId="7" applyNumberFormat="1" applyFont="1" applyBorder="1" applyAlignment="1">
      <alignment horizontal="left"/>
    </xf>
    <xf numFmtId="2" fontId="8" fillId="0" borderId="13" xfId="0" applyNumberFormat="1" applyFont="1" applyBorder="1" applyAlignment="1">
      <alignment horizontal="fill"/>
    </xf>
    <xf numFmtId="0" fontId="8" fillId="0" borderId="9" xfId="7" applyFont="1" applyBorder="1" applyAlignment="1">
      <alignment horizontal="right"/>
    </xf>
    <xf numFmtId="1" fontId="8" fillId="0" borderId="0" xfId="7" quotePrefix="1" applyNumberFormat="1" applyFont="1" applyAlignment="1">
      <alignment horizontal="left"/>
    </xf>
    <xf numFmtId="0" fontId="8" fillId="0" borderId="0" xfId="7" quotePrefix="1" applyFont="1" applyAlignment="1">
      <alignment horizontal="left"/>
    </xf>
    <xf numFmtId="1" fontId="8" fillId="0" borderId="0" xfId="7" applyNumberFormat="1" applyFont="1" applyAlignment="1">
      <alignment horizontal="left"/>
    </xf>
    <xf numFmtId="0" fontId="8" fillId="0" borderId="0" xfId="7" quotePrefix="1" applyFont="1" applyAlignment="1">
      <alignment horizontal="right"/>
    </xf>
    <xf numFmtId="2" fontId="8" fillId="0" borderId="0" xfId="7" applyNumberFormat="1" applyFont="1"/>
    <xf numFmtId="2" fontId="8" fillId="0" borderId="0" xfId="0" quotePrefix="1" applyNumberFormat="1" applyFont="1"/>
    <xf numFmtId="0" fontId="8" fillId="0" borderId="0" xfId="7" applyFont="1" applyAlignment="1">
      <alignment horizontal="right"/>
    </xf>
    <xf numFmtId="0" fontId="8" fillId="2" borderId="0" xfId="7" quotePrefix="1" applyFont="1" applyFill="1" applyAlignment="1">
      <alignment horizontal="right"/>
    </xf>
    <xf numFmtId="0" fontId="8" fillId="0" borderId="1" xfId="7" applyFont="1" applyBorder="1"/>
    <xf numFmtId="0" fontId="8" fillId="0" borderId="3" xfId="7" applyFont="1" applyBorder="1"/>
    <xf numFmtId="0" fontId="8" fillId="0" borderId="6" xfId="7" applyFont="1" applyBorder="1"/>
    <xf numFmtId="0" fontId="8" fillId="0" borderId="23" xfId="7" applyFont="1" applyBorder="1" applyAlignment="1">
      <alignment horizontal="center"/>
    </xf>
    <xf numFmtId="0" fontId="8" fillId="0" borderId="8" xfId="7" applyFont="1" applyBorder="1" applyAlignment="1">
      <alignment horizontal="center"/>
    </xf>
    <xf numFmtId="1" fontId="8" fillId="0" borderId="0" xfId="6" quotePrefix="1" applyNumberFormat="1" applyFont="1" applyAlignment="1">
      <alignment horizontal="left"/>
    </xf>
    <xf numFmtId="0" fontId="8" fillId="0" borderId="8" xfId="7" applyFont="1" applyBorder="1"/>
    <xf numFmtId="0" fontId="8" fillId="2" borderId="9" xfId="7" applyFont="1" applyFill="1" applyBorder="1" applyAlignment="1">
      <alignment horizontal="right"/>
    </xf>
    <xf numFmtId="0" fontId="8" fillId="0" borderId="2" xfId="6" applyFont="1" applyBorder="1" applyAlignment="1">
      <alignment horizontal="right"/>
    </xf>
    <xf numFmtId="0" fontId="8" fillId="0" borderId="7" xfId="6" applyFont="1" applyBorder="1" applyAlignment="1">
      <alignment horizontal="right"/>
    </xf>
    <xf numFmtId="0" fontId="8" fillId="0" borderId="2" xfId="7" applyFont="1" applyBorder="1" applyAlignment="1">
      <alignment horizontal="right"/>
    </xf>
    <xf numFmtId="0" fontId="8" fillId="0" borderId="7" xfId="7" applyFont="1" applyBorder="1" applyAlignment="1">
      <alignment horizontal="right"/>
    </xf>
    <xf numFmtId="0" fontId="8" fillId="0" borderId="9" xfId="0" applyFont="1" applyBorder="1" applyAlignment="1">
      <alignment horizontal="right" vertical="center"/>
    </xf>
    <xf numFmtId="0" fontId="8" fillId="2" borderId="0" xfId="7" applyFont="1" applyFill="1" applyAlignment="1">
      <alignment horizontal="right"/>
    </xf>
    <xf numFmtId="49" fontId="8" fillId="0" borderId="2" xfId="7" applyNumberFormat="1" applyFont="1" applyBorder="1" applyAlignment="1" applyProtection="1">
      <alignment horizontal="left"/>
      <protection locked="0"/>
    </xf>
    <xf numFmtId="49" fontId="8" fillId="0" borderId="2" xfId="7" applyNumberFormat="1" applyFont="1" applyBorder="1" applyProtection="1">
      <protection locked="0"/>
    </xf>
    <xf numFmtId="49" fontId="8" fillId="0" borderId="2" xfId="7" applyNumberFormat="1" applyFont="1" applyBorder="1" applyAlignment="1" applyProtection="1">
      <alignment horizontal="center"/>
      <protection locked="0"/>
    </xf>
    <xf numFmtId="0" fontId="8" fillId="0" borderId="0" xfId="7" applyFont="1" applyAlignment="1" applyProtection="1">
      <alignment horizontal="left" indent="1"/>
      <protection locked="0"/>
    </xf>
    <xf numFmtId="0" fontId="9" fillId="0" borderId="0" xfId="19" applyFont="1" applyAlignment="1">
      <alignment horizontal="center"/>
    </xf>
    <xf numFmtId="0" fontId="9" fillId="0" borderId="0" xfId="19" applyFont="1"/>
    <xf numFmtId="49" fontId="8" fillId="0" borderId="1" xfId="12" applyNumberFormat="1" applyFont="1" applyBorder="1"/>
    <xf numFmtId="49" fontId="8" fillId="0" borderId="2" xfId="6" applyNumberFormat="1" applyFont="1" applyBorder="1" applyProtection="1">
      <protection locked="0"/>
    </xf>
    <xf numFmtId="0" fontId="8" fillId="0" borderId="17" xfId="6" applyFont="1" applyBorder="1" applyProtection="1">
      <protection locked="0"/>
    </xf>
    <xf numFmtId="0" fontId="8" fillId="0" borderId="2" xfId="6" applyFont="1" applyBorder="1" applyAlignment="1" applyProtection="1">
      <alignment horizontal="left"/>
      <protection locked="0"/>
    </xf>
    <xf numFmtId="0" fontId="8" fillId="0" borderId="2" xfId="6" applyFont="1" applyBorder="1" applyProtection="1">
      <protection locked="0"/>
    </xf>
    <xf numFmtId="0" fontId="8" fillId="0" borderId="18" xfId="6" applyFont="1" applyBorder="1" applyProtection="1">
      <protection locked="0"/>
    </xf>
    <xf numFmtId="0" fontId="8" fillId="0" borderId="3" xfId="6" applyFont="1" applyBorder="1" applyProtection="1">
      <protection locked="0"/>
    </xf>
    <xf numFmtId="49" fontId="8" fillId="0" borderId="4" xfId="12" applyNumberFormat="1" applyFont="1" applyBorder="1"/>
    <xf numFmtId="0" fontId="8" fillId="0" borderId="13" xfId="6" applyFont="1" applyBorder="1" applyProtection="1">
      <protection locked="0"/>
    </xf>
    <xf numFmtId="0" fontId="8" fillId="0" borderId="0" xfId="6" applyFont="1" applyProtection="1">
      <protection locked="0"/>
    </xf>
    <xf numFmtId="0" fontId="8" fillId="0" borderId="12" xfId="6" applyFont="1" applyBorder="1" applyProtection="1">
      <protection locked="0"/>
    </xf>
    <xf numFmtId="0" fontId="8" fillId="0" borderId="5" xfId="6" applyFont="1" applyBorder="1" applyProtection="1">
      <protection locked="0"/>
    </xf>
    <xf numFmtId="0" fontId="8" fillId="0" borderId="0" xfId="19" applyFont="1"/>
    <xf numFmtId="49" fontId="8" fillId="0" borderId="19" xfId="12" applyNumberFormat="1" applyFont="1" applyBorder="1"/>
    <xf numFmtId="0" fontId="8" fillId="0" borderId="9" xfId="6" applyFont="1" applyBorder="1" applyProtection="1">
      <protection locked="0"/>
    </xf>
    <xf numFmtId="0" fontId="8" fillId="0" borderId="15" xfId="7" applyFont="1" applyBorder="1" applyProtection="1">
      <protection locked="0"/>
    </xf>
    <xf numFmtId="49" fontId="8" fillId="0" borderId="15" xfId="7" applyNumberFormat="1" applyFont="1" applyBorder="1" applyProtection="1">
      <protection locked="0"/>
    </xf>
    <xf numFmtId="49" fontId="8" fillId="0" borderId="15" xfId="7" applyNumberFormat="1" applyFont="1" applyBorder="1" applyAlignment="1" applyProtection="1">
      <alignment horizontal="left"/>
      <protection locked="0"/>
    </xf>
    <xf numFmtId="0" fontId="8" fillId="0" borderId="22" xfId="7" applyFont="1" applyBorder="1" applyProtection="1">
      <protection locked="0"/>
    </xf>
    <xf numFmtId="49" fontId="8" fillId="0" borderId="4" xfId="19" applyNumberFormat="1" applyFont="1" applyBorder="1" applyAlignment="1">
      <alignment horizontal="center"/>
    </xf>
    <xf numFmtId="0" fontId="8" fillId="0" borderId="9" xfId="7" applyFont="1" applyBorder="1" applyProtection="1">
      <protection locked="0"/>
    </xf>
    <xf numFmtId="49" fontId="8" fillId="0" borderId="9" xfId="7" applyNumberFormat="1" applyFont="1" applyBorder="1" applyProtection="1">
      <protection locked="0"/>
    </xf>
    <xf numFmtId="49" fontId="8" fillId="0" borderId="9" xfId="7" applyNumberFormat="1" applyFont="1" applyBorder="1" applyAlignment="1" applyProtection="1">
      <alignment horizontal="left"/>
      <protection locked="0"/>
    </xf>
    <xf numFmtId="0" fontId="8" fillId="0" borderId="20" xfId="7" applyFont="1" applyBorder="1" applyProtection="1">
      <protection locked="0"/>
    </xf>
    <xf numFmtId="0" fontId="8" fillId="0" borderId="10" xfId="7" applyFont="1" applyBorder="1" applyProtection="1">
      <protection locked="0"/>
    </xf>
    <xf numFmtId="49" fontId="8" fillId="0" borderId="10" xfId="7" applyNumberFormat="1" applyFont="1" applyBorder="1" applyAlignment="1" applyProtection="1">
      <alignment horizontal="left"/>
      <protection locked="0"/>
    </xf>
    <xf numFmtId="0" fontId="8" fillId="0" borderId="4" xfId="19" applyFont="1" applyBorder="1"/>
    <xf numFmtId="49" fontId="8" fillId="0" borderId="0" xfId="7" applyNumberFormat="1" applyFont="1" applyProtection="1">
      <protection locked="0"/>
    </xf>
    <xf numFmtId="0" fontId="8" fillId="0" borderId="13" xfId="7" applyFont="1" applyBorder="1" applyProtection="1">
      <protection locked="0"/>
    </xf>
    <xf numFmtId="0" fontId="8" fillId="0" borderId="0" xfId="7" applyFont="1" applyProtection="1">
      <protection locked="0"/>
    </xf>
    <xf numFmtId="49" fontId="8" fillId="0" borderId="13" xfId="7" applyNumberFormat="1" applyFont="1" applyBorder="1" applyAlignment="1" applyProtection="1">
      <alignment horizontal="left"/>
      <protection locked="0"/>
    </xf>
    <xf numFmtId="0" fontId="8" fillId="0" borderId="5" xfId="7" applyFont="1" applyBorder="1" applyProtection="1">
      <protection locked="0"/>
    </xf>
    <xf numFmtId="49" fontId="8" fillId="0" borderId="4" xfId="19" applyNumberFormat="1" applyFont="1" applyBorder="1"/>
    <xf numFmtId="0" fontId="8" fillId="0" borderId="0" xfId="7" applyFont="1" applyAlignment="1" applyProtection="1">
      <alignment horizontal="left"/>
      <protection locked="0"/>
    </xf>
    <xf numFmtId="0" fontId="8" fillId="0" borderId="12" xfId="7" applyFont="1" applyBorder="1" applyProtection="1">
      <protection locked="0"/>
    </xf>
    <xf numFmtId="49" fontId="8" fillId="0" borderId="19" xfId="19" applyNumberFormat="1" applyFont="1" applyBorder="1"/>
    <xf numFmtId="0" fontId="8" fillId="0" borderId="16" xfId="7" applyFont="1" applyBorder="1" applyProtection="1">
      <protection locked="0"/>
    </xf>
    <xf numFmtId="49" fontId="8" fillId="0" borderId="16" xfId="7" applyNumberFormat="1" applyFont="1" applyBorder="1" applyAlignment="1" applyProtection="1">
      <alignment horizontal="left"/>
      <protection locked="0"/>
    </xf>
    <xf numFmtId="0" fontId="8" fillId="0" borderId="0" xfId="0" applyFont="1" applyProtection="1">
      <protection locked="0"/>
    </xf>
    <xf numFmtId="0" fontId="8" fillId="0" borderId="0" xfId="5" applyFont="1" applyProtection="1">
      <protection locked="0"/>
    </xf>
    <xf numFmtId="0" fontId="8" fillId="0" borderId="0" xfId="13" applyFont="1" applyProtection="1">
      <protection locked="0"/>
    </xf>
    <xf numFmtId="0" fontId="8" fillId="0" borderId="0" xfId="0" applyFont="1" applyAlignment="1" applyProtection="1">
      <alignment horizontal="fill"/>
      <protection locked="0"/>
    </xf>
    <xf numFmtId="0" fontId="8" fillId="0" borderId="9" xfId="13" applyFont="1" applyBorder="1" applyProtection="1">
      <protection locked="0"/>
    </xf>
    <xf numFmtId="0" fontId="8" fillId="0" borderId="9" xfId="0" applyFont="1" applyBorder="1" applyProtection="1">
      <protection locked="0"/>
    </xf>
    <xf numFmtId="0" fontId="8" fillId="0" borderId="9" xfId="0" applyFont="1" applyBorder="1" applyAlignment="1" applyProtection="1">
      <alignment horizontal="fill"/>
      <protection locked="0"/>
    </xf>
    <xf numFmtId="0" fontId="8" fillId="0" borderId="9" xfId="7" applyFont="1" applyBorder="1" applyAlignment="1" applyProtection="1">
      <alignment horizontal="left"/>
      <protection locked="0"/>
    </xf>
    <xf numFmtId="0" fontId="8" fillId="0" borderId="9" xfId="5" applyFont="1" applyBorder="1" applyProtection="1">
      <protection locked="0"/>
    </xf>
    <xf numFmtId="0" fontId="8" fillId="0" borderId="13" xfId="5" applyFont="1" applyBorder="1" applyProtection="1">
      <protection locked="0"/>
    </xf>
    <xf numFmtId="0" fontId="8" fillId="0" borderId="16" xfId="5" applyFont="1" applyBorder="1" applyProtection="1">
      <protection locked="0"/>
    </xf>
    <xf numFmtId="0" fontId="8" fillId="0" borderId="0" xfId="7" quotePrefix="1" applyFont="1" applyAlignment="1" applyProtection="1">
      <alignment horizontal="right"/>
      <protection locked="0"/>
    </xf>
    <xf numFmtId="0" fontId="8" fillId="0" borderId="1" xfId="19" applyFont="1" applyBorder="1"/>
    <xf numFmtId="0" fontId="8" fillId="0" borderId="2" xfId="7" applyFont="1" applyBorder="1" applyProtection="1">
      <protection locked="0"/>
    </xf>
    <xf numFmtId="49" fontId="8" fillId="0" borderId="0" xfId="6" applyNumberFormat="1" applyFont="1" applyProtection="1">
      <protection locked="0"/>
    </xf>
    <xf numFmtId="0" fontId="9" fillId="0" borderId="0" xfId="6" applyFont="1" applyAlignment="1" applyProtection="1">
      <alignment horizontal="left"/>
      <protection locked="0"/>
    </xf>
    <xf numFmtId="0" fontId="8" fillId="0" borderId="0" xfId="6" applyFont="1" applyAlignment="1" applyProtection="1">
      <alignment horizontal="right"/>
      <protection locked="0"/>
    </xf>
    <xf numFmtId="0" fontId="8" fillId="0" borderId="0" xfId="7" quotePrefix="1" applyFont="1" applyProtection="1">
      <protection locked="0"/>
    </xf>
    <xf numFmtId="0" fontId="8" fillId="0" borderId="0" xfId="6" applyFont="1" applyAlignment="1" applyProtection="1">
      <alignment horizontal="left"/>
      <protection locked="0"/>
    </xf>
    <xf numFmtId="0" fontId="8" fillId="0" borderId="0" xfId="7" applyFont="1" applyAlignment="1" applyProtection="1">
      <alignment horizontal="right"/>
      <protection locked="0"/>
    </xf>
    <xf numFmtId="49" fontId="8" fillId="0" borderId="4" xfId="1" applyNumberFormat="1" applyFont="1" applyBorder="1"/>
    <xf numFmtId="0" fontId="9" fillId="0" borderId="13" xfId="0" applyFont="1" applyBorder="1" applyProtection="1">
      <protection locked="0"/>
    </xf>
    <xf numFmtId="49" fontId="8" fillId="0" borderId="0" xfId="0" applyNumberFormat="1" applyFont="1" applyAlignment="1" applyProtection="1">
      <alignment horizontal="fill"/>
      <protection locked="0"/>
    </xf>
    <xf numFmtId="0" fontId="8" fillId="0" borderId="5" xfId="7" quotePrefix="1" applyFont="1" applyBorder="1" applyProtection="1">
      <protection locked="0"/>
    </xf>
    <xf numFmtId="49" fontId="9" fillId="0" borderId="0" xfId="7" applyNumberFormat="1" applyFont="1" applyProtection="1">
      <protection locked="0"/>
    </xf>
    <xf numFmtId="49" fontId="8" fillId="0" borderId="13" xfId="7" applyNumberFormat="1" applyFont="1" applyBorder="1" applyProtection="1">
      <protection locked="0"/>
    </xf>
    <xf numFmtId="0" fontId="8" fillId="0" borderId="13" xfId="0" applyFont="1" applyBorder="1" applyProtection="1">
      <protection locked="0"/>
    </xf>
    <xf numFmtId="0" fontId="8" fillId="0" borderId="0" xfId="7" applyFont="1" applyAlignment="1" applyProtection="1">
      <alignment horizontal="fill"/>
      <protection locked="0"/>
    </xf>
    <xf numFmtId="49" fontId="8" fillId="0" borderId="6" xfId="19" applyNumberFormat="1" applyFont="1" applyBorder="1"/>
    <xf numFmtId="49" fontId="8" fillId="0" borderId="7" xfId="7" applyNumberFormat="1" applyFont="1" applyBorder="1" applyProtection="1">
      <protection locked="0"/>
    </xf>
    <xf numFmtId="0" fontId="8" fillId="0" borderId="23" xfId="7" applyFont="1" applyBorder="1" applyProtection="1">
      <protection locked="0"/>
    </xf>
    <xf numFmtId="0" fontId="8" fillId="0" borderId="7" xfId="6" applyFont="1" applyBorder="1" applyAlignment="1" applyProtection="1">
      <alignment horizontal="left"/>
      <protection locked="0"/>
    </xf>
    <xf numFmtId="0" fontId="8" fillId="0" borderId="7" xfId="6" applyFont="1" applyBorder="1" applyProtection="1">
      <protection locked="0"/>
    </xf>
    <xf numFmtId="0" fontId="8" fillId="0" borderId="7" xfId="6" applyFont="1" applyBorder="1" applyAlignment="1" applyProtection="1">
      <alignment horizontal="right"/>
      <protection locked="0"/>
    </xf>
    <xf numFmtId="0" fontId="8" fillId="0" borderId="23" xfId="6" applyFont="1" applyBorder="1" applyProtection="1">
      <protection locked="0"/>
    </xf>
    <xf numFmtId="0" fontId="8" fillId="0" borderId="7" xfId="7" quotePrefix="1" applyFont="1" applyBorder="1" applyProtection="1">
      <protection locked="0"/>
    </xf>
    <xf numFmtId="0" fontId="8" fillId="0" borderId="8" xfId="7" applyFont="1" applyBorder="1" applyProtection="1">
      <protection locked="0"/>
    </xf>
    <xf numFmtId="0" fontId="8" fillId="0" borderId="2" xfId="7" applyFont="1" applyBorder="1" applyAlignment="1" applyProtection="1">
      <alignment horizontal="right"/>
      <protection locked="0"/>
    </xf>
    <xf numFmtId="0" fontId="8" fillId="0" borderId="2" xfId="6" applyFont="1" applyBorder="1" applyAlignment="1" applyProtection="1">
      <alignment horizontal="right"/>
      <protection locked="0"/>
    </xf>
    <xf numFmtId="0" fontId="8" fillId="0" borderId="15" xfId="7" applyFont="1" applyBorder="1" applyAlignment="1" applyProtection="1">
      <alignment horizontal="right"/>
      <protection locked="0"/>
    </xf>
    <xf numFmtId="0" fontId="8" fillId="0" borderId="9" xfId="7" applyFont="1" applyBorder="1" applyAlignment="1" applyProtection="1">
      <alignment horizontal="right"/>
      <protection locked="0"/>
    </xf>
    <xf numFmtId="0" fontId="8" fillId="0" borderId="38" xfId="0" applyFont="1" applyBorder="1"/>
    <xf numFmtId="49" fontId="8" fillId="0" borderId="38" xfId="0" applyNumberFormat="1" applyFont="1" applyBorder="1" applyAlignment="1">
      <alignment horizontal="center"/>
    </xf>
    <xf numFmtId="49" fontId="8" fillId="0" borderId="38" xfId="0" applyNumberFormat="1" applyFont="1" applyBorder="1" applyAlignment="1">
      <alignment horizontal="left"/>
    </xf>
    <xf numFmtId="1" fontId="8" fillId="0" borderId="38" xfId="0" applyNumberFormat="1" applyFont="1" applyBorder="1" applyAlignment="1">
      <alignment horizontal="left"/>
    </xf>
    <xf numFmtId="49" fontId="8" fillId="0" borderId="45" xfId="0" applyNumberFormat="1" applyFont="1" applyBorder="1"/>
    <xf numFmtId="0" fontId="8" fillId="0" borderId="45" xfId="0" applyFont="1" applyBorder="1"/>
    <xf numFmtId="49" fontId="8" fillId="0" borderId="45" xfId="0" applyNumberFormat="1" applyFont="1" applyBorder="1" applyAlignment="1">
      <alignment horizontal="center"/>
    </xf>
    <xf numFmtId="49" fontId="8" fillId="0" borderId="45" xfId="0" applyNumberFormat="1" applyFont="1" applyBorder="1" applyAlignment="1">
      <alignment horizontal="left"/>
    </xf>
    <xf numFmtId="1" fontId="8" fillId="0" borderId="45" xfId="0" applyNumberFormat="1" applyFont="1" applyBorder="1" applyAlignment="1">
      <alignment horizontal="left"/>
    </xf>
    <xf numFmtId="49" fontId="8" fillId="0" borderId="16" xfId="6" applyNumberFormat="1" applyFont="1" applyBorder="1" applyAlignment="1">
      <alignment horizontal="center"/>
    </xf>
    <xf numFmtId="1" fontId="8" fillId="0" borderId="9" xfId="6" applyNumberFormat="1" applyFont="1" applyBorder="1" applyAlignment="1">
      <alignment horizontal="center"/>
    </xf>
    <xf numFmtId="1" fontId="8" fillId="0" borderId="9" xfId="6" applyNumberFormat="1" applyFont="1" applyBorder="1" applyAlignment="1">
      <alignment horizontal="right"/>
    </xf>
    <xf numFmtId="1" fontId="8" fillId="0" borderId="15" xfId="6" applyNumberFormat="1" applyFont="1" applyBorder="1" applyAlignment="1">
      <alignment horizontal="right"/>
    </xf>
    <xf numFmtId="49" fontId="8" fillId="0" borderId="18" xfId="7" applyNumberFormat="1" applyFont="1" applyBorder="1"/>
    <xf numFmtId="49" fontId="8" fillId="0" borderId="33" xfId="6" applyNumberFormat="1" applyFont="1" applyBorder="1"/>
    <xf numFmtId="1" fontId="8" fillId="0" borderId="0" xfId="6" quotePrefix="1" applyNumberFormat="1" applyFont="1" applyAlignment="1">
      <alignment horizontal="center"/>
    </xf>
    <xf numFmtId="1" fontId="8" fillId="0" borderId="7" xfId="0" applyNumberFormat="1" applyFont="1" applyBorder="1"/>
    <xf numFmtId="0" fontId="8" fillId="0" borderId="12" xfId="0" applyFont="1" applyBorder="1" applyAlignment="1">
      <alignment horizontal="center"/>
    </xf>
    <xf numFmtId="0" fontId="8" fillId="0" borderId="0" xfId="6" quotePrefix="1" applyFont="1" applyAlignment="1">
      <alignment horizontal="right"/>
    </xf>
    <xf numFmtId="0" fontId="8" fillId="0" borderId="38" xfId="0" applyFont="1" applyBorder="1" applyAlignment="1">
      <alignment horizontal="right"/>
    </xf>
    <xf numFmtId="0" fontId="8" fillId="0" borderId="45" xfId="0" applyFont="1" applyBorder="1" applyAlignment="1">
      <alignment horizontal="right"/>
    </xf>
    <xf numFmtId="0" fontId="8" fillId="0" borderId="9" xfId="6" applyFont="1" applyBorder="1" applyAlignment="1">
      <alignment horizontal="right"/>
    </xf>
    <xf numFmtId="0" fontId="8" fillId="0" borderId="15" xfId="0" applyFont="1" applyBorder="1" applyAlignment="1">
      <alignment horizontal="right"/>
    </xf>
    <xf numFmtId="49" fontId="8" fillId="0" borderId="16" xfId="6" applyNumberFormat="1" applyFont="1" applyBorder="1"/>
    <xf numFmtId="49" fontId="8" fillId="0" borderId="9" xfId="0" quotePrefix="1" applyNumberFormat="1" applyFont="1" applyBorder="1" applyAlignment="1">
      <alignment horizontal="center"/>
    </xf>
    <xf numFmtId="49" fontId="8" fillId="0" borderId="10" xfId="6" applyNumberFormat="1" applyFont="1" applyBorder="1"/>
    <xf numFmtId="0" fontId="8" fillId="0" borderId="15" xfId="6" applyFont="1" applyBorder="1" applyAlignment="1">
      <alignment horizontal="left"/>
    </xf>
    <xf numFmtId="0" fontId="8" fillId="0" borderId="15" xfId="6" quotePrefix="1" applyFont="1" applyBorder="1"/>
    <xf numFmtId="0" fontId="8" fillId="0" borderId="22" xfId="0" applyFont="1" applyBorder="1" applyAlignment="1">
      <alignment horizontal="center"/>
    </xf>
    <xf numFmtId="49" fontId="8" fillId="0" borderId="19" xfId="6" applyNumberFormat="1" applyFont="1" applyBorder="1"/>
    <xf numFmtId="49" fontId="8" fillId="0" borderId="17" xfId="6" applyNumberFormat="1" applyFont="1" applyBorder="1" applyAlignment="1">
      <alignment horizontal="center"/>
    </xf>
    <xf numFmtId="49" fontId="8" fillId="0" borderId="4" xfId="13" applyNumberFormat="1" applyFont="1" applyBorder="1" applyAlignment="1">
      <alignment horizontal="right"/>
    </xf>
    <xf numFmtId="0" fontId="8" fillId="0" borderId="13" xfId="13" applyFont="1" applyBorder="1"/>
    <xf numFmtId="0" fontId="8" fillId="0" borderId="16" xfId="13" applyFont="1" applyBorder="1"/>
    <xf numFmtId="0" fontId="8" fillId="0" borderId="9" xfId="13" applyFont="1" applyBorder="1"/>
    <xf numFmtId="0" fontId="8" fillId="0" borderId="9" xfId="13" applyFont="1" applyBorder="1" applyAlignment="1">
      <alignment horizontal="fill"/>
    </xf>
    <xf numFmtId="49" fontId="8" fillId="0" borderId="9" xfId="13" applyNumberFormat="1" applyFont="1" applyBorder="1" applyAlignment="1">
      <alignment horizontal="center"/>
    </xf>
    <xf numFmtId="0" fontId="8" fillId="0" borderId="5" xfId="6" applyFont="1" applyBorder="1" applyAlignment="1">
      <alignment horizontal="center"/>
    </xf>
    <xf numFmtId="49" fontId="8" fillId="0" borderId="4" xfId="13" applyNumberFormat="1" applyFont="1" applyBorder="1"/>
    <xf numFmtId="1" fontId="8" fillId="0" borderId="13" xfId="0" applyNumberFormat="1" applyFont="1" applyBorder="1"/>
    <xf numFmtId="49" fontId="8" fillId="0" borderId="0" xfId="6" applyNumberFormat="1" applyFont="1" applyAlignment="1">
      <alignment horizontal="left"/>
    </xf>
    <xf numFmtId="1" fontId="8" fillId="0" borderId="13" xfId="0" quotePrefix="1" applyNumberFormat="1" applyFont="1" applyBorder="1" applyAlignment="1">
      <alignment horizontal="left"/>
    </xf>
    <xf numFmtId="49" fontId="8" fillId="0" borderId="19" xfId="13" applyNumberFormat="1" applyFont="1" applyBorder="1"/>
    <xf numFmtId="49" fontId="8" fillId="0" borderId="9" xfId="13" applyNumberFormat="1" applyFont="1" applyBorder="1"/>
    <xf numFmtId="49" fontId="8" fillId="0" borderId="13" xfId="7" applyNumberFormat="1" applyFont="1" applyBorder="1"/>
    <xf numFmtId="49" fontId="8" fillId="0" borderId="16" xfId="7" applyNumberFormat="1" applyFont="1" applyBorder="1"/>
    <xf numFmtId="49" fontId="24" fillId="0" borderId="9" xfId="7" applyNumberFormat="1" applyFont="1" applyBorder="1"/>
    <xf numFmtId="1" fontId="8" fillId="0" borderId="9" xfId="7" applyNumberFormat="1" applyFont="1" applyBorder="1"/>
    <xf numFmtId="49" fontId="8" fillId="0" borderId="20" xfId="7" applyNumberFormat="1" applyFont="1" applyBorder="1" applyAlignment="1">
      <alignment horizontal="left"/>
    </xf>
    <xf numFmtId="49" fontId="8" fillId="0" borderId="4" xfId="13" quotePrefix="1" applyNumberFormat="1" applyFont="1" applyBorder="1" applyAlignment="1">
      <alignment horizontal="right"/>
    </xf>
    <xf numFmtId="49" fontId="8" fillId="0" borderId="13" xfId="7" applyNumberFormat="1" applyFont="1" applyBorder="1" applyAlignment="1">
      <alignment horizontal="right"/>
    </xf>
    <xf numFmtId="49" fontId="8" fillId="0" borderId="5" xfId="7" quotePrefix="1" applyNumberFormat="1" applyFont="1" applyBorder="1" applyAlignment="1">
      <alignment horizontal="left"/>
    </xf>
    <xf numFmtId="49" fontId="8" fillId="0" borderId="7" xfId="13" applyNumberFormat="1" applyFont="1" applyBorder="1"/>
    <xf numFmtId="0" fontId="8" fillId="0" borderId="7" xfId="13" applyFont="1" applyBorder="1"/>
    <xf numFmtId="49" fontId="8" fillId="0" borderId="7" xfId="6" applyNumberFormat="1" applyFont="1" applyBorder="1" applyAlignment="1">
      <alignment horizontal="left"/>
    </xf>
    <xf numFmtId="1" fontId="8" fillId="0" borderId="7" xfId="7" applyNumberFormat="1" applyFont="1" applyBorder="1" applyAlignment="1">
      <alignment horizontal="center"/>
    </xf>
    <xf numFmtId="1" fontId="8" fillId="0" borderId="9" xfId="6" quotePrefix="1" applyNumberFormat="1" applyFont="1" applyBorder="1" applyAlignment="1">
      <alignment horizontal="left"/>
    </xf>
    <xf numFmtId="49" fontId="8" fillId="0" borderId="2" xfId="6" applyNumberFormat="1" applyFont="1" applyBorder="1" applyAlignment="1">
      <alignment horizontal="center"/>
    </xf>
    <xf numFmtId="0" fontId="27" fillId="0" borderId="7" xfId="6" applyFont="1" applyBorder="1" applyAlignment="1">
      <alignment horizontal="center"/>
    </xf>
    <xf numFmtId="1" fontId="27" fillId="0" borderId="7" xfId="6" applyNumberFormat="1" applyFont="1" applyBorder="1" applyAlignment="1">
      <alignment horizontal="center"/>
    </xf>
    <xf numFmtId="49" fontId="8" fillId="0" borderId="13" xfId="6" applyNumberFormat="1" applyFont="1" applyBorder="1" applyAlignment="1">
      <alignment horizontal="left"/>
    </xf>
    <xf numFmtId="49" fontId="8" fillId="0" borderId="23" xfId="6" applyNumberFormat="1" applyFont="1" applyBorder="1" applyAlignment="1">
      <alignment horizontal="center"/>
    </xf>
    <xf numFmtId="0" fontId="8" fillId="2" borderId="5" xfId="6" applyFont="1" applyFill="1" applyBorder="1"/>
    <xf numFmtId="49" fontId="8" fillId="0" borderId="0" xfId="13" applyNumberFormat="1" applyFont="1"/>
    <xf numFmtId="49" fontId="9" fillId="0" borderId="0" xfId="0" applyNumberFormat="1" applyFont="1" applyAlignment="1">
      <alignment horizontal="left" indent="1"/>
    </xf>
    <xf numFmtId="0" fontId="27" fillId="0" borderId="0" xfId="0" applyFont="1" applyAlignment="1">
      <alignment horizontal="left" indent="1"/>
    </xf>
    <xf numFmtId="49" fontId="8" fillId="0" borderId="0" xfId="0" quotePrefix="1" applyNumberFormat="1" applyFont="1" applyAlignment="1">
      <alignment horizontal="center"/>
    </xf>
    <xf numFmtId="0" fontId="8" fillId="0" borderId="14" xfId="6" quotePrefix="1" applyFont="1" applyBorder="1"/>
    <xf numFmtId="0" fontId="8" fillId="0" borderId="11" xfId="6" quotePrefix="1" applyFont="1" applyBorder="1"/>
    <xf numFmtId="49" fontId="8" fillId="0" borderId="14" xfId="0" applyNumberFormat="1" applyFont="1" applyBorder="1" applyAlignment="1">
      <alignment horizontal="left"/>
    </xf>
    <xf numFmtId="1" fontId="8" fillId="0" borderId="16" xfId="0" applyNumberFormat="1" applyFont="1" applyBorder="1" applyAlignment="1">
      <alignment horizontal="left"/>
    </xf>
    <xf numFmtId="0" fontId="8" fillId="0" borderId="0" xfId="13" applyFont="1"/>
    <xf numFmtId="1" fontId="8" fillId="0" borderId="0" xfId="7" applyNumberFormat="1" applyFont="1" applyAlignment="1">
      <alignment horizontal="center"/>
    </xf>
    <xf numFmtId="49" fontId="8" fillId="0" borderId="18" xfId="0" applyNumberFormat="1" applyFont="1" applyBorder="1" applyAlignment="1">
      <alignment horizontal="center"/>
    </xf>
    <xf numFmtId="1" fontId="8" fillId="0" borderId="17" xfId="0" applyNumberFormat="1" applyFont="1" applyBorder="1"/>
    <xf numFmtId="1" fontId="8" fillId="0" borderId="0" xfId="13" applyNumberFormat="1" applyFont="1" applyAlignment="1">
      <alignment horizontal="right"/>
    </xf>
    <xf numFmtId="0" fontId="8" fillId="0" borderId="0" xfId="13" applyFont="1" applyAlignment="1">
      <alignment horizontal="fill"/>
    </xf>
    <xf numFmtId="0" fontId="8" fillId="0" borderId="0" xfId="14" applyFont="1"/>
    <xf numFmtId="0" fontId="8" fillId="0" borderId="0" xfId="14" applyFont="1" applyAlignment="1">
      <alignment horizontal="fill"/>
    </xf>
    <xf numFmtId="0" fontId="8" fillId="0" borderId="0" xfId="12" applyFont="1"/>
    <xf numFmtId="49" fontId="8" fillId="0" borderId="0" xfId="14" quotePrefix="1" applyNumberFormat="1" applyFont="1" applyAlignment="1">
      <alignment horizontal="left"/>
    </xf>
    <xf numFmtId="49" fontId="24" fillId="0" borderId="0" xfId="7" applyNumberFormat="1" applyFont="1"/>
    <xf numFmtId="49" fontId="8" fillId="0" borderId="6" xfId="13" applyNumberFormat="1" applyFont="1" applyBorder="1"/>
    <xf numFmtId="0" fontId="8" fillId="0" borderId="23" xfId="13" applyFont="1" applyBorder="1"/>
    <xf numFmtId="0" fontId="27" fillId="0" borderId="7" xfId="6" applyFont="1" applyBorder="1" applyAlignment="1">
      <alignment horizontal="right"/>
    </xf>
    <xf numFmtId="0" fontId="8" fillId="0" borderId="9" xfId="13" applyFont="1" applyBorder="1" applyAlignment="1">
      <alignment horizontal="right"/>
    </xf>
    <xf numFmtId="1" fontId="8" fillId="0" borderId="10" xfId="0" quotePrefix="1" applyNumberFormat="1" applyFont="1" applyBorder="1"/>
    <xf numFmtId="0" fontId="8" fillId="2" borderId="9" xfId="0" applyFont="1" applyFill="1" applyBorder="1" applyAlignment="1">
      <alignment horizontal="fill"/>
    </xf>
    <xf numFmtId="0" fontId="8" fillId="2" borderId="9" xfId="0" quotePrefix="1" applyFont="1" applyFill="1" applyBorder="1"/>
    <xf numFmtId="0" fontId="9" fillId="0" borderId="9" xfId="0" applyFont="1" applyBorder="1" applyAlignment="1">
      <alignment horizontal="left" indent="1"/>
    </xf>
    <xf numFmtId="0" fontId="25" fillId="0" borderId="9" xfId="0" applyFont="1" applyBorder="1"/>
    <xf numFmtId="49" fontId="8" fillId="0" borderId="21" xfId="7" applyNumberFormat="1" applyFont="1" applyBorder="1"/>
    <xf numFmtId="1" fontId="8" fillId="0" borderId="15" xfId="7" applyNumberFormat="1" applyFont="1" applyBorder="1" applyAlignment="1">
      <alignment horizontal="right"/>
    </xf>
    <xf numFmtId="49" fontId="8" fillId="0" borderId="15" xfId="7" applyNumberFormat="1" applyFont="1" applyBorder="1"/>
    <xf numFmtId="0" fontId="8" fillId="0" borderId="15" xfId="7" applyFont="1" applyBorder="1" applyAlignment="1">
      <alignment horizontal="fill"/>
    </xf>
    <xf numFmtId="0" fontId="8" fillId="0" borderId="15" xfId="7" applyFont="1" applyBorder="1" applyAlignment="1">
      <alignment horizontal="right"/>
    </xf>
    <xf numFmtId="49" fontId="8" fillId="0" borderId="15" xfId="7" applyNumberFormat="1" applyFont="1" applyBorder="1" applyAlignment="1">
      <alignment horizontal="left"/>
    </xf>
    <xf numFmtId="1" fontId="8" fillId="0" borderId="15" xfId="7" applyNumberFormat="1" applyFont="1" applyBorder="1"/>
    <xf numFmtId="0" fontId="9" fillId="0" borderId="15" xfId="0" applyFont="1" applyBorder="1" applyAlignment="1">
      <alignment horizontal="left" indent="1"/>
    </xf>
    <xf numFmtId="0" fontId="25" fillId="0" borderId="15" xfId="0" applyFont="1" applyBorder="1"/>
    <xf numFmtId="0" fontId="9" fillId="0" borderId="0" xfId="6" applyFont="1" applyAlignment="1">
      <alignment horizontal="right"/>
    </xf>
    <xf numFmtId="49" fontId="8" fillId="0" borderId="0" xfId="0" applyNumberFormat="1" applyFont="1" applyAlignment="1">
      <alignment horizontal="fill"/>
    </xf>
    <xf numFmtId="0" fontId="8" fillId="2" borderId="0" xfId="0" applyFont="1" applyFill="1" applyAlignment="1">
      <alignment horizontal="fill"/>
    </xf>
    <xf numFmtId="0" fontId="8" fillId="2" borderId="0" xfId="0" applyFont="1" applyFill="1" applyAlignment="1">
      <alignment horizontal="right"/>
    </xf>
    <xf numFmtId="1" fontId="8" fillId="2" borderId="0" xfId="6" quotePrefix="1" applyNumberFormat="1" applyFont="1" applyFill="1" applyAlignment="1">
      <alignment horizontal="left"/>
    </xf>
    <xf numFmtId="1" fontId="8" fillId="2" borderId="0" xfId="6" applyNumberFormat="1" applyFont="1" applyFill="1" applyAlignment="1">
      <alignment horizontal="left"/>
    </xf>
    <xf numFmtId="1" fontId="8" fillId="2" borderId="0" xfId="0" quotePrefix="1" applyNumberFormat="1" applyFont="1" applyFill="1"/>
    <xf numFmtId="1" fontId="8" fillId="2" borderId="0" xfId="0" applyNumberFormat="1" applyFont="1" applyFill="1"/>
    <xf numFmtId="0" fontId="9" fillId="0" borderId="7" xfId="7" applyFont="1" applyBorder="1" applyAlignment="1">
      <alignment horizontal="center"/>
    </xf>
    <xf numFmtId="1" fontId="9" fillId="0" borderId="7" xfId="7" applyNumberFormat="1" applyFont="1" applyBorder="1" applyAlignment="1">
      <alignment horizontal="right"/>
    </xf>
    <xf numFmtId="0" fontId="8" fillId="0" borderId="2" xfId="6" quotePrefix="1" applyFont="1" applyBorder="1"/>
    <xf numFmtId="0" fontId="24" fillId="0" borderId="1" xfId="7" applyFont="1" applyBorder="1"/>
    <xf numFmtId="49" fontId="24" fillId="0" borderId="2" xfId="7" applyNumberFormat="1" applyFont="1" applyBorder="1"/>
    <xf numFmtId="0" fontId="24" fillId="0" borderId="2" xfId="7" applyFont="1" applyBorder="1"/>
    <xf numFmtId="49" fontId="24" fillId="0" borderId="2" xfId="7" applyNumberFormat="1" applyFont="1" applyBorder="1" applyAlignment="1">
      <alignment horizontal="center"/>
    </xf>
    <xf numFmtId="0" fontId="24" fillId="0" borderId="6" xfId="7" applyFont="1" applyBorder="1"/>
    <xf numFmtId="49" fontId="24" fillId="0" borderId="7" xfId="7" applyNumberFormat="1" applyFont="1" applyBorder="1"/>
    <xf numFmtId="0" fontId="24" fillId="0" borderId="7" xfId="7" applyFont="1" applyBorder="1"/>
    <xf numFmtId="49" fontId="24" fillId="0" borderId="7" xfId="7" applyNumberFormat="1" applyFont="1" applyBorder="1" applyAlignment="1">
      <alignment horizontal="center"/>
    </xf>
    <xf numFmtId="0" fontId="24" fillId="0" borderId="4" xfId="7" applyFont="1" applyBorder="1"/>
    <xf numFmtId="0" fontId="24" fillId="0" borderId="19" xfId="7" applyFont="1" applyBorder="1"/>
    <xf numFmtId="1" fontId="8" fillId="0" borderId="9" xfId="7" quotePrefix="1" applyNumberFormat="1" applyFont="1" applyBorder="1" applyAlignment="1">
      <alignment horizontal="right"/>
    </xf>
    <xf numFmtId="0" fontId="8" fillId="0" borderId="9" xfId="5" applyFont="1" applyBorder="1"/>
    <xf numFmtId="0" fontId="8" fillId="0" borderId="7" xfId="0" quotePrefix="1" applyFont="1" applyBorder="1" applyAlignment="1">
      <alignment horizontal="left"/>
    </xf>
    <xf numFmtId="0" fontId="8" fillId="0" borderId="7" xfId="7" quotePrefix="1" applyFont="1" applyBorder="1"/>
    <xf numFmtId="49" fontId="8" fillId="0" borderId="7" xfId="7" quotePrefix="1" applyNumberFormat="1" applyFont="1" applyBorder="1" applyAlignment="1">
      <alignment horizontal="left"/>
    </xf>
    <xf numFmtId="0" fontId="8" fillId="0" borderId="12" xfId="6" applyFont="1" applyBorder="1" applyAlignment="1">
      <alignment horizontal="left" wrapText="1"/>
    </xf>
    <xf numFmtId="0" fontId="8" fillId="0" borderId="9" xfId="0" quotePrefix="1" applyFont="1" applyBorder="1" applyAlignment="1">
      <alignment horizontal="left"/>
    </xf>
    <xf numFmtId="0" fontId="8" fillId="0" borderId="2" xfId="0" quotePrefix="1" applyFont="1" applyBorder="1" applyAlignment="1">
      <alignment horizontal="left"/>
    </xf>
    <xf numFmtId="0" fontId="8" fillId="0" borderId="2" xfId="0" quotePrefix="1" applyFont="1" applyBorder="1" applyAlignment="1">
      <alignment horizontal="center"/>
    </xf>
    <xf numFmtId="49" fontId="8" fillId="0" borderId="2" xfId="7" quotePrefix="1" applyNumberFormat="1" applyFont="1" applyBorder="1" applyAlignment="1">
      <alignment horizontal="left"/>
    </xf>
    <xf numFmtId="49" fontId="8" fillId="0" borderId="16" xfId="7" applyNumberFormat="1" applyFont="1" applyBorder="1" applyAlignment="1">
      <alignment horizontal="right"/>
    </xf>
    <xf numFmtId="0" fontId="8" fillId="0" borderId="17" xfId="0" applyFont="1" applyBorder="1" applyAlignment="1">
      <alignment horizontal="fill"/>
    </xf>
    <xf numFmtId="0" fontId="8" fillId="0" borderId="4" xfId="5" applyFont="1" applyBorder="1"/>
    <xf numFmtId="49" fontId="8" fillId="0" borderId="18" xfId="0" applyNumberFormat="1" applyFont="1" applyBorder="1" applyAlignment="1">
      <alignment horizontal="fill"/>
    </xf>
    <xf numFmtId="0" fontId="8" fillId="0" borderId="12" xfId="0" quotePrefix="1" applyFont="1" applyBorder="1" applyAlignment="1">
      <alignment horizontal="left"/>
    </xf>
    <xf numFmtId="49" fontId="8" fillId="0" borderId="12" xfId="0" applyNumberFormat="1" applyFont="1" applyBorder="1" applyAlignment="1">
      <alignment horizontal="fill"/>
    </xf>
    <xf numFmtId="49" fontId="8" fillId="0" borderId="11" xfId="0" applyNumberFormat="1" applyFont="1" applyBorder="1" applyAlignment="1">
      <alignment horizontal="fill"/>
    </xf>
    <xf numFmtId="49" fontId="8" fillId="0" borderId="12" xfId="0" quotePrefix="1" applyNumberFormat="1" applyFont="1" applyBorder="1"/>
    <xf numFmtId="49" fontId="8" fillId="0" borderId="5" xfId="0" applyNumberFormat="1" applyFont="1" applyBorder="1" applyAlignment="1">
      <alignment horizontal="right"/>
    </xf>
    <xf numFmtId="1" fontId="8" fillId="0" borderId="0" xfId="5" applyNumberFormat="1" applyFont="1" applyAlignment="1">
      <alignment horizontal="right"/>
    </xf>
    <xf numFmtId="49" fontId="8" fillId="0" borderId="16" xfId="0" applyNumberFormat="1" applyFont="1" applyBorder="1" applyAlignment="1">
      <alignment horizontal="fill"/>
    </xf>
    <xf numFmtId="0" fontId="8" fillId="0" borderId="20" xfId="6" applyFont="1" applyBorder="1" applyAlignment="1">
      <alignment horizontal="center"/>
    </xf>
    <xf numFmtId="0" fontId="8" fillId="0" borderId="8" xfId="6" applyFont="1" applyBorder="1" applyAlignment="1">
      <alignment horizontal="center"/>
    </xf>
    <xf numFmtId="1" fontId="8" fillId="0" borderId="0" xfId="0" applyNumberFormat="1" applyFont="1" applyAlignment="1">
      <alignment horizontal="center" vertical="center"/>
    </xf>
    <xf numFmtId="0" fontId="8" fillId="0" borderId="1" xfId="5" applyFont="1" applyBorder="1"/>
    <xf numFmtId="0" fontId="8" fillId="0" borderId="2" xfId="5" applyFont="1" applyBorder="1"/>
    <xf numFmtId="0" fontId="8" fillId="0" borderId="2" xfId="5" applyFont="1" applyBorder="1" applyAlignment="1">
      <alignment horizontal="left"/>
    </xf>
    <xf numFmtId="0" fontId="8" fillId="0" borderId="3" xfId="5" applyFont="1" applyBorder="1"/>
    <xf numFmtId="0" fontId="8" fillId="0" borderId="5" xfId="5" applyFont="1" applyBorder="1"/>
    <xf numFmtId="0" fontId="8" fillId="0" borderId="6" xfId="5" applyFont="1" applyBorder="1"/>
    <xf numFmtId="1" fontId="8" fillId="0" borderId="7" xfId="5" applyNumberFormat="1" applyFont="1" applyBorder="1" applyAlignment="1">
      <alignment horizontal="right"/>
    </xf>
    <xf numFmtId="0" fontId="8" fillId="0" borderId="7" xfId="5" applyFont="1" applyBorder="1"/>
    <xf numFmtId="0" fontId="8" fillId="0" borderId="8" xfId="5" applyFont="1" applyBorder="1"/>
    <xf numFmtId="0" fontId="27" fillId="0" borderId="0" xfId="0" applyFont="1"/>
    <xf numFmtId="0" fontId="8" fillId="0" borderId="17" xfId="0" quotePrefix="1" applyFont="1" applyBorder="1"/>
    <xf numFmtId="0" fontId="8" fillId="0" borderId="18" xfId="7" quotePrefix="1" applyFont="1" applyBorder="1"/>
    <xf numFmtId="0" fontId="9" fillId="0" borderId="0" xfId="7" applyFont="1" applyAlignment="1">
      <alignment horizontal="left" indent="1"/>
    </xf>
    <xf numFmtId="0" fontId="9" fillId="0" borderId="0" xfId="7" applyFont="1" applyAlignment="1">
      <alignment horizontal="left" vertical="center" indent="1"/>
    </xf>
    <xf numFmtId="0" fontId="8" fillId="0" borderId="5" xfId="5" applyFont="1" applyBorder="1" applyAlignment="1">
      <alignment horizontal="center"/>
    </xf>
    <xf numFmtId="0" fontId="8" fillId="0" borderId="12" xfId="6" applyFont="1" applyBorder="1" applyAlignment="1">
      <alignment wrapText="1"/>
    </xf>
    <xf numFmtId="0" fontId="9" fillId="0" borderId="0" xfId="7" applyFont="1" applyAlignment="1">
      <alignment vertical="center"/>
    </xf>
    <xf numFmtId="0" fontId="25" fillId="0" borderId="7" xfId="5" applyFont="1" applyBorder="1"/>
    <xf numFmtId="0" fontId="25" fillId="0" borderId="7" xfId="5" applyFont="1" applyBorder="1" applyAlignment="1">
      <alignment horizontal="center"/>
    </xf>
    <xf numFmtId="0" fontId="25" fillId="0" borderId="1" xfId="5" applyFont="1" applyBorder="1"/>
    <xf numFmtId="0" fontId="25" fillId="0" borderId="4" xfId="5" applyFont="1" applyBorder="1"/>
    <xf numFmtId="0" fontId="25" fillId="0" borderId="19" xfId="5" applyFont="1" applyBorder="1"/>
    <xf numFmtId="49" fontId="25" fillId="0" borderId="4" xfId="9" applyNumberFormat="1" applyFont="1" applyBorder="1"/>
    <xf numFmtId="0" fontId="25" fillId="0" borderId="4" xfId="9" quotePrefix="1" applyFont="1" applyBorder="1" applyAlignment="1">
      <alignment horizontal="left"/>
    </xf>
    <xf numFmtId="49" fontId="25" fillId="0" borderId="4" xfId="5" applyNumberFormat="1" applyFont="1" applyBorder="1"/>
    <xf numFmtId="0" fontId="25" fillId="0" borderId="7" xfId="5" quotePrefix="1" applyFont="1" applyBorder="1"/>
    <xf numFmtId="0" fontId="25" fillId="0" borderId="7" xfId="9" applyFont="1" applyBorder="1" applyAlignment="1">
      <alignment horizontal="center"/>
    </xf>
    <xf numFmtId="0" fontId="8" fillId="0" borderId="12" xfId="5" applyFont="1" applyBorder="1" applyAlignment="1">
      <alignment horizontal="fill"/>
    </xf>
    <xf numFmtId="0" fontId="8" fillId="0" borderId="13" xfId="5" applyFont="1" applyBorder="1" applyAlignment="1">
      <alignment horizontal="fill"/>
    </xf>
    <xf numFmtId="49" fontId="8" fillId="0" borderId="0" xfId="5" applyNumberFormat="1" applyFont="1"/>
    <xf numFmtId="0" fontId="8" fillId="0" borderId="5" xfId="9" applyFont="1" applyBorder="1" applyAlignment="1">
      <alignment horizontal="center"/>
    </xf>
    <xf numFmtId="0" fontId="8" fillId="0" borderId="13" xfId="5" applyFont="1" applyBorder="1" applyAlignment="1">
      <alignment horizontal="right"/>
    </xf>
    <xf numFmtId="0" fontId="8" fillId="0" borderId="16" xfId="5" applyFont="1" applyBorder="1" applyAlignment="1">
      <alignment horizontal="right"/>
    </xf>
    <xf numFmtId="0" fontId="8" fillId="0" borderId="9" xfId="5" quotePrefix="1" applyFont="1" applyBorder="1" applyAlignment="1">
      <alignment horizontal="right"/>
    </xf>
    <xf numFmtId="0" fontId="8" fillId="0" borderId="16" xfId="5" applyFont="1" applyBorder="1"/>
    <xf numFmtId="0" fontId="8" fillId="0" borderId="9" xfId="5" quotePrefix="1" applyFont="1" applyBorder="1"/>
    <xf numFmtId="0" fontId="8" fillId="0" borderId="9" xfId="5" applyFont="1" applyBorder="1" applyAlignment="1">
      <alignment horizontal="fill"/>
    </xf>
    <xf numFmtId="0" fontId="8" fillId="0" borderId="14" xfId="5" applyFont="1" applyBorder="1" applyAlignment="1">
      <alignment horizontal="fill"/>
    </xf>
    <xf numFmtId="0" fontId="8" fillId="0" borderId="16" xfId="5" applyFont="1" applyBorder="1" applyAlignment="1">
      <alignment horizontal="fill"/>
    </xf>
    <xf numFmtId="49" fontId="8" fillId="0" borderId="9" xfId="5" applyNumberFormat="1" applyFont="1" applyBorder="1"/>
    <xf numFmtId="0" fontId="8" fillId="0" borderId="20" xfId="9" applyFont="1" applyBorder="1" applyAlignment="1">
      <alignment horizontal="center"/>
    </xf>
    <xf numFmtId="0" fontId="8" fillId="0" borderId="15" xfId="5" applyFont="1" applyBorder="1"/>
    <xf numFmtId="0" fontId="8" fillId="0" borderId="12" xfId="5" applyFont="1" applyBorder="1"/>
    <xf numFmtId="0" fontId="8" fillId="0" borderId="0" xfId="5" applyFont="1" applyAlignment="1">
      <alignment horizontal="fill"/>
    </xf>
    <xf numFmtId="0" fontId="8" fillId="0" borderId="0" xfId="5" quotePrefix="1" applyFont="1"/>
    <xf numFmtId="0" fontId="8" fillId="0" borderId="0" xfId="5" quotePrefix="1" applyFont="1" applyAlignment="1">
      <alignment horizontal="fill"/>
    </xf>
    <xf numFmtId="0" fontId="25" fillId="0" borderId="13" xfId="0" applyFont="1" applyBorder="1"/>
    <xf numFmtId="0" fontId="8" fillId="0" borderId="0" xfId="5" quotePrefix="1" applyFont="1" applyAlignment="1">
      <alignment horizontal="right"/>
    </xf>
    <xf numFmtId="0" fontId="8" fillId="0" borderId="0" xfId="5" applyFont="1" applyAlignment="1">
      <alignment horizontal="right"/>
    </xf>
    <xf numFmtId="0" fontId="8" fillId="0" borderId="9" xfId="5" applyFont="1" applyBorder="1" applyAlignment="1">
      <alignment horizontal="right"/>
    </xf>
    <xf numFmtId="0" fontId="8" fillId="0" borderId="15" xfId="5" applyFont="1" applyBorder="1" applyAlignment="1">
      <alignment horizontal="right"/>
    </xf>
    <xf numFmtId="0" fontId="25" fillId="0" borderId="23" xfId="0" applyFont="1" applyBorder="1"/>
    <xf numFmtId="0" fontId="25" fillId="0" borderId="10" xfId="0" applyFont="1" applyBorder="1"/>
    <xf numFmtId="0" fontId="25" fillId="0" borderId="16" xfId="0" applyFont="1" applyBorder="1"/>
    <xf numFmtId="0" fontId="25" fillId="0" borderId="12" xfId="0" applyFont="1" applyBorder="1"/>
    <xf numFmtId="0" fontId="9" fillId="0" borderId="12" xfId="5" quotePrefix="1" applyFont="1" applyBorder="1" applyAlignment="1">
      <alignment horizontal="left"/>
    </xf>
    <xf numFmtId="0" fontId="25" fillId="2" borderId="13" xfId="0" applyFont="1" applyFill="1" applyBorder="1"/>
    <xf numFmtId="0" fontId="25" fillId="2" borderId="0" xfId="0" applyFont="1" applyFill="1"/>
    <xf numFmtId="0" fontId="25" fillId="0" borderId="0" xfId="5" applyFont="1"/>
    <xf numFmtId="0" fontId="25" fillId="0" borderId="0" xfId="5" quotePrefix="1" applyFont="1"/>
    <xf numFmtId="0" fontId="25" fillId="0" borderId="0" xfId="9" applyFont="1" applyAlignment="1">
      <alignment horizontal="center"/>
    </xf>
    <xf numFmtId="0" fontId="25" fillId="0" borderId="7" xfId="0" applyFont="1" applyBorder="1"/>
    <xf numFmtId="0" fontId="25" fillId="0" borderId="11" xfId="0" applyFont="1" applyBorder="1"/>
    <xf numFmtId="0" fontId="25" fillId="0" borderId="14" xfId="0" applyFont="1" applyBorder="1"/>
    <xf numFmtId="0" fontId="8" fillId="0" borderId="0" xfId="5" applyFont="1" applyAlignment="1">
      <alignment horizontal="center"/>
    </xf>
    <xf numFmtId="0" fontId="25" fillId="0" borderId="17" xfId="0" applyFont="1" applyBorder="1"/>
    <xf numFmtId="0" fontId="25" fillId="0" borderId="0" xfId="5" applyFont="1" applyAlignment="1">
      <alignment horizontal="center"/>
    </xf>
    <xf numFmtId="0" fontId="25" fillId="0" borderId="18" xfId="0" applyFont="1" applyBorder="1"/>
    <xf numFmtId="0" fontId="8" fillId="0" borderId="17" xfId="5" applyFont="1" applyBorder="1"/>
    <xf numFmtId="0" fontId="9" fillId="0" borderId="6" xfId="0" applyFont="1" applyBorder="1"/>
    <xf numFmtId="0" fontId="8" fillId="0" borderId="0" xfId="5" applyFont="1" applyAlignment="1">
      <alignment horizontal="left" indent="1"/>
    </xf>
    <xf numFmtId="49" fontId="8" fillId="0" borderId="12" xfId="5" applyNumberFormat="1" applyFont="1" applyBorder="1"/>
    <xf numFmtId="49" fontId="8" fillId="0" borderId="13" xfId="5" applyNumberFormat="1" applyFont="1" applyBorder="1"/>
    <xf numFmtId="0" fontId="8" fillId="0" borderId="56" xfId="5" applyFont="1" applyBorder="1"/>
    <xf numFmtId="49" fontId="8" fillId="0" borderId="57" xfId="5" applyNumberFormat="1" applyFont="1" applyBorder="1"/>
    <xf numFmtId="0" fontId="8" fillId="0" borderId="56" xfId="0" applyFont="1" applyBorder="1"/>
    <xf numFmtId="0" fontId="8" fillId="0" borderId="57" xfId="0" applyFont="1" applyBorder="1"/>
    <xf numFmtId="0" fontId="8" fillId="0" borderId="57" xfId="0" applyFont="1" applyBorder="1" applyAlignment="1">
      <alignment horizontal="fill"/>
    </xf>
    <xf numFmtId="0" fontId="8" fillId="0" borderId="12" xfId="5" applyFont="1" applyBorder="1" applyAlignment="1">
      <alignment horizontal="left"/>
    </xf>
    <xf numFmtId="0" fontId="8" fillId="0" borderId="13" xfId="5" applyFont="1" applyBorder="1" applyAlignment="1">
      <alignment horizontal="left"/>
    </xf>
    <xf numFmtId="0" fontId="8" fillId="0" borderId="20" xfId="5" applyFont="1" applyBorder="1"/>
    <xf numFmtId="49" fontId="8" fillId="0" borderId="16" xfId="5" applyNumberFormat="1" applyFont="1" applyBorder="1"/>
    <xf numFmtId="0" fontId="8" fillId="0" borderId="9" xfId="5" applyFont="1" applyBorder="1" applyAlignment="1">
      <alignment horizontal="left"/>
    </xf>
    <xf numFmtId="0" fontId="8" fillId="2" borderId="13" xfId="5" applyFont="1" applyFill="1" applyBorder="1" applyAlignment="1">
      <alignment horizontal="fill"/>
    </xf>
    <xf numFmtId="0" fontId="8" fillId="2" borderId="5" xfId="5" applyFont="1" applyFill="1" applyBorder="1"/>
    <xf numFmtId="0" fontId="8" fillId="2" borderId="13" xfId="9" applyFont="1" applyFill="1" applyBorder="1" applyAlignment="1">
      <alignment horizontal="center"/>
    </xf>
    <xf numFmtId="0" fontId="8" fillId="0" borderId="14" xfId="5" applyFont="1" applyBorder="1"/>
    <xf numFmtId="0" fontId="8" fillId="2" borderId="16" xfId="5" applyFont="1" applyFill="1" applyBorder="1" applyAlignment="1">
      <alignment horizontal="fill"/>
    </xf>
    <xf numFmtId="0" fontId="8" fillId="2" borderId="9" xfId="5" applyFont="1" applyFill="1" applyBorder="1" applyAlignment="1">
      <alignment horizontal="right"/>
    </xf>
    <xf numFmtId="0" fontId="8" fillId="2" borderId="9" xfId="5" applyFont="1" applyFill="1" applyBorder="1" applyAlignment="1">
      <alignment horizontal="left"/>
    </xf>
    <xf numFmtId="0" fontId="8" fillId="2" borderId="9" xfId="5" quotePrefix="1" applyFont="1" applyFill="1" applyBorder="1" applyAlignment="1">
      <alignment horizontal="right"/>
    </xf>
    <xf numFmtId="0" fontId="8" fillId="2" borderId="9" xfId="5" applyFont="1" applyFill="1" applyBorder="1"/>
    <xf numFmtId="0" fontId="8" fillId="2" borderId="9" xfId="5" applyFont="1" applyFill="1" applyBorder="1" applyAlignment="1">
      <alignment horizontal="fill"/>
    </xf>
    <xf numFmtId="49" fontId="8" fillId="2" borderId="9" xfId="5" applyNumberFormat="1" applyFont="1" applyFill="1" applyBorder="1"/>
    <xf numFmtId="0" fontId="8" fillId="2" borderId="20" xfId="5" applyFont="1" applyFill="1" applyBorder="1"/>
    <xf numFmtId="49" fontId="8" fillId="0" borderId="4" xfId="5" applyNumberFormat="1" applyFont="1" applyBorder="1"/>
    <xf numFmtId="49" fontId="8" fillId="0" borderId="19" xfId="5" applyNumberFormat="1" applyFont="1" applyBorder="1"/>
    <xf numFmtId="0" fontId="8" fillId="0" borderId="9" xfId="12" applyFont="1" applyBorder="1" applyAlignment="1">
      <alignment horizontal="left"/>
    </xf>
    <xf numFmtId="0" fontId="8" fillId="0" borderId="9" xfId="5" applyFont="1" applyBorder="1" applyAlignment="1">
      <alignment horizontal="center"/>
    </xf>
    <xf numFmtId="0" fontId="8" fillId="2" borderId="13" xfId="0" applyFont="1" applyFill="1" applyBorder="1"/>
    <xf numFmtId="49" fontId="8" fillId="0" borderId="14" xfId="5" applyNumberFormat="1" applyFont="1" applyBorder="1"/>
    <xf numFmtId="49" fontId="8" fillId="0" borderId="10" xfId="0" applyNumberFormat="1" applyFont="1" applyBorder="1"/>
    <xf numFmtId="0" fontId="8" fillId="0" borderId="20" xfId="5" applyFont="1" applyBorder="1" applyAlignment="1">
      <alignment horizontal="center"/>
    </xf>
    <xf numFmtId="49" fontId="8" fillId="0" borderId="13" xfId="9" applyNumberFormat="1" applyFont="1" applyBorder="1"/>
    <xf numFmtId="0" fontId="8" fillId="0" borderId="11" xfId="5" applyFont="1" applyBorder="1"/>
    <xf numFmtId="0" fontId="8" fillId="0" borderId="10" xfId="5" applyFont="1" applyBorder="1"/>
    <xf numFmtId="49" fontId="8" fillId="0" borderId="16" xfId="9" applyNumberFormat="1" applyFont="1" applyBorder="1"/>
    <xf numFmtId="0" fontId="8" fillId="0" borderId="9" xfId="9" applyFont="1" applyBorder="1"/>
    <xf numFmtId="0" fontId="8" fillId="0" borderId="16" xfId="9" applyFont="1" applyBorder="1"/>
    <xf numFmtId="0" fontId="8" fillId="0" borderId="0" xfId="9" applyFont="1" applyAlignment="1">
      <alignment horizontal="left" indent="1"/>
    </xf>
    <xf numFmtId="0" fontId="8" fillId="0" borderId="5" xfId="5" applyFont="1" applyBorder="1" applyAlignment="1">
      <alignment horizontal="fill"/>
    </xf>
    <xf numFmtId="0" fontId="8" fillId="0" borderId="20" xfId="5" applyFont="1" applyBorder="1" applyAlignment="1">
      <alignment horizontal="fill"/>
    </xf>
    <xf numFmtId="49" fontId="8" fillId="0" borderId="10" xfId="5" applyNumberFormat="1" applyFont="1" applyBorder="1"/>
    <xf numFmtId="0" fontId="8" fillId="0" borderId="15" xfId="5" applyFont="1" applyBorder="1" applyAlignment="1">
      <alignment horizontal="fill"/>
    </xf>
    <xf numFmtId="0" fontId="8" fillId="0" borderId="15" xfId="5" quotePrefix="1" applyFont="1" applyBorder="1" applyAlignment="1">
      <alignment horizontal="right"/>
    </xf>
    <xf numFmtId="0" fontId="8" fillId="0" borderId="22" xfId="5" applyFont="1" applyBorder="1" applyAlignment="1">
      <alignment horizontal="fill"/>
    </xf>
    <xf numFmtId="0" fontId="8" fillId="0" borderId="1" xfId="5" applyFont="1" applyBorder="1" applyAlignment="1">
      <alignment horizontal="left"/>
    </xf>
    <xf numFmtId="0" fontId="8" fillId="0" borderId="17" xfId="5" applyFont="1" applyBorder="1" applyAlignment="1">
      <alignment horizontal="left"/>
    </xf>
    <xf numFmtId="49" fontId="8" fillId="0" borderId="2" xfId="5" applyNumberFormat="1" applyFont="1" applyBorder="1" applyAlignment="1">
      <alignment horizontal="left"/>
    </xf>
    <xf numFmtId="0" fontId="8" fillId="0" borderId="4" xfId="5" applyFont="1" applyBorder="1" applyAlignment="1">
      <alignment horizontal="left"/>
    </xf>
    <xf numFmtId="49" fontId="8" fillId="0" borderId="0" xfId="5" applyNumberFormat="1" applyFont="1" applyAlignment="1">
      <alignment horizontal="left"/>
    </xf>
    <xf numFmtId="0" fontId="8" fillId="0" borderId="16" xfId="5" applyFont="1" applyBorder="1" applyAlignment="1">
      <alignment horizontal="left"/>
    </xf>
    <xf numFmtId="49" fontId="8" fillId="0" borderId="9" xfId="5" applyNumberFormat="1" applyFont="1" applyBorder="1" applyAlignment="1">
      <alignment horizontal="left"/>
    </xf>
    <xf numFmtId="0" fontId="8" fillId="0" borderId="10" xfId="5" applyFont="1" applyBorder="1" applyAlignment="1">
      <alignment horizontal="left"/>
    </xf>
    <xf numFmtId="49" fontId="8" fillId="0" borderId="15" xfId="5" applyNumberFormat="1" applyFont="1" applyBorder="1" applyAlignment="1">
      <alignment horizontal="left"/>
    </xf>
    <xf numFmtId="49" fontId="8" fillId="0" borderId="13" xfId="5" applyNumberFormat="1" applyFont="1" applyBorder="1" applyAlignment="1">
      <alignment horizontal="center"/>
    </xf>
    <xf numFmtId="49" fontId="8" fillId="0" borderId="5" xfId="5" applyNumberFormat="1" applyFont="1" applyBorder="1" applyAlignment="1">
      <alignment horizontal="center"/>
    </xf>
    <xf numFmtId="49" fontId="8" fillId="0" borderId="0" xfId="5" applyNumberFormat="1" applyFont="1" applyAlignment="1">
      <alignment horizontal="left" indent="1"/>
    </xf>
    <xf numFmtId="49" fontId="8" fillId="2" borderId="13" xfId="5" applyNumberFormat="1" applyFont="1" applyFill="1" applyBorder="1" applyAlignment="1">
      <alignment horizontal="center"/>
    </xf>
    <xf numFmtId="49" fontId="8" fillId="2" borderId="5" xfId="5" applyNumberFormat="1" applyFont="1" applyFill="1" applyBorder="1" applyAlignment="1">
      <alignment horizontal="center"/>
    </xf>
    <xf numFmtId="0" fontId="8" fillId="0" borderId="19" xfId="5" applyFont="1" applyBorder="1" applyAlignment="1">
      <alignment horizontal="left"/>
    </xf>
    <xf numFmtId="0" fontId="8" fillId="0" borderId="14" xfId="5" applyFont="1" applyBorder="1" applyAlignment="1">
      <alignment horizontal="left"/>
    </xf>
    <xf numFmtId="49" fontId="8" fillId="0" borderId="16" xfId="5" applyNumberFormat="1" applyFont="1" applyBorder="1" applyAlignment="1">
      <alignment horizontal="center"/>
    </xf>
    <xf numFmtId="49" fontId="8" fillId="0" borderId="9" xfId="5" applyNumberFormat="1" applyFont="1" applyBorder="1" applyAlignment="1">
      <alignment horizontal="center"/>
    </xf>
    <xf numFmtId="49" fontId="8" fillId="2" borderId="16" xfId="5" applyNumberFormat="1" applyFont="1" applyFill="1" applyBorder="1" applyAlignment="1">
      <alignment horizontal="center"/>
    </xf>
    <xf numFmtId="49" fontId="8" fillId="2" borderId="9" xfId="5" applyNumberFormat="1" applyFont="1" applyFill="1" applyBorder="1" applyAlignment="1">
      <alignment horizontal="center"/>
    </xf>
    <xf numFmtId="0" fontId="8" fillId="2" borderId="9" xfId="5" applyFont="1" applyFill="1" applyBorder="1" applyAlignment="1">
      <alignment horizontal="center"/>
    </xf>
    <xf numFmtId="0" fontId="8" fillId="2" borderId="9" xfId="5" quotePrefix="1" applyFont="1" applyFill="1" applyBorder="1" applyAlignment="1">
      <alignment horizontal="center"/>
    </xf>
    <xf numFmtId="49" fontId="8" fillId="2" borderId="20" xfId="5" applyNumberFormat="1" applyFont="1" applyFill="1" applyBorder="1" applyAlignment="1">
      <alignment horizontal="center"/>
    </xf>
    <xf numFmtId="49" fontId="8" fillId="0" borderId="15" xfId="5" applyNumberFormat="1" applyFont="1" applyBorder="1" applyAlignment="1">
      <alignment horizontal="center"/>
    </xf>
    <xf numFmtId="49" fontId="8" fillId="0" borderId="12" xfId="5" applyNumberFormat="1" applyFont="1" applyBorder="1" applyAlignment="1">
      <alignment horizontal="center"/>
    </xf>
    <xf numFmtId="49" fontId="8" fillId="0" borderId="20" xfId="5" applyNumberFormat="1" applyFont="1" applyBorder="1" applyAlignment="1">
      <alignment horizontal="center"/>
    </xf>
    <xf numFmtId="0" fontId="8" fillId="0" borderId="9" xfId="12" applyFont="1" applyBorder="1"/>
    <xf numFmtId="0" fontId="8" fillId="0" borderId="13" xfId="12" applyFont="1" applyBorder="1"/>
    <xf numFmtId="0" fontId="8" fillId="2" borderId="15" xfId="0" applyFont="1" applyFill="1" applyBorder="1" applyAlignment="1">
      <alignment horizontal="fill"/>
    </xf>
    <xf numFmtId="49" fontId="8" fillId="2" borderId="15" xfId="0" applyNumberFormat="1" applyFont="1" applyFill="1" applyBorder="1"/>
    <xf numFmtId="49" fontId="8" fillId="2" borderId="0" xfId="0" applyNumberFormat="1" applyFont="1" applyFill="1"/>
    <xf numFmtId="0" fontId="9" fillId="2" borderId="0" xfId="0" applyFont="1" applyFill="1" applyAlignment="1">
      <alignment horizontal="center"/>
    </xf>
    <xf numFmtId="0" fontId="9" fillId="0" borderId="14" xfId="0" applyFont="1" applyBorder="1"/>
    <xf numFmtId="0" fontId="8" fillId="2" borderId="13" xfId="0" applyFont="1" applyFill="1" applyBorder="1" applyAlignment="1">
      <alignment horizontal="center"/>
    </xf>
    <xf numFmtId="0" fontId="8" fillId="2" borderId="13" xfId="5" applyFont="1" applyFill="1" applyBorder="1"/>
    <xf numFmtId="0" fontId="8" fillId="2" borderId="0" xfId="5" applyFont="1" applyFill="1"/>
    <xf numFmtId="49" fontId="8" fillId="2" borderId="0" xfId="5" applyNumberFormat="1" applyFont="1" applyFill="1"/>
    <xf numFmtId="0" fontId="8" fillId="2" borderId="12" xfId="5" applyFont="1" applyFill="1" applyBorder="1"/>
    <xf numFmtId="1" fontId="8" fillId="0" borderId="0" xfId="5" quotePrefix="1" applyNumberFormat="1" applyFont="1"/>
    <xf numFmtId="0" fontId="8" fillId="0" borderId="23" xfId="5" applyFont="1" applyBorder="1" applyAlignment="1">
      <alignment horizontal="fill"/>
    </xf>
    <xf numFmtId="0" fontId="8" fillId="0" borderId="7" xfId="5" applyFont="1" applyBorder="1" applyAlignment="1">
      <alignment horizontal="fill"/>
    </xf>
    <xf numFmtId="0" fontId="8" fillId="0" borderId="7" xfId="5" quotePrefix="1" applyFont="1" applyBorder="1" applyAlignment="1">
      <alignment horizontal="right"/>
    </xf>
    <xf numFmtId="0" fontId="8" fillId="0" borderId="33" xfId="5" applyFont="1" applyBorder="1"/>
    <xf numFmtId="0" fontId="8" fillId="2" borderId="16" xfId="5" applyFont="1" applyFill="1" applyBorder="1"/>
    <xf numFmtId="0" fontId="8" fillId="2" borderId="14" xfId="5" applyFont="1" applyFill="1" applyBorder="1"/>
    <xf numFmtId="0" fontId="8" fillId="0" borderId="18" xfId="5" applyFont="1" applyBorder="1"/>
    <xf numFmtId="0" fontId="8" fillId="0" borderId="2" xfId="5" quotePrefix="1" applyFont="1" applyBorder="1"/>
    <xf numFmtId="0" fontId="8" fillId="0" borderId="3" xfId="9" applyFont="1" applyBorder="1" applyAlignment="1">
      <alignment horizontal="center"/>
    </xf>
    <xf numFmtId="0" fontId="8" fillId="0" borderId="19" xfId="5" applyFont="1" applyBorder="1"/>
    <xf numFmtId="0" fontId="8" fillId="0" borderId="10" xfId="5" quotePrefix="1" applyFont="1" applyBorder="1" applyAlignment="1">
      <alignment horizontal="right"/>
    </xf>
    <xf numFmtId="0" fontId="8" fillId="0" borderId="15" xfId="5" quotePrefix="1" applyFont="1" applyBorder="1" applyAlignment="1">
      <alignment horizontal="center"/>
    </xf>
    <xf numFmtId="0" fontId="8" fillId="0" borderId="22" xfId="5" applyFont="1" applyBorder="1"/>
    <xf numFmtId="0" fontId="8" fillId="0" borderId="0" xfId="0" quotePrefix="1" applyFont="1" applyAlignment="1">
      <alignment horizontal="left" indent="1"/>
    </xf>
    <xf numFmtId="0" fontId="8" fillId="0" borderId="22" xfId="9" applyFont="1" applyBorder="1" applyAlignment="1">
      <alignment horizontal="center"/>
    </xf>
    <xf numFmtId="0" fontId="8" fillId="2" borderId="15" xfId="5" applyFont="1" applyFill="1" applyBorder="1" applyAlignment="1">
      <alignment horizontal="right"/>
    </xf>
    <xf numFmtId="0" fontId="8" fillId="2" borderId="15" xfId="5" applyFont="1" applyFill="1" applyBorder="1"/>
    <xf numFmtId="0" fontId="8" fillId="2" borderId="0" xfId="5" quotePrefix="1" applyFont="1" applyFill="1" applyAlignment="1">
      <alignment horizontal="right"/>
    </xf>
    <xf numFmtId="0" fontId="8" fillId="2" borderId="5" xfId="9" applyFont="1" applyFill="1" applyBorder="1" applyAlignment="1">
      <alignment horizontal="center"/>
    </xf>
    <xf numFmtId="0" fontId="8" fillId="2" borderId="0" xfId="9" applyFont="1" applyFill="1" applyAlignment="1">
      <alignment horizontal="right"/>
    </xf>
    <xf numFmtId="0" fontId="8" fillId="2" borderId="0" xfId="5" quotePrefix="1" applyFont="1" applyFill="1"/>
    <xf numFmtId="0" fontId="8" fillId="2" borderId="0" xfId="5" applyFont="1" applyFill="1" applyAlignment="1">
      <alignment horizontal="right"/>
    </xf>
    <xf numFmtId="0" fontId="8" fillId="2" borderId="0" xfId="5" quotePrefix="1" applyFont="1" applyFill="1" applyAlignment="1">
      <alignment horizontal="fill"/>
    </xf>
    <xf numFmtId="0" fontId="8" fillId="2" borderId="20" xfId="9" applyFont="1" applyFill="1" applyBorder="1" applyAlignment="1">
      <alignment horizontal="center"/>
    </xf>
    <xf numFmtId="0" fontId="8" fillId="0" borderId="23" xfId="5" applyFont="1" applyBorder="1"/>
    <xf numFmtId="0" fontId="8" fillId="0" borderId="7" xfId="5" quotePrefix="1" applyFont="1" applyBorder="1"/>
    <xf numFmtId="0" fontId="8" fillId="0" borderId="8" xfId="9" applyFont="1" applyBorder="1" applyAlignment="1">
      <alignment horizontal="center"/>
    </xf>
    <xf numFmtId="0" fontId="8" fillId="0" borderId="2" xfId="5" applyFont="1" applyBorder="1" applyAlignment="1">
      <alignment horizontal="fill"/>
    </xf>
    <xf numFmtId="0" fontId="8" fillId="0" borderId="0" xfId="5" applyFont="1" applyAlignment="1">
      <alignment horizontal="left" vertical="top" wrapText="1"/>
    </xf>
    <xf numFmtId="0" fontId="8" fillId="0" borderId="0" xfId="5" applyFont="1" applyAlignment="1">
      <alignment vertical="top" wrapText="1"/>
    </xf>
    <xf numFmtId="49" fontId="8" fillId="0" borderId="0" xfId="5" applyNumberFormat="1" applyFont="1" applyAlignment="1">
      <alignment horizontal="center"/>
    </xf>
    <xf numFmtId="0" fontId="8" fillId="0" borderId="18" xfId="0" applyFont="1" applyBorder="1" applyAlignment="1">
      <alignment horizontal="fill"/>
    </xf>
    <xf numFmtId="0" fontId="8" fillId="0" borderId="0" xfId="5" applyFont="1" applyAlignment="1">
      <alignment horizontal="left"/>
    </xf>
    <xf numFmtId="0" fontId="8" fillId="0" borderId="0" xfId="5" quotePrefix="1" applyFont="1" applyAlignment="1">
      <alignment horizontal="center"/>
    </xf>
    <xf numFmtId="49" fontId="8" fillId="0" borderId="0" xfId="5" quotePrefix="1" applyNumberFormat="1" applyFont="1" applyAlignment="1">
      <alignment horizontal="center"/>
    </xf>
    <xf numFmtId="1" fontId="8" fillId="0" borderId="0" xfId="5" quotePrefix="1" applyNumberFormat="1" applyFont="1" applyAlignment="1">
      <alignment horizontal="center"/>
    </xf>
    <xf numFmtId="49" fontId="8" fillId="2" borderId="0" xfId="5" applyNumberFormat="1" applyFont="1" applyFill="1" applyAlignment="1">
      <alignment horizontal="center"/>
    </xf>
    <xf numFmtId="0" fontId="8" fillId="2" borderId="0" xfId="5" applyFont="1" applyFill="1" applyAlignment="1">
      <alignment horizontal="center"/>
    </xf>
    <xf numFmtId="0" fontId="8" fillId="2" borderId="0" xfId="5" quotePrefix="1" applyFont="1" applyFill="1" applyAlignment="1">
      <alignment horizontal="center"/>
    </xf>
    <xf numFmtId="49" fontId="8" fillId="0" borderId="0" xfId="7" quotePrefix="1" applyNumberFormat="1" applyFont="1"/>
    <xf numFmtId="0" fontId="8" fillId="2" borderId="22" xfId="0" applyFont="1" applyFill="1" applyBorder="1"/>
    <xf numFmtId="49" fontId="8" fillId="0" borderId="6" xfId="5" applyNumberFormat="1" applyFont="1" applyBorder="1"/>
    <xf numFmtId="49" fontId="8" fillId="0" borderId="33" xfId="5" applyNumberFormat="1" applyFont="1" applyBorder="1"/>
    <xf numFmtId="49" fontId="8" fillId="0" borderId="23" xfId="5" applyNumberFormat="1" applyFont="1" applyBorder="1"/>
    <xf numFmtId="0" fontId="8" fillId="0" borderId="33" xfId="5" applyFont="1" applyBorder="1" applyAlignment="1">
      <alignment horizontal="fill"/>
    </xf>
    <xf numFmtId="0" fontId="8" fillId="2" borderId="23" xfId="5" applyFont="1" applyFill="1" applyBorder="1"/>
    <xf numFmtId="0" fontId="8" fillId="2" borderId="7" xfId="5" applyFont="1" applyFill="1" applyBorder="1"/>
    <xf numFmtId="49" fontId="8" fillId="2" borderId="7" xfId="5" applyNumberFormat="1" applyFont="1" applyFill="1" applyBorder="1"/>
    <xf numFmtId="0" fontId="8" fillId="2" borderId="8" xfId="5" applyFont="1" applyFill="1" applyBorder="1"/>
    <xf numFmtId="0" fontId="9" fillId="0" borderId="16" xfId="0" applyFont="1" applyBorder="1" applyAlignment="1">
      <alignment horizontal="center"/>
    </xf>
    <xf numFmtId="0" fontId="9" fillId="0" borderId="9" xfId="0" applyFont="1" applyBorder="1" applyAlignment="1">
      <alignment horizontal="center"/>
    </xf>
    <xf numFmtId="0" fontId="9" fillId="0" borderId="20" xfId="0" applyFont="1" applyBorder="1" applyAlignment="1">
      <alignment horizontal="center"/>
    </xf>
    <xf numFmtId="0" fontId="9" fillId="0" borderId="14" xfId="0" applyFont="1" applyBorder="1" applyAlignment="1">
      <alignment horizontal="center"/>
    </xf>
    <xf numFmtId="0" fontId="25" fillId="0" borderId="0" xfId="9" applyFont="1"/>
    <xf numFmtId="0" fontId="8" fillId="0" borderId="10" xfId="5" applyFont="1" applyBorder="1" applyAlignment="1">
      <alignment horizontal="fill"/>
    </xf>
    <xf numFmtId="0" fontId="8" fillId="0" borderId="14" xfId="9" applyFont="1" applyBorder="1"/>
    <xf numFmtId="0" fontId="8" fillId="0" borderId="15" xfId="9" applyFont="1" applyBorder="1"/>
    <xf numFmtId="49" fontId="8" fillId="0" borderId="0" xfId="9" applyNumberFormat="1" applyFont="1" applyAlignment="1">
      <alignment horizontal="left"/>
    </xf>
    <xf numFmtId="0" fontId="8" fillId="2" borderId="0" xfId="5" applyFont="1" applyFill="1" applyAlignment="1">
      <alignment horizontal="fill"/>
    </xf>
    <xf numFmtId="0" fontId="8" fillId="2" borderId="0" xfId="9" applyFont="1" applyFill="1" applyAlignment="1">
      <alignment horizontal="center"/>
    </xf>
    <xf numFmtId="49" fontId="8" fillId="2" borderId="0" xfId="9" applyNumberFormat="1" applyFont="1" applyFill="1" applyAlignment="1">
      <alignment horizontal="left"/>
    </xf>
    <xf numFmtId="0" fontId="8" fillId="2" borderId="0" xfId="0" quotePrefix="1" applyFont="1" applyFill="1" applyAlignment="1">
      <alignment horizontal="right"/>
    </xf>
    <xf numFmtId="49" fontId="8" fillId="0" borderId="0" xfId="9" applyNumberFormat="1" applyFont="1"/>
    <xf numFmtId="0" fontId="8" fillId="0" borderId="22" xfId="0" applyFont="1" applyBorder="1" applyAlignment="1">
      <alignment horizontal="fill"/>
    </xf>
    <xf numFmtId="49" fontId="25" fillId="0" borderId="6" xfId="5" applyNumberFormat="1" applyFont="1" applyBorder="1"/>
    <xf numFmtId="49" fontId="8" fillId="0" borderId="7" xfId="5" applyNumberFormat="1" applyFont="1" applyBorder="1"/>
    <xf numFmtId="0" fontId="8" fillId="0" borderId="7" xfId="5" applyFont="1" applyBorder="1" applyAlignment="1">
      <alignment horizontal="right"/>
    </xf>
    <xf numFmtId="0" fontId="8" fillId="0" borderId="8" xfId="5" applyFont="1" applyBorder="1" applyAlignment="1">
      <alignment horizontal="fill"/>
    </xf>
    <xf numFmtId="49" fontId="8" fillId="0" borderId="15" xfId="5" applyNumberFormat="1" applyFont="1" applyBorder="1"/>
    <xf numFmtId="49" fontId="8" fillId="0" borderId="0" xfId="9" applyNumberFormat="1" applyFont="1" applyAlignment="1">
      <alignment horizontal="right"/>
    </xf>
    <xf numFmtId="49" fontId="8" fillId="0" borderId="0" xfId="5" applyNumberFormat="1" applyFont="1" applyAlignment="1">
      <alignment horizontal="right"/>
    </xf>
    <xf numFmtId="49" fontId="8" fillId="2" borderId="0" xfId="9" applyNumberFormat="1" applyFont="1" applyFill="1" applyAlignment="1">
      <alignment horizontal="right"/>
    </xf>
    <xf numFmtId="0" fontId="8" fillId="0" borderId="16" xfId="0" applyFont="1" applyBorder="1" applyAlignment="1">
      <alignment vertical="top" wrapText="1"/>
    </xf>
    <xf numFmtId="0" fontId="8" fillId="0" borderId="9" xfId="0" applyFont="1" applyBorder="1" applyAlignment="1">
      <alignment vertical="top" wrapText="1"/>
    </xf>
    <xf numFmtId="49" fontId="8" fillId="0" borderId="0" xfId="5" applyNumberFormat="1" applyFont="1" applyAlignment="1">
      <alignment vertical="top" wrapText="1"/>
    </xf>
    <xf numFmtId="0" fontId="8" fillId="0" borderId="0" xfId="5" applyFont="1" applyAlignment="1">
      <alignment wrapText="1"/>
    </xf>
    <xf numFmtId="0" fontId="8" fillId="2" borderId="0" xfId="5" applyFont="1" applyFill="1" applyAlignment="1">
      <alignment horizontal="left"/>
    </xf>
    <xf numFmtId="0" fontId="8" fillId="2" borderId="16" xfId="0" applyFont="1" applyFill="1" applyBorder="1"/>
    <xf numFmtId="0" fontId="25" fillId="0" borderId="2" xfId="0" applyFont="1" applyBorder="1"/>
    <xf numFmtId="49" fontId="8" fillId="0" borderId="20" xfId="0" applyNumberFormat="1" applyFont="1" applyBorder="1"/>
    <xf numFmtId="49" fontId="8" fillId="0" borderId="5" xfId="0" applyNumberFormat="1" applyFont="1" applyBorder="1"/>
    <xf numFmtId="49" fontId="8" fillId="0" borderId="5" xfId="5" applyNumberFormat="1" applyFont="1" applyBorder="1"/>
    <xf numFmtId="49" fontId="8" fillId="0" borderId="20" xfId="5" applyNumberFormat="1" applyFont="1" applyBorder="1"/>
    <xf numFmtId="0" fontId="8" fillId="0" borderId="20" xfId="0" applyFont="1" applyBorder="1" applyAlignment="1">
      <alignment vertical="top" wrapText="1"/>
    </xf>
    <xf numFmtId="0" fontId="8" fillId="0" borderId="7" xfId="12" applyFont="1" applyBorder="1" applyAlignment="1">
      <alignment horizontal="left"/>
    </xf>
    <xf numFmtId="0" fontId="8" fillId="0" borderId="23" xfId="12" applyFont="1" applyBorder="1"/>
    <xf numFmtId="0" fontId="8" fillId="0" borderId="7" xfId="5" applyFont="1" applyBorder="1" applyAlignment="1">
      <alignment horizontal="center"/>
    </xf>
    <xf numFmtId="0" fontId="25" fillId="0" borderId="4" xfId="0" applyFont="1" applyBorder="1"/>
    <xf numFmtId="1" fontId="9" fillId="0" borderId="7" xfId="7" applyNumberFormat="1" applyFont="1" applyBorder="1" applyAlignment="1">
      <alignment horizontal="center"/>
    </xf>
    <xf numFmtId="0" fontId="24" fillId="0" borderId="0" xfId="7" applyFont="1"/>
    <xf numFmtId="49" fontId="24" fillId="0" borderId="0" xfId="7" applyNumberFormat="1" applyFont="1" applyAlignment="1">
      <alignment horizontal="center"/>
    </xf>
    <xf numFmtId="1" fontId="8" fillId="0" borderId="2" xfId="7" quotePrefix="1" applyNumberFormat="1" applyFont="1" applyBorder="1" applyAlignment="1">
      <alignment horizontal="left"/>
    </xf>
    <xf numFmtId="49" fontId="9" fillId="0" borderId="4" xfId="13" applyNumberFormat="1" applyFont="1" applyBorder="1"/>
    <xf numFmtId="49" fontId="8" fillId="0" borderId="13" xfId="7" applyNumberFormat="1" applyFont="1" applyBorder="1" applyAlignment="1">
      <alignment horizontal="left"/>
    </xf>
    <xf numFmtId="49" fontId="8" fillId="0" borderId="17" xfId="7" applyNumberFormat="1" applyFont="1" applyBorder="1" applyAlignment="1">
      <alignment horizontal="left"/>
    </xf>
    <xf numFmtId="49" fontId="25" fillId="0" borderId="4" xfId="7" applyNumberFormat="1" applyFont="1" applyBorder="1"/>
    <xf numFmtId="1" fontId="8" fillId="0" borderId="9" xfId="7" applyNumberFormat="1" applyFont="1" applyBorder="1" applyAlignment="1">
      <alignment horizontal="right"/>
    </xf>
    <xf numFmtId="0" fontId="24" fillId="0" borderId="9" xfId="7" applyFont="1" applyBorder="1"/>
    <xf numFmtId="49" fontId="8" fillId="0" borderId="16" xfId="7" applyNumberFormat="1" applyFont="1" applyBorder="1" applyAlignment="1">
      <alignment horizontal="left"/>
    </xf>
    <xf numFmtId="1" fontId="8" fillId="0" borderId="9" xfId="7" applyNumberFormat="1" applyFont="1" applyBorder="1" applyAlignment="1">
      <alignment horizontal="left"/>
    </xf>
    <xf numFmtId="49" fontId="8" fillId="0" borderId="10" xfId="7" applyNumberFormat="1" applyFont="1" applyBorder="1" applyAlignment="1">
      <alignment horizontal="left"/>
    </xf>
    <xf numFmtId="49" fontId="8" fillId="0" borderId="19" xfId="7" applyNumberFormat="1" applyFont="1" applyBorder="1"/>
    <xf numFmtId="0" fontId="9" fillId="0" borderId="0" xfId="7" applyFont="1" applyAlignment="1">
      <alignment horizontal="right"/>
    </xf>
    <xf numFmtId="0" fontId="9" fillId="0" borderId="0" xfId="7" applyFont="1" applyAlignment="1">
      <alignment horizontal="center"/>
    </xf>
    <xf numFmtId="1" fontId="9" fillId="0" borderId="0" xfId="7" applyNumberFormat="1" applyFont="1" applyAlignment="1">
      <alignment horizontal="center"/>
    </xf>
    <xf numFmtId="0" fontId="24" fillId="0" borderId="21" xfId="7" applyFont="1" applyBorder="1"/>
    <xf numFmtId="1" fontId="8" fillId="0" borderId="15" xfId="7" applyNumberFormat="1" applyFont="1" applyBorder="1" applyAlignment="1">
      <alignment horizontal="left"/>
    </xf>
    <xf numFmtId="49" fontId="8" fillId="0" borderId="23" xfId="7" applyNumberFormat="1" applyFont="1" applyBorder="1" applyAlignment="1">
      <alignment horizontal="left"/>
    </xf>
    <xf numFmtId="0" fontId="8" fillId="0" borderId="13" xfId="7" applyFont="1" applyBorder="1" applyAlignment="1">
      <alignment horizontal="fill"/>
    </xf>
    <xf numFmtId="0" fontId="9" fillId="0" borderId="0" xfId="7" applyFont="1" applyAlignment="1">
      <alignment horizontal="left" vertical="top" indent="1"/>
    </xf>
    <xf numFmtId="0" fontId="9" fillId="0" borderId="7" xfId="7" applyFont="1" applyBorder="1" applyAlignment="1">
      <alignment horizontal="right"/>
    </xf>
    <xf numFmtId="0" fontId="8" fillId="0" borderId="2" xfId="7" quotePrefix="1" applyFont="1" applyBorder="1" applyAlignment="1">
      <alignment horizontal="right"/>
    </xf>
    <xf numFmtId="0" fontId="8" fillId="0" borderId="11" xfId="7" applyFont="1" applyBorder="1" applyAlignment="1">
      <alignment horizontal="fill"/>
    </xf>
    <xf numFmtId="0" fontId="24" fillId="0" borderId="16" xfId="7" applyFont="1" applyBorder="1"/>
    <xf numFmtId="49" fontId="8" fillId="0" borderId="14" xfId="7" applyNumberFormat="1" applyFont="1" applyBorder="1" applyAlignment="1">
      <alignment horizontal="left"/>
    </xf>
    <xf numFmtId="0" fontId="9" fillId="0" borderId="9" xfId="7" applyFont="1" applyBorder="1" applyAlignment="1">
      <alignment horizontal="left" vertical="top" indent="1"/>
    </xf>
    <xf numFmtId="0" fontId="9" fillId="0" borderId="15" xfId="7" applyFont="1" applyBorder="1" applyAlignment="1">
      <alignment horizontal="left" vertical="top" indent="1"/>
    </xf>
    <xf numFmtId="1" fontId="8" fillId="0" borderId="15" xfId="7" quotePrefix="1" applyNumberFormat="1" applyFont="1" applyBorder="1" applyAlignment="1">
      <alignment horizontal="right"/>
    </xf>
    <xf numFmtId="0" fontId="24" fillId="0" borderId="15" xfId="7" applyFont="1" applyBorder="1"/>
    <xf numFmtId="0" fontId="23" fillId="0" borderId="0" xfId="0" applyFont="1"/>
    <xf numFmtId="0" fontId="23" fillId="0" borderId="0" xfId="0" applyFont="1" applyAlignment="1">
      <alignment horizontal="fill"/>
    </xf>
    <xf numFmtId="0" fontId="25" fillId="0" borderId="0" xfId="0" applyFont="1" applyAlignment="1">
      <alignment horizontal="right"/>
    </xf>
    <xf numFmtId="0" fontId="24" fillId="0" borderId="13" xfId="7" applyFont="1" applyBorder="1"/>
    <xf numFmtId="49" fontId="8" fillId="0" borderId="12" xfId="7" applyNumberFormat="1" applyFont="1" applyBorder="1" applyAlignment="1">
      <alignment horizontal="left"/>
    </xf>
    <xf numFmtId="49" fontId="8" fillId="0" borderId="15" xfId="6" applyNumberFormat="1" applyFont="1" applyBorder="1" applyAlignment="1">
      <alignment horizontal="center"/>
    </xf>
    <xf numFmtId="49" fontId="8" fillId="0" borderId="22" xfId="6" applyNumberFormat="1" applyFont="1" applyBorder="1" applyAlignment="1">
      <alignment horizontal="center"/>
    </xf>
    <xf numFmtId="49" fontId="8" fillId="0" borderId="20" xfId="6" applyNumberFormat="1" applyFont="1" applyBorder="1" applyAlignment="1">
      <alignment horizontal="center"/>
    </xf>
    <xf numFmtId="0" fontId="8" fillId="0" borderId="14" xfId="6" applyFont="1" applyBorder="1" applyAlignment="1">
      <alignment horizontal="center"/>
    </xf>
    <xf numFmtId="49" fontId="8" fillId="0" borderId="14" xfId="6" applyNumberFormat="1" applyFont="1" applyBorder="1" applyAlignment="1">
      <alignment horizontal="center"/>
    </xf>
    <xf numFmtId="0" fontId="8" fillId="0" borderId="12" xfId="12" applyFont="1" applyBorder="1" applyAlignment="1">
      <alignment horizontal="center"/>
    </xf>
    <xf numFmtId="0" fontId="8" fillId="0" borderId="13" xfId="12" applyFont="1" applyBorder="1" applyAlignment="1">
      <alignment horizontal="center"/>
    </xf>
    <xf numFmtId="0" fontId="8" fillId="0" borderId="12" xfId="12" applyFont="1" applyBorder="1"/>
    <xf numFmtId="49" fontId="8" fillId="0" borderId="12" xfId="12" applyNumberFormat="1" applyFont="1" applyBorder="1" applyAlignment="1">
      <alignment horizontal="center"/>
    </xf>
    <xf numFmtId="0" fontId="8" fillId="0" borderId="5" xfId="12" applyFont="1" applyBorder="1" applyAlignment="1">
      <alignment horizontal="center"/>
    </xf>
    <xf numFmtId="0" fontId="8" fillId="0" borderId="13" xfId="6" quotePrefix="1" applyFont="1" applyBorder="1" applyAlignment="1">
      <alignment horizontal="left"/>
    </xf>
    <xf numFmtId="0" fontId="8" fillId="0" borderId="15" xfId="6" applyFont="1" applyBorder="1" applyAlignment="1">
      <alignment horizontal="fill"/>
    </xf>
    <xf numFmtId="0" fontId="8" fillId="0" borderId="22" xfId="6" applyFont="1" applyBorder="1" applyAlignment="1">
      <alignment horizontal="center"/>
    </xf>
    <xf numFmtId="0" fontId="8" fillId="0" borderId="9" xfId="6" applyFont="1" applyBorder="1" applyAlignment="1">
      <alignment horizontal="fill"/>
    </xf>
    <xf numFmtId="0" fontId="5" fillId="0" borderId="0" xfId="3" applyFont="1"/>
    <xf numFmtId="0" fontId="8" fillId="0" borderId="12" xfId="0" quotePrefix="1" applyFont="1" applyBorder="1" applyAlignment="1">
      <alignment horizontal="center"/>
    </xf>
    <xf numFmtId="0" fontId="9" fillId="0" borderId="7" xfId="6" applyFont="1" applyBorder="1" applyAlignment="1">
      <alignment horizontal="center"/>
    </xf>
    <xf numFmtId="1" fontId="9" fillId="0" borderId="7" xfId="6" applyNumberFormat="1" applyFont="1" applyBorder="1" applyAlignment="1">
      <alignment horizontal="right"/>
    </xf>
    <xf numFmtId="0" fontId="8" fillId="0" borderId="4" xfId="6" quotePrefix="1" applyFont="1" applyBorder="1" applyAlignment="1">
      <alignment horizontal="left"/>
    </xf>
    <xf numFmtId="0" fontId="8" fillId="0" borderId="9" xfId="12" applyFont="1" applyBorder="1" applyAlignment="1">
      <alignment horizontal="center"/>
    </xf>
    <xf numFmtId="49" fontId="8" fillId="0" borderId="21" xfId="13" applyNumberFormat="1" applyFont="1" applyBorder="1"/>
    <xf numFmtId="1" fontId="8" fillId="0" borderId="15" xfId="13" applyNumberFormat="1" applyFont="1" applyBorder="1" applyAlignment="1">
      <alignment horizontal="right"/>
    </xf>
    <xf numFmtId="49" fontId="8" fillId="0" borderId="11" xfId="13" applyNumberFormat="1" applyFont="1" applyBorder="1"/>
    <xf numFmtId="0" fontId="8" fillId="0" borderId="10" xfId="13" applyFont="1" applyBorder="1"/>
    <xf numFmtId="0" fontId="8" fillId="0" borderId="15" xfId="13" applyFont="1" applyBorder="1"/>
    <xf numFmtId="0" fontId="8" fillId="0" borderId="11" xfId="13" applyFont="1" applyBorder="1" applyAlignment="1">
      <alignment horizontal="center"/>
    </xf>
    <xf numFmtId="0" fontId="8" fillId="0" borderId="15" xfId="13" applyFont="1" applyBorder="1" applyAlignment="1">
      <alignment horizontal="center"/>
    </xf>
    <xf numFmtId="49" fontId="8" fillId="0" borderId="15" xfId="13" applyNumberFormat="1" applyFont="1" applyBorder="1" applyAlignment="1">
      <alignment horizontal="center"/>
    </xf>
    <xf numFmtId="49" fontId="8" fillId="0" borderId="11" xfId="13" applyNumberFormat="1" applyFont="1" applyBorder="1" applyAlignment="1">
      <alignment horizontal="center"/>
    </xf>
    <xf numFmtId="49" fontId="8" fillId="0" borderId="4" xfId="12" quotePrefix="1" applyNumberFormat="1" applyFont="1" applyBorder="1" applyAlignment="1">
      <alignment horizontal="left"/>
    </xf>
    <xf numFmtId="0" fontId="8" fillId="0" borderId="5" xfId="12" applyFont="1" applyBorder="1"/>
    <xf numFmtId="1" fontId="8" fillId="0" borderId="9" xfId="12" applyNumberFormat="1" applyFont="1" applyBorder="1" applyAlignment="1">
      <alignment horizontal="right"/>
    </xf>
    <xf numFmtId="49" fontId="8" fillId="0" borderId="9" xfId="12" applyNumberFormat="1" applyFont="1" applyBorder="1"/>
    <xf numFmtId="0" fontId="8" fillId="0" borderId="16" xfId="12" applyFont="1" applyBorder="1"/>
    <xf numFmtId="49" fontId="8" fillId="0" borderId="9" xfId="7" quotePrefix="1" applyNumberFormat="1" applyFont="1" applyBorder="1" applyAlignment="1">
      <alignment horizontal="center"/>
    </xf>
    <xf numFmtId="1" fontId="8" fillId="0" borderId="9" xfId="12" quotePrefix="1" applyNumberFormat="1" applyFont="1" applyBorder="1" applyAlignment="1">
      <alignment horizontal="right"/>
    </xf>
    <xf numFmtId="0" fontId="8" fillId="0" borderId="20" xfId="12" applyFont="1" applyBorder="1"/>
    <xf numFmtId="49" fontId="8" fillId="0" borderId="9" xfId="12" applyNumberFormat="1" applyFont="1" applyBorder="1" applyAlignment="1">
      <alignment horizontal="center"/>
    </xf>
    <xf numFmtId="49" fontId="8" fillId="0" borderId="21" xfId="6" applyNumberFormat="1" applyFont="1" applyBorder="1"/>
    <xf numFmtId="49" fontId="8" fillId="0" borderId="10" xfId="6" applyNumberFormat="1" applyFont="1" applyBorder="1" applyAlignment="1">
      <alignment horizontal="center"/>
    </xf>
    <xf numFmtId="49" fontId="8" fillId="0" borderId="12" xfId="6" applyNumberFormat="1" applyFont="1" applyBorder="1" applyAlignment="1">
      <alignment horizontal="right"/>
    </xf>
    <xf numFmtId="49" fontId="8" fillId="0" borderId="13" xfId="0" applyNumberFormat="1" applyFont="1" applyBorder="1" applyAlignment="1">
      <alignment horizontal="left"/>
    </xf>
    <xf numFmtId="49" fontId="8" fillId="0" borderId="14" xfId="0" applyNumberFormat="1" applyFont="1" applyBorder="1" applyAlignment="1">
      <alignment horizontal="center"/>
    </xf>
    <xf numFmtId="0" fontId="9" fillId="0" borderId="10" xfId="0" applyFont="1" applyBorder="1"/>
    <xf numFmtId="0" fontId="8" fillId="0" borderId="15" xfId="6" quotePrefix="1" applyFont="1" applyBorder="1" applyAlignment="1">
      <alignment horizontal="center"/>
    </xf>
    <xf numFmtId="0" fontId="8" fillId="0" borderId="12" xfId="6" applyFont="1" applyBorder="1" applyAlignment="1">
      <alignment horizontal="center"/>
    </xf>
    <xf numFmtId="49" fontId="24" fillId="0" borderId="9" xfId="7" applyNumberFormat="1" applyFont="1" applyBorder="1" applyAlignment="1">
      <alignment horizontal="center"/>
    </xf>
    <xf numFmtId="0" fontId="24" fillId="0" borderId="10" xfId="7" applyFont="1" applyBorder="1"/>
    <xf numFmtId="49" fontId="8" fillId="0" borderId="16" xfId="0" applyNumberFormat="1" applyFont="1" applyBorder="1" applyAlignment="1">
      <alignment horizontal="left"/>
    </xf>
    <xf numFmtId="49" fontId="8" fillId="0" borderId="12" xfId="0" applyNumberFormat="1" applyFont="1" applyBorder="1" applyAlignment="1">
      <alignment horizontal="right"/>
    </xf>
    <xf numFmtId="49" fontId="8" fillId="0" borderId="21" xfId="6" applyNumberFormat="1" applyFont="1" applyBorder="1" applyAlignment="1">
      <alignment horizontal="center"/>
    </xf>
    <xf numFmtId="49" fontId="8" fillId="0" borderId="10" xfId="6" applyNumberFormat="1" applyFont="1" applyBorder="1" applyAlignment="1">
      <alignment horizontal="left"/>
    </xf>
    <xf numFmtId="49" fontId="8" fillId="0" borderId="15" xfId="6" applyNumberFormat="1" applyFont="1" applyBorder="1" applyAlignment="1">
      <alignment horizontal="left"/>
    </xf>
    <xf numFmtId="49" fontId="8" fillId="0" borderId="19" xfId="6" applyNumberFormat="1" applyFont="1" applyBorder="1" applyAlignment="1">
      <alignment horizontal="center"/>
    </xf>
    <xf numFmtId="1" fontId="9" fillId="0" borderId="9" xfId="0" quotePrefix="1" applyNumberFormat="1" applyFont="1" applyBorder="1" applyAlignment="1">
      <alignment horizontal="right" textRotation="90"/>
    </xf>
    <xf numFmtId="49" fontId="8" fillId="0" borderId="9" xfId="6" applyNumberFormat="1" applyFont="1" applyBorder="1" applyAlignment="1">
      <alignment horizontal="left"/>
    </xf>
    <xf numFmtId="0" fontId="8" fillId="0" borderId="11" xfId="6" applyFont="1" applyBorder="1"/>
    <xf numFmtId="0" fontId="8" fillId="0" borderId="10" xfId="0" applyFont="1" applyBorder="1" applyAlignment="1">
      <alignment horizontal="right"/>
    </xf>
    <xf numFmtId="0" fontId="8" fillId="0" borderId="16" xfId="0" applyFont="1" applyBorder="1" applyAlignment="1">
      <alignment horizontal="right"/>
    </xf>
    <xf numFmtId="0" fontId="8" fillId="3" borderId="10" xfId="0" applyFont="1" applyFill="1" applyBorder="1" applyAlignment="1">
      <alignment horizontal="center"/>
    </xf>
    <xf numFmtId="0" fontId="8" fillId="3" borderId="15" xfId="0" applyFont="1" applyFill="1" applyBorder="1" applyAlignment="1">
      <alignment horizontal="center"/>
    </xf>
    <xf numFmtId="0" fontId="8" fillId="3" borderId="15" xfId="0" applyFont="1" applyFill="1" applyBorder="1"/>
    <xf numFmtId="1" fontId="8" fillId="3" borderId="15" xfId="0" applyNumberFormat="1" applyFont="1" applyFill="1" applyBorder="1" applyAlignment="1">
      <alignment horizontal="right"/>
    </xf>
    <xf numFmtId="0" fontId="8" fillId="3" borderId="13" xfId="0" applyFont="1" applyFill="1" applyBorder="1"/>
    <xf numFmtId="0" fontId="8" fillId="3" borderId="0" xfId="0" applyFont="1" applyFill="1" applyAlignment="1">
      <alignment horizontal="center"/>
    </xf>
    <xf numFmtId="0" fontId="8" fillId="3" borderId="0" xfId="0" applyFont="1" applyFill="1"/>
    <xf numFmtId="1" fontId="8" fillId="3" borderId="0" xfId="0" applyNumberFormat="1" applyFont="1" applyFill="1" applyAlignment="1">
      <alignment horizontal="right"/>
    </xf>
    <xf numFmtId="0" fontId="8" fillId="3" borderId="13" xfId="0" applyFont="1" applyFill="1" applyBorder="1" applyAlignment="1">
      <alignment horizontal="center"/>
    </xf>
    <xf numFmtId="0" fontId="8" fillId="3" borderId="13" xfId="0" applyFont="1" applyFill="1" applyBorder="1" applyAlignment="1">
      <alignment horizontal="fill"/>
    </xf>
    <xf numFmtId="0" fontId="8" fillId="3" borderId="0" xfId="0" applyFont="1" applyFill="1" applyAlignment="1">
      <alignment horizontal="fill"/>
    </xf>
    <xf numFmtId="0" fontId="8" fillId="3" borderId="0" xfId="0" quotePrefix="1" applyFont="1" applyFill="1"/>
    <xf numFmtId="1" fontId="8" fillId="3" borderId="0" xfId="0" quotePrefix="1" applyNumberFormat="1" applyFont="1" applyFill="1" applyAlignment="1">
      <alignment horizontal="right"/>
    </xf>
    <xf numFmtId="0" fontId="8" fillId="0" borderId="33" xfId="0" applyFont="1" applyBorder="1" applyAlignment="1">
      <alignment horizontal="center"/>
    </xf>
    <xf numFmtId="0" fontId="8" fillId="0" borderId="0" xfId="12" applyFont="1" applyAlignment="1">
      <alignment horizontal="center"/>
    </xf>
    <xf numFmtId="0" fontId="8" fillId="0" borderId="14" xfId="12" applyFont="1" applyBorder="1" applyAlignment="1">
      <alignment horizontal="center"/>
    </xf>
    <xf numFmtId="1" fontId="8" fillId="0" borderId="9" xfId="0" quotePrefix="1" applyNumberFormat="1" applyFont="1" applyBorder="1" applyAlignment="1">
      <alignment horizontal="left"/>
    </xf>
    <xf numFmtId="0" fontId="25" fillId="0" borderId="33" xfId="0" applyFont="1" applyBorder="1"/>
    <xf numFmtId="49" fontId="8" fillId="2" borderId="0" xfId="0" applyNumberFormat="1" applyFont="1" applyFill="1" applyAlignment="1">
      <alignment horizontal="right"/>
    </xf>
    <xf numFmtId="0" fontId="8" fillId="2" borderId="5" xfId="0" applyFont="1" applyFill="1" applyBorder="1" applyAlignment="1">
      <alignment horizontal="center"/>
    </xf>
    <xf numFmtId="0" fontId="25" fillId="2" borderId="23" xfId="0" applyFont="1" applyFill="1" applyBorder="1"/>
    <xf numFmtId="0" fontId="9" fillId="0" borderId="0" xfId="0" applyFont="1" applyAlignment="1">
      <alignment horizontal="left" vertical="top" indent="1"/>
    </xf>
    <xf numFmtId="0" fontId="9" fillId="0" borderId="0" xfId="6" applyFont="1" applyAlignment="1">
      <alignment horizontal="left" vertical="top" indent="1"/>
    </xf>
    <xf numFmtId="0" fontId="8" fillId="0" borderId="0" xfId="6" applyFont="1" applyAlignment="1">
      <alignment horizontal="fill"/>
    </xf>
    <xf numFmtId="1" fontId="9" fillId="0" borderId="0" xfId="0" quotePrefix="1" applyNumberFormat="1" applyFont="1" applyAlignment="1">
      <alignment horizontal="right" textRotation="90"/>
    </xf>
    <xf numFmtId="0" fontId="25" fillId="0" borderId="5" xfId="0" applyFont="1" applyBorder="1"/>
    <xf numFmtId="0" fontId="8" fillId="3" borderId="22" xfId="0" applyFont="1" applyFill="1" applyBorder="1"/>
    <xf numFmtId="0" fontId="8" fillId="3" borderId="5" xfId="0" applyFont="1" applyFill="1" applyBorder="1"/>
    <xf numFmtId="0" fontId="8" fillId="3" borderId="5" xfId="6" applyFont="1" applyFill="1" applyBorder="1"/>
    <xf numFmtId="0" fontId="8" fillId="0" borderId="33" xfId="0" applyFont="1" applyBorder="1" applyAlignment="1">
      <alignment horizontal="fill"/>
    </xf>
    <xf numFmtId="0" fontId="8" fillId="3" borderId="7" xfId="0" applyFont="1" applyFill="1" applyBorder="1" applyAlignment="1">
      <alignment horizontal="fill"/>
    </xf>
    <xf numFmtId="0" fontId="8" fillId="3" borderId="7" xfId="0" quotePrefix="1" applyFont="1" applyFill="1" applyBorder="1"/>
    <xf numFmtId="1" fontId="8" fillId="3" borderId="7" xfId="0" quotePrefix="1" applyNumberFormat="1" applyFont="1" applyFill="1" applyBorder="1" applyAlignment="1">
      <alignment horizontal="right"/>
    </xf>
    <xf numFmtId="0" fontId="8" fillId="3" borderId="8" xfId="6" applyFont="1" applyFill="1" applyBorder="1"/>
    <xf numFmtId="49" fontId="8" fillId="0" borderId="10" xfId="7" applyNumberFormat="1" applyFont="1" applyBorder="1"/>
    <xf numFmtId="49" fontId="24" fillId="0" borderId="11" xfId="7" applyNumberFormat="1" applyFont="1" applyBorder="1"/>
    <xf numFmtId="0" fontId="8" fillId="0" borderId="14" xfId="13" applyFont="1" applyBorder="1" applyAlignment="1">
      <alignment horizontal="fill"/>
    </xf>
    <xf numFmtId="0" fontId="8" fillId="0" borderId="16" xfId="13" applyFont="1" applyBorder="1" applyAlignment="1">
      <alignment horizontal="fill"/>
    </xf>
    <xf numFmtId="0" fontId="8" fillId="0" borderId="12" xfId="13" applyFont="1" applyBorder="1"/>
    <xf numFmtId="1" fontId="8" fillId="0" borderId="9" xfId="6" applyNumberFormat="1" applyFont="1" applyBorder="1" applyAlignment="1">
      <alignment horizontal="left"/>
    </xf>
    <xf numFmtId="0" fontId="8" fillId="0" borderId="12" xfId="0" quotePrefix="1" applyFont="1" applyBorder="1"/>
    <xf numFmtId="0" fontId="9" fillId="0" borderId="1" xfId="7" applyFont="1" applyBorder="1" applyAlignment="1">
      <alignment horizontal="center"/>
    </xf>
    <xf numFmtId="0" fontId="9" fillId="0" borderId="2" xfId="7" applyFont="1" applyBorder="1" applyAlignment="1">
      <alignment horizontal="center"/>
    </xf>
    <xf numFmtId="0" fontId="9" fillId="0" borderId="6" xfId="7" applyFont="1" applyBorder="1" applyAlignment="1">
      <alignment horizontal="center"/>
    </xf>
    <xf numFmtId="0" fontId="24" fillId="0" borderId="13" xfId="7" applyFont="1" applyBorder="1" applyAlignment="1">
      <alignment horizontal="left"/>
    </xf>
    <xf numFmtId="0" fontId="8" fillId="0" borderId="5" xfId="0" applyFont="1" applyBorder="1" applyAlignment="1">
      <alignment horizontal="left"/>
    </xf>
    <xf numFmtId="0" fontId="8" fillId="0" borderId="22" xfId="0" applyFont="1" applyBorder="1" applyAlignment="1">
      <alignment horizontal="left"/>
    </xf>
    <xf numFmtId="0" fontId="8" fillId="0" borderId="13" xfId="0" applyFont="1" applyBorder="1" applyAlignment="1">
      <alignment horizontal="left"/>
    </xf>
    <xf numFmtId="49" fontId="24" fillId="0" borderId="9" xfId="7" applyNumberFormat="1" applyFont="1" applyBorder="1" applyAlignment="1">
      <alignment horizontal="left"/>
    </xf>
    <xf numFmtId="0" fontId="24" fillId="0" borderId="9" xfId="7" applyFont="1" applyBorder="1" applyAlignment="1">
      <alignment horizontal="left"/>
    </xf>
    <xf numFmtId="0" fontId="8" fillId="0" borderId="20" xfId="0" applyFont="1" applyBorder="1" applyAlignment="1">
      <alignment horizontal="left"/>
    </xf>
    <xf numFmtId="0" fontId="9" fillId="0" borderId="0" xfId="16" applyFont="1" applyAlignment="1">
      <alignment horizontal="left" indent="1"/>
    </xf>
    <xf numFmtId="0" fontId="8" fillId="0" borderId="0" xfId="16" applyFont="1" applyAlignment="1">
      <alignment wrapText="1"/>
    </xf>
    <xf numFmtId="0" fontId="8" fillId="0" borderId="9" xfId="16" applyFont="1" applyBorder="1" applyAlignment="1">
      <alignment vertical="center"/>
    </xf>
    <xf numFmtId="0" fontId="8" fillId="0" borderId="15" xfId="16" applyFont="1" applyBorder="1" applyAlignment="1">
      <alignment wrapText="1"/>
    </xf>
    <xf numFmtId="0" fontId="8" fillId="0" borderId="11" xfId="16" applyFont="1" applyBorder="1" applyAlignment="1">
      <alignment wrapText="1"/>
    </xf>
    <xf numFmtId="0" fontId="8" fillId="0" borderId="10" xfId="16" applyFont="1" applyBorder="1" applyAlignment="1">
      <alignment wrapText="1"/>
    </xf>
    <xf numFmtId="0" fontId="8" fillId="0" borderId="15" xfId="0" applyFont="1" applyBorder="1" applyAlignment="1">
      <alignment wrapText="1"/>
    </xf>
    <xf numFmtId="0" fontId="8" fillId="0" borderId="11" xfId="0" applyFont="1" applyBorder="1" applyAlignment="1">
      <alignment wrapText="1"/>
    </xf>
    <xf numFmtId="0" fontId="8" fillId="0" borderId="15" xfId="12" applyFont="1" applyBorder="1" applyAlignment="1">
      <alignment wrapText="1"/>
    </xf>
    <xf numFmtId="49" fontId="8" fillId="0" borderId="10" xfId="12" applyNumberFormat="1" applyFont="1" applyBorder="1" applyAlignment="1">
      <alignment wrapText="1"/>
    </xf>
    <xf numFmtId="49" fontId="8" fillId="0" borderId="15" xfId="12" applyNumberFormat="1" applyFont="1" applyBorder="1" applyAlignment="1">
      <alignment wrapText="1"/>
    </xf>
    <xf numFmtId="49" fontId="9" fillId="0" borderId="0" xfId="12" applyNumberFormat="1" applyFont="1" applyAlignment="1">
      <alignment horizontal="left" wrapText="1" indent="1"/>
    </xf>
    <xf numFmtId="0" fontId="8" fillId="0" borderId="9" xfId="16" applyFont="1" applyBorder="1"/>
    <xf numFmtId="0" fontId="8" fillId="0" borderId="16" xfId="16" applyFont="1" applyBorder="1"/>
    <xf numFmtId="0" fontId="8" fillId="0" borderId="14" xfId="16" applyFont="1" applyBorder="1"/>
    <xf numFmtId="49" fontId="9" fillId="0" borderId="0" xfId="16" applyNumberFormat="1" applyFont="1" applyAlignment="1">
      <alignment horizontal="left" indent="1"/>
    </xf>
    <xf numFmtId="0" fontId="8" fillId="0" borderId="0" xfId="16" applyFont="1"/>
    <xf numFmtId="1" fontId="8" fillId="0" borderId="0" xfId="16" applyNumberFormat="1" applyFont="1"/>
    <xf numFmtId="49" fontId="8" fillId="0" borderId="9" xfId="7" applyNumberFormat="1" applyFont="1" applyBorder="1" applyAlignment="1">
      <alignment horizontal="center"/>
    </xf>
    <xf numFmtId="49" fontId="8" fillId="0" borderId="15" xfId="13" applyNumberFormat="1" applyFont="1" applyBorder="1"/>
    <xf numFmtId="1" fontId="8" fillId="0" borderId="10" xfId="0" applyNumberFormat="1" applyFont="1" applyBorder="1"/>
    <xf numFmtId="1" fontId="8" fillId="0" borderId="13" xfId="0" applyNumberFormat="1" applyFont="1" applyBorder="1" applyAlignment="1">
      <alignment horizontal="center"/>
    </xf>
    <xf numFmtId="49" fontId="8" fillId="0" borderId="9" xfId="13" applyNumberFormat="1" applyFont="1" applyBorder="1" applyAlignment="1">
      <alignment horizontal="right"/>
    </xf>
    <xf numFmtId="1" fontId="8" fillId="0" borderId="16" xfId="0" applyNumberFormat="1" applyFont="1" applyBorder="1" applyAlignment="1">
      <alignment horizontal="center"/>
    </xf>
    <xf numFmtId="0" fontId="8" fillId="0" borderId="14" xfId="12" applyFont="1" applyBorder="1"/>
    <xf numFmtId="0" fontId="8" fillId="0" borderId="15" xfId="12" applyFont="1" applyBorder="1" applyAlignment="1">
      <alignment horizontal="left"/>
    </xf>
    <xf numFmtId="0" fontId="8" fillId="0" borderId="15" xfId="12" applyFont="1" applyBorder="1"/>
    <xf numFmtId="0" fontId="8" fillId="0" borderId="12" xfId="13" applyFont="1" applyBorder="1" applyAlignment="1">
      <alignment horizontal="center"/>
    </xf>
    <xf numFmtId="0" fontId="9" fillId="0" borderId="0" xfId="0" applyFont="1" applyAlignment="1">
      <alignment horizontal="left" vertical="center" indent="1"/>
    </xf>
    <xf numFmtId="49" fontId="9" fillId="0" borderId="0" xfId="6" applyNumberFormat="1" applyFont="1" applyAlignment="1">
      <alignment horizontal="left" indent="1"/>
    </xf>
    <xf numFmtId="49" fontId="24" fillId="0" borderId="17" xfId="7" applyNumberFormat="1" applyFont="1" applyBorder="1" applyAlignment="1">
      <alignment horizontal="center"/>
    </xf>
    <xf numFmtId="49" fontId="8" fillId="0" borderId="13" xfId="7" applyNumberFormat="1" applyFont="1" applyBorder="1" applyAlignment="1">
      <alignment horizontal="center"/>
    </xf>
    <xf numFmtId="49" fontId="8" fillId="0" borderId="16" xfId="7" applyNumberFormat="1" applyFont="1" applyBorder="1" applyAlignment="1">
      <alignment horizontal="center"/>
    </xf>
    <xf numFmtId="49" fontId="8" fillId="0" borderId="20" xfId="7" applyNumberFormat="1" applyFont="1" applyBorder="1" applyAlignment="1">
      <alignment horizontal="center"/>
    </xf>
    <xf numFmtId="0" fontId="8" fillId="0" borderId="13" xfId="7" quotePrefix="1" applyFont="1" applyBorder="1"/>
    <xf numFmtId="0" fontId="8" fillId="0" borderId="16" xfId="7" quotePrefix="1" applyFont="1" applyBorder="1"/>
    <xf numFmtId="0" fontId="8" fillId="0" borderId="10" xfId="7" applyFont="1" applyBorder="1" applyAlignment="1">
      <alignment horizontal="fill"/>
    </xf>
    <xf numFmtId="0" fontId="8" fillId="0" borderId="16" xfId="6" applyFont="1" applyBorder="1" applyAlignment="1">
      <alignment horizontal="left"/>
    </xf>
    <xf numFmtId="0" fontId="8" fillId="0" borderId="10" xfId="7" applyFont="1" applyBorder="1" applyAlignment="1">
      <alignment horizontal="left"/>
    </xf>
    <xf numFmtId="0" fontId="8" fillId="0" borderId="15" xfId="7" applyFont="1" applyBorder="1" applyAlignment="1">
      <alignment horizontal="left"/>
    </xf>
    <xf numFmtId="0" fontId="8" fillId="0" borderId="11" xfId="7" applyFont="1" applyBorder="1" applyAlignment="1">
      <alignment horizontal="left"/>
    </xf>
    <xf numFmtId="0" fontId="8" fillId="0" borderId="10" xfId="6" applyFont="1" applyBorder="1" applyAlignment="1">
      <alignment horizontal="left"/>
    </xf>
    <xf numFmtId="0" fontId="8" fillId="0" borderId="11" xfId="6" applyFont="1" applyBorder="1" applyAlignment="1">
      <alignment horizontal="left"/>
    </xf>
    <xf numFmtId="0" fontId="8" fillId="0" borderId="13" xfId="6" applyFont="1" applyBorder="1" applyAlignment="1">
      <alignment horizontal="left"/>
    </xf>
    <xf numFmtId="49" fontId="24" fillId="0" borderId="14" xfId="7" applyNumberFormat="1" applyFont="1" applyBorder="1" applyAlignment="1">
      <alignment horizontal="left"/>
    </xf>
    <xf numFmtId="0" fontId="24" fillId="0" borderId="16" xfId="7" applyFont="1" applyBorder="1" applyAlignment="1">
      <alignment horizontal="left"/>
    </xf>
    <xf numFmtId="0" fontId="8" fillId="0" borderId="14" xfId="6" applyFont="1" applyBorder="1" applyAlignment="1">
      <alignment horizontal="left"/>
    </xf>
    <xf numFmtId="0" fontId="8" fillId="0" borderId="14" xfId="0" applyFont="1" applyBorder="1" applyAlignment="1">
      <alignment horizontal="left"/>
    </xf>
    <xf numFmtId="49" fontId="24" fillId="0" borderId="15" xfId="7" applyNumberFormat="1" applyFont="1" applyBorder="1" applyAlignment="1">
      <alignment horizontal="left"/>
    </xf>
    <xf numFmtId="0" fontId="24" fillId="0" borderId="15" xfId="7" applyFont="1" applyBorder="1" applyAlignment="1">
      <alignment horizontal="left"/>
    </xf>
    <xf numFmtId="0" fontId="24" fillId="0" borderId="10" xfId="7" applyFont="1" applyBorder="1" applyAlignment="1">
      <alignment horizontal="left"/>
    </xf>
    <xf numFmtId="49" fontId="8" fillId="0" borderId="15" xfId="7" applyNumberFormat="1" applyFont="1" applyBorder="1" applyAlignment="1">
      <alignment horizontal="center"/>
    </xf>
    <xf numFmtId="49" fontId="24" fillId="0" borderId="15" xfId="7" applyNumberFormat="1" applyFont="1" applyBorder="1" applyAlignment="1">
      <alignment horizontal="center"/>
    </xf>
    <xf numFmtId="49" fontId="8" fillId="0" borderId="4" xfId="0" quotePrefix="1" applyNumberFormat="1" applyFont="1" applyBorder="1" applyAlignment="1">
      <alignment horizontal="center"/>
    </xf>
    <xf numFmtId="49" fontId="8" fillId="0" borderId="19" xfId="0" applyNumberFormat="1" applyFont="1" applyBorder="1" applyAlignment="1">
      <alignment horizontal="center"/>
    </xf>
    <xf numFmtId="49" fontId="8" fillId="0" borderId="2" xfId="6" applyNumberFormat="1" applyFont="1" applyBorder="1" applyAlignment="1">
      <alignment horizontal="left"/>
    </xf>
    <xf numFmtId="49" fontId="8" fillId="0" borderId="19" xfId="0" quotePrefix="1" applyNumberFormat="1" applyFont="1" applyBorder="1" applyAlignment="1">
      <alignment horizontal="center"/>
    </xf>
    <xf numFmtId="49" fontId="8" fillId="0" borderId="11" xfId="0" applyNumberFormat="1" applyFont="1" applyBorder="1" applyAlignment="1">
      <alignment horizontal="center"/>
    </xf>
    <xf numFmtId="0" fontId="8" fillId="0" borderId="2" xfId="0" quotePrefix="1" applyFont="1" applyBorder="1" applyAlignment="1">
      <alignment horizontal="fill"/>
    </xf>
    <xf numFmtId="49" fontId="8" fillId="0" borderId="10" xfId="0" applyNumberFormat="1" applyFont="1" applyBorder="1" applyAlignment="1">
      <alignment horizontal="center"/>
    </xf>
    <xf numFmtId="49" fontId="8" fillId="0" borderId="11" xfId="6" applyNumberFormat="1" applyFont="1" applyBorder="1" applyAlignment="1">
      <alignment horizontal="left"/>
    </xf>
    <xf numFmtId="49" fontId="8" fillId="0" borderId="16" xfId="0" applyNumberFormat="1" applyFont="1" applyBorder="1" applyAlignment="1">
      <alignment horizontal="center"/>
    </xf>
    <xf numFmtId="49" fontId="8" fillId="0" borderId="14" xfId="6" applyNumberFormat="1" applyFont="1" applyBorder="1" applyAlignment="1">
      <alignment horizontal="left"/>
    </xf>
    <xf numFmtId="0" fontId="8" fillId="0" borderId="9" xfId="16" applyFont="1" applyBorder="1" applyAlignment="1">
      <alignment horizontal="right" vertical="center"/>
    </xf>
    <xf numFmtId="49" fontId="8" fillId="0" borderId="15" xfId="12" applyNumberFormat="1" applyFont="1" applyBorder="1" applyAlignment="1">
      <alignment horizontal="right" wrapText="1"/>
    </xf>
    <xf numFmtId="1" fontId="8" fillId="0" borderId="0" xfId="16" applyNumberFormat="1" applyFont="1" applyAlignment="1">
      <alignment horizontal="right"/>
    </xf>
    <xf numFmtId="1" fontId="8" fillId="0" borderId="10" xfId="6" applyNumberFormat="1" applyFont="1" applyBorder="1" applyAlignment="1">
      <alignment horizontal="right"/>
    </xf>
    <xf numFmtId="0" fontId="24" fillId="0" borderId="14" xfId="7" applyFont="1" applyBorder="1" applyAlignment="1">
      <alignment horizontal="left"/>
    </xf>
    <xf numFmtId="0" fontId="24" fillId="0" borderId="0" xfId="7" applyFont="1" applyAlignment="1">
      <alignment horizontal="left"/>
    </xf>
    <xf numFmtId="49" fontId="24" fillId="0" borderId="0" xfId="7" applyNumberFormat="1" applyFont="1" applyAlignment="1">
      <alignment horizontal="left"/>
    </xf>
    <xf numFmtId="0" fontId="24" fillId="0" borderId="12" xfId="7" applyFont="1" applyBorder="1" applyAlignment="1">
      <alignment horizontal="left"/>
    </xf>
    <xf numFmtId="49" fontId="24" fillId="0" borderId="0" xfId="7" quotePrefix="1" applyNumberFormat="1" applyFont="1" applyAlignment="1">
      <alignment horizontal="right"/>
    </xf>
    <xf numFmtId="0" fontId="24" fillId="0" borderId="0" xfId="7" quotePrefix="1" applyFont="1" applyAlignment="1">
      <alignment horizontal="left"/>
    </xf>
    <xf numFmtId="0" fontId="24" fillId="0" borderId="0" xfId="7" quotePrefix="1" applyFont="1" applyAlignment="1">
      <alignment horizontal="right"/>
    </xf>
    <xf numFmtId="1" fontId="8" fillId="0" borderId="0" xfId="7" quotePrefix="1" applyNumberFormat="1" applyFont="1"/>
    <xf numFmtId="1" fontId="8" fillId="0" borderId="0" xfId="7" applyNumberFormat="1" applyFont="1" applyAlignment="1">
      <alignment horizontal="fill"/>
    </xf>
    <xf numFmtId="0" fontId="24" fillId="0" borderId="11" xfId="7" applyFont="1" applyBorder="1"/>
    <xf numFmtId="0" fontId="8" fillId="0" borderId="14" xfId="7" applyFont="1" applyBorder="1" applyAlignment="1">
      <alignment horizontal="left"/>
    </xf>
    <xf numFmtId="0" fontId="8" fillId="0" borderId="16" xfId="7" applyFont="1" applyBorder="1" applyAlignment="1">
      <alignment horizontal="left"/>
    </xf>
    <xf numFmtId="0" fontId="8" fillId="0" borderId="10" xfId="12" applyFont="1" applyBorder="1" applyAlignment="1">
      <alignment horizontal="center"/>
    </xf>
    <xf numFmtId="49" fontId="8" fillId="0" borderId="15" xfId="12" applyNumberFormat="1" applyFont="1" applyBorder="1"/>
    <xf numFmtId="0" fontId="8" fillId="0" borderId="15" xfId="12" applyFont="1" applyBorder="1" applyAlignment="1">
      <alignment horizontal="center"/>
    </xf>
    <xf numFmtId="49" fontId="8" fillId="0" borderId="11" xfId="12" applyNumberFormat="1" applyFont="1" applyBorder="1" applyAlignment="1">
      <alignment horizontal="center"/>
    </xf>
    <xf numFmtId="49" fontId="8" fillId="0" borderId="15" xfId="12" applyNumberFormat="1" applyFont="1" applyBorder="1" applyAlignment="1">
      <alignment horizontal="center"/>
    </xf>
    <xf numFmtId="49" fontId="8" fillId="0" borderId="11" xfId="7" applyNumberFormat="1" applyFont="1" applyBorder="1"/>
    <xf numFmtId="49" fontId="8" fillId="0" borderId="0" xfId="12" applyNumberFormat="1" applyFont="1"/>
    <xf numFmtId="49" fontId="8" fillId="0" borderId="0" xfId="12" applyNumberFormat="1" applyFont="1" applyAlignment="1">
      <alignment horizontal="center"/>
    </xf>
    <xf numFmtId="49" fontId="8" fillId="0" borderId="0" xfId="12" quotePrefix="1" applyNumberFormat="1" applyFont="1" applyAlignment="1">
      <alignment horizontal="center"/>
    </xf>
    <xf numFmtId="0" fontId="8" fillId="0" borderId="11" xfId="12" applyFont="1" applyBorder="1" applyAlignment="1">
      <alignment horizontal="center"/>
    </xf>
    <xf numFmtId="49" fontId="8" fillId="0" borderId="10" xfId="12" applyNumberFormat="1" applyFont="1" applyBorder="1" applyAlignment="1">
      <alignment horizontal="center"/>
    </xf>
    <xf numFmtId="0" fontId="9" fillId="0" borderId="11" xfId="0" applyFont="1" applyBorder="1"/>
    <xf numFmtId="49" fontId="24" fillId="0" borderId="18" xfId="7" applyNumberFormat="1" applyFont="1" applyBorder="1" applyAlignment="1">
      <alignment horizontal="center"/>
    </xf>
    <xf numFmtId="49" fontId="24" fillId="0" borderId="12" xfId="7" applyNumberFormat="1" applyFont="1" applyBorder="1" applyAlignment="1">
      <alignment horizontal="center"/>
    </xf>
    <xf numFmtId="2" fontId="8" fillId="0" borderId="0" xfId="0" quotePrefix="1" applyNumberFormat="1" applyFont="1" applyAlignment="1">
      <alignment horizontal="right"/>
    </xf>
    <xf numFmtId="0" fontId="8" fillId="0" borderId="14" xfId="0" quotePrefix="1" applyFont="1" applyBorder="1"/>
    <xf numFmtId="0" fontId="8" fillId="0" borderId="10" xfId="16" applyFont="1" applyBorder="1" applyAlignment="1">
      <alignment vertical="top" wrapText="1"/>
    </xf>
    <xf numFmtId="0" fontId="8" fillId="0" borderId="15" xfId="16" applyFont="1" applyBorder="1" applyAlignment="1">
      <alignment vertical="top" wrapText="1"/>
    </xf>
    <xf numFmtId="49" fontId="8" fillId="2" borderId="9" xfId="0" applyNumberFormat="1" applyFont="1" applyFill="1" applyBorder="1" applyAlignment="1">
      <alignment horizontal="center"/>
    </xf>
    <xf numFmtId="0" fontId="8" fillId="2" borderId="9" xfId="0" applyFont="1" applyFill="1" applyBorder="1"/>
    <xf numFmtId="1" fontId="8" fillId="2" borderId="9" xfId="0" quotePrefix="1" applyNumberFormat="1" applyFont="1" applyFill="1" applyBorder="1" applyAlignment="1">
      <alignment horizontal="left"/>
    </xf>
    <xf numFmtId="0" fontId="8" fillId="2" borderId="20" xfId="0" applyFont="1" applyFill="1" applyBorder="1"/>
    <xf numFmtId="0" fontId="8" fillId="0" borderId="0" xfId="7" applyFont="1" applyAlignment="1">
      <alignment vertical="top" wrapText="1"/>
    </xf>
    <xf numFmtId="49" fontId="8" fillId="0" borderId="21" xfId="12" applyNumberFormat="1" applyFont="1" applyBorder="1" applyAlignment="1">
      <alignment horizontal="center"/>
    </xf>
    <xf numFmtId="1" fontId="8" fillId="0" borderId="15" xfId="12" quotePrefix="1" applyNumberFormat="1" applyFont="1" applyBorder="1" applyAlignment="1">
      <alignment horizontal="right"/>
    </xf>
    <xf numFmtId="0" fontId="8" fillId="0" borderId="0" xfId="7" applyFont="1" applyAlignment="1">
      <alignment vertical="top"/>
    </xf>
    <xf numFmtId="0" fontId="24" fillId="0" borderId="14" xfId="7" applyFont="1" applyBorder="1"/>
    <xf numFmtId="1" fontId="8" fillId="0" borderId="0" xfId="12" quotePrefix="1" applyNumberFormat="1" applyFont="1" applyAlignment="1">
      <alignment horizontal="left"/>
    </xf>
    <xf numFmtId="1" fontId="8" fillId="0" borderId="9" xfId="12" applyNumberFormat="1" applyFont="1" applyBorder="1" applyAlignment="1">
      <alignment horizontal="left"/>
    </xf>
    <xf numFmtId="1" fontId="8" fillId="0" borderId="0" xfId="12" applyNumberFormat="1" applyFont="1" applyAlignment="1">
      <alignment horizontal="left"/>
    </xf>
    <xf numFmtId="0" fontId="8" fillId="0" borderId="13" xfId="6" applyFont="1" applyBorder="1" applyAlignment="1">
      <alignment horizontal="center"/>
    </xf>
    <xf numFmtId="49" fontId="8" fillId="0" borderId="5" xfId="7" applyNumberFormat="1" applyFont="1" applyBorder="1" applyAlignment="1">
      <alignment horizontal="center"/>
    </xf>
    <xf numFmtId="49" fontId="8" fillId="0" borderId="17" xfId="7" applyNumberFormat="1" applyFont="1" applyBorder="1"/>
    <xf numFmtId="0" fontId="24" fillId="0" borderId="18" xfId="7" applyFont="1" applyBorder="1"/>
    <xf numFmtId="0" fontId="8" fillId="0" borderId="20" xfId="6" applyFont="1" applyBorder="1" applyAlignment="1">
      <alignment horizontal="left"/>
    </xf>
    <xf numFmtId="0" fontId="8" fillId="0" borderId="22" xfId="6" applyFont="1" applyBorder="1" applyAlignment="1">
      <alignment horizontal="left"/>
    </xf>
    <xf numFmtId="49" fontId="8" fillId="0" borderId="22" xfId="7" applyNumberFormat="1" applyFont="1" applyBorder="1"/>
    <xf numFmtId="0" fontId="8" fillId="0" borderId="0" xfId="12" applyFont="1" applyAlignment="1">
      <alignment horizontal="left"/>
    </xf>
    <xf numFmtId="0" fontId="8" fillId="0" borderId="18" xfId="0" quotePrefix="1" applyFont="1" applyBorder="1"/>
    <xf numFmtId="0" fontId="8" fillId="0" borderId="18" xfId="0" quotePrefix="1" applyFont="1" applyBorder="1" applyAlignment="1">
      <alignment horizontal="fill"/>
    </xf>
    <xf numFmtId="49" fontId="8" fillId="0" borderId="7" xfId="12" applyNumberFormat="1" applyFont="1" applyBorder="1" applyAlignment="1">
      <alignment horizontal="center"/>
    </xf>
    <xf numFmtId="0" fontId="8" fillId="0" borderId="23" xfId="12" applyFont="1" applyBorder="1" applyAlignment="1">
      <alignment horizontal="center"/>
    </xf>
    <xf numFmtId="0" fontId="8" fillId="0" borderId="7" xfId="12" applyFont="1" applyBorder="1" applyAlignment="1">
      <alignment horizontal="center"/>
    </xf>
    <xf numFmtId="0" fontId="8" fillId="0" borderId="7" xfId="12" applyFont="1" applyBorder="1"/>
    <xf numFmtId="1" fontId="8" fillId="0" borderId="7" xfId="12" quotePrefix="1" applyNumberFormat="1" applyFont="1" applyBorder="1" applyAlignment="1">
      <alignment horizontal="left"/>
    </xf>
    <xf numFmtId="49" fontId="8" fillId="0" borderId="5" xfId="3" applyNumberFormat="1" applyFont="1" applyBorder="1" applyAlignment="1">
      <alignment horizontal="center"/>
    </xf>
    <xf numFmtId="0" fontId="8" fillId="0" borderId="2" xfId="3" applyFont="1" applyBorder="1" applyAlignment="1">
      <alignment horizontal="center"/>
    </xf>
    <xf numFmtId="49" fontId="8" fillId="0" borderId="0" xfId="7" applyNumberFormat="1" applyFont="1" applyAlignment="1" applyProtection="1">
      <alignment horizontal="left"/>
      <protection locked="0"/>
    </xf>
    <xf numFmtId="49" fontId="9" fillId="0" borderId="7" xfId="5" applyNumberFormat="1" applyFont="1" applyBorder="1"/>
    <xf numFmtId="49" fontId="8" fillId="0" borderId="8" xfId="7" applyNumberFormat="1" applyFont="1" applyBorder="1"/>
    <xf numFmtId="1" fontId="8" fillId="2" borderId="0" xfId="0" quotePrefix="1" applyNumberFormat="1" applyFont="1" applyFill="1" applyAlignment="1">
      <alignment horizontal="left"/>
    </xf>
    <xf numFmtId="0" fontId="8" fillId="0" borderId="20" xfId="16" applyFont="1" applyBorder="1" applyAlignment="1">
      <alignment vertical="center"/>
    </xf>
    <xf numFmtId="49" fontId="8" fillId="0" borderId="22" xfId="12" applyNumberFormat="1" applyFont="1" applyBorder="1" applyAlignment="1">
      <alignment wrapText="1"/>
    </xf>
    <xf numFmtId="49" fontId="8" fillId="0" borderId="20" xfId="16" applyNumberFormat="1" applyFont="1" applyBorder="1" applyAlignment="1">
      <alignment horizontal="left"/>
    </xf>
    <xf numFmtId="0" fontId="8" fillId="0" borderId="5" xfId="16" applyFont="1" applyBorder="1"/>
    <xf numFmtId="0" fontId="8" fillId="0" borderId="0" xfId="16" quotePrefix="1" applyFont="1"/>
    <xf numFmtId="1" fontId="8" fillId="0" borderId="0" xfId="12" quotePrefix="1" applyNumberFormat="1" applyFont="1"/>
    <xf numFmtId="0" fontId="8" fillId="0" borderId="22" xfId="16" applyFont="1" applyBorder="1"/>
    <xf numFmtId="49" fontId="8" fillId="0" borderId="0" xfId="13" applyNumberFormat="1" applyFont="1" applyAlignment="1">
      <alignment horizontal="right"/>
    </xf>
    <xf numFmtId="49" fontId="8" fillId="0" borderId="0" xfId="13" applyNumberFormat="1" applyFont="1" applyAlignment="1">
      <alignment horizontal="left"/>
    </xf>
    <xf numFmtId="0" fontId="8" fillId="0" borderId="0" xfId="13" applyFont="1" applyAlignment="1">
      <alignment horizontal="center"/>
    </xf>
    <xf numFmtId="0" fontId="8" fillId="0" borderId="33" xfId="13" applyFont="1" applyBorder="1" applyAlignment="1">
      <alignment horizontal="center"/>
    </xf>
    <xf numFmtId="0" fontId="8" fillId="0" borderId="7" xfId="13" applyFont="1" applyBorder="1" applyAlignment="1">
      <alignment horizontal="center"/>
    </xf>
    <xf numFmtId="49" fontId="8" fillId="0" borderId="7" xfId="13" applyNumberFormat="1" applyFont="1" applyBorder="1" applyAlignment="1">
      <alignment horizontal="center"/>
    </xf>
    <xf numFmtId="49" fontId="8" fillId="0" borderId="7" xfId="13" applyNumberFormat="1" applyFont="1" applyBorder="1" applyAlignment="1">
      <alignment horizontal="right"/>
    </xf>
    <xf numFmtId="1" fontId="8" fillId="0" borderId="15" xfId="16" applyNumberFormat="1" applyFont="1" applyBorder="1" applyAlignment="1">
      <alignment horizontal="left"/>
    </xf>
    <xf numFmtId="0" fontId="8" fillId="0" borderId="5" xfId="0" quotePrefix="1" applyFont="1" applyBorder="1" applyAlignment="1">
      <alignment horizontal="left"/>
    </xf>
    <xf numFmtId="49" fontId="8" fillId="0" borderId="9" xfId="0" quotePrefix="1" applyNumberFormat="1" applyFont="1" applyBorder="1" applyAlignment="1">
      <alignment horizontal="left"/>
    </xf>
    <xf numFmtId="49" fontId="8" fillId="0" borderId="15" xfId="0" quotePrefix="1" applyNumberFormat="1" applyFont="1" applyBorder="1" applyAlignment="1">
      <alignment horizontal="left"/>
    </xf>
    <xf numFmtId="0" fontId="8" fillId="2" borderId="10" xfId="0" applyFont="1" applyFill="1" applyBorder="1"/>
    <xf numFmtId="0" fontId="8" fillId="2" borderId="22" xfId="0" applyFont="1" applyFill="1" applyBorder="1" applyAlignment="1">
      <alignment horizontal="center"/>
    </xf>
    <xf numFmtId="1" fontId="8" fillId="2" borderId="9" xfId="0" applyNumberFormat="1" applyFont="1" applyFill="1" applyBorder="1" applyAlignment="1">
      <alignment horizontal="right"/>
    </xf>
    <xf numFmtId="0" fontId="8" fillId="2" borderId="20" xfId="0" applyFont="1" applyFill="1" applyBorder="1" applyAlignment="1">
      <alignment horizontal="center"/>
    </xf>
    <xf numFmtId="0" fontId="8" fillId="0" borderId="15" xfId="6" applyFont="1" applyBorder="1" applyAlignment="1">
      <alignment horizontal="right"/>
    </xf>
    <xf numFmtId="49" fontId="8" fillId="0" borderId="0" xfId="6" quotePrefix="1" applyNumberFormat="1" applyFont="1" applyAlignment="1">
      <alignment horizontal="center"/>
    </xf>
    <xf numFmtId="0" fontId="8" fillId="0" borderId="0" xfId="12" quotePrefix="1" applyFont="1"/>
    <xf numFmtId="0" fontId="8" fillId="0" borderId="0" xfId="12" quotePrefix="1" applyFont="1" applyAlignment="1">
      <alignment horizontal="center"/>
    </xf>
    <xf numFmtId="49" fontId="8" fillId="0" borderId="0" xfId="6" applyNumberFormat="1" applyFont="1" applyAlignment="1">
      <alignment horizontal="fill"/>
    </xf>
    <xf numFmtId="49" fontId="8" fillId="0" borderId="7" xfId="6" quotePrefix="1" applyNumberFormat="1" applyFont="1" applyBorder="1" applyAlignment="1">
      <alignment horizontal="center"/>
    </xf>
    <xf numFmtId="0" fontId="8" fillId="0" borderId="11" xfId="0" quotePrefix="1" applyFont="1" applyBorder="1"/>
    <xf numFmtId="1" fontId="8" fillId="0" borderId="15" xfId="0" quotePrefix="1" applyNumberFormat="1" applyFont="1" applyBorder="1" applyAlignment="1">
      <alignment horizontal="left"/>
    </xf>
    <xf numFmtId="0" fontId="8" fillId="0" borderId="58" xfId="0" applyFont="1" applyBorder="1"/>
    <xf numFmtId="0" fontId="8" fillId="0" borderId="59" xfId="0" applyFont="1" applyBorder="1"/>
    <xf numFmtId="1" fontId="9" fillId="0" borderId="0" xfId="7" applyNumberFormat="1" applyFont="1" applyAlignment="1" applyProtection="1">
      <alignment horizontal="center"/>
      <protection locked="0"/>
    </xf>
    <xf numFmtId="0" fontId="9" fillId="0" borderId="0" xfId="7" applyFont="1" applyAlignment="1" applyProtection="1">
      <alignment horizontal="center"/>
      <protection locked="0"/>
    </xf>
    <xf numFmtId="0" fontId="8" fillId="0" borderId="18" xfId="7" applyFont="1" applyBorder="1" applyProtection="1">
      <protection locked="0"/>
    </xf>
    <xf numFmtId="0" fontId="8" fillId="0" borderId="17" xfId="7" applyFont="1" applyBorder="1" applyProtection="1">
      <protection locked="0"/>
    </xf>
    <xf numFmtId="49" fontId="8" fillId="0" borderId="17" xfId="7" applyNumberFormat="1" applyFont="1" applyBorder="1" applyAlignment="1" applyProtection="1">
      <alignment horizontal="left"/>
      <protection locked="0"/>
    </xf>
    <xf numFmtId="0" fontId="8" fillId="0" borderId="3" xfId="7" applyFont="1" applyBorder="1" applyProtection="1">
      <protection locked="0"/>
    </xf>
    <xf numFmtId="0" fontId="8" fillId="0" borderId="6" xfId="19" applyFont="1" applyBorder="1"/>
    <xf numFmtId="0" fontId="8" fillId="0" borderId="33" xfId="7" applyFont="1" applyBorder="1" applyProtection="1">
      <protection locked="0"/>
    </xf>
    <xf numFmtId="0" fontId="8" fillId="0" borderId="7" xfId="7" applyFont="1" applyBorder="1" applyProtection="1">
      <protection locked="0"/>
    </xf>
    <xf numFmtId="0" fontId="8" fillId="0" borderId="7" xfId="7" applyFont="1" applyBorder="1" applyAlignment="1" applyProtection="1">
      <alignment horizontal="fill"/>
      <protection locked="0"/>
    </xf>
    <xf numFmtId="49" fontId="8" fillId="0" borderId="23" xfId="7" applyNumberFormat="1" applyFont="1" applyBorder="1" applyAlignment="1" applyProtection="1">
      <alignment horizontal="left"/>
      <protection locked="0"/>
    </xf>
    <xf numFmtId="0" fontId="8" fillId="0" borderId="0" xfId="19" applyFont="1" applyAlignment="1">
      <alignment horizontal="right"/>
    </xf>
    <xf numFmtId="49" fontId="8" fillId="0" borderId="7" xfId="7" applyNumberFormat="1" applyFont="1" applyBorder="1" applyAlignment="1" applyProtection="1">
      <alignment horizontal="left"/>
      <protection locked="0"/>
    </xf>
    <xf numFmtId="1" fontId="8" fillId="0" borderId="0" xfId="7" applyNumberFormat="1" applyFont="1" applyAlignment="1" applyProtection="1">
      <alignment horizontal="right"/>
      <protection locked="0"/>
    </xf>
    <xf numFmtId="1" fontId="9" fillId="0" borderId="0" xfId="7" applyNumberFormat="1" applyFont="1" applyAlignment="1" applyProtection="1">
      <alignment horizontal="right"/>
      <protection locked="0"/>
    </xf>
    <xf numFmtId="1" fontId="8" fillId="0" borderId="2" xfId="6" applyNumberFormat="1" applyFont="1" applyBorder="1" applyAlignment="1" applyProtection="1">
      <alignment horizontal="right"/>
      <protection locked="0"/>
    </xf>
    <xf numFmtId="1" fontId="8" fillId="0" borderId="0" xfId="6" applyNumberFormat="1" applyFont="1" applyAlignment="1" applyProtection="1">
      <alignment horizontal="right"/>
      <protection locked="0"/>
    </xf>
    <xf numFmtId="1" fontId="8" fillId="0" borderId="0" xfId="6" quotePrefix="1" applyNumberFormat="1" applyFont="1" applyAlignment="1" applyProtection="1">
      <alignment horizontal="right"/>
      <protection locked="0"/>
    </xf>
    <xf numFmtId="1" fontId="8" fillId="0" borderId="15" xfId="7" applyNumberFormat="1" applyFont="1" applyBorder="1" applyAlignment="1" applyProtection="1">
      <alignment horizontal="right"/>
      <protection locked="0"/>
    </xf>
    <xf numFmtId="1" fontId="8" fillId="0" borderId="9" xfId="7" applyNumberFormat="1" applyFont="1" applyBorder="1" applyAlignment="1" applyProtection="1">
      <alignment horizontal="right"/>
      <protection locked="0"/>
    </xf>
    <xf numFmtId="1" fontId="8" fillId="0" borderId="2" xfId="7" applyNumberFormat="1" applyFont="1" applyBorder="1" applyAlignment="1" applyProtection="1">
      <alignment horizontal="right"/>
      <protection locked="0"/>
    </xf>
    <xf numFmtId="1" fontId="8" fillId="0" borderId="0" xfId="7" quotePrefix="1" applyNumberFormat="1" applyFont="1" applyAlignment="1" applyProtection="1">
      <alignment horizontal="right"/>
      <protection locked="0"/>
    </xf>
    <xf numFmtId="1" fontId="8" fillId="0" borderId="9" xfId="7" quotePrefix="1" applyNumberFormat="1" applyFont="1" applyBorder="1" applyAlignment="1" applyProtection="1">
      <alignment horizontal="right"/>
      <protection locked="0"/>
    </xf>
    <xf numFmtId="1" fontId="8" fillId="0" borderId="7" xfId="7" applyNumberFormat="1" applyFont="1" applyBorder="1" applyAlignment="1" applyProtection="1">
      <alignment horizontal="right"/>
      <protection locked="0"/>
    </xf>
    <xf numFmtId="0" fontId="9" fillId="0" borderId="0" xfId="7" applyFont="1" applyAlignment="1" applyProtection="1">
      <alignment horizontal="left" indent="1"/>
      <protection locked="0"/>
    </xf>
    <xf numFmtId="49" fontId="9" fillId="0" borderId="0" xfId="19" applyNumberFormat="1" applyFont="1" applyAlignment="1">
      <alignment horizontal="left" indent="1"/>
    </xf>
    <xf numFmtId="49" fontId="8" fillId="0" borderId="0" xfId="7" applyNumberFormat="1" applyFont="1" applyAlignment="1" applyProtection="1">
      <alignment horizontal="right"/>
      <protection locked="0"/>
    </xf>
    <xf numFmtId="0" fontId="9" fillId="0" borderId="0" xfId="7" applyFont="1" applyAlignment="1" applyProtection="1">
      <alignment horizontal="right"/>
      <protection locked="0"/>
    </xf>
    <xf numFmtId="49" fontId="8" fillId="0" borderId="7" xfId="7" quotePrefix="1" applyNumberFormat="1" applyFont="1" applyBorder="1" applyAlignment="1" applyProtection="1">
      <alignment horizontal="right"/>
      <protection locked="0"/>
    </xf>
    <xf numFmtId="1" fontId="8" fillId="0" borderId="7" xfId="7" quotePrefix="1" applyNumberFormat="1" applyFont="1" applyBorder="1" applyAlignment="1" applyProtection="1">
      <alignment horizontal="right"/>
      <protection locked="0"/>
    </xf>
    <xf numFmtId="0" fontId="8" fillId="0" borderId="21" xfId="7" applyFont="1" applyBorder="1"/>
    <xf numFmtId="0" fontId="8" fillId="4" borderId="10" xfId="0" applyFont="1" applyFill="1" applyBorder="1"/>
    <xf numFmtId="0" fontId="8" fillId="4" borderId="11" xfId="0" applyFont="1" applyFill="1" applyBorder="1"/>
    <xf numFmtId="0" fontId="8" fillId="4" borderId="16" xfId="0" applyFont="1" applyFill="1" applyBorder="1"/>
    <xf numFmtId="0" fontId="8" fillId="4" borderId="14" xfId="0" applyFont="1" applyFill="1" applyBorder="1"/>
    <xf numFmtId="0" fontId="8" fillId="4" borderId="10" xfId="3" applyFont="1" applyFill="1" applyBorder="1" applyAlignment="1">
      <alignment horizontal="right"/>
    </xf>
    <xf numFmtId="0" fontId="8" fillId="4" borderId="11" xfId="3" applyFont="1" applyFill="1" applyBorder="1"/>
    <xf numFmtId="0" fontId="8" fillId="4" borderId="10" xfId="3" applyFont="1" applyFill="1" applyBorder="1"/>
    <xf numFmtId="1" fontId="8" fillId="4" borderId="60" xfId="3" applyNumberFormat="1" applyFont="1" applyFill="1" applyBorder="1" applyAlignment="1">
      <alignment horizontal="center" vertical="center"/>
    </xf>
    <xf numFmtId="0" fontId="8" fillId="4" borderId="16" xfId="3" applyFont="1" applyFill="1" applyBorder="1" applyAlignment="1">
      <alignment horizontal="right"/>
    </xf>
    <xf numFmtId="0" fontId="8" fillId="4" borderId="14" xfId="3" applyFont="1" applyFill="1" applyBorder="1"/>
    <xf numFmtId="0" fontId="8" fillId="4" borderId="16" xfId="3" applyFont="1" applyFill="1" applyBorder="1"/>
    <xf numFmtId="1" fontId="8" fillId="4" borderId="61" xfId="3" applyNumberFormat="1" applyFont="1" applyFill="1" applyBorder="1" applyAlignment="1">
      <alignment horizontal="center" vertical="center"/>
    </xf>
    <xf numFmtId="49" fontId="8" fillId="0" borderId="1" xfId="0" applyNumberFormat="1" applyFont="1" applyBorder="1" applyAlignment="1">
      <alignment horizontal="left"/>
    </xf>
    <xf numFmtId="0" fontId="8" fillId="0" borderId="5" xfId="0" applyFont="1" applyBorder="1" applyAlignment="1">
      <alignment horizontal="left" vertical="top" wrapText="1"/>
    </xf>
    <xf numFmtId="49" fontId="8" fillId="0" borderId="21" xfId="0" applyNumberFormat="1" applyFont="1" applyBorder="1" applyAlignment="1">
      <alignment horizontal="right"/>
    </xf>
    <xf numFmtId="49" fontId="8" fillId="0" borderId="5" xfId="0" applyNumberFormat="1" applyFont="1" applyBorder="1" applyAlignment="1">
      <alignment horizontal="center" vertical="center" wrapText="1"/>
    </xf>
    <xf numFmtId="49" fontId="8" fillId="0" borderId="5" xfId="0" applyNumberFormat="1" applyFont="1" applyBorder="1" applyAlignment="1">
      <alignment horizontal="left" vertical="top" wrapText="1"/>
    </xf>
    <xf numFmtId="0" fontId="8" fillId="0" borderId="8" xfId="0" applyFont="1" applyBorder="1" applyAlignment="1">
      <alignment horizontal="fill"/>
    </xf>
    <xf numFmtId="0" fontId="8" fillId="0" borderId="9" xfId="0" applyFont="1" applyBorder="1" applyAlignment="1">
      <alignment horizontal="center" vertical="top" wrapText="1"/>
    </xf>
    <xf numFmtId="0" fontId="8" fillId="0" borderId="20" xfId="0" applyFont="1" applyBorder="1" applyAlignment="1">
      <alignment horizontal="center" vertical="top" wrapText="1"/>
    </xf>
    <xf numFmtId="0" fontId="8" fillId="4" borderId="60" xfId="0" applyFont="1" applyFill="1" applyBorder="1"/>
    <xf numFmtId="0" fontId="8" fillId="4" borderId="61" xfId="0" applyFont="1" applyFill="1" applyBorder="1"/>
    <xf numFmtId="0" fontId="8" fillId="2" borderId="11" xfId="0" applyFont="1" applyFill="1" applyBorder="1"/>
    <xf numFmtId="0" fontId="8" fillId="2" borderId="14" xfId="0" applyFont="1" applyFill="1" applyBorder="1"/>
    <xf numFmtId="0" fontId="8" fillId="0" borderId="55" xfId="0" applyFont="1" applyBorder="1"/>
    <xf numFmtId="0" fontId="9" fillId="0" borderId="17" xfId="0" applyFont="1" applyBorder="1"/>
    <xf numFmtId="49" fontId="8" fillId="0" borderId="9" xfId="0" applyNumberFormat="1" applyFont="1" applyBorder="1" applyAlignment="1">
      <alignment horizontal="left" vertical="center"/>
    </xf>
    <xf numFmtId="0" fontId="8" fillId="0" borderId="9" xfId="0" applyFont="1" applyBorder="1" applyAlignment="1">
      <alignment horizontal="left" vertical="center"/>
    </xf>
    <xf numFmtId="49" fontId="8" fillId="0" borderId="0" xfId="0" applyNumberFormat="1" applyFont="1" applyAlignment="1">
      <alignment horizontal="left" vertical="center"/>
    </xf>
    <xf numFmtId="0" fontId="8" fillId="0" borderId="12" xfId="3" applyFont="1" applyBorder="1" applyAlignment="1">
      <alignment wrapText="1"/>
    </xf>
    <xf numFmtId="0" fontId="8" fillId="0" borderId="0" xfId="3" applyFont="1" applyAlignment="1">
      <alignment vertical="center"/>
    </xf>
    <xf numFmtId="0" fontId="8" fillId="0" borderId="0" xfId="3" applyFont="1" applyAlignment="1">
      <alignment horizontal="center" vertical="center"/>
    </xf>
    <xf numFmtId="0" fontId="8" fillId="0" borderId="7" xfId="3" applyFont="1" applyBorder="1" applyAlignment="1">
      <alignment vertical="center"/>
    </xf>
    <xf numFmtId="0" fontId="8" fillId="0" borderId="2" xfId="3" applyFont="1" applyBorder="1" applyAlignment="1">
      <alignment vertical="center"/>
    </xf>
    <xf numFmtId="0" fontId="8" fillId="0" borderId="0" xfId="3" applyFont="1" applyAlignment="1">
      <alignment horizontal="left" vertical="center"/>
    </xf>
    <xf numFmtId="0" fontId="8" fillId="0" borderId="9" xfId="3" applyFont="1" applyBorder="1" applyAlignment="1">
      <alignment vertical="center"/>
    </xf>
    <xf numFmtId="0" fontId="9" fillId="0" borderId="9" xfId="3" applyFont="1" applyBorder="1" applyAlignment="1">
      <alignment vertical="center"/>
    </xf>
    <xf numFmtId="0" fontId="9" fillId="0" borderId="0" xfId="3" applyFont="1" applyAlignment="1">
      <alignment vertical="center"/>
    </xf>
    <xf numFmtId="0" fontId="8" fillId="0" borderId="15" xfId="3" applyFont="1" applyBorder="1" applyAlignment="1">
      <alignment vertical="center"/>
    </xf>
    <xf numFmtId="0" fontId="9" fillId="0" borderId="15" xfId="3" applyFont="1" applyBorder="1" applyAlignment="1">
      <alignment vertical="center"/>
    </xf>
    <xf numFmtId="0" fontId="8" fillId="0" borderId="15" xfId="6" applyFont="1" applyBorder="1" applyAlignment="1">
      <alignment vertical="center"/>
    </xf>
    <xf numFmtId="0" fontId="8" fillId="0" borderId="0" xfId="6" applyFont="1" applyAlignment="1">
      <alignment vertical="center"/>
    </xf>
    <xf numFmtId="0" fontId="9" fillId="0" borderId="7" xfId="3" applyFont="1" applyBorder="1" applyAlignment="1">
      <alignment vertical="center"/>
    </xf>
    <xf numFmtId="49" fontId="8" fillId="0" borderId="7" xfId="3" applyNumberFormat="1" applyFont="1" applyBorder="1" applyAlignment="1">
      <alignment horizontal="center" vertical="center"/>
    </xf>
    <xf numFmtId="49" fontId="8" fillId="0" borderId="2" xfId="3" applyNumberFormat="1" applyFont="1" applyBorder="1" applyAlignment="1">
      <alignment horizontal="center" vertical="center"/>
    </xf>
    <xf numFmtId="0" fontId="14" fillId="0" borderId="0" xfId="3" applyFont="1" applyAlignment="1">
      <alignment vertical="center"/>
    </xf>
    <xf numFmtId="0" fontId="8" fillId="0" borderId="7" xfId="3" applyFont="1" applyBorder="1" applyAlignment="1">
      <alignment horizontal="center" vertical="center"/>
    </xf>
    <xf numFmtId="0" fontId="8" fillId="0" borderId="0" xfId="6" applyFont="1" applyAlignment="1">
      <alignment horizontal="left" vertical="center"/>
    </xf>
    <xf numFmtId="0" fontId="8" fillId="0" borderId="0" xfId="6" applyFont="1" applyAlignment="1">
      <alignment horizontal="right" vertical="center"/>
    </xf>
    <xf numFmtId="0" fontId="8" fillId="0" borderId="7" xfId="8" applyFont="1" applyBorder="1" applyAlignment="1">
      <alignment vertical="center"/>
    </xf>
    <xf numFmtId="49" fontId="8" fillId="0" borderId="7" xfId="7" applyNumberFormat="1" applyFont="1" applyBorder="1" applyAlignment="1">
      <alignment vertical="center"/>
    </xf>
    <xf numFmtId="0" fontId="8" fillId="0" borderId="7" xfId="7" applyFont="1" applyBorder="1" applyAlignment="1">
      <alignment vertical="center"/>
    </xf>
    <xf numFmtId="0" fontId="8" fillId="0" borderId="0" xfId="8" applyFont="1" applyAlignment="1">
      <alignment vertical="center"/>
    </xf>
    <xf numFmtId="49" fontId="8" fillId="0" borderId="0" xfId="7" applyNumberFormat="1" applyFont="1" applyAlignment="1">
      <alignment vertical="center"/>
    </xf>
    <xf numFmtId="0" fontId="8" fillId="0" borderId="0" xfId="7" applyFont="1" applyAlignment="1">
      <alignment vertical="center"/>
    </xf>
    <xf numFmtId="0" fontId="8" fillId="0" borderId="2" xfId="7" applyFont="1" applyBorder="1" applyAlignment="1">
      <alignment vertical="center"/>
    </xf>
    <xf numFmtId="0" fontId="9" fillId="0" borderId="0" xfId="6" applyFont="1" applyAlignment="1">
      <alignment horizontal="left" vertical="center"/>
    </xf>
    <xf numFmtId="0" fontId="8" fillId="0" borderId="11" xfId="3" applyFont="1" applyBorder="1" applyAlignment="1">
      <alignment vertical="center"/>
    </xf>
    <xf numFmtId="0" fontId="8" fillId="0" borderId="12" xfId="3" applyFont="1" applyBorder="1" applyAlignment="1">
      <alignment vertical="center"/>
    </xf>
    <xf numFmtId="0" fontId="8" fillId="0" borderId="14" xfId="3" applyFont="1" applyBorder="1" applyAlignment="1">
      <alignment vertical="center"/>
    </xf>
    <xf numFmtId="0" fontId="8" fillId="0" borderId="33" xfId="3" applyFont="1" applyBorder="1" applyAlignment="1">
      <alignment vertical="center"/>
    </xf>
    <xf numFmtId="0" fontId="8" fillId="0" borderId="2" xfId="3" applyFont="1" applyBorder="1" applyAlignment="1">
      <alignment horizontal="fill"/>
    </xf>
    <xf numFmtId="0" fontId="8" fillId="0" borderId="0" xfId="3" applyFont="1" applyAlignment="1">
      <alignment vertical="top" wrapText="1"/>
    </xf>
    <xf numFmtId="0" fontId="8" fillId="0" borderId="5" xfId="3" applyFont="1" applyBorder="1" applyAlignment="1">
      <alignment horizontal="center"/>
    </xf>
    <xf numFmtId="49" fontId="8" fillId="0" borderId="0" xfId="3" applyNumberFormat="1" applyFont="1" applyAlignment="1">
      <alignment horizontal="center" vertical="center"/>
    </xf>
    <xf numFmtId="49" fontId="8" fillId="0" borderId="7" xfId="3" applyNumberFormat="1" applyFont="1" applyBorder="1" applyAlignment="1">
      <alignment vertical="center"/>
    </xf>
    <xf numFmtId="0" fontId="8" fillId="0" borderId="2" xfId="8" applyFont="1" applyBorder="1" applyAlignment="1">
      <alignment vertical="center"/>
    </xf>
    <xf numFmtId="49" fontId="8" fillId="0" borderId="2" xfId="7" applyNumberFormat="1" applyFont="1" applyBorder="1" applyAlignment="1">
      <alignment vertical="center"/>
    </xf>
    <xf numFmtId="0" fontId="8" fillId="0" borderId="2" xfId="3" applyFont="1" applyBorder="1" applyAlignment="1">
      <alignment horizontal="left"/>
    </xf>
    <xf numFmtId="0" fontId="8" fillId="0" borderId="7" xfId="3" applyFont="1" applyBorder="1" applyAlignment="1">
      <alignment horizontal="left"/>
    </xf>
    <xf numFmtId="0" fontId="8" fillId="0" borderId="0" xfId="0" applyFont="1" applyAlignment="1">
      <alignment horizontal="center" vertical="center"/>
    </xf>
    <xf numFmtId="0" fontId="9" fillId="0" borderId="2" xfId="3" applyFont="1" applyBorder="1" applyAlignment="1">
      <alignment vertical="center"/>
    </xf>
    <xf numFmtId="0" fontId="8" fillId="0" borderId="52" xfId="3" applyFont="1" applyBorder="1" applyAlignment="1">
      <alignment vertical="center"/>
    </xf>
    <xf numFmtId="0" fontId="8" fillId="0" borderId="49" xfId="3" applyFont="1" applyBorder="1" applyAlignment="1">
      <alignment vertical="center"/>
    </xf>
    <xf numFmtId="0" fontId="8" fillId="0" borderId="9" xfId="6" applyFont="1" applyBorder="1" applyAlignment="1">
      <alignment vertical="center"/>
    </xf>
    <xf numFmtId="0" fontId="8" fillId="0" borderId="9" xfId="3" applyFont="1" applyBorder="1" applyAlignment="1">
      <alignment horizontal="left" vertical="center"/>
    </xf>
    <xf numFmtId="0" fontId="8" fillId="0" borderId="9" xfId="6" applyFont="1" applyBorder="1" applyAlignment="1">
      <alignment horizontal="left" vertical="center"/>
    </xf>
    <xf numFmtId="0" fontId="8" fillId="0" borderId="15" xfId="3" applyFont="1" applyBorder="1" applyAlignment="1">
      <alignment horizontal="left" vertical="center"/>
    </xf>
    <xf numFmtId="0" fontId="9" fillId="0" borderId="0" xfId="6" applyFont="1" applyAlignment="1">
      <alignment vertical="center"/>
    </xf>
    <xf numFmtId="0" fontId="8" fillId="0" borderId="0" xfId="3" applyFont="1" applyAlignment="1">
      <alignment horizontal="right" vertical="center"/>
    </xf>
    <xf numFmtId="0" fontId="0" fillId="0" borderId="0" xfId="0" applyAlignment="1">
      <alignment vertical="center"/>
    </xf>
    <xf numFmtId="0" fontId="8" fillId="0" borderId="0" xfId="7" applyFont="1" applyAlignment="1">
      <alignment horizontal="fill" vertical="center"/>
    </xf>
    <xf numFmtId="49" fontId="8" fillId="0" borderId="0" xfId="7" applyNumberFormat="1" applyFont="1" applyAlignment="1">
      <alignment horizontal="right" vertical="center"/>
    </xf>
    <xf numFmtId="49" fontId="8" fillId="0" borderId="0" xfId="7" applyNumberFormat="1" applyFont="1" applyAlignment="1">
      <alignment horizontal="left" vertical="center"/>
    </xf>
    <xf numFmtId="1" fontId="8" fillId="0" borderId="0" xfId="7" applyNumberFormat="1" applyFont="1" applyAlignment="1">
      <alignment vertical="center"/>
    </xf>
    <xf numFmtId="49" fontId="8" fillId="0" borderId="37" xfId="7" applyNumberFormat="1" applyFont="1" applyBorder="1" applyAlignment="1">
      <alignment vertical="center"/>
    </xf>
    <xf numFmtId="49" fontId="8" fillId="0" borderId="38" xfId="7" applyNumberFormat="1" applyFont="1" applyBorder="1" applyAlignment="1">
      <alignment vertical="center"/>
    </xf>
    <xf numFmtId="0" fontId="8" fillId="0" borderId="62" xfId="7" applyFont="1" applyBorder="1" applyAlignment="1">
      <alignment vertical="center"/>
    </xf>
    <xf numFmtId="0" fontId="8" fillId="0" borderId="38" xfId="7" applyFont="1" applyBorder="1" applyAlignment="1">
      <alignment vertical="center"/>
    </xf>
    <xf numFmtId="0" fontId="8" fillId="0" borderId="38" xfId="7" applyFont="1" applyBorder="1" applyAlignment="1">
      <alignment horizontal="fill" vertical="center"/>
    </xf>
    <xf numFmtId="49" fontId="8" fillId="0" borderId="38" xfId="7" applyNumberFormat="1" applyFont="1" applyBorder="1" applyAlignment="1">
      <alignment horizontal="right" vertical="center"/>
    </xf>
    <xf numFmtId="49" fontId="8" fillId="0" borderId="38" xfId="7" applyNumberFormat="1" applyFont="1" applyBorder="1" applyAlignment="1">
      <alignment horizontal="left" vertical="center"/>
    </xf>
    <xf numFmtId="1" fontId="8" fillId="0" borderId="38" xfId="7" applyNumberFormat="1" applyFont="1" applyBorder="1" applyAlignment="1">
      <alignment vertical="center"/>
    </xf>
    <xf numFmtId="1" fontId="8" fillId="0" borderId="38" xfId="6" applyNumberFormat="1" applyFont="1" applyBorder="1" applyAlignment="1">
      <alignment horizontal="center" vertical="center"/>
    </xf>
    <xf numFmtId="0" fontId="8" fillId="0" borderId="39" xfId="6" applyFont="1" applyBorder="1" applyAlignment="1">
      <alignment vertical="center"/>
    </xf>
    <xf numFmtId="49" fontId="8" fillId="0" borderId="40" xfId="6" applyNumberFormat="1" applyFont="1" applyBorder="1" applyAlignment="1">
      <alignment vertical="center"/>
    </xf>
    <xf numFmtId="49" fontId="8" fillId="0" borderId="0" xfId="6" applyNumberFormat="1" applyFont="1" applyAlignment="1">
      <alignment vertical="center"/>
    </xf>
    <xf numFmtId="0" fontId="8" fillId="0" borderId="13" xfId="6" applyFont="1" applyBorder="1" applyAlignment="1">
      <alignment vertical="center"/>
    </xf>
    <xf numFmtId="0" fontId="8" fillId="0" borderId="0" xfId="6" quotePrefix="1" applyFont="1" applyAlignment="1">
      <alignment vertical="center"/>
    </xf>
    <xf numFmtId="49" fontId="8" fillId="0" borderId="13" xfId="6" applyNumberFormat="1" applyFont="1" applyBorder="1" applyAlignment="1">
      <alignment horizontal="center" vertical="center"/>
    </xf>
    <xf numFmtId="0" fontId="8" fillId="0" borderId="41" xfId="6" applyFont="1" applyBorder="1" applyAlignment="1">
      <alignment vertical="center"/>
    </xf>
    <xf numFmtId="1" fontId="8" fillId="0" borderId="0" xfId="6" applyNumberFormat="1" applyFont="1" applyAlignment="1">
      <alignment vertical="center"/>
    </xf>
    <xf numFmtId="0" fontId="8" fillId="0" borderId="50" xfId="3" applyFont="1" applyBorder="1" applyAlignment="1">
      <alignment vertical="center"/>
    </xf>
    <xf numFmtId="0" fontId="8" fillId="0" borderId="40" xfId="3" applyFont="1" applyBorder="1" applyAlignment="1">
      <alignment vertical="center"/>
    </xf>
    <xf numFmtId="49" fontId="8" fillId="0" borderId="40" xfId="7" applyNumberFormat="1" applyFont="1" applyBorder="1" applyAlignment="1">
      <alignment vertical="center"/>
    </xf>
    <xf numFmtId="0" fontId="8" fillId="0" borderId="53" xfId="3" applyFont="1" applyBorder="1" applyAlignment="1">
      <alignment vertical="center"/>
    </xf>
    <xf numFmtId="49" fontId="8" fillId="0" borderId="40" xfId="3" applyNumberFormat="1" applyFont="1" applyBorder="1" applyAlignment="1">
      <alignment vertical="center"/>
    </xf>
    <xf numFmtId="49" fontId="8" fillId="0" borderId="0" xfId="3" applyNumberFormat="1" applyFont="1" applyAlignment="1">
      <alignment vertical="center"/>
    </xf>
    <xf numFmtId="0" fontId="8" fillId="0" borderId="13" xfId="3" applyFont="1" applyBorder="1" applyAlignment="1">
      <alignment vertical="center"/>
    </xf>
    <xf numFmtId="0" fontId="8" fillId="4" borderId="10" xfId="3" applyFont="1" applyFill="1" applyBorder="1" applyAlignment="1">
      <alignment vertical="center"/>
    </xf>
    <xf numFmtId="0" fontId="8" fillId="4" borderId="11" xfId="3" applyFont="1" applyFill="1" applyBorder="1" applyAlignment="1">
      <alignment horizontal="center" vertical="center"/>
    </xf>
    <xf numFmtId="1" fontId="8" fillId="0" borderId="0" xfId="3" applyNumberFormat="1" applyFont="1" applyAlignment="1">
      <alignment vertical="center"/>
    </xf>
    <xf numFmtId="0" fontId="8" fillId="0" borderId="41" xfId="3" applyFont="1" applyBorder="1" applyAlignment="1">
      <alignment vertical="center"/>
    </xf>
    <xf numFmtId="0" fontId="8" fillId="0" borderId="0" xfId="3" applyFont="1" applyAlignment="1">
      <alignment horizontal="fill" vertical="center"/>
    </xf>
    <xf numFmtId="0" fontId="8" fillId="0" borderId="12" xfId="6" applyFont="1" applyBorder="1" applyAlignment="1">
      <alignment vertical="center"/>
    </xf>
    <xf numFmtId="0" fontId="8" fillId="4" borderId="16" xfId="3" applyFont="1" applyFill="1" applyBorder="1" applyAlignment="1">
      <alignment vertical="center"/>
    </xf>
    <xf numFmtId="0" fontId="8" fillId="4" borderId="14" xfId="3" applyFont="1" applyFill="1" applyBorder="1" applyAlignment="1">
      <alignment horizontal="center" vertical="center"/>
    </xf>
    <xf numFmtId="49" fontId="8" fillId="0" borderId="0" xfId="6" applyNumberFormat="1" applyFont="1" applyAlignment="1">
      <alignment horizontal="center" vertical="center"/>
    </xf>
    <xf numFmtId="49" fontId="8" fillId="0" borderId="42" xfId="3" applyNumberFormat="1" applyFont="1" applyBorder="1" applyAlignment="1">
      <alignment vertical="center"/>
    </xf>
    <xf numFmtId="49" fontId="8" fillId="0" borderId="9" xfId="3" applyNumberFormat="1" applyFont="1" applyBorder="1" applyAlignment="1">
      <alignment vertical="center"/>
    </xf>
    <xf numFmtId="0" fontId="8" fillId="0" borderId="16" xfId="3" applyFont="1" applyBorder="1" applyAlignment="1">
      <alignment vertical="center"/>
    </xf>
    <xf numFmtId="49" fontId="8" fillId="0" borderId="9" xfId="3" applyNumberFormat="1" applyFont="1" applyBorder="1" applyAlignment="1">
      <alignment horizontal="center" vertical="center"/>
    </xf>
    <xf numFmtId="1" fontId="8" fillId="0" borderId="9" xfId="3" applyNumberFormat="1" applyFont="1" applyBorder="1" applyAlignment="1">
      <alignment vertical="center"/>
    </xf>
    <xf numFmtId="0" fontId="8" fillId="0" borderId="43" xfId="3" applyFont="1" applyBorder="1" applyAlignment="1">
      <alignment vertical="center"/>
    </xf>
    <xf numFmtId="0" fontId="8" fillId="0" borderId="0" xfId="3" quotePrefix="1" applyFont="1" applyAlignment="1">
      <alignment vertical="center"/>
    </xf>
    <xf numFmtId="1" fontId="8" fillId="0" borderId="0" xfId="3" quotePrefix="1" applyNumberFormat="1" applyFont="1" applyAlignment="1">
      <alignment vertical="center"/>
    </xf>
    <xf numFmtId="0" fontId="8" fillId="0" borderId="0" xfId="6" applyFont="1" applyAlignment="1">
      <alignment horizontal="center" vertical="center"/>
    </xf>
    <xf numFmtId="0" fontId="8" fillId="0" borderId="13" xfId="6" applyFont="1" applyBorder="1" applyAlignment="1">
      <alignment horizontal="center" vertical="center"/>
    </xf>
    <xf numFmtId="0" fontId="8" fillId="0" borderId="0" xfId="3" quotePrefix="1" applyFont="1" applyAlignment="1">
      <alignment horizontal="fill" vertical="center"/>
    </xf>
    <xf numFmtId="49" fontId="8" fillId="0" borderId="48" xfId="3" applyNumberFormat="1" applyFont="1" applyBorder="1" applyAlignment="1">
      <alignment vertical="center"/>
    </xf>
    <xf numFmtId="49" fontId="8" fillId="0" borderId="11" xfId="3" applyNumberFormat="1" applyFont="1" applyBorder="1" applyAlignment="1">
      <alignment vertical="center"/>
    </xf>
    <xf numFmtId="0" fontId="8" fillId="0" borderId="10" xfId="3" applyFont="1" applyBorder="1" applyAlignment="1">
      <alignment vertical="center"/>
    </xf>
    <xf numFmtId="0" fontId="8" fillId="0" borderId="63" xfId="3" applyFont="1" applyBorder="1" applyAlignment="1">
      <alignment vertical="center"/>
    </xf>
    <xf numFmtId="49" fontId="8" fillId="0" borderId="12" xfId="3" applyNumberFormat="1" applyFont="1" applyBorder="1" applyAlignment="1">
      <alignment vertical="center"/>
    </xf>
    <xf numFmtId="0" fontId="8" fillId="0" borderId="41" xfId="3" quotePrefix="1" applyFont="1" applyBorder="1" applyAlignment="1">
      <alignment vertical="center"/>
    </xf>
    <xf numFmtId="0" fontId="8" fillId="0" borderId="0" xfId="3" quotePrefix="1" applyFont="1" applyAlignment="1">
      <alignment horizontal="right" vertical="center"/>
    </xf>
    <xf numFmtId="49" fontId="8" fillId="0" borderId="15" xfId="3" applyNumberFormat="1" applyFont="1" applyBorder="1" applyAlignment="1">
      <alignment vertical="center"/>
    </xf>
    <xf numFmtId="0" fontId="8" fillId="0" borderId="0" xfId="3" quotePrefix="1" applyFont="1" applyAlignment="1">
      <alignment horizontal="center" vertical="center"/>
    </xf>
    <xf numFmtId="0" fontId="8" fillId="0" borderId="41" xfId="3" quotePrefix="1" applyFont="1" applyBorder="1" applyAlignment="1">
      <alignment horizontal="center" vertical="center"/>
    </xf>
    <xf numFmtId="0" fontId="8" fillId="0" borderId="49" xfId="3" applyFont="1" applyBorder="1" applyAlignment="1">
      <alignment horizontal="left" vertical="center"/>
    </xf>
    <xf numFmtId="49" fontId="8" fillId="0" borderId="44" xfId="3" applyNumberFormat="1" applyFont="1" applyBorder="1" applyAlignment="1">
      <alignment vertical="center"/>
    </xf>
    <xf numFmtId="49" fontId="8" fillId="0" borderId="45" xfId="3" applyNumberFormat="1" applyFont="1" applyBorder="1" applyAlignment="1">
      <alignment vertical="center"/>
    </xf>
    <xf numFmtId="0" fontId="8" fillId="0" borderId="46" xfId="3" applyFont="1" applyBorder="1" applyAlignment="1">
      <alignment vertical="center"/>
    </xf>
    <xf numFmtId="0" fontId="8" fillId="0" borderId="45" xfId="3" applyFont="1" applyBorder="1" applyAlignment="1">
      <alignment vertical="center"/>
    </xf>
    <xf numFmtId="0" fontId="8" fillId="0" borderId="45" xfId="6" applyFont="1" applyBorder="1" applyAlignment="1">
      <alignment vertical="center"/>
    </xf>
    <xf numFmtId="0" fontId="8" fillId="0" borderId="45" xfId="3" quotePrefix="1" applyFont="1" applyBorder="1" applyAlignment="1">
      <alignment horizontal="center" vertical="center"/>
    </xf>
    <xf numFmtId="0" fontId="8" fillId="0" borderId="47" xfId="3" quotePrefix="1" applyFont="1" applyBorder="1" applyAlignment="1">
      <alignment horizontal="center" vertical="center"/>
    </xf>
    <xf numFmtId="49" fontId="8" fillId="0" borderId="0" xfId="3" applyNumberFormat="1" applyFont="1" applyAlignment="1">
      <alignment horizontal="left" vertical="center"/>
    </xf>
    <xf numFmtId="49" fontId="8" fillId="0" borderId="45" xfId="3" applyNumberFormat="1" applyFont="1" applyBorder="1" applyAlignment="1">
      <alignment horizontal="center" vertical="center"/>
    </xf>
    <xf numFmtId="49" fontId="8" fillId="0" borderId="45" xfId="3" applyNumberFormat="1" applyFont="1" applyBorder="1" applyAlignment="1">
      <alignment horizontal="left" vertical="center"/>
    </xf>
    <xf numFmtId="1" fontId="8" fillId="0" borderId="45" xfId="3" applyNumberFormat="1" applyFont="1" applyBorder="1" applyAlignment="1">
      <alignment horizontal="left" vertical="center"/>
    </xf>
    <xf numFmtId="0" fontId="8" fillId="0" borderId="47" xfId="3" applyFont="1" applyBorder="1" applyAlignment="1">
      <alignment vertical="center"/>
    </xf>
    <xf numFmtId="49" fontId="8" fillId="0" borderId="37" xfId="3" applyNumberFormat="1" applyFont="1" applyBorder="1" applyAlignment="1">
      <alignment vertical="center"/>
    </xf>
    <xf numFmtId="49" fontId="8" fillId="0" borderId="38" xfId="3" applyNumberFormat="1" applyFont="1" applyBorder="1" applyAlignment="1">
      <alignment vertical="center"/>
    </xf>
    <xf numFmtId="0" fontId="8" fillId="0" borderId="38" xfId="3" applyFont="1" applyBorder="1" applyAlignment="1">
      <alignment vertical="center"/>
    </xf>
    <xf numFmtId="49" fontId="8" fillId="0" borderId="38" xfId="3" applyNumberFormat="1" applyFont="1" applyBorder="1" applyAlignment="1">
      <alignment horizontal="center" vertical="center"/>
    </xf>
    <xf numFmtId="49" fontId="8" fillId="0" borderId="38" xfId="3" applyNumberFormat="1" applyFont="1" applyBorder="1" applyAlignment="1">
      <alignment horizontal="left" vertical="center"/>
    </xf>
    <xf numFmtId="1" fontId="8" fillId="0" borderId="38" xfId="3" applyNumberFormat="1" applyFont="1" applyBorder="1" applyAlignment="1">
      <alignment horizontal="left" vertical="center"/>
    </xf>
    <xf numFmtId="0" fontId="8" fillId="0" borderId="39" xfId="3" applyFont="1" applyBorder="1" applyAlignment="1">
      <alignment vertical="center"/>
    </xf>
    <xf numFmtId="49" fontId="8" fillId="0" borderId="44" xfId="6" applyNumberFormat="1" applyFont="1" applyBorder="1" applyAlignment="1">
      <alignment vertical="center"/>
    </xf>
    <xf numFmtId="49" fontId="8" fillId="0" borderId="45" xfId="6" applyNumberFormat="1" applyFont="1" applyBorder="1" applyAlignment="1">
      <alignment vertical="center"/>
    </xf>
    <xf numFmtId="0" fontId="8" fillId="0" borderId="46" xfId="6" applyFont="1" applyBorder="1" applyAlignment="1">
      <alignment vertical="center"/>
    </xf>
    <xf numFmtId="0" fontId="8" fillId="0" borderId="45" xfId="6" applyFont="1" applyBorder="1" applyAlignment="1">
      <alignment horizontal="left" vertical="center"/>
    </xf>
    <xf numFmtId="49" fontId="8" fillId="0" borderId="46" xfId="6" applyNumberFormat="1" applyFont="1" applyBorder="1" applyAlignment="1">
      <alignment horizontal="center" vertical="center"/>
    </xf>
    <xf numFmtId="1" fontId="8" fillId="0" borderId="45" xfId="6" applyNumberFormat="1" applyFont="1" applyBorder="1" applyAlignment="1">
      <alignment horizontal="center" vertical="center"/>
    </xf>
    <xf numFmtId="0" fontId="8" fillId="0" borderId="47" xfId="6" applyFont="1" applyBorder="1" applyAlignment="1">
      <alignment vertical="center"/>
    </xf>
    <xf numFmtId="0" fontId="8" fillId="0" borderId="0" xfId="5" applyFont="1" applyAlignment="1">
      <alignment vertical="center"/>
    </xf>
    <xf numFmtId="0" fontId="8" fillId="0" borderId="0" xfId="13" applyFont="1" applyAlignment="1">
      <alignment vertical="center"/>
    </xf>
    <xf numFmtId="0" fontId="8" fillId="0" borderId="9" xfId="7" applyFont="1" applyBorder="1" applyAlignment="1">
      <alignment vertical="center"/>
    </xf>
    <xf numFmtId="0" fontId="8" fillId="0" borderId="9" xfId="0" quotePrefix="1" applyFont="1" applyBorder="1" applyAlignment="1">
      <alignment vertical="center"/>
    </xf>
    <xf numFmtId="0" fontId="8" fillId="0" borderId="9" xfId="0" quotePrefix="1" applyFont="1" applyBorder="1" applyAlignment="1">
      <alignment horizontal="left" vertical="center"/>
    </xf>
    <xf numFmtId="0" fontId="8" fillId="0" borderId="9" xfId="0" quotePrefix="1" applyFont="1" applyBorder="1" applyAlignment="1">
      <alignment horizontal="center" vertical="center"/>
    </xf>
    <xf numFmtId="0" fontId="8" fillId="0" borderId="0" xfId="0" quotePrefix="1" applyFont="1" applyAlignment="1">
      <alignment vertical="center"/>
    </xf>
    <xf numFmtId="0" fontId="8" fillId="0" borderId="0" xfId="0" quotePrefix="1" applyFont="1" applyAlignment="1">
      <alignment horizontal="left" vertical="center"/>
    </xf>
    <xf numFmtId="0" fontId="8" fillId="0" borderId="0" xfId="0" applyFont="1" applyAlignment="1">
      <alignment vertical="center" wrapText="1"/>
    </xf>
    <xf numFmtId="0" fontId="25" fillId="0" borderId="0" xfId="0" applyFont="1" applyAlignment="1">
      <alignment vertical="center"/>
    </xf>
    <xf numFmtId="0" fontId="8" fillId="0" borderId="0" xfId="6" applyFont="1" applyAlignment="1">
      <alignment vertical="center" wrapText="1"/>
    </xf>
    <xf numFmtId="0" fontId="8" fillId="0" borderId="7" xfId="6" applyFont="1" applyBorder="1" applyAlignment="1">
      <alignment vertical="center"/>
    </xf>
    <xf numFmtId="0" fontId="8" fillId="0" borderId="7" xfId="0" applyFont="1" applyBorder="1" applyAlignment="1">
      <alignment vertical="center"/>
    </xf>
    <xf numFmtId="0" fontId="8" fillId="0" borderId="7" xfId="0" quotePrefix="1" applyFont="1" applyBorder="1" applyAlignment="1">
      <alignment vertical="center"/>
    </xf>
    <xf numFmtId="0" fontId="8" fillId="0" borderId="7" xfId="0" quotePrefix="1" applyFont="1" applyBorder="1" applyAlignment="1">
      <alignment horizontal="left" vertical="center"/>
    </xf>
    <xf numFmtId="0" fontId="8" fillId="0" borderId="7" xfId="0" quotePrefix="1" applyFont="1" applyBorder="1" applyAlignment="1">
      <alignment horizontal="center" vertical="center"/>
    </xf>
    <xf numFmtId="49" fontId="8" fillId="0" borderId="9" xfId="7" applyNumberFormat="1" applyFont="1" applyBorder="1" applyAlignment="1">
      <alignment vertical="center"/>
    </xf>
    <xf numFmtId="0" fontId="8" fillId="0" borderId="9" xfId="12" applyFont="1" applyBorder="1" applyAlignment="1">
      <alignment vertical="center"/>
    </xf>
    <xf numFmtId="0" fontId="8" fillId="0" borderId="0" xfId="12" applyFont="1" applyAlignment="1">
      <alignment vertical="center"/>
    </xf>
    <xf numFmtId="0" fontId="8" fillId="0" borderId="9" xfId="6" applyFont="1" applyBorder="1" applyAlignment="1">
      <alignment horizontal="center" vertical="center"/>
    </xf>
    <xf numFmtId="0" fontId="8" fillId="0" borderId="0" xfId="12" applyFont="1" applyAlignment="1">
      <alignment horizontal="left" vertical="center"/>
    </xf>
    <xf numFmtId="49" fontId="8" fillId="0" borderId="21" xfId="12" applyNumberFormat="1" applyFont="1" applyBorder="1"/>
    <xf numFmtId="0" fontId="8" fillId="0" borderId="10" xfId="12" applyFont="1" applyBorder="1"/>
    <xf numFmtId="49" fontId="8" fillId="0" borderId="15" xfId="7" applyNumberFormat="1" applyFont="1" applyBorder="1" applyAlignment="1">
      <alignment vertical="center"/>
    </xf>
    <xf numFmtId="0" fontId="8" fillId="0" borderId="15" xfId="12" applyFont="1" applyBorder="1" applyAlignment="1">
      <alignment vertical="center"/>
    </xf>
    <xf numFmtId="49" fontId="8" fillId="0" borderId="15" xfId="7" quotePrefix="1" applyNumberFormat="1" applyFont="1" applyBorder="1" applyAlignment="1">
      <alignment horizontal="center"/>
    </xf>
    <xf numFmtId="0" fontId="8" fillId="0" borderId="22" xfId="12" applyFont="1" applyBorder="1"/>
    <xf numFmtId="0" fontId="25" fillId="0" borderId="15" xfId="0" applyFont="1" applyBorder="1" applyAlignment="1">
      <alignment vertical="center"/>
    </xf>
    <xf numFmtId="0" fontId="25" fillId="0" borderId="9" xfId="0" applyFont="1" applyBorder="1" applyAlignment="1">
      <alignment vertical="center"/>
    </xf>
    <xf numFmtId="49" fontId="8" fillId="0" borderId="0" xfId="0" applyNumberFormat="1" applyFont="1" applyAlignment="1">
      <alignment horizontal="right" vertical="center"/>
    </xf>
    <xf numFmtId="0" fontId="8" fillId="0" borderId="7" xfId="0" applyFont="1" applyBorder="1" applyAlignment="1">
      <alignment horizontal="center" vertical="center"/>
    </xf>
    <xf numFmtId="0" fontId="25" fillId="0" borderId="7" xfId="0" applyFont="1" applyBorder="1" applyAlignment="1">
      <alignment vertical="center"/>
    </xf>
    <xf numFmtId="0" fontId="8" fillId="0" borderId="4" xfId="12" applyFont="1" applyBorder="1"/>
    <xf numFmtId="0" fontId="8" fillId="0" borderId="15" xfId="7" applyFont="1" applyBorder="1" applyAlignment="1">
      <alignment vertical="center"/>
    </xf>
    <xf numFmtId="49" fontId="9" fillId="0" borderId="0" xfId="7" applyNumberFormat="1" applyFont="1" applyAlignment="1">
      <alignment vertical="center"/>
    </xf>
    <xf numFmtId="49" fontId="8" fillId="0" borderId="0" xfId="7" applyNumberFormat="1" applyFont="1" applyAlignment="1">
      <alignment vertical="center" wrapText="1"/>
    </xf>
    <xf numFmtId="0" fontId="8" fillId="0" borderId="15" xfId="6" applyFont="1" applyBorder="1" applyAlignment="1">
      <alignment horizontal="center" vertical="center"/>
    </xf>
    <xf numFmtId="49" fontId="8" fillId="0" borderId="0" xfId="0" applyNumberFormat="1" applyFont="1" applyAlignment="1">
      <alignment horizontal="fill" vertical="center"/>
    </xf>
    <xf numFmtId="0" fontId="8" fillId="0" borderId="9" xfId="0" applyFont="1" applyBorder="1" applyAlignment="1">
      <alignment horizontal="fill" vertical="center"/>
    </xf>
    <xf numFmtId="0" fontId="8" fillId="0" borderId="11" xfId="0" applyFont="1" applyBorder="1" applyAlignment="1">
      <alignment horizontal="fill" vertical="center"/>
    </xf>
    <xf numFmtId="0" fontId="8" fillId="0" borderId="0" xfId="7" applyFont="1" applyAlignment="1">
      <alignment horizontal="right" vertical="center"/>
    </xf>
    <xf numFmtId="0" fontId="8" fillId="0" borderId="0" xfId="0" quotePrefix="1" applyFont="1" applyAlignment="1">
      <alignment horizontal="right" vertical="center"/>
    </xf>
    <xf numFmtId="1" fontId="8" fillId="0" borderId="0" xfId="0" quotePrefix="1" applyNumberFormat="1" applyFont="1" applyAlignment="1">
      <alignment horizontal="right" vertical="center"/>
    </xf>
    <xf numFmtId="0" fontId="8" fillId="0" borderId="0" xfId="6" quotePrefix="1" applyFont="1" applyAlignment="1">
      <alignment horizontal="right" vertical="center"/>
    </xf>
    <xf numFmtId="0" fontId="8" fillId="0" borderId="9" xfId="13" applyFont="1" applyBorder="1" applyAlignment="1">
      <alignment vertical="center"/>
    </xf>
    <xf numFmtId="0" fontId="8" fillId="0" borderId="15" xfId="13" applyFont="1" applyBorder="1" applyAlignment="1">
      <alignment vertical="center"/>
    </xf>
    <xf numFmtId="0" fontId="8" fillId="2" borderId="15" xfId="0" quotePrefix="1" applyFont="1" applyFill="1" applyBorder="1"/>
    <xf numFmtId="49" fontId="8" fillId="2" borderId="15" xfId="0" applyNumberFormat="1" applyFont="1" applyFill="1" applyBorder="1" applyAlignment="1">
      <alignment horizontal="center"/>
    </xf>
    <xf numFmtId="1" fontId="8" fillId="2" borderId="15" xfId="0" quotePrefix="1" applyNumberFormat="1" applyFont="1" applyFill="1" applyBorder="1" applyAlignment="1">
      <alignment horizontal="left"/>
    </xf>
    <xf numFmtId="49" fontId="8" fillId="0" borderId="14" xfId="6" applyNumberFormat="1" applyFont="1" applyBorder="1"/>
    <xf numFmtId="0" fontId="8" fillId="0" borderId="9" xfId="7" applyFont="1" applyBorder="1" applyAlignment="1">
      <alignment horizontal="fill" vertical="center"/>
    </xf>
    <xf numFmtId="0" fontId="24" fillId="0" borderId="0" xfId="7" applyFont="1" applyAlignment="1">
      <alignment vertical="center"/>
    </xf>
    <xf numFmtId="0" fontId="8" fillId="0" borderId="0" xfId="7" applyFont="1" applyAlignment="1">
      <alignment horizontal="left" vertical="center"/>
    </xf>
    <xf numFmtId="49" fontId="24" fillId="0" borderId="0" xfId="7" applyNumberFormat="1" applyFont="1" applyAlignment="1">
      <alignment horizontal="left" vertical="center"/>
    </xf>
    <xf numFmtId="49" fontId="8" fillId="0" borderId="15" xfId="7" applyNumberFormat="1" applyFont="1" applyBorder="1" applyAlignment="1">
      <alignment horizontal="left" vertical="center"/>
    </xf>
    <xf numFmtId="0" fontId="8" fillId="0" borderId="15" xfId="7" applyFont="1" applyBorder="1" applyAlignment="1">
      <alignment horizontal="left" vertical="center"/>
    </xf>
    <xf numFmtId="49" fontId="24" fillId="0" borderId="15" xfId="7" applyNumberFormat="1" applyFont="1" applyBorder="1" applyAlignment="1">
      <alignment horizontal="left" vertical="center"/>
    </xf>
    <xf numFmtId="49" fontId="24" fillId="0" borderId="0" xfId="7" applyNumberFormat="1" applyFont="1" applyAlignment="1">
      <alignment vertical="center"/>
    </xf>
    <xf numFmtId="49" fontId="24" fillId="0" borderId="9" xfId="7" applyNumberFormat="1" applyFont="1" applyBorder="1" applyAlignment="1">
      <alignment vertical="center"/>
    </xf>
    <xf numFmtId="0" fontId="24" fillId="0" borderId="9" xfId="7" applyFont="1" applyBorder="1" applyAlignment="1">
      <alignment vertical="center"/>
    </xf>
    <xf numFmtId="49" fontId="24" fillId="0" borderId="15" xfId="7" applyNumberFormat="1" applyFont="1" applyBorder="1" applyAlignment="1">
      <alignment vertical="center"/>
    </xf>
    <xf numFmtId="0" fontId="24" fillId="0" borderId="15" xfId="7" applyFont="1" applyBorder="1" applyAlignment="1">
      <alignment vertical="center"/>
    </xf>
    <xf numFmtId="49" fontId="8" fillId="0" borderId="15" xfId="7" applyNumberFormat="1" applyFont="1" applyBorder="1" applyAlignment="1">
      <alignment horizontal="center" vertical="center"/>
    </xf>
    <xf numFmtId="0" fontId="8" fillId="0" borderId="10" xfId="0" quotePrefix="1" applyFont="1" applyBorder="1"/>
    <xf numFmtId="0" fontId="8" fillId="0" borderId="15" xfId="0" quotePrefix="1" applyFont="1" applyBorder="1" applyAlignment="1">
      <alignment horizontal="left"/>
    </xf>
    <xf numFmtId="49" fontId="8" fillId="0" borderId="9" xfId="7" applyNumberFormat="1" applyFont="1" applyBorder="1" applyAlignment="1">
      <alignment horizontal="left" vertical="center"/>
    </xf>
    <xf numFmtId="49" fontId="24" fillId="0" borderId="9" xfId="7" applyNumberFormat="1" applyFont="1" applyBorder="1" applyAlignment="1">
      <alignment horizontal="left" vertical="center"/>
    </xf>
    <xf numFmtId="0" fontId="24" fillId="0" borderId="9" xfId="7" quotePrefix="1" applyFont="1" applyBorder="1" applyAlignment="1">
      <alignment horizontal="left"/>
    </xf>
    <xf numFmtId="0" fontId="8" fillId="0" borderId="9" xfId="7" applyFont="1" applyBorder="1" applyAlignment="1" applyProtection="1">
      <alignment vertical="center"/>
      <protection locked="0"/>
    </xf>
    <xf numFmtId="0" fontId="8" fillId="0" borderId="9" xfId="5" applyFont="1" applyBorder="1" applyAlignment="1" applyProtection="1">
      <alignment vertical="center"/>
      <protection locked="0"/>
    </xf>
    <xf numFmtId="0" fontId="8" fillId="0" borderId="0" xfId="7" applyFont="1" applyAlignment="1" applyProtection="1">
      <alignment vertical="center"/>
      <protection locked="0"/>
    </xf>
    <xf numFmtId="0" fontId="8" fillId="0" borderId="0" xfId="5" applyFont="1" applyAlignment="1" applyProtection="1">
      <alignment vertical="center"/>
      <protection locked="0"/>
    </xf>
    <xf numFmtId="49" fontId="8" fillId="0" borderId="0" xfId="7" applyNumberFormat="1" applyFont="1" applyAlignment="1" applyProtection="1">
      <alignment vertical="center"/>
      <protection locked="0"/>
    </xf>
    <xf numFmtId="0" fontId="9" fillId="0" borderId="0" xfId="7" quotePrefix="1" applyFont="1" applyAlignment="1" applyProtection="1">
      <alignment horizontal="right"/>
      <protection locked="0"/>
    </xf>
    <xf numFmtId="49" fontId="8" fillId="0" borderId="21" xfId="19" applyNumberFormat="1" applyFont="1" applyBorder="1"/>
    <xf numFmtId="0" fontId="8" fillId="0" borderId="15" xfId="7" applyFont="1" applyBorder="1" applyAlignment="1" applyProtection="1">
      <alignment vertical="center"/>
      <protection locked="0"/>
    </xf>
    <xf numFmtId="0" fontId="8" fillId="0" borderId="15" xfId="5" applyFont="1" applyBorder="1" applyAlignment="1" applyProtection="1">
      <alignment vertical="center"/>
      <protection locked="0"/>
    </xf>
    <xf numFmtId="0" fontId="8" fillId="0" borderId="15" xfId="5" applyFont="1" applyBorder="1" applyProtection="1">
      <protection locked="0"/>
    </xf>
    <xf numFmtId="0" fontId="8" fillId="0" borderId="10" xfId="5" applyFont="1" applyBorder="1" applyProtection="1">
      <protection locked="0"/>
    </xf>
    <xf numFmtId="0" fontId="8" fillId="0" borderId="15" xfId="13" applyFont="1" applyBorder="1" applyProtection="1">
      <protection locked="0"/>
    </xf>
    <xf numFmtId="0" fontId="8" fillId="0" borderId="15" xfId="0" applyFont="1" applyBorder="1" applyProtection="1">
      <protection locked="0"/>
    </xf>
    <xf numFmtId="0" fontId="8" fillId="0" borderId="15" xfId="6" applyFont="1" applyBorder="1" applyProtection="1">
      <protection locked="0"/>
    </xf>
    <xf numFmtId="0" fontId="8" fillId="0" borderId="15" xfId="0" applyFont="1" applyBorder="1" applyAlignment="1" applyProtection="1">
      <alignment horizontal="fill"/>
      <protection locked="0"/>
    </xf>
    <xf numFmtId="0" fontId="8" fillId="0" borderId="15" xfId="7" applyFont="1" applyBorder="1" applyAlignment="1" applyProtection="1">
      <alignment horizontal="left"/>
      <protection locked="0"/>
    </xf>
    <xf numFmtId="1" fontId="8" fillId="0" borderId="15" xfId="7" quotePrefix="1" applyNumberFormat="1" applyFont="1" applyBorder="1" applyAlignment="1" applyProtection="1">
      <alignment horizontal="right"/>
      <protection locked="0"/>
    </xf>
    <xf numFmtId="49" fontId="8" fillId="0" borderId="0" xfId="7" applyNumberFormat="1" applyFont="1" applyAlignment="1" applyProtection="1">
      <alignment vertical="top" wrapText="1"/>
      <protection locked="0"/>
    </xf>
    <xf numFmtId="49" fontId="8" fillId="0" borderId="0" xfId="7" applyNumberFormat="1" applyFont="1" applyAlignment="1" applyProtection="1">
      <alignment horizontal="fill" vertical="top" wrapText="1"/>
      <protection locked="0"/>
    </xf>
    <xf numFmtId="0" fontId="8" fillId="0" borderId="0" xfId="6" applyFont="1" applyAlignment="1" applyProtection="1">
      <alignment vertical="center"/>
      <protection locked="0"/>
    </xf>
    <xf numFmtId="0" fontId="8" fillId="0" borderId="0" xfId="6" applyFont="1" applyAlignment="1" applyProtection="1">
      <alignment horizontal="left" vertical="center"/>
      <protection locked="0"/>
    </xf>
    <xf numFmtId="0" fontId="8" fillId="0" borderId="13" xfId="13" applyFont="1" applyBorder="1" applyAlignment="1">
      <alignment vertical="center"/>
    </xf>
    <xf numFmtId="0" fontId="8" fillId="0" borderId="12" xfId="7" applyFont="1" applyBorder="1" applyAlignment="1">
      <alignment vertical="center"/>
    </xf>
    <xf numFmtId="1" fontId="8" fillId="0" borderId="0" xfId="13" quotePrefix="1" applyNumberFormat="1" applyFont="1" applyAlignment="1">
      <alignment horizontal="center" vertical="center"/>
    </xf>
    <xf numFmtId="0" fontId="8" fillId="0" borderId="5" xfId="13" applyFont="1" applyBorder="1" applyAlignment="1">
      <alignment vertical="center"/>
    </xf>
    <xf numFmtId="1" fontId="8" fillId="0" borderId="0" xfId="13" quotePrefix="1" applyNumberFormat="1" applyFont="1" applyAlignment="1">
      <alignment horizontal="right" vertical="center"/>
    </xf>
    <xf numFmtId="0" fontId="8" fillId="0" borderId="5" xfId="13" applyFont="1" applyBorder="1" applyAlignment="1">
      <alignment horizontal="center" vertical="center"/>
    </xf>
    <xf numFmtId="0" fontId="8" fillId="0" borderId="23" xfId="7" applyFont="1" applyBorder="1" applyAlignment="1">
      <alignment vertical="center"/>
    </xf>
    <xf numFmtId="0" fontId="8" fillId="0" borderId="33" xfId="7" applyFont="1" applyBorder="1" applyAlignment="1">
      <alignment vertical="center"/>
    </xf>
    <xf numFmtId="0" fontId="24" fillId="0" borderId="7" xfId="7" applyFont="1" applyBorder="1" applyAlignment="1">
      <alignment vertical="center"/>
    </xf>
    <xf numFmtId="0" fontId="8" fillId="0" borderId="7" xfId="7" applyFont="1" applyBorder="1" applyAlignment="1">
      <alignment horizontal="right" vertical="center"/>
    </xf>
    <xf numFmtId="49" fontId="8" fillId="0" borderId="23" xfId="7" applyNumberFormat="1" applyFont="1" applyBorder="1" applyAlignment="1">
      <alignment horizontal="left" vertical="center"/>
    </xf>
    <xf numFmtId="49" fontId="8" fillId="0" borderId="7" xfId="7" applyNumberFormat="1" applyFont="1" applyBorder="1" applyAlignment="1">
      <alignment horizontal="left" vertical="center"/>
    </xf>
    <xf numFmtId="1" fontId="8" fillId="0" borderId="7" xfId="7" applyNumberFormat="1" applyFont="1" applyBorder="1" applyAlignment="1">
      <alignment horizontal="left" vertical="center"/>
    </xf>
    <xf numFmtId="0" fontId="8" fillId="0" borderId="8" xfId="7" applyFont="1" applyBorder="1" applyAlignment="1">
      <alignment vertical="center"/>
    </xf>
    <xf numFmtId="1" fontId="8" fillId="0" borderId="0" xfId="7" applyNumberFormat="1" applyFont="1" applyAlignment="1">
      <alignment horizontal="left" vertical="center"/>
    </xf>
    <xf numFmtId="49" fontId="24" fillId="0" borderId="0" xfId="7" applyNumberFormat="1" applyFont="1" applyAlignment="1">
      <alignment horizontal="center" vertical="center"/>
    </xf>
    <xf numFmtId="0" fontId="8" fillId="0" borderId="17" xfId="7" applyFont="1" applyBorder="1" applyAlignment="1">
      <alignment vertical="center"/>
    </xf>
    <xf numFmtId="49" fontId="24" fillId="0" borderId="2" xfId="7" applyNumberFormat="1" applyFont="1" applyBorder="1" applyAlignment="1">
      <alignment vertical="center"/>
    </xf>
    <xf numFmtId="49" fontId="24" fillId="0" borderId="2" xfId="7" applyNumberFormat="1" applyFont="1" applyBorder="1" applyAlignment="1">
      <alignment horizontal="center" vertical="center"/>
    </xf>
    <xf numFmtId="0" fontId="24" fillId="0" borderId="2" xfId="7" applyFont="1" applyBorder="1" applyAlignment="1">
      <alignment vertical="center"/>
    </xf>
    <xf numFmtId="0" fontId="24" fillId="0" borderId="2" xfId="7" applyFont="1" applyBorder="1" applyAlignment="1">
      <alignment horizontal="right" vertical="center"/>
    </xf>
    <xf numFmtId="49" fontId="8" fillId="0" borderId="17" xfId="7" applyNumberFormat="1" applyFont="1" applyBorder="1" applyAlignment="1">
      <alignment horizontal="left" vertical="center"/>
    </xf>
    <xf numFmtId="49" fontId="8" fillId="0" borderId="2" xfId="7" applyNumberFormat="1" applyFont="1" applyBorder="1" applyAlignment="1">
      <alignment horizontal="left" vertical="center"/>
    </xf>
    <xf numFmtId="1" fontId="8" fillId="0" borderId="2" xfId="7" applyNumberFormat="1" applyFont="1" applyBorder="1" applyAlignment="1">
      <alignment horizontal="left" vertical="center"/>
    </xf>
    <xf numFmtId="0" fontId="8" fillId="0" borderId="3" xfId="7" applyFont="1" applyBorder="1" applyAlignment="1">
      <alignment vertical="center"/>
    </xf>
    <xf numFmtId="0" fontId="8" fillId="0" borderId="13" xfId="7" applyFont="1" applyBorder="1" applyAlignment="1">
      <alignment vertical="center"/>
    </xf>
    <xf numFmtId="49" fontId="8" fillId="0" borderId="13" xfId="7" applyNumberFormat="1" applyFont="1" applyBorder="1" applyAlignment="1">
      <alignment horizontal="left" vertical="center"/>
    </xf>
    <xf numFmtId="0" fontId="8" fillId="0" borderId="5" xfId="7" applyFont="1" applyBorder="1" applyAlignment="1">
      <alignment vertical="center"/>
    </xf>
    <xf numFmtId="1" fontId="8" fillId="0" borderId="0" xfId="7" quotePrefix="1" applyNumberFormat="1" applyFont="1" applyAlignment="1">
      <alignment horizontal="right" vertical="center"/>
    </xf>
    <xf numFmtId="0" fontId="8" fillId="0" borderId="16" xfId="7" applyFont="1" applyBorder="1" applyAlignment="1">
      <alignment vertical="center"/>
    </xf>
    <xf numFmtId="0" fontId="8" fillId="0" borderId="20" xfId="7" applyFont="1" applyBorder="1" applyAlignment="1">
      <alignment vertical="center"/>
    </xf>
    <xf numFmtId="0" fontId="8" fillId="0" borderId="0" xfId="7" quotePrefix="1" applyFont="1" applyAlignment="1">
      <alignment vertical="center"/>
    </xf>
    <xf numFmtId="0" fontId="8" fillId="0" borderId="0" xfId="6" applyFont="1" applyAlignment="1" applyProtection="1">
      <alignment horizontal="right" vertical="center"/>
      <protection locked="0"/>
    </xf>
    <xf numFmtId="1" fontId="8" fillId="0" borderId="0" xfId="6" quotePrefix="1" applyNumberFormat="1" applyFont="1" applyAlignment="1">
      <alignment horizontal="left" vertical="center"/>
    </xf>
    <xf numFmtId="0" fontId="8" fillId="0" borderId="10" xfId="7" applyFont="1" applyBorder="1" applyAlignment="1">
      <alignment vertical="center"/>
    </xf>
    <xf numFmtId="0" fontId="8" fillId="0" borderId="15" xfId="7" applyFont="1" applyBorder="1" applyAlignment="1">
      <alignment horizontal="fill" vertical="center"/>
    </xf>
    <xf numFmtId="1" fontId="8" fillId="0" borderId="15" xfId="7" applyNumberFormat="1" applyFont="1" applyBorder="1" applyAlignment="1">
      <alignment horizontal="center" vertical="center"/>
    </xf>
    <xf numFmtId="49" fontId="8" fillId="0" borderId="0" xfId="7" quotePrefix="1" applyNumberFormat="1" applyFont="1" applyAlignment="1">
      <alignment horizontal="right" vertical="center"/>
    </xf>
    <xf numFmtId="0" fontId="8" fillId="0" borderId="9" xfId="7" applyFont="1" applyBorder="1" applyAlignment="1">
      <alignment horizontal="right" vertical="center"/>
    </xf>
    <xf numFmtId="0" fontId="8" fillId="0" borderId="14" xfId="7" applyFont="1" applyBorder="1" applyAlignment="1">
      <alignment horizontal="fill" vertical="center"/>
    </xf>
    <xf numFmtId="1" fontId="8" fillId="0" borderId="9" xfId="7" applyNumberFormat="1" applyFont="1" applyBorder="1" applyAlignment="1">
      <alignment horizontal="center" vertical="center"/>
    </xf>
    <xf numFmtId="0" fontId="8" fillId="0" borderId="0" xfId="7" quotePrefix="1" applyFont="1" applyAlignment="1">
      <alignment horizontal="right" vertical="center"/>
    </xf>
    <xf numFmtId="49" fontId="8" fillId="0" borderId="13" xfId="7" applyNumberFormat="1" applyFont="1" applyBorder="1" applyAlignment="1">
      <alignment vertical="center"/>
    </xf>
    <xf numFmtId="49" fontId="8" fillId="0" borderId="5" xfId="7" applyNumberFormat="1" applyFont="1" applyBorder="1" applyAlignment="1">
      <alignment vertical="center"/>
    </xf>
    <xf numFmtId="49" fontId="8" fillId="0" borderId="9" xfId="0" applyNumberFormat="1" applyFont="1" applyBorder="1" applyAlignment="1">
      <alignment vertical="center"/>
    </xf>
    <xf numFmtId="49" fontId="8" fillId="0" borderId="0" xfId="7" quotePrefix="1" applyNumberFormat="1" applyFont="1" applyAlignment="1">
      <alignment horizontal="center" vertical="center"/>
    </xf>
    <xf numFmtId="0" fontId="8" fillId="0" borderId="15" xfId="7" quotePrefix="1" applyFont="1" applyBorder="1" applyAlignment="1">
      <alignment horizontal="right"/>
    </xf>
    <xf numFmtId="0" fontId="8" fillId="0" borderId="22" xfId="7" quotePrefix="1" applyFont="1" applyBorder="1" applyAlignment="1">
      <alignment horizontal="center"/>
    </xf>
    <xf numFmtId="49" fontId="2" fillId="0" borderId="15" xfId="12" applyNumberFormat="1" applyFont="1" applyBorder="1"/>
    <xf numFmtId="0" fontId="2" fillId="0" borderId="15" xfId="12" applyFont="1" applyBorder="1" applyAlignment="1">
      <alignment horizontal="left"/>
    </xf>
    <xf numFmtId="0" fontId="2" fillId="0" borderId="15" xfId="12" applyFont="1" applyBorder="1"/>
    <xf numFmtId="0" fontId="0" fillId="0" borderId="15" xfId="0" applyBorder="1"/>
    <xf numFmtId="0" fontId="8" fillId="0" borderId="9" xfId="19" applyFont="1" applyBorder="1"/>
    <xf numFmtId="0" fontId="8" fillId="0" borderId="15" xfId="19" applyFont="1" applyBorder="1"/>
    <xf numFmtId="0" fontId="8" fillId="0" borderId="15" xfId="0" quotePrefix="1" applyFont="1" applyBorder="1" applyAlignment="1">
      <alignment vertical="center"/>
    </xf>
    <xf numFmtId="0" fontId="8" fillId="0" borderId="15" xfId="0" quotePrefix="1" applyFont="1" applyBorder="1" applyAlignment="1">
      <alignment horizontal="left" vertical="center"/>
    </xf>
    <xf numFmtId="0" fontId="8" fillId="0" borderId="15" xfId="0" quotePrefix="1" applyFont="1" applyBorder="1" applyAlignment="1">
      <alignment horizontal="center" vertical="center"/>
    </xf>
    <xf numFmtId="49" fontId="8" fillId="0" borderId="15" xfId="7" quotePrefix="1" applyNumberFormat="1" applyFont="1" applyBorder="1" applyAlignment="1">
      <alignment horizontal="left"/>
    </xf>
    <xf numFmtId="0" fontId="0" fillId="0" borderId="9" xfId="0" applyBorder="1" applyAlignment="1">
      <alignment vertical="center"/>
    </xf>
    <xf numFmtId="0" fontId="0" fillId="0" borderId="15" xfId="0" applyBorder="1" applyAlignment="1">
      <alignment vertical="center"/>
    </xf>
    <xf numFmtId="0" fontId="0" fillId="0" borderId="9" xfId="0" applyBorder="1" applyAlignment="1">
      <alignment horizontal="left" vertical="top"/>
    </xf>
    <xf numFmtId="0" fontId="0" fillId="0" borderId="9" xfId="0" applyBorder="1" applyAlignment="1">
      <alignment horizontal="right"/>
    </xf>
    <xf numFmtId="0" fontId="0" fillId="0" borderId="15" xfId="0" applyBorder="1" applyAlignment="1">
      <alignment horizontal="left" vertical="top"/>
    </xf>
    <xf numFmtId="0" fontId="0" fillId="0" borderId="15" xfId="0" applyBorder="1" applyAlignment="1">
      <alignment horizontal="right"/>
    </xf>
    <xf numFmtId="0" fontId="8" fillId="0" borderId="15" xfId="0" applyFont="1" applyBorder="1" applyAlignment="1">
      <alignment horizontal="left" vertical="top"/>
    </xf>
    <xf numFmtId="0" fontId="8" fillId="0" borderId="2" xfId="0" quotePrefix="1" applyFont="1" applyBorder="1" applyAlignment="1">
      <alignment horizontal="center" vertical="center"/>
    </xf>
    <xf numFmtId="0" fontId="8" fillId="0" borderId="0" xfId="5" applyFont="1" applyAlignment="1">
      <alignment vertical="center" wrapText="1"/>
    </xf>
    <xf numFmtId="49" fontId="24" fillId="0" borderId="15" xfId="7" applyNumberFormat="1" applyFont="1" applyBorder="1"/>
    <xf numFmtId="49" fontId="8" fillId="0" borderId="15" xfId="7" quotePrefix="1" applyNumberFormat="1" applyFont="1" applyBorder="1" applyAlignment="1">
      <alignment horizontal="right"/>
    </xf>
    <xf numFmtId="49" fontId="8" fillId="0" borderId="22" xfId="0" applyNumberFormat="1" applyFont="1" applyBorder="1" applyAlignment="1">
      <alignment horizontal="left"/>
    </xf>
    <xf numFmtId="0" fontId="8" fillId="0" borderId="21" xfId="6" applyFont="1" applyBorder="1"/>
    <xf numFmtId="1" fontId="8" fillId="0" borderId="15" xfId="7" quotePrefix="1" applyNumberFormat="1" applyFont="1" applyBorder="1" applyAlignment="1">
      <alignment horizontal="left"/>
    </xf>
    <xf numFmtId="1" fontId="8" fillId="0" borderId="15" xfId="12" applyNumberFormat="1" applyFont="1" applyBorder="1" applyAlignment="1">
      <alignment horizontal="left"/>
    </xf>
    <xf numFmtId="0" fontId="8" fillId="0" borderId="15" xfId="7" applyFont="1" applyBorder="1" applyAlignment="1">
      <alignment horizontal="center"/>
    </xf>
    <xf numFmtId="0" fontId="8" fillId="0" borderId="22" xfId="7" applyFont="1" applyBorder="1" applyAlignment="1">
      <alignment horizontal="center"/>
    </xf>
    <xf numFmtId="49" fontId="8" fillId="0" borderId="0" xfId="7" applyNumberFormat="1" applyFont="1" applyAlignment="1" applyProtection="1">
      <alignment horizontal="center"/>
      <protection locked="0"/>
    </xf>
    <xf numFmtId="49" fontId="8" fillId="0" borderId="6" xfId="12" applyNumberFormat="1" applyFont="1" applyBorder="1"/>
    <xf numFmtId="49" fontId="8" fillId="0" borderId="7" xfId="6" applyNumberFormat="1" applyFont="1" applyBorder="1" applyProtection="1">
      <protection locked="0"/>
    </xf>
    <xf numFmtId="0" fontId="8" fillId="0" borderId="33" xfId="6" applyFont="1" applyBorder="1" applyProtection="1">
      <protection locked="0"/>
    </xf>
    <xf numFmtId="1" fontId="8" fillId="0" borderId="7" xfId="6" applyNumberFormat="1" applyFont="1" applyBorder="1" applyAlignment="1" applyProtection="1">
      <alignment horizontal="right"/>
      <protection locked="0"/>
    </xf>
    <xf numFmtId="0" fontId="8" fillId="0" borderId="8" xfId="6" applyFont="1" applyBorder="1" applyProtection="1">
      <protection locked="0"/>
    </xf>
    <xf numFmtId="49" fontId="8" fillId="0" borderId="7" xfId="7" applyNumberFormat="1" applyFont="1" applyBorder="1" applyAlignment="1" applyProtection="1">
      <alignment horizontal="center"/>
      <protection locked="0"/>
    </xf>
    <xf numFmtId="0" fontId="8" fillId="0" borderId="7" xfId="7" applyFont="1" applyBorder="1" applyAlignment="1" applyProtection="1">
      <alignment horizontal="right"/>
      <protection locked="0"/>
    </xf>
    <xf numFmtId="0" fontId="8" fillId="0" borderId="2" xfId="6" quotePrefix="1" applyFont="1" applyBorder="1" applyAlignment="1">
      <alignment horizontal="center"/>
    </xf>
    <xf numFmtId="0" fontId="8" fillId="0" borderId="2" xfId="6" applyFont="1" applyBorder="1" applyAlignment="1">
      <alignment horizontal="left" vertical="center"/>
    </xf>
    <xf numFmtId="0" fontId="8" fillId="0" borderId="2" xfId="6" applyFont="1" applyBorder="1" applyAlignment="1">
      <alignment vertical="center"/>
    </xf>
    <xf numFmtId="0" fontId="8" fillId="0" borderId="7" xfId="6" applyFont="1" applyBorder="1" applyAlignment="1">
      <alignment horizontal="left" vertical="center"/>
    </xf>
    <xf numFmtId="0" fontId="8" fillId="0" borderId="12" xfId="7" applyFont="1" applyBorder="1" applyAlignment="1">
      <alignment horizontal="fill" vertical="center"/>
    </xf>
    <xf numFmtId="1" fontId="8" fillId="0" borderId="0" xfId="7" applyNumberFormat="1" applyFont="1" applyAlignment="1">
      <alignment horizontal="center" vertical="center"/>
    </xf>
    <xf numFmtId="0" fontId="8" fillId="0" borderId="2" xfId="0" applyFont="1" applyBorder="1" applyAlignment="1">
      <alignment horizontal="fill" vertical="center"/>
    </xf>
    <xf numFmtId="49" fontId="8" fillId="0" borderId="2" xfId="0" quotePrefix="1" applyNumberFormat="1" applyFont="1" applyBorder="1" applyAlignment="1">
      <alignment horizontal="right" vertical="center"/>
    </xf>
    <xf numFmtId="0" fontId="8" fillId="0" borderId="7" xfId="0" applyFont="1" applyBorder="1" applyAlignment="1">
      <alignment horizontal="fill" vertical="center"/>
    </xf>
    <xf numFmtId="49" fontId="8" fillId="0" borderId="7" xfId="0" quotePrefix="1" applyNumberFormat="1" applyFont="1" applyBorder="1" applyAlignment="1">
      <alignment horizontal="right" vertical="center"/>
    </xf>
    <xf numFmtId="49" fontId="8" fillId="0" borderId="1" xfId="19" applyNumberFormat="1" applyFont="1" applyBorder="1"/>
    <xf numFmtId="0" fontId="8" fillId="0" borderId="2" xfId="5" applyFont="1" applyBorder="1" applyProtection="1">
      <protection locked="0"/>
    </xf>
    <xf numFmtId="0" fontId="8" fillId="0" borderId="2" xfId="0" applyFont="1" applyBorder="1" applyProtection="1">
      <protection locked="0"/>
    </xf>
    <xf numFmtId="0" fontId="8" fillId="0" borderId="2" xfId="0" applyFont="1" applyBorder="1" applyAlignment="1" applyProtection="1">
      <alignment horizontal="fill"/>
      <protection locked="0"/>
    </xf>
    <xf numFmtId="0" fontId="8" fillId="0" borderId="2" xfId="7" applyFont="1" applyBorder="1" applyAlignment="1" applyProtection="1">
      <alignment horizontal="left"/>
      <protection locked="0"/>
    </xf>
    <xf numFmtId="0" fontId="8" fillId="0" borderId="2" xfId="7" quotePrefix="1" applyFont="1" applyBorder="1" applyAlignment="1" applyProtection="1">
      <alignment horizontal="right"/>
      <protection locked="0"/>
    </xf>
    <xf numFmtId="1" fontId="8" fillId="0" borderId="2" xfId="7" quotePrefix="1" applyNumberFormat="1" applyFont="1" applyBorder="1" applyAlignment="1" applyProtection="1">
      <alignment horizontal="right"/>
      <protection locked="0"/>
    </xf>
    <xf numFmtId="0" fontId="8" fillId="0" borderId="7" xfId="5" applyFont="1" applyBorder="1" applyProtection="1">
      <protection locked="0"/>
    </xf>
    <xf numFmtId="0" fontId="8" fillId="0" borderId="7" xfId="0" applyFont="1" applyBorder="1" applyProtection="1">
      <protection locked="0"/>
    </xf>
    <xf numFmtId="0" fontId="8" fillId="0" borderId="7" xfId="0" applyFont="1" applyBorder="1" applyAlignment="1" applyProtection="1">
      <alignment horizontal="fill"/>
      <protection locked="0"/>
    </xf>
    <xf numFmtId="0" fontId="8" fillId="0" borderId="7" xfId="7" applyFont="1" applyBorder="1" applyAlignment="1" applyProtection="1">
      <alignment horizontal="left"/>
      <protection locked="0"/>
    </xf>
    <xf numFmtId="0" fontId="8" fillId="0" borderId="7" xfId="7" quotePrefix="1" applyFont="1" applyBorder="1" applyAlignment="1" applyProtection="1">
      <alignment horizontal="right"/>
      <protection locked="0"/>
    </xf>
    <xf numFmtId="49" fontId="8" fillId="0" borderId="3" xfId="7" applyNumberFormat="1" applyFont="1" applyBorder="1" applyAlignment="1">
      <alignment horizontal="center"/>
    </xf>
    <xf numFmtId="1" fontId="8" fillId="0" borderId="7" xfId="0" quotePrefix="1" applyNumberFormat="1" applyFont="1" applyBorder="1"/>
    <xf numFmtId="49" fontId="8" fillId="0" borderId="1" xfId="6" applyNumberFormat="1" applyFont="1" applyBorder="1" applyAlignment="1">
      <alignment horizontal="center"/>
    </xf>
    <xf numFmtId="49" fontId="8" fillId="0" borderId="17" xfId="6" applyNumberFormat="1" applyFont="1" applyBorder="1" applyAlignment="1">
      <alignment horizontal="left"/>
    </xf>
    <xf numFmtId="49" fontId="8" fillId="0" borderId="6" xfId="6" applyNumberFormat="1" applyFont="1" applyBorder="1" applyAlignment="1">
      <alignment horizontal="center"/>
    </xf>
    <xf numFmtId="49" fontId="8" fillId="0" borderId="23" xfId="6" applyNumberFormat="1" applyFont="1" applyBorder="1" applyAlignment="1">
      <alignment horizontal="left"/>
    </xf>
    <xf numFmtId="0" fontId="8" fillId="0" borderId="64" xfId="0" applyFont="1" applyBorder="1"/>
    <xf numFmtId="0" fontId="8" fillId="0" borderId="65" xfId="0" applyFont="1" applyBorder="1"/>
    <xf numFmtId="0" fontId="8" fillId="0" borderId="66" xfId="0" applyFont="1" applyBorder="1"/>
    <xf numFmtId="0" fontId="8" fillId="0" borderId="67" xfId="0" applyFont="1" applyBorder="1"/>
    <xf numFmtId="0" fontId="8" fillId="0" borderId="17" xfId="0" applyFont="1" applyBorder="1" applyAlignment="1">
      <alignment horizontal="center"/>
    </xf>
    <xf numFmtId="49" fontId="8" fillId="0" borderId="45" xfId="6" applyNumberFormat="1" applyFont="1" applyBorder="1" applyAlignment="1">
      <alignment horizontal="center" vertical="center"/>
    </xf>
    <xf numFmtId="49" fontId="8" fillId="0" borderId="37" xfId="6" applyNumberFormat="1" applyFont="1" applyBorder="1" applyAlignment="1">
      <alignment vertical="center"/>
    </xf>
    <xf numFmtId="49" fontId="8" fillId="0" borderId="38" xfId="6" applyNumberFormat="1" applyFont="1" applyBorder="1" applyAlignment="1">
      <alignment vertical="center"/>
    </xf>
    <xf numFmtId="0" fontId="8" fillId="0" borderId="62" xfId="6" applyFont="1" applyBorder="1" applyAlignment="1">
      <alignment vertical="center"/>
    </xf>
    <xf numFmtId="0" fontId="8" fillId="0" borderId="38" xfId="6" applyFont="1" applyBorder="1" applyAlignment="1">
      <alignment vertical="center"/>
    </xf>
    <xf numFmtId="0" fontId="8" fillId="0" borderId="38" xfId="3" quotePrefix="1" applyFont="1" applyBorder="1" applyAlignment="1">
      <alignment vertical="center"/>
    </xf>
    <xf numFmtId="0" fontId="8" fillId="0" borderId="38" xfId="3" applyFont="1" applyBorder="1" applyAlignment="1">
      <alignment horizontal="fill" vertical="center"/>
    </xf>
    <xf numFmtId="0" fontId="8" fillId="0" borderId="62" xfId="3" applyFont="1" applyBorder="1" applyAlignment="1">
      <alignment vertical="center"/>
    </xf>
    <xf numFmtId="0" fontId="8" fillId="0" borderId="1" xfId="6" applyFont="1" applyBorder="1"/>
    <xf numFmtId="1" fontId="8" fillId="0" borderId="2" xfId="3" quotePrefix="1" applyNumberFormat="1" applyFont="1" applyBorder="1" applyAlignment="1">
      <alignment horizontal="center" vertical="center"/>
    </xf>
    <xf numFmtId="0" fontId="8" fillId="0" borderId="7" xfId="3" quotePrefix="1" applyFont="1" applyBorder="1" applyAlignment="1">
      <alignment horizontal="center"/>
    </xf>
    <xf numFmtId="0" fontId="9" fillId="0" borderId="7" xfId="3" applyFont="1" applyBorder="1"/>
    <xf numFmtId="0" fontId="9" fillId="0" borderId="18" xfId="3" applyFont="1" applyBorder="1"/>
    <xf numFmtId="0" fontId="9" fillId="0" borderId="2" xfId="3" applyFont="1" applyBorder="1"/>
    <xf numFmtId="1" fontId="9" fillId="0" borderId="2" xfId="3" applyNumberFormat="1" applyFont="1" applyBorder="1" applyAlignment="1">
      <alignment horizontal="center" vertical="center"/>
    </xf>
    <xf numFmtId="0" fontId="8" fillId="0" borderId="6" xfId="6" applyFont="1" applyBorder="1"/>
    <xf numFmtId="1" fontId="8" fillId="0" borderId="7" xfId="3" quotePrefix="1" applyNumberFormat="1" applyFont="1" applyBorder="1" applyAlignment="1">
      <alignment horizontal="center" vertical="center"/>
    </xf>
    <xf numFmtId="1" fontId="8" fillId="0" borderId="2" xfId="6" applyNumberFormat="1" applyFont="1" applyBorder="1" applyAlignment="1">
      <alignment horizontal="center" vertical="center"/>
    </xf>
    <xf numFmtId="0" fontId="8" fillId="0" borderId="33" xfId="6" applyFont="1" applyBorder="1" applyAlignment="1">
      <alignment horizontal="left"/>
    </xf>
    <xf numFmtId="49" fontId="8" fillId="0" borderId="23" xfId="6" applyNumberFormat="1" applyFont="1" applyBorder="1"/>
    <xf numFmtId="49" fontId="8" fillId="0" borderId="7" xfId="6" applyNumberFormat="1" applyFont="1" applyBorder="1" applyAlignment="1">
      <alignment horizontal="right"/>
    </xf>
    <xf numFmtId="49" fontId="8" fillId="0" borderId="33" xfId="6" applyNumberFormat="1" applyFont="1" applyBorder="1" applyAlignment="1">
      <alignment horizontal="center"/>
    </xf>
    <xf numFmtId="1" fontId="8" fillId="0" borderId="7" xfId="6" applyNumberFormat="1" applyFont="1" applyBorder="1" applyAlignment="1">
      <alignment horizontal="center" vertical="center"/>
    </xf>
    <xf numFmtId="49" fontId="8" fillId="0" borderId="2" xfId="7" quotePrefix="1" applyNumberFormat="1" applyFont="1" applyBorder="1" applyAlignment="1">
      <alignment horizontal="right"/>
    </xf>
    <xf numFmtId="49" fontId="8" fillId="0" borderId="1" xfId="0" quotePrefix="1" applyNumberFormat="1" applyFont="1" applyBorder="1" applyAlignment="1">
      <alignment horizontal="right"/>
    </xf>
    <xf numFmtId="0" fontId="8" fillId="0" borderId="2" xfId="0" quotePrefix="1" applyFont="1" applyBorder="1" applyAlignment="1">
      <alignment horizontal="right"/>
    </xf>
    <xf numFmtId="1" fontId="9" fillId="0" borderId="7" xfId="0" applyNumberFormat="1" applyFont="1" applyBorder="1" applyAlignment="1">
      <alignment horizontal="left"/>
    </xf>
    <xf numFmtId="0" fontId="8" fillId="0" borderId="18" xfId="3" applyFont="1" applyBorder="1" applyAlignment="1">
      <alignment vertical="center"/>
    </xf>
    <xf numFmtId="0" fontId="12" fillId="0" borderId="0" xfId="0" applyFont="1" applyAlignment="1">
      <alignment vertical="center" wrapText="1"/>
    </xf>
    <xf numFmtId="0" fontId="14" fillId="0" borderId="0" xfId="0" applyFont="1"/>
    <xf numFmtId="0" fontId="14" fillId="0" borderId="0" xfId="0" applyFont="1" applyAlignment="1">
      <alignment vertical="top"/>
    </xf>
    <xf numFmtId="0" fontId="8" fillId="0" borderId="0" xfId="0" applyFont="1" applyAlignment="1">
      <alignment horizontal="center" vertical="center" wrapText="1"/>
    </xf>
    <xf numFmtId="0" fontId="8" fillId="0" borderId="0" xfId="4" applyFont="1" applyAlignment="1">
      <alignment horizontal="fill"/>
    </xf>
    <xf numFmtId="49" fontId="8" fillId="0" borderId="12" xfId="0" quotePrefix="1" applyNumberFormat="1" applyFont="1" applyBorder="1" applyAlignment="1">
      <alignment horizontal="right"/>
    </xf>
    <xf numFmtId="49" fontId="8" fillId="0" borderId="33" xfId="0" applyNumberFormat="1" applyFont="1" applyBorder="1" applyAlignment="1">
      <alignment horizontal="right"/>
    </xf>
    <xf numFmtId="1" fontId="8" fillId="0" borderId="68" xfId="0" applyNumberFormat="1" applyFont="1" applyBorder="1" applyAlignment="1">
      <alignment horizontal="right"/>
    </xf>
    <xf numFmtId="0" fontId="6" fillId="0" borderId="0" xfId="0" applyFont="1"/>
    <xf numFmtId="49" fontId="8" fillId="0" borderId="5" xfId="3" applyNumberFormat="1" applyFont="1" applyBorder="1" applyAlignment="1">
      <alignment vertical="top" wrapText="1"/>
    </xf>
    <xf numFmtId="49" fontId="8" fillId="0" borderId="5" xfId="3" applyNumberFormat="1" applyFont="1" applyBorder="1" applyAlignment="1">
      <alignment vertical="center" wrapText="1"/>
    </xf>
    <xf numFmtId="0" fontId="8" fillId="0" borderId="0" xfId="3" applyFont="1" applyAlignment="1">
      <alignment horizontal="center" vertical="center" wrapText="1"/>
    </xf>
    <xf numFmtId="0" fontId="8" fillId="0" borderId="0" xfId="3" applyFont="1" applyAlignment="1">
      <alignment vertical="center" wrapText="1"/>
    </xf>
    <xf numFmtId="0" fontId="0" fillId="0" borderId="0" xfId="0" applyAlignment="1">
      <alignment vertical="center" wrapText="1"/>
    </xf>
    <xf numFmtId="0" fontId="8" fillId="5" borderId="0" xfId="0" applyFont="1" applyFill="1"/>
    <xf numFmtId="1" fontId="8" fillId="5" borderId="0" xfId="0" applyNumberFormat="1" applyFont="1" applyFill="1" applyAlignment="1">
      <alignment horizontal="right"/>
    </xf>
    <xf numFmtId="0" fontId="8" fillId="5" borderId="5" xfId="0" applyFont="1" applyFill="1" applyBorder="1"/>
    <xf numFmtId="0" fontId="8" fillId="5" borderId="0" xfId="5" applyFont="1" applyFill="1"/>
    <xf numFmtId="0" fontId="8" fillId="5" borderId="9" xfId="0" applyFont="1" applyFill="1" applyBorder="1"/>
    <xf numFmtId="49" fontId="8" fillId="5" borderId="9" xfId="0" applyNumberFormat="1" applyFont="1" applyFill="1" applyBorder="1" applyAlignment="1">
      <alignment horizontal="center"/>
    </xf>
    <xf numFmtId="1" fontId="8" fillId="5" borderId="9" xfId="0" applyNumberFormat="1" applyFont="1" applyFill="1" applyBorder="1" applyAlignment="1">
      <alignment horizontal="right"/>
    </xf>
    <xf numFmtId="49" fontId="8" fillId="5" borderId="20" xfId="0" applyNumberFormat="1" applyFont="1" applyFill="1" applyBorder="1" applyAlignment="1">
      <alignment horizontal="center"/>
    </xf>
    <xf numFmtId="1" fontId="8" fillId="5" borderId="69" xfId="0" applyNumberFormat="1" applyFont="1" applyFill="1" applyBorder="1" applyAlignment="1">
      <alignment horizontal="right"/>
    </xf>
    <xf numFmtId="0" fontId="23" fillId="0" borderId="9" xfId="0" applyFont="1" applyBorder="1"/>
    <xf numFmtId="0" fontId="23" fillId="0" borderId="15" xfId="0" applyFont="1" applyBorder="1"/>
    <xf numFmtId="0" fontId="8" fillId="0" borderId="41" xfId="3" applyFont="1" applyBorder="1" applyAlignment="1">
      <alignment vertical="center" wrapText="1"/>
    </xf>
    <xf numFmtId="1" fontId="8" fillId="0" borderId="38" xfId="3" applyNumberFormat="1" applyFont="1" applyBorder="1" applyAlignment="1">
      <alignment horizontal="center" vertical="center"/>
    </xf>
    <xf numFmtId="49" fontId="8" fillId="0" borderId="0" xfId="7" applyNumberFormat="1" applyFont="1" applyAlignment="1">
      <alignment horizontal="center" vertical="center"/>
    </xf>
    <xf numFmtId="1" fontId="8" fillId="0" borderId="45" xfId="3" applyNumberFormat="1" applyFont="1" applyBorder="1" applyAlignment="1">
      <alignment horizontal="center" vertical="center"/>
    </xf>
    <xf numFmtId="1" fontId="8" fillId="0" borderId="38" xfId="7" applyNumberFormat="1" applyFont="1" applyBorder="1" applyAlignment="1">
      <alignment horizontal="center" vertical="center"/>
    </xf>
    <xf numFmtId="1" fontId="8" fillId="0" borderId="38" xfId="6" quotePrefix="1" applyNumberFormat="1" applyFont="1" applyBorder="1" applyAlignment="1">
      <alignment horizontal="center" vertical="center"/>
    </xf>
    <xf numFmtId="1" fontId="8" fillId="0" borderId="45" xfId="3" quotePrefix="1" applyNumberFormat="1" applyFont="1" applyBorder="1" applyAlignment="1">
      <alignment horizontal="center" vertical="center"/>
    </xf>
    <xf numFmtId="1" fontId="8" fillId="0" borderId="0" xfId="5" applyNumberFormat="1" applyFont="1" applyAlignment="1">
      <alignment horizontal="center"/>
    </xf>
    <xf numFmtId="1" fontId="8" fillId="0" borderId="7" xfId="5" applyNumberFormat="1" applyFont="1" applyBorder="1" applyAlignment="1">
      <alignment horizontal="center"/>
    </xf>
    <xf numFmtId="1" fontId="8" fillId="0" borderId="45" xfId="6" applyNumberFormat="1" applyFont="1" applyBorder="1" applyAlignment="1">
      <alignment horizontal="left" vertical="center"/>
    </xf>
    <xf numFmtId="1" fontId="8" fillId="0" borderId="38" xfId="3" quotePrefix="1" applyNumberFormat="1" applyFont="1" applyBorder="1" applyAlignment="1">
      <alignment horizontal="left" vertical="center"/>
    </xf>
    <xf numFmtId="1" fontId="8" fillId="0" borderId="0" xfId="3" quotePrefix="1" applyNumberFormat="1" applyFont="1" applyAlignment="1">
      <alignment horizontal="left" vertical="center"/>
    </xf>
    <xf numFmtId="1" fontId="8" fillId="0" borderId="0" xfId="6" applyNumberFormat="1" applyFont="1" applyAlignment="1">
      <alignment horizontal="left" vertical="center"/>
    </xf>
    <xf numFmtId="0" fontId="8" fillId="0" borderId="0" xfId="3" quotePrefix="1" applyFont="1" applyAlignment="1">
      <alignment horizontal="left" vertical="center"/>
    </xf>
    <xf numFmtId="0" fontId="8" fillId="0" borderId="52" xfId="3" applyFont="1" applyBorder="1" applyAlignment="1">
      <alignment horizontal="left" vertical="center"/>
    </xf>
    <xf numFmtId="1" fontId="8" fillId="0" borderId="0" xfId="0" quotePrefix="1" applyNumberFormat="1" applyFont="1" applyAlignment="1">
      <alignment horizontal="center" vertical="center"/>
    </xf>
    <xf numFmtId="1" fontId="8" fillId="0" borderId="0" xfId="5" quotePrefix="1" applyNumberFormat="1" applyFont="1" applyAlignment="1">
      <alignment horizontal="center" vertical="center"/>
    </xf>
    <xf numFmtId="1" fontId="8" fillId="0" borderId="7" xfId="5" quotePrefix="1" applyNumberFormat="1" applyFont="1" applyBorder="1" applyAlignment="1">
      <alignment horizontal="center" vertical="center"/>
    </xf>
    <xf numFmtId="1" fontId="8" fillId="0" borderId="2" xfId="0" applyNumberFormat="1" applyFont="1" applyBorder="1" applyAlignment="1">
      <alignment horizontal="center" vertical="center"/>
    </xf>
    <xf numFmtId="1" fontId="8" fillId="0" borderId="7" xfId="0" applyNumberFormat="1" applyFont="1" applyBorder="1" applyAlignment="1">
      <alignment horizontal="center" vertical="center"/>
    </xf>
    <xf numFmtId="1" fontId="8" fillId="0" borderId="9" xfId="0" applyNumberFormat="1" applyFont="1" applyBorder="1" applyAlignment="1">
      <alignment horizontal="center" vertical="center"/>
    </xf>
    <xf numFmtId="1" fontId="8" fillId="0" borderId="0" xfId="5" applyNumberFormat="1" applyFont="1" applyAlignment="1">
      <alignment horizontal="center" vertical="center"/>
    </xf>
    <xf numFmtId="1" fontId="8" fillId="0" borderId="0" xfId="0" quotePrefix="1" applyNumberFormat="1" applyFont="1" applyAlignment="1">
      <alignment horizontal="left" vertical="center"/>
    </xf>
    <xf numFmtId="49" fontId="8" fillId="0" borderId="9" xfId="0" applyNumberFormat="1" applyFont="1" applyBorder="1" applyAlignment="1">
      <alignment horizontal="right" vertical="center"/>
    </xf>
    <xf numFmtId="0" fontId="0" fillId="0" borderId="0" xfId="0" applyAlignment="1">
      <alignment horizontal="center" vertical="center"/>
    </xf>
    <xf numFmtId="1" fontId="8" fillId="0" borderId="2" xfId="0" quotePrefix="1" applyNumberFormat="1" applyFont="1" applyBorder="1" applyAlignment="1">
      <alignment horizontal="center" vertical="center"/>
    </xf>
    <xf numFmtId="1" fontId="8" fillId="0" borderId="7" xfId="0" quotePrefix="1" applyNumberFormat="1" applyFont="1" applyBorder="1" applyAlignment="1">
      <alignment horizontal="center" vertical="center"/>
    </xf>
    <xf numFmtId="1" fontId="8" fillId="0" borderId="0" xfId="0" applyNumberFormat="1" applyFont="1" applyAlignment="1">
      <alignment horizontal="left" vertical="center"/>
    </xf>
    <xf numFmtId="1" fontId="8" fillId="0" borderId="9" xfId="0" applyNumberFormat="1" applyFont="1" applyBorder="1" applyAlignment="1">
      <alignment horizontal="left" vertical="center"/>
    </xf>
    <xf numFmtId="1" fontId="8" fillId="0" borderId="15" xfId="0" applyNumberFormat="1" applyFont="1" applyBorder="1" applyAlignment="1">
      <alignment horizontal="left" vertical="center"/>
    </xf>
    <xf numFmtId="1" fontId="8" fillId="0" borderId="15" xfId="0" applyNumberFormat="1" applyFont="1" applyBorder="1" applyAlignment="1">
      <alignment horizontal="center" vertical="center"/>
    </xf>
    <xf numFmtId="1" fontId="8" fillId="0" borderId="7" xfId="5" applyNumberFormat="1" applyFont="1" applyBorder="1" applyAlignment="1">
      <alignment horizontal="center" vertical="center"/>
    </xf>
    <xf numFmtId="49" fontId="8" fillId="0" borderId="0" xfId="1" quotePrefix="1" applyNumberFormat="1" applyFont="1" applyAlignment="1">
      <alignment horizontal="right" vertical="center"/>
    </xf>
    <xf numFmtId="0" fontId="8" fillId="0" borderId="0" xfId="1" quotePrefix="1" applyFont="1" applyAlignment="1">
      <alignment horizontal="right" vertical="center"/>
    </xf>
    <xf numFmtId="49" fontId="8" fillId="0" borderId="0" xfId="1" applyNumberFormat="1" applyFont="1" applyAlignment="1">
      <alignment horizontal="right" vertical="center"/>
    </xf>
    <xf numFmtId="49" fontId="8" fillId="0" borderId="0" xfId="0" quotePrefix="1" applyNumberFormat="1" applyFont="1" applyAlignment="1">
      <alignment horizontal="right" vertical="center"/>
    </xf>
    <xf numFmtId="1" fontId="8" fillId="0" borderId="7" xfId="6" applyNumberFormat="1" applyFont="1" applyBorder="1" applyAlignment="1">
      <alignment horizontal="left" vertical="center"/>
    </xf>
    <xf numFmtId="1" fontId="8" fillId="0" borderId="9" xfId="3" applyNumberFormat="1" applyFont="1" applyBorder="1" applyAlignment="1">
      <alignment horizontal="left" vertical="center"/>
    </xf>
    <xf numFmtId="1" fontId="8" fillId="0" borderId="7" xfId="3" applyNumberFormat="1" applyFont="1" applyBorder="1" applyAlignment="1">
      <alignment horizontal="left" vertical="center"/>
    </xf>
    <xf numFmtId="1" fontId="8" fillId="0" borderId="2" xfId="3" applyNumberFormat="1" applyFont="1" applyBorder="1" applyAlignment="1">
      <alignment horizontal="left" vertical="center"/>
    </xf>
    <xf numFmtId="1" fontId="8" fillId="0" borderId="9" xfId="3" quotePrefix="1" applyNumberFormat="1" applyFont="1" applyBorder="1" applyAlignment="1">
      <alignment horizontal="left" vertical="center"/>
    </xf>
    <xf numFmtId="1" fontId="8" fillId="0" borderId="15" xfId="3" quotePrefix="1" applyNumberFormat="1" applyFont="1" applyBorder="1" applyAlignment="1">
      <alignment horizontal="left" vertical="center"/>
    </xf>
    <xf numFmtId="1" fontId="8" fillId="0" borderId="2" xfId="3" quotePrefix="1" applyNumberFormat="1" applyFont="1" applyBorder="1" applyAlignment="1">
      <alignment horizontal="left" vertical="center"/>
    </xf>
    <xf numFmtId="1" fontId="8" fillId="0" borderId="7" xfId="3" quotePrefix="1" applyNumberFormat="1" applyFont="1" applyBorder="1" applyAlignment="1">
      <alignment horizontal="left" vertical="center"/>
    </xf>
    <xf numFmtId="1" fontId="9" fillId="0" borderId="0" xfId="3" applyNumberFormat="1" applyFont="1" applyAlignment="1">
      <alignment horizontal="left" vertical="center"/>
    </xf>
    <xf numFmtId="1" fontId="9" fillId="0" borderId="2" xfId="3" applyNumberFormat="1" applyFont="1" applyBorder="1" applyAlignment="1">
      <alignment horizontal="left" vertical="center"/>
    </xf>
    <xf numFmtId="1" fontId="8" fillId="0" borderId="15" xfId="3" applyNumberFormat="1" applyFont="1" applyBorder="1" applyAlignment="1">
      <alignment horizontal="left" vertical="center"/>
    </xf>
    <xf numFmtId="0" fontId="6" fillId="0" borderId="0" xfId="3" applyFont="1" applyAlignment="1">
      <alignment horizontal="left" indent="1"/>
    </xf>
    <xf numFmtId="0" fontId="8" fillId="0" borderId="0" xfId="6" applyFont="1" applyAlignment="1">
      <alignment vertical="top" wrapText="1"/>
    </xf>
    <xf numFmtId="0" fontId="8" fillId="0" borderId="12" xfId="3" applyFont="1" applyBorder="1" applyAlignment="1">
      <alignment vertical="top" wrapText="1"/>
    </xf>
    <xf numFmtId="0" fontId="8" fillId="0" borderId="12" xfId="6" applyFont="1" applyBorder="1" applyAlignment="1">
      <alignment vertical="top" wrapText="1"/>
    </xf>
    <xf numFmtId="0" fontId="8" fillId="0" borderId="12" xfId="3" applyFont="1" applyBorder="1" applyAlignment="1">
      <alignment vertical="center" wrapText="1"/>
    </xf>
    <xf numFmtId="0" fontId="8" fillId="0" borderId="14" xfId="3" applyFont="1" applyBorder="1" applyAlignment="1">
      <alignment horizontal="left" vertical="center"/>
    </xf>
    <xf numFmtId="0" fontId="8" fillId="0" borderId="12" xfId="3" applyFont="1" applyBorder="1" applyAlignment="1">
      <alignment horizontal="left" vertical="center"/>
    </xf>
    <xf numFmtId="0" fontId="8" fillId="0" borderId="11" xfId="3" applyFont="1" applyBorder="1" applyAlignment="1">
      <alignment horizontal="left" vertical="center"/>
    </xf>
    <xf numFmtId="0" fontId="8" fillId="0" borderId="70" xfId="3" applyFont="1" applyBorder="1" applyAlignment="1">
      <alignment vertical="center"/>
    </xf>
    <xf numFmtId="0" fontId="8" fillId="0" borderId="0" xfId="3" applyFont="1" applyAlignment="1">
      <alignment vertical="top"/>
    </xf>
    <xf numFmtId="0" fontId="8" fillId="0" borderId="12" xfId="3" applyFont="1" applyBorder="1" applyAlignment="1">
      <alignment vertical="top"/>
    </xf>
    <xf numFmtId="0" fontId="8" fillId="0" borderId="71" xfId="3" applyFont="1" applyBorder="1" applyAlignment="1">
      <alignment vertical="center"/>
    </xf>
    <xf numFmtId="0" fontId="8" fillId="0" borderId="72" xfId="3" applyFont="1" applyBorder="1" applyAlignment="1">
      <alignment vertical="center"/>
    </xf>
    <xf numFmtId="0" fontId="8" fillId="0" borderId="0" xfId="3" quotePrefix="1" applyFont="1" applyAlignment="1">
      <alignment vertical="center" wrapText="1"/>
    </xf>
    <xf numFmtId="0" fontId="8" fillId="0" borderId="9" xfId="3" applyFont="1" applyBorder="1" applyAlignment="1">
      <alignment horizontal="center" vertical="center"/>
    </xf>
    <xf numFmtId="0" fontId="9" fillId="0" borderId="0" xfId="6" applyFont="1" applyAlignment="1">
      <alignment horizontal="left" vertical="top"/>
    </xf>
    <xf numFmtId="0" fontId="5" fillId="0" borderId="0" xfId="0" applyFont="1"/>
    <xf numFmtId="0" fontId="6" fillId="0" borderId="0" xfId="7" applyFont="1" applyAlignment="1">
      <alignment horizontal="left" indent="1"/>
    </xf>
    <xf numFmtId="0" fontId="29" fillId="0" borderId="0" xfId="0" applyFont="1"/>
    <xf numFmtId="0" fontId="30" fillId="0" borderId="0" xfId="0" applyFont="1"/>
    <xf numFmtId="0" fontId="28" fillId="0" borderId="0" xfId="7" applyFont="1" applyAlignment="1">
      <alignment horizontal="left" indent="1"/>
    </xf>
    <xf numFmtId="0" fontId="8" fillId="0" borderId="5" xfId="6" applyFont="1" applyBorder="1" applyAlignment="1">
      <alignment vertical="center" wrapText="1"/>
    </xf>
    <xf numFmtId="1" fontId="8" fillId="0" borderId="9" xfId="0" quotePrefix="1" applyNumberFormat="1" applyFont="1" applyBorder="1" applyAlignment="1">
      <alignment horizontal="center" vertical="center"/>
    </xf>
    <xf numFmtId="1" fontId="8" fillId="0" borderId="15" xfId="0" quotePrefix="1" applyNumberFormat="1" applyFont="1" applyBorder="1" applyAlignment="1">
      <alignment horizontal="center" vertical="center"/>
    </xf>
    <xf numFmtId="0" fontId="8" fillId="0" borderId="15" xfId="0" applyFont="1" applyBorder="1" applyAlignment="1">
      <alignment horizontal="right" vertical="center"/>
    </xf>
    <xf numFmtId="0" fontId="8" fillId="0" borderId="9" xfId="10" quotePrefix="1" applyFont="1" applyBorder="1" applyAlignment="1">
      <alignment horizontal="right" vertical="center"/>
    </xf>
    <xf numFmtId="49" fontId="8" fillId="0" borderId="15" xfId="0" applyNumberFormat="1" applyFont="1" applyBorder="1" applyAlignment="1">
      <alignment horizontal="right" vertical="center"/>
    </xf>
    <xf numFmtId="0" fontId="8" fillId="0" borderId="0" xfId="10" applyFont="1" applyAlignment="1">
      <alignment horizontal="right" vertical="center"/>
    </xf>
    <xf numFmtId="49" fontId="8" fillId="0" borderId="0" xfId="10" quotePrefix="1" applyNumberFormat="1" applyFont="1" applyAlignment="1">
      <alignment horizontal="right" vertical="center"/>
    </xf>
    <xf numFmtId="49" fontId="8" fillId="0" borderId="0" xfId="10" applyNumberFormat="1" applyFont="1" applyAlignment="1">
      <alignment horizontal="right" vertical="center"/>
    </xf>
    <xf numFmtId="0" fontId="8" fillId="0" borderId="0" xfId="10" quotePrefix="1" applyFont="1" applyAlignment="1">
      <alignment horizontal="right" vertical="center"/>
    </xf>
    <xf numFmtId="0" fontId="8" fillId="0" borderId="9" xfId="0" quotePrefix="1" applyFont="1" applyBorder="1" applyAlignment="1">
      <alignment horizontal="right" vertical="center"/>
    </xf>
    <xf numFmtId="0" fontId="8" fillId="0" borderId="15" xfId="0" quotePrefix="1" applyFont="1" applyBorder="1" applyAlignment="1">
      <alignment horizontal="right" vertical="center"/>
    </xf>
    <xf numFmtId="0" fontId="9" fillId="0" borderId="0" xfId="7" applyFont="1" applyAlignment="1">
      <alignment horizontal="center" vertical="center"/>
    </xf>
    <xf numFmtId="0" fontId="8" fillId="6" borderId="10" xfId="6" applyFont="1" applyFill="1" applyBorder="1"/>
    <xf numFmtId="0" fontId="8" fillId="6" borderId="15" xfId="6" applyFont="1" applyFill="1" applyBorder="1"/>
    <xf numFmtId="0" fontId="8" fillId="6" borderId="15" xfId="6" quotePrefix="1" applyFont="1" applyFill="1" applyBorder="1"/>
    <xf numFmtId="0" fontId="8" fillId="6" borderId="11" xfId="6" quotePrefix="1" applyFont="1" applyFill="1" applyBorder="1"/>
    <xf numFmtId="0" fontId="8" fillId="6" borderId="13" xfId="6" applyFont="1" applyFill="1" applyBorder="1"/>
    <xf numFmtId="0" fontId="8" fillId="6" borderId="12" xfId="6" quotePrefix="1" applyFont="1" applyFill="1" applyBorder="1"/>
    <xf numFmtId="0" fontId="8" fillId="6" borderId="16" xfId="6" applyFont="1" applyFill="1" applyBorder="1"/>
    <xf numFmtId="0" fontId="8" fillId="6" borderId="9" xfId="6" applyFont="1" applyFill="1" applyBorder="1"/>
    <xf numFmtId="0" fontId="8" fillId="6" borderId="9" xfId="6" quotePrefix="1" applyFont="1" applyFill="1" applyBorder="1"/>
    <xf numFmtId="0" fontId="8" fillId="6" borderId="14" xfId="6" quotePrefix="1" applyFont="1" applyFill="1" applyBorder="1"/>
    <xf numFmtId="49" fontId="8" fillId="0" borderId="11" xfId="10" applyNumberFormat="1" applyFont="1" applyBorder="1" applyAlignment="1">
      <alignment horizontal="right"/>
    </xf>
    <xf numFmtId="0" fontId="8" fillId="0" borderId="5" xfId="0" applyFont="1" applyBorder="1" applyAlignment="1">
      <alignment vertical="top" wrapText="1"/>
    </xf>
    <xf numFmtId="49" fontId="8" fillId="0" borderId="0" xfId="10" applyNumberFormat="1" applyFont="1"/>
    <xf numFmtId="49" fontId="8" fillId="0" borderId="12" xfId="10" applyNumberFormat="1" applyFont="1" applyBorder="1" applyAlignment="1">
      <alignment horizontal="right"/>
    </xf>
    <xf numFmtId="0" fontId="8" fillId="0" borderId="12" xfId="0" quotePrefix="1" applyFont="1" applyBorder="1" applyAlignment="1">
      <alignment horizontal="right"/>
    </xf>
    <xf numFmtId="0" fontId="8" fillId="0" borderId="14" xfId="10" quotePrefix="1" applyFont="1" applyBorder="1" applyAlignment="1">
      <alignment horizontal="right"/>
    </xf>
    <xf numFmtId="1" fontId="8" fillId="0" borderId="0" xfId="12" quotePrefix="1" applyNumberFormat="1" applyFont="1" applyAlignment="1">
      <alignment horizontal="center" vertical="center"/>
    </xf>
    <xf numFmtId="0" fontId="8" fillId="0" borderId="5" xfId="0" applyFont="1" applyBorder="1" applyAlignment="1">
      <alignment vertical="center" wrapText="1"/>
    </xf>
    <xf numFmtId="0" fontId="8" fillId="0" borderId="13" xfId="6" applyFont="1" applyBorder="1" applyAlignment="1">
      <alignment vertical="top" wrapText="1"/>
    </xf>
    <xf numFmtId="1" fontId="8" fillId="0" borderId="9" xfId="5" applyNumberFormat="1" applyFont="1" applyBorder="1" applyAlignment="1">
      <alignment horizontal="center" vertical="center"/>
    </xf>
    <xf numFmtId="1" fontId="8" fillId="0" borderId="0" xfId="9" applyNumberFormat="1" applyFont="1" applyAlignment="1">
      <alignment horizontal="center" vertical="center"/>
    </xf>
    <xf numFmtId="1" fontId="8" fillId="0" borderId="0" xfId="9" quotePrefix="1" applyNumberFormat="1" applyFont="1" applyAlignment="1">
      <alignment horizontal="center" vertical="center"/>
    </xf>
    <xf numFmtId="1" fontId="8" fillId="0" borderId="9" xfId="5" quotePrefix="1" applyNumberFormat="1" applyFont="1" applyBorder="1" applyAlignment="1">
      <alignment horizontal="center" vertical="center"/>
    </xf>
    <xf numFmtId="0" fontId="8" fillId="0" borderId="0" xfId="5" quotePrefix="1" applyFont="1" applyAlignment="1">
      <alignment vertical="center"/>
    </xf>
    <xf numFmtId="0" fontId="8" fillId="0" borderId="0" xfId="5" quotePrefix="1" applyFont="1" applyAlignment="1">
      <alignment horizontal="right" vertical="center"/>
    </xf>
    <xf numFmtId="0" fontId="8" fillId="0" borderId="9" xfId="5" applyFont="1" applyBorder="1" applyAlignment="1">
      <alignment vertical="center"/>
    </xf>
    <xf numFmtId="0" fontId="8" fillId="0" borderId="15" xfId="5" applyFont="1" applyBorder="1" applyAlignment="1">
      <alignment vertical="center"/>
    </xf>
    <xf numFmtId="49" fontId="8" fillId="0" borderId="0" xfId="5" quotePrefix="1" applyNumberFormat="1" applyFont="1" applyAlignment="1">
      <alignment horizontal="right" vertical="center"/>
    </xf>
    <xf numFmtId="49" fontId="8" fillId="0" borderId="0" xfId="5" applyNumberFormat="1" applyFont="1" applyAlignment="1">
      <alignment horizontal="right" vertical="center"/>
    </xf>
    <xf numFmtId="0" fontId="8" fillId="0" borderId="9" xfId="5" applyFont="1" applyBorder="1" applyAlignment="1">
      <alignment horizontal="right" vertical="center"/>
    </xf>
    <xf numFmtId="0" fontId="8" fillId="0" borderId="15" xfId="5" applyFont="1" applyBorder="1" applyAlignment="1">
      <alignment horizontal="right" vertical="center"/>
    </xf>
    <xf numFmtId="0" fontId="8" fillId="2" borderId="0" xfId="5" applyFont="1" applyFill="1" applyAlignment="1">
      <alignment horizontal="right" vertical="center"/>
    </xf>
    <xf numFmtId="49" fontId="8" fillId="2" borderId="0" xfId="5" quotePrefix="1" applyNumberFormat="1" applyFont="1" applyFill="1" applyAlignment="1">
      <alignment horizontal="right" vertical="center"/>
    </xf>
    <xf numFmtId="49" fontId="8" fillId="2" borderId="0" xfId="5" applyNumberFormat="1" applyFont="1" applyFill="1" applyAlignment="1">
      <alignment horizontal="right" vertical="center"/>
    </xf>
    <xf numFmtId="0" fontId="8" fillId="2" borderId="9" xfId="5" applyFont="1" applyFill="1" applyBorder="1" applyAlignment="1">
      <alignment horizontal="right" vertical="center"/>
    </xf>
    <xf numFmtId="0" fontId="8" fillId="0" borderId="0" xfId="5" applyFont="1" applyAlignment="1">
      <alignment horizontal="right" vertical="center"/>
    </xf>
    <xf numFmtId="0" fontId="8" fillId="0" borderId="9" xfId="7" quotePrefix="1" applyFont="1" applyBorder="1" applyAlignment="1">
      <alignment horizontal="right" vertical="center"/>
    </xf>
    <xf numFmtId="49" fontId="8" fillId="0" borderId="9" xfId="5" applyNumberFormat="1" applyFont="1" applyBorder="1" applyAlignment="1">
      <alignment horizontal="right" vertical="center"/>
    </xf>
    <xf numFmtId="49" fontId="8" fillId="2" borderId="9" xfId="5" applyNumberFormat="1" applyFont="1" applyFill="1" applyBorder="1" applyAlignment="1">
      <alignment horizontal="right" vertical="center"/>
    </xf>
    <xf numFmtId="0" fontId="8" fillId="0" borderId="5" xfId="5" applyFont="1" applyBorder="1" applyAlignment="1">
      <alignment vertical="center" wrapText="1"/>
    </xf>
    <xf numFmtId="49" fontId="8" fillId="0" borderId="5" xfId="7" applyNumberFormat="1" applyFont="1" applyBorder="1" applyAlignment="1">
      <alignment vertical="center" wrapText="1"/>
    </xf>
    <xf numFmtId="0" fontId="8" fillId="0" borderId="5" xfId="5" applyFont="1" applyBorder="1" applyAlignment="1">
      <alignment vertical="top" wrapText="1"/>
    </xf>
    <xf numFmtId="1" fontId="8" fillId="0" borderId="2" xfId="7" applyNumberFormat="1" applyFont="1" applyBorder="1" applyAlignment="1">
      <alignment horizontal="center" vertical="center"/>
    </xf>
    <xf numFmtId="1" fontId="8" fillId="0" borderId="0" xfId="7" quotePrefix="1" applyNumberFormat="1" applyFont="1" applyAlignment="1">
      <alignment horizontal="center" vertical="center"/>
    </xf>
    <xf numFmtId="1" fontId="8" fillId="0" borderId="7" xfId="7" quotePrefix="1" applyNumberFormat="1" applyFont="1" applyBorder="1" applyAlignment="1">
      <alignment horizontal="center" vertical="center"/>
    </xf>
    <xf numFmtId="1" fontId="8" fillId="0" borderId="2" xfId="6" quotePrefix="1" applyNumberFormat="1" applyFont="1" applyBorder="1" applyAlignment="1">
      <alignment horizontal="center" vertical="center"/>
    </xf>
    <xf numFmtId="1" fontId="8" fillId="0" borderId="7" xfId="6" quotePrefix="1" applyNumberFormat="1" applyFont="1" applyBorder="1" applyAlignment="1">
      <alignment horizontal="center" vertical="center"/>
    </xf>
    <xf numFmtId="49" fontId="8" fillId="0" borderId="0" xfId="0" quotePrefix="1" applyNumberFormat="1" applyFont="1" applyAlignment="1">
      <alignment horizontal="center" vertical="center"/>
    </xf>
    <xf numFmtId="1" fontId="8" fillId="0" borderId="0" xfId="12" quotePrefix="1" applyNumberFormat="1" applyFont="1" applyAlignment="1">
      <alignment horizontal="left" vertical="center"/>
    </xf>
    <xf numFmtId="1" fontId="8" fillId="0" borderId="9" xfId="12" quotePrefix="1" applyNumberFormat="1" applyFont="1" applyBorder="1" applyAlignment="1">
      <alignment horizontal="left" vertical="center"/>
    </xf>
    <xf numFmtId="1" fontId="8" fillId="0" borderId="15" xfId="6" applyNumberFormat="1" applyFont="1" applyBorder="1" applyAlignment="1">
      <alignment horizontal="left" vertical="center"/>
    </xf>
    <xf numFmtId="1" fontId="8" fillId="0" borderId="9" xfId="6" applyNumberFormat="1" applyFont="1" applyBorder="1" applyAlignment="1">
      <alignment horizontal="left" vertical="center"/>
    </xf>
    <xf numFmtId="1" fontId="8" fillId="0" borderId="15" xfId="13" applyNumberFormat="1" applyFont="1" applyBorder="1" applyAlignment="1">
      <alignment horizontal="center" vertical="center"/>
    </xf>
    <xf numFmtId="1" fontId="8" fillId="0" borderId="0" xfId="12" applyNumberFormat="1" applyFont="1" applyAlignment="1">
      <alignment horizontal="center" vertical="center"/>
    </xf>
    <xf numFmtId="1" fontId="8" fillId="0" borderId="9" xfId="12" applyNumberFormat="1" applyFont="1" applyBorder="1" applyAlignment="1">
      <alignment horizontal="center" vertical="center"/>
    </xf>
    <xf numFmtId="1" fontId="8" fillId="0" borderId="15" xfId="12" applyNumberFormat="1" applyFont="1" applyBorder="1" applyAlignment="1">
      <alignment horizontal="center" vertical="center"/>
    </xf>
    <xf numFmtId="1" fontId="8" fillId="0" borderId="9" xfId="6" applyNumberFormat="1" applyFont="1" applyBorder="1" applyAlignment="1">
      <alignment horizontal="center" vertical="center"/>
    </xf>
    <xf numFmtId="1" fontId="8" fillId="0" borderId="15" xfId="6" applyNumberFormat="1" applyFont="1" applyBorder="1" applyAlignment="1">
      <alignment horizontal="center" vertical="center"/>
    </xf>
    <xf numFmtId="0" fontId="25" fillId="0" borderId="0" xfId="0" applyFont="1" applyAlignment="1">
      <alignment horizontal="fill"/>
    </xf>
    <xf numFmtId="1" fontId="8" fillId="0" borderId="13" xfId="6" applyNumberFormat="1" applyFont="1" applyBorder="1"/>
    <xf numFmtId="1" fontId="9" fillId="0" borderId="0" xfId="0" quotePrefix="1" applyNumberFormat="1" applyFont="1" applyAlignment="1">
      <alignment horizontal="left" vertical="center" textRotation="90"/>
    </xf>
    <xf numFmtId="1" fontId="9" fillId="0" borderId="9" xfId="0" quotePrefix="1" applyNumberFormat="1" applyFont="1" applyBorder="1" applyAlignment="1">
      <alignment horizontal="left" vertical="center" textRotation="90"/>
    </xf>
    <xf numFmtId="0" fontId="8" fillId="0" borderId="0" xfId="12" applyFont="1" applyAlignment="1">
      <alignment horizontal="center" vertical="center"/>
    </xf>
    <xf numFmtId="1" fontId="8" fillId="0" borderId="15" xfId="6" quotePrefix="1" applyNumberFormat="1" applyFont="1" applyBorder="1" applyAlignment="1">
      <alignment horizontal="center" vertical="center"/>
    </xf>
    <xf numFmtId="1" fontId="8" fillId="0" borderId="9" xfId="6" quotePrefix="1" applyNumberFormat="1" applyFont="1" applyBorder="1" applyAlignment="1">
      <alignment horizontal="center" vertical="center"/>
    </xf>
    <xf numFmtId="0" fontId="25" fillId="0" borderId="0" xfId="0" applyFont="1" applyAlignment="1">
      <alignment horizontal="center" vertical="center"/>
    </xf>
    <xf numFmtId="0" fontId="8" fillId="0" borderId="9" xfId="6" applyFont="1" applyBorder="1" applyAlignment="1">
      <alignment horizontal="right" vertical="center"/>
    </xf>
    <xf numFmtId="0" fontId="8" fillId="0" borderId="15" xfId="6" applyFont="1" applyBorder="1" applyAlignment="1">
      <alignment horizontal="right" vertical="center"/>
    </xf>
    <xf numFmtId="1" fontId="8" fillId="0" borderId="9" xfId="13" applyNumberFormat="1" applyFont="1" applyBorder="1" applyAlignment="1">
      <alignment horizontal="center" vertical="center"/>
    </xf>
    <xf numFmtId="1" fontId="8" fillId="0" borderId="0" xfId="13" applyNumberFormat="1" applyFont="1" applyAlignment="1">
      <alignment horizontal="center" vertical="center"/>
    </xf>
    <xf numFmtId="1" fontId="8" fillId="0" borderId="9" xfId="7" applyNumberFormat="1" applyFont="1" applyBorder="1" applyAlignment="1">
      <alignment horizontal="left" vertical="center"/>
    </xf>
    <xf numFmtId="49" fontId="8" fillId="0" borderId="0" xfId="14" quotePrefix="1" applyNumberFormat="1" applyFont="1" applyAlignment="1">
      <alignment horizontal="right" vertical="center"/>
    </xf>
    <xf numFmtId="0" fontId="8" fillId="0" borderId="9" xfId="13" applyFont="1" applyBorder="1" applyAlignment="1">
      <alignment horizontal="right" vertical="center"/>
    </xf>
    <xf numFmtId="49" fontId="8" fillId="0" borderId="0" xfId="13" applyNumberFormat="1" applyFont="1" applyAlignment="1">
      <alignment horizontal="right" vertical="center"/>
    </xf>
    <xf numFmtId="1" fontId="8" fillId="0" borderId="0" xfId="7" quotePrefix="1" applyNumberFormat="1" applyFont="1" applyAlignment="1">
      <alignment horizontal="left" vertical="center"/>
    </xf>
    <xf numFmtId="1" fontId="8" fillId="0" borderId="7" xfId="13" applyNumberFormat="1" applyFont="1" applyBorder="1" applyAlignment="1">
      <alignment horizontal="center" vertical="center"/>
    </xf>
    <xf numFmtId="1" fontId="8" fillId="0" borderId="7" xfId="7" applyNumberFormat="1" applyFont="1" applyBorder="1" applyAlignment="1">
      <alignment horizontal="center" vertical="center"/>
    </xf>
    <xf numFmtId="49" fontId="8" fillId="0" borderId="5" xfId="7" applyNumberFormat="1" applyFont="1" applyBorder="1"/>
    <xf numFmtId="49" fontId="8" fillId="0" borderId="9" xfId="7" quotePrefix="1" applyNumberFormat="1" applyFont="1" applyBorder="1" applyAlignment="1">
      <alignment horizontal="right" vertical="center"/>
    </xf>
    <xf numFmtId="49" fontId="8" fillId="0" borderId="9" xfId="7" applyNumberFormat="1" applyFont="1" applyBorder="1" applyAlignment="1">
      <alignment horizontal="right" vertical="center"/>
    </xf>
    <xf numFmtId="1" fontId="8" fillId="0" borderId="15" xfId="12" quotePrefix="1" applyNumberFormat="1" applyFont="1" applyBorder="1" applyAlignment="1">
      <alignment horizontal="center" vertical="center"/>
    </xf>
    <xf numFmtId="1" fontId="8" fillId="0" borderId="9" xfId="13" quotePrefix="1" applyNumberFormat="1" applyFont="1" applyBorder="1" applyAlignment="1">
      <alignment horizontal="center" vertical="center"/>
    </xf>
    <xf numFmtId="1" fontId="8" fillId="0" borderId="9" xfId="0" quotePrefix="1" applyNumberFormat="1" applyFont="1" applyBorder="1" applyAlignment="1">
      <alignment horizontal="left" vertical="center"/>
    </xf>
    <xf numFmtId="1" fontId="8" fillId="0" borderId="45" xfId="0" applyNumberFormat="1" applyFont="1" applyBorder="1" applyAlignment="1">
      <alignment horizontal="center" vertical="center"/>
    </xf>
    <xf numFmtId="0" fontId="5" fillId="0" borderId="0" xfId="7" applyFont="1" applyAlignment="1" applyProtection="1">
      <alignment horizontal="left" indent="1"/>
      <protection locked="0"/>
    </xf>
    <xf numFmtId="1" fontId="8" fillId="0" borderId="0" xfId="7" quotePrefix="1" applyNumberFormat="1" applyFont="1" applyAlignment="1" applyProtection="1">
      <alignment horizontal="left" vertical="center"/>
      <protection locked="0"/>
    </xf>
    <xf numFmtId="1" fontId="8" fillId="0" borderId="0" xfId="7" applyNumberFormat="1" applyFont="1" applyAlignment="1" applyProtection="1">
      <alignment horizontal="left" vertical="center"/>
      <protection locked="0"/>
    </xf>
    <xf numFmtId="1" fontId="8" fillId="0" borderId="0" xfId="6" quotePrefix="1" applyNumberFormat="1" applyFont="1" applyAlignment="1" applyProtection="1">
      <alignment horizontal="center" vertical="center"/>
      <protection locked="0"/>
    </xf>
    <xf numFmtId="1" fontId="8" fillId="0" borderId="0" xfId="6" applyNumberFormat="1" applyFont="1" applyAlignment="1" applyProtection="1">
      <alignment horizontal="center" vertical="center"/>
      <protection locked="0"/>
    </xf>
    <xf numFmtId="1" fontId="8" fillId="0" borderId="2" xfId="7" applyNumberFormat="1" applyFont="1" applyBorder="1" applyAlignment="1" applyProtection="1">
      <alignment horizontal="center" vertical="center"/>
      <protection locked="0"/>
    </xf>
    <xf numFmtId="1" fontId="8" fillId="0" borderId="0" xfId="19" applyNumberFormat="1" applyFont="1" applyAlignment="1">
      <alignment horizontal="center" vertical="center"/>
    </xf>
    <xf numFmtId="1" fontId="8" fillId="0" borderId="7" xfId="7" applyNumberFormat="1" applyFont="1" applyBorder="1" applyAlignment="1" applyProtection="1">
      <alignment horizontal="center" vertical="center"/>
      <protection locked="0"/>
    </xf>
    <xf numFmtId="1" fontId="8" fillId="0" borderId="0" xfId="7" quotePrefix="1" applyNumberFormat="1" applyFont="1" applyAlignment="1" applyProtection="1">
      <alignment horizontal="center" vertical="center"/>
      <protection locked="0"/>
    </xf>
    <xf numFmtId="1" fontId="8" fillId="0" borderId="9" xfId="7" applyNumberFormat="1" applyFont="1" applyBorder="1" applyAlignment="1" applyProtection="1">
      <alignment horizontal="center" vertical="center"/>
      <protection locked="0"/>
    </xf>
    <xf numFmtId="1" fontId="8" fillId="0" borderId="0" xfId="7" applyNumberFormat="1" applyFont="1" applyAlignment="1" applyProtection="1">
      <alignment horizontal="center" vertical="center"/>
      <protection locked="0"/>
    </xf>
    <xf numFmtId="1" fontId="8" fillId="0" borderId="15" xfId="7" applyNumberFormat="1" applyFont="1" applyBorder="1" applyAlignment="1" applyProtection="1">
      <alignment horizontal="center" vertical="center"/>
      <protection locked="0"/>
    </xf>
    <xf numFmtId="1" fontId="8" fillId="0" borderId="9" xfId="7" quotePrefix="1" applyNumberFormat="1" applyFont="1" applyBorder="1" applyAlignment="1" applyProtection="1">
      <alignment horizontal="left" vertical="center"/>
      <protection locked="0"/>
    </xf>
    <xf numFmtId="0" fontId="8" fillId="0" borderId="0" xfId="7" quotePrefix="1" applyFont="1" applyAlignment="1" applyProtection="1">
      <alignment horizontal="right" vertical="center"/>
      <protection locked="0"/>
    </xf>
    <xf numFmtId="0" fontId="8" fillId="0" borderId="9" xfId="7" quotePrefix="1" applyFont="1" applyBorder="1" applyAlignment="1" applyProtection="1">
      <alignment horizontal="right" vertical="center"/>
      <protection locked="0"/>
    </xf>
    <xf numFmtId="49" fontId="8" fillId="0" borderId="0" xfId="7" applyNumberFormat="1" applyFont="1" applyAlignment="1" applyProtection="1">
      <alignment horizontal="right" vertical="center"/>
      <protection locked="0"/>
    </xf>
    <xf numFmtId="49" fontId="8" fillId="0" borderId="0" xfId="7" quotePrefix="1" applyNumberFormat="1" applyFont="1" applyAlignment="1" applyProtection="1">
      <alignment horizontal="right" vertical="center"/>
      <protection locked="0"/>
    </xf>
    <xf numFmtId="0" fontId="8" fillId="0" borderId="15" xfId="7" quotePrefix="1" applyFont="1" applyBorder="1" applyAlignment="1" applyProtection="1">
      <alignment horizontal="right" vertical="center"/>
      <protection locked="0"/>
    </xf>
    <xf numFmtId="49" fontId="8" fillId="0" borderId="5" xfId="19" applyNumberFormat="1" applyFont="1" applyBorder="1" applyAlignment="1">
      <alignment vertical="center" wrapText="1"/>
    </xf>
    <xf numFmtId="0" fontId="8" fillId="0" borderId="0" xfId="7" applyFont="1" applyAlignment="1" applyProtection="1">
      <alignment horizontal="right" vertical="center"/>
      <protection locked="0"/>
    </xf>
    <xf numFmtId="0" fontId="8" fillId="0" borderId="5" xfId="19" applyFont="1" applyBorder="1" applyAlignment="1">
      <alignment vertical="center" wrapText="1"/>
    </xf>
    <xf numFmtId="1" fontId="8" fillId="0" borderId="7" xfId="6" applyNumberFormat="1" applyFont="1" applyBorder="1" applyAlignment="1" applyProtection="1">
      <alignment horizontal="center" vertical="center"/>
      <protection locked="0"/>
    </xf>
    <xf numFmtId="1" fontId="8" fillId="0" borderId="15" xfId="7" applyNumberFormat="1" applyFont="1" applyBorder="1" applyAlignment="1">
      <alignment horizontal="left" vertical="center"/>
    </xf>
    <xf numFmtId="49" fontId="8" fillId="0" borderId="0" xfId="6" quotePrefix="1" applyNumberFormat="1" applyFont="1" applyAlignment="1">
      <alignment horizontal="center" vertical="center"/>
    </xf>
    <xf numFmtId="1" fontId="8" fillId="0" borderId="9" xfId="7" quotePrefix="1" applyNumberFormat="1" applyFont="1" applyBorder="1" applyAlignment="1">
      <alignment horizontal="center" vertical="center"/>
    </xf>
    <xf numFmtId="1" fontId="8" fillId="0" borderId="15" xfId="7" quotePrefix="1" applyNumberFormat="1" applyFont="1" applyBorder="1" applyAlignment="1">
      <alignment horizontal="center" vertical="center"/>
    </xf>
    <xf numFmtId="0" fontId="8" fillId="0" borderId="9" xfId="7" applyFont="1" applyBorder="1" applyAlignment="1">
      <alignment horizontal="left" vertical="center"/>
    </xf>
    <xf numFmtId="49" fontId="8" fillId="0" borderId="7" xfId="7" applyNumberFormat="1" applyFont="1" applyBorder="1" applyAlignment="1">
      <alignment horizontal="right" vertical="center"/>
    </xf>
    <xf numFmtId="0" fontId="8" fillId="0" borderId="15" xfId="7" applyFont="1" applyBorder="1" applyAlignment="1">
      <alignment horizontal="right" vertical="center"/>
    </xf>
    <xf numFmtId="0" fontId="8" fillId="0" borderId="5" xfId="12" applyFont="1" applyBorder="1" applyAlignment="1">
      <alignment vertical="center" wrapText="1"/>
    </xf>
    <xf numFmtId="0" fontId="8" fillId="0" borderId="38" xfId="6" applyFont="1" applyBorder="1"/>
    <xf numFmtId="0" fontId="8" fillId="0" borderId="39" xfId="6" applyFont="1" applyBorder="1"/>
    <xf numFmtId="49" fontId="8" fillId="0" borderId="40" xfId="6" applyNumberFormat="1" applyFont="1" applyBorder="1"/>
    <xf numFmtId="0" fontId="8" fillId="0" borderId="47" xfId="6" applyFont="1" applyBorder="1"/>
    <xf numFmtId="1" fontId="8" fillId="0" borderId="2" xfId="0" applyNumberFormat="1" applyFont="1" applyBorder="1" applyAlignment="1">
      <alignment horizontal="right" vertical="center"/>
    </xf>
    <xf numFmtId="1" fontId="8" fillId="0" borderId="7" xfId="0" applyNumberFormat="1" applyFont="1" applyBorder="1" applyAlignment="1">
      <alignment horizontal="right" vertical="center"/>
    </xf>
    <xf numFmtId="1" fontId="8" fillId="0" borderId="0" xfId="0" applyNumberFormat="1" applyFont="1" applyAlignment="1">
      <alignment horizontal="right" vertical="center"/>
    </xf>
    <xf numFmtId="1" fontId="8" fillId="0" borderId="7" xfId="5" applyNumberFormat="1" applyFont="1" applyBorder="1" applyAlignment="1">
      <alignment horizontal="right" vertical="center"/>
    </xf>
    <xf numFmtId="49" fontId="8" fillId="0" borderId="37" xfId="6" applyNumberFormat="1" applyFont="1" applyBorder="1"/>
    <xf numFmtId="0" fontId="8" fillId="0" borderId="41" xfId="6" applyFont="1" applyBorder="1"/>
    <xf numFmtId="0" fontId="8" fillId="0" borderId="73" xfId="0" applyFont="1" applyBorder="1"/>
    <xf numFmtId="0" fontId="8" fillId="0" borderId="52" xfId="0" applyFont="1" applyBorder="1"/>
    <xf numFmtId="0" fontId="8" fillId="0" borderId="52" xfId="6" applyFont="1" applyBorder="1"/>
    <xf numFmtId="0" fontId="8" fillId="0" borderId="71" xfId="0" applyFont="1" applyBorder="1"/>
    <xf numFmtId="0" fontId="8" fillId="0" borderId="71" xfId="0" applyFont="1" applyBorder="1" applyAlignment="1">
      <alignment horizontal="fill"/>
    </xf>
    <xf numFmtId="0" fontId="8" fillId="0" borderId="73" xfId="0" applyFont="1" applyBorder="1" applyAlignment="1">
      <alignment horizontal="fill"/>
    </xf>
    <xf numFmtId="49" fontId="8" fillId="0" borderId="73" xfId="0" applyNumberFormat="1" applyFont="1" applyBorder="1" applyAlignment="1">
      <alignment horizontal="center"/>
    </xf>
    <xf numFmtId="49" fontId="8" fillId="0" borderId="71" xfId="6" applyNumberFormat="1" applyFont="1" applyBorder="1" applyAlignment="1">
      <alignment horizontal="left"/>
    </xf>
    <xf numFmtId="1" fontId="8" fillId="0" borderId="73" xfId="6" applyNumberFormat="1" applyFont="1" applyBorder="1" applyAlignment="1">
      <alignment horizontal="right"/>
    </xf>
    <xf numFmtId="1" fontId="8" fillId="0" borderId="52" xfId="6" applyNumberFormat="1" applyFont="1" applyBorder="1" applyAlignment="1">
      <alignment horizontal="right"/>
    </xf>
    <xf numFmtId="0" fontId="8" fillId="0" borderId="74" xfId="6" applyFont="1" applyBorder="1"/>
    <xf numFmtId="0" fontId="8" fillId="0" borderId="75" xfId="0" applyFont="1" applyBorder="1"/>
    <xf numFmtId="0" fontId="8" fillId="0" borderId="49" xfId="0" applyFont="1" applyBorder="1"/>
    <xf numFmtId="0" fontId="8" fillId="0" borderId="49" xfId="6" applyFont="1" applyBorder="1"/>
    <xf numFmtId="0" fontId="25" fillId="0" borderId="49" xfId="0" applyFont="1" applyBorder="1"/>
    <xf numFmtId="0" fontId="8" fillId="0" borderId="49" xfId="0" applyFont="1" applyBorder="1" applyAlignment="1">
      <alignment horizontal="fill"/>
    </xf>
    <xf numFmtId="0" fontId="8" fillId="0" borderId="72" xfId="0" applyFont="1" applyBorder="1" applyAlignment="1">
      <alignment horizontal="fill"/>
    </xf>
    <xf numFmtId="49" fontId="8" fillId="0" borderId="49" xfId="0" applyNumberFormat="1" applyFont="1" applyBorder="1" applyAlignment="1">
      <alignment horizontal="center"/>
    </xf>
    <xf numFmtId="0" fontId="8" fillId="0" borderId="49" xfId="0" applyFont="1" applyBorder="1" applyAlignment="1">
      <alignment horizontal="center"/>
    </xf>
    <xf numFmtId="1" fontId="8" fillId="0" borderId="49" xfId="0" applyNumberFormat="1" applyFont="1" applyBorder="1" applyAlignment="1">
      <alignment horizontal="right"/>
    </xf>
    <xf numFmtId="0" fontId="8" fillId="0" borderId="76" xfId="0" applyFont="1" applyBorder="1"/>
    <xf numFmtId="0" fontId="8" fillId="0" borderId="52" xfId="0" applyFont="1" applyBorder="1" applyAlignment="1">
      <alignment vertical="center"/>
    </xf>
    <xf numFmtId="0" fontId="8" fillId="0" borderId="52" xfId="6" applyFont="1" applyBorder="1" applyAlignment="1">
      <alignment vertical="center"/>
    </xf>
    <xf numFmtId="0" fontId="8" fillId="0" borderId="73" xfId="0" applyFont="1" applyBorder="1" applyAlignment="1">
      <alignment vertical="center"/>
    </xf>
    <xf numFmtId="0" fontId="8" fillId="0" borderId="71" xfId="0" applyFont="1" applyBorder="1" applyAlignment="1">
      <alignment vertical="center"/>
    </xf>
    <xf numFmtId="0" fontId="8" fillId="0" borderId="52" xfId="0" applyFont="1" applyBorder="1" applyAlignment="1">
      <alignment horizontal="fill" vertical="center"/>
    </xf>
    <xf numFmtId="0" fontId="8" fillId="0" borderId="71" xfId="6" applyFont="1" applyBorder="1" applyAlignment="1">
      <alignment vertical="center"/>
    </xf>
    <xf numFmtId="0" fontId="8" fillId="0" borderId="52" xfId="0" applyFont="1" applyBorder="1" applyAlignment="1">
      <alignment horizontal="right"/>
    </xf>
    <xf numFmtId="1" fontId="8" fillId="0" borderId="73" xfId="0" quotePrefix="1" applyNumberFormat="1" applyFont="1" applyBorder="1"/>
    <xf numFmtId="1" fontId="8" fillId="0" borderId="52" xfId="0" quotePrefix="1" applyNumberFormat="1" applyFont="1" applyBorder="1"/>
    <xf numFmtId="0" fontId="8" fillId="0" borderId="49" xfId="0" applyFont="1" applyBorder="1" applyAlignment="1">
      <alignment vertical="center"/>
    </xf>
    <xf numFmtId="0" fontId="8" fillId="0" borderId="49" xfId="6" applyFont="1" applyBorder="1" applyAlignment="1">
      <alignment vertical="center"/>
    </xf>
    <xf numFmtId="0" fontId="8" fillId="0" borderId="75" xfId="0" applyFont="1" applyBorder="1" applyAlignment="1">
      <alignment vertical="center"/>
    </xf>
    <xf numFmtId="0" fontId="8" fillId="0" borderId="49" xfId="0" applyFont="1" applyBorder="1" applyAlignment="1">
      <alignment horizontal="fill" vertical="center"/>
    </xf>
    <xf numFmtId="0" fontId="8" fillId="0" borderId="75" xfId="0" applyFont="1" applyBorder="1" applyAlignment="1">
      <alignment horizontal="fill"/>
    </xf>
    <xf numFmtId="0" fontId="8" fillId="0" borderId="49" xfId="0" applyFont="1" applyBorder="1" applyAlignment="1">
      <alignment horizontal="right"/>
    </xf>
    <xf numFmtId="1" fontId="8" fillId="0" borderId="49" xfId="6" applyNumberFormat="1" applyFont="1" applyBorder="1" applyAlignment="1">
      <alignment horizontal="left"/>
    </xf>
    <xf numFmtId="0" fontId="8" fillId="0" borderId="76" xfId="6" applyFont="1" applyBorder="1"/>
    <xf numFmtId="49" fontId="8" fillId="0" borderId="38" xfId="6" applyNumberFormat="1" applyFont="1" applyBorder="1"/>
    <xf numFmtId="0" fontId="8" fillId="0" borderId="41" xfId="6" applyFont="1" applyBorder="1" applyAlignment="1">
      <alignment horizontal="center" vertical="center"/>
    </xf>
    <xf numFmtId="0" fontId="8" fillId="0" borderId="44" xfId="0" applyFont="1" applyBorder="1"/>
    <xf numFmtId="0" fontId="8" fillId="0" borderId="47" xfId="0" applyFont="1" applyBorder="1"/>
    <xf numFmtId="49" fontId="8" fillId="0" borderId="37" xfId="7" applyNumberFormat="1" applyFont="1" applyBorder="1"/>
    <xf numFmtId="49" fontId="8" fillId="0" borderId="38" xfId="7" applyNumberFormat="1" applyFont="1" applyBorder="1" applyAlignment="1">
      <alignment horizontal="left"/>
    </xf>
    <xf numFmtId="0" fontId="8" fillId="0" borderId="62" xfId="7" applyFont="1" applyBorder="1" applyAlignment="1">
      <alignment horizontal="left"/>
    </xf>
    <xf numFmtId="0" fontId="8" fillId="0" borderId="38" xfId="7" applyFont="1" applyBorder="1"/>
    <xf numFmtId="0" fontId="8" fillId="0" borderId="62" xfId="7" applyFont="1" applyBorder="1"/>
    <xf numFmtId="0" fontId="8" fillId="0" borderId="38" xfId="7" applyFont="1" applyBorder="1" applyAlignment="1">
      <alignment horizontal="center"/>
    </xf>
    <xf numFmtId="49" fontId="8" fillId="0" borderId="40" xfId="7" applyNumberFormat="1" applyFont="1" applyBorder="1"/>
    <xf numFmtId="49" fontId="8" fillId="0" borderId="44" xfId="7" applyNumberFormat="1" applyFont="1" applyBorder="1"/>
    <xf numFmtId="49" fontId="8" fillId="0" borderId="45" xfId="7" applyNumberFormat="1" applyFont="1" applyBorder="1" applyAlignment="1">
      <alignment horizontal="left"/>
    </xf>
    <xf numFmtId="49" fontId="8" fillId="0" borderId="45" xfId="7" applyNumberFormat="1" applyFont="1" applyBorder="1"/>
    <xf numFmtId="0" fontId="8" fillId="0" borderId="46" xfId="7" applyFont="1" applyBorder="1" applyAlignment="1">
      <alignment horizontal="left"/>
    </xf>
    <xf numFmtId="0" fontId="8" fillId="0" borderId="45" xfId="7" applyFont="1" applyBorder="1"/>
    <xf numFmtId="0" fontId="8" fillId="0" borderId="46" xfId="7" applyFont="1" applyBorder="1"/>
    <xf numFmtId="0" fontId="8" fillId="0" borderId="45" xfId="7" applyFont="1" applyBorder="1" applyAlignment="1">
      <alignment horizontal="center"/>
    </xf>
    <xf numFmtId="49" fontId="8" fillId="0" borderId="77" xfId="6" applyNumberFormat="1" applyFont="1" applyBorder="1"/>
    <xf numFmtId="1" fontId="8" fillId="0" borderId="52" xfId="0" quotePrefix="1" applyNumberFormat="1" applyFont="1" applyBorder="1" applyAlignment="1">
      <alignment horizontal="center" vertical="center"/>
    </xf>
    <xf numFmtId="49" fontId="8" fillId="0" borderId="52" xfId="0" applyNumberFormat="1" applyFont="1" applyBorder="1"/>
    <xf numFmtId="49" fontId="8" fillId="0" borderId="52" xfId="0" applyNumberFormat="1" applyFont="1" applyBorder="1" applyAlignment="1">
      <alignment horizontal="center"/>
    </xf>
    <xf numFmtId="0" fontId="8" fillId="0" borderId="71" xfId="0" applyFont="1" applyBorder="1" applyAlignment="1">
      <alignment horizontal="center"/>
    </xf>
    <xf numFmtId="1" fontId="8" fillId="0" borderId="52" xfId="0" applyNumberFormat="1" applyFont="1" applyBorder="1"/>
    <xf numFmtId="49" fontId="8" fillId="0" borderId="78" xfId="6" applyNumberFormat="1" applyFont="1" applyBorder="1"/>
    <xf numFmtId="1" fontId="8" fillId="0" borderId="49" xfId="6" applyNumberFormat="1" applyFont="1" applyBorder="1" applyAlignment="1">
      <alignment horizontal="center" vertical="center"/>
    </xf>
    <xf numFmtId="49" fontId="8" fillId="0" borderId="49" xfId="0" applyNumberFormat="1" applyFont="1" applyBorder="1"/>
    <xf numFmtId="0" fontId="8" fillId="0" borderId="72" xfId="0" applyFont="1" applyBorder="1" applyAlignment="1">
      <alignment vertical="center"/>
    </xf>
    <xf numFmtId="49" fontId="8" fillId="0" borderId="77" xfId="0" applyNumberFormat="1" applyFont="1" applyBorder="1"/>
    <xf numFmtId="1" fontId="8" fillId="0" borderId="52" xfId="0" applyNumberFormat="1" applyFont="1" applyBorder="1" applyAlignment="1">
      <alignment horizontal="right"/>
    </xf>
    <xf numFmtId="49" fontId="8" fillId="0" borderId="78" xfId="13" applyNumberFormat="1" applyFont="1" applyBorder="1"/>
    <xf numFmtId="1" fontId="8" fillId="0" borderId="49" xfId="13" applyNumberFormat="1" applyFont="1" applyBorder="1" applyAlignment="1">
      <alignment horizontal="center" vertical="center"/>
    </xf>
    <xf numFmtId="49" fontId="8" fillId="0" borderId="49" xfId="13" applyNumberFormat="1" applyFont="1" applyBorder="1"/>
    <xf numFmtId="0" fontId="8" fillId="0" borderId="49" xfId="6" applyFont="1" applyBorder="1" applyAlignment="1">
      <alignment horizontal="left" vertical="center"/>
    </xf>
    <xf numFmtId="0" fontId="8" fillId="0" borderId="72" xfId="0" applyFont="1" applyBorder="1"/>
    <xf numFmtId="49" fontId="8" fillId="0" borderId="49" xfId="6" applyNumberFormat="1" applyFont="1" applyBorder="1" applyAlignment="1">
      <alignment horizontal="left"/>
    </xf>
    <xf numFmtId="1" fontId="8" fillId="0" borderId="49" xfId="6" applyNumberFormat="1" applyFont="1" applyBorder="1" applyAlignment="1">
      <alignment horizontal="right"/>
    </xf>
    <xf numFmtId="0" fontId="8" fillId="0" borderId="79" xfId="4" applyFont="1" applyBorder="1"/>
    <xf numFmtId="0" fontId="8" fillId="0" borderId="54" xfId="4" applyFont="1" applyBorder="1"/>
    <xf numFmtId="0" fontId="8" fillId="0" borderId="80" xfId="0" applyFont="1" applyBorder="1"/>
    <xf numFmtId="49" fontId="8" fillId="0" borderId="12" xfId="12" applyNumberFormat="1" applyFont="1" applyBorder="1" applyAlignment="1">
      <alignment horizontal="right"/>
    </xf>
    <xf numFmtId="49" fontId="8" fillId="0" borderId="13" xfId="12" applyNumberFormat="1" applyFont="1" applyBorder="1"/>
    <xf numFmtId="0" fontId="8" fillId="0" borderId="0" xfId="12" applyFont="1" applyAlignment="1">
      <alignment horizontal="fill"/>
    </xf>
    <xf numFmtId="0" fontId="8" fillId="0" borderId="0" xfId="12" quotePrefix="1" applyFont="1" applyAlignment="1">
      <alignment horizontal="fill"/>
    </xf>
    <xf numFmtId="0" fontId="8" fillId="0" borderId="0" xfId="7" applyFont="1" applyAlignment="1">
      <alignment horizontal="fill" vertical="center" wrapText="1"/>
    </xf>
    <xf numFmtId="0" fontId="8" fillId="0" borderId="0" xfId="7" applyFont="1" applyAlignment="1">
      <alignment horizontal="fill" vertical="top" wrapText="1"/>
    </xf>
    <xf numFmtId="0" fontId="8" fillId="0" borderId="0" xfId="7" applyFont="1" applyAlignment="1">
      <alignment horizontal="fill" wrapText="1"/>
    </xf>
    <xf numFmtId="0" fontId="9" fillId="0" borderId="0" xfId="3" applyFont="1" applyAlignment="1">
      <alignment horizontal="left" vertical="center"/>
    </xf>
    <xf numFmtId="0" fontId="9" fillId="0" borderId="0" xfId="3" applyFont="1" applyAlignment="1">
      <alignment horizontal="left"/>
    </xf>
    <xf numFmtId="49" fontId="9" fillId="0" borderId="0" xfId="3" applyNumberFormat="1" applyFont="1"/>
    <xf numFmtId="0" fontId="8" fillId="2" borderId="0" xfId="3" applyFont="1" applyFill="1" applyAlignment="1">
      <alignment horizontal="right"/>
    </xf>
    <xf numFmtId="0" fontId="8" fillId="2" borderId="0" xfId="3" applyFont="1" applyFill="1"/>
    <xf numFmtId="1" fontId="8" fillId="2" borderId="0" xfId="3" applyNumberFormat="1" applyFont="1" applyFill="1" applyAlignment="1">
      <alignment horizontal="center" vertical="center"/>
    </xf>
    <xf numFmtId="49" fontId="8" fillId="0" borderId="81" xfId="3" applyNumberFormat="1" applyFont="1" applyBorder="1" applyAlignment="1">
      <alignment vertical="center"/>
    </xf>
    <xf numFmtId="1" fontId="8" fillId="0" borderId="52" xfId="3" quotePrefix="1" applyNumberFormat="1" applyFont="1" applyBorder="1" applyAlignment="1">
      <alignment horizontal="center" vertical="center"/>
    </xf>
    <xf numFmtId="49" fontId="8" fillId="0" borderId="52" xfId="3" applyNumberFormat="1" applyFont="1" applyBorder="1" applyAlignment="1">
      <alignment vertical="center"/>
    </xf>
    <xf numFmtId="0" fontId="8" fillId="0" borderId="73" xfId="3" applyFont="1" applyBorder="1" applyAlignment="1">
      <alignment vertical="center"/>
    </xf>
    <xf numFmtId="0" fontId="8" fillId="0" borderId="52" xfId="3" quotePrefix="1" applyFont="1" applyBorder="1" applyAlignment="1">
      <alignment vertical="center"/>
    </xf>
    <xf numFmtId="0" fontId="8" fillId="0" borderId="53" xfId="3" quotePrefix="1" applyFont="1" applyBorder="1" applyAlignment="1">
      <alignment vertical="center"/>
    </xf>
    <xf numFmtId="49" fontId="8" fillId="0" borderId="82" xfId="3" applyNumberFormat="1" applyFont="1" applyBorder="1" applyAlignment="1">
      <alignment vertical="center"/>
    </xf>
    <xf numFmtId="1" fontId="8" fillId="0" borderId="49" xfId="3" applyNumberFormat="1" applyFont="1" applyBorder="1" applyAlignment="1">
      <alignment horizontal="center" vertical="center"/>
    </xf>
    <xf numFmtId="49" fontId="8" fillId="0" borderId="72" xfId="3" applyNumberFormat="1" applyFont="1" applyBorder="1" applyAlignment="1">
      <alignment vertical="center"/>
    </xf>
    <xf numFmtId="0" fontId="8" fillId="0" borderId="75" xfId="3" applyFont="1" applyBorder="1" applyAlignment="1">
      <alignment vertical="center"/>
    </xf>
    <xf numFmtId="0" fontId="8" fillId="0" borderId="15" xfId="0" applyFont="1" applyBorder="1" applyAlignment="1">
      <alignment horizontal="left" vertical="center"/>
    </xf>
    <xf numFmtId="0" fontId="8" fillId="0" borderId="0" xfId="10" applyFont="1" applyAlignment="1">
      <alignment vertical="center"/>
    </xf>
    <xf numFmtId="0" fontId="8" fillId="0" borderId="7" xfId="0" applyFont="1" applyBorder="1" applyAlignment="1">
      <alignment horizontal="right" vertical="center"/>
    </xf>
    <xf numFmtId="49" fontId="8" fillId="0" borderId="5" xfId="3" applyNumberFormat="1" applyFont="1" applyBorder="1"/>
    <xf numFmtId="0" fontId="8" fillId="0" borderId="21" xfId="5" applyFont="1" applyBorder="1"/>
    <xf numFmtId="1" fontId="8" fillId="0" borderId="15" xfId="5" applyNumberFormat="1" applyFont="1" applyBorder="1" applyAlignment="1">
      <alignment horizontal="center" vertical="center"/>
    </xf>
    <xf numFmtId="49" fontId="8" fillId="0" borderId="22" xfId="7" applyNumberFormat="1" applyFont="1" applyBorder="1" applyAlignment="1">
      <alignment horizontal="left"/>
    </xf>
    <xf numFmtId="0" fontId="8" fillId="0" borderId="15" xfId="0" applyFont="1" applyBorder="1" applyAlignment="1">
      <alignment horizontal="fill" vertical="center"/>
    </xf>
    <xf numFmtId="1" fontId="8" fillId="0" borderId="15" xfId="6" quotePrefix="1" applyNumberFormat="1" applyFont="1" applyBorder="1" applyAlignment="1">
      <alignment horizontal="left"/>
    </xf>
    <xf numFmtId="49" fontId="9" fillId="0" borderId="29" xfId="0" applyNumberFormat="1" applyFont="1" applyBorder="1"/>
    <xf numFmtId="0" fontId="9" fillId="0" borderId="30" xfId="0" applyFont="1" applyBorder="1"/>
    <xf numFmtId="0" fontId="9" fillId="0" borderId="83" xfId="0" applyFont="1" applyBorder="1"/>
    <xf numFmtId="0" fontId="9" fillId="0" borderId="84" xfId="0" applyFont="1" applyBorder="1"/>
    <xf numFmtId="49" fontId="9" fillId="0" borderId="30" xfId="0" applyNumberFormat="1" applyFont="1" applyBorder="1"/>
    <xf numFmtId="0" fontId="8" fillId="0" borderId="30" xfId="0" applyFont="1" applyBorder="1"/>
    <xf numFmtId="0" fontId="8" fillId="0" borderId="31" xfId="0" applyFont="1" applyBorder="1"/>
    <xf numFmtId="49" fontId="8" fillId="0" borderId="25" xfId="0" applyNumberFormat="1" applyFont="1" applyBorder="1"/>
    <xf numFmtId="0" fontId="8" fillId="0" borderId="26" xfId="0" applyFont="1" applyBorder="1"/>
    <xf numFmtId="0" fontId="8" fillId="0" borderId="25" xfId="0" applyFont="1" applyBorder="1"/>
    <xf numFmtId="49" fontId="8" fillId="0" borderId="0" xfId="0" applyNumberFormat="1" applyFont="1" applyAlignment="1">
      <alignment vertical="top"/>
    </xf>
    <xf numFmtId="49" fontId="8" fillId="0" borderId="85" xfId="0" applyNumberFormat="1" applyFont="1" applyBorder="1"/>
    <xf numFmtId="0" fontId="8" fillId="0" borderId="86" xfId="0" applyFont="1" applyBorder="1"/>
    <xf numFmtId="0" fontId="9" fillId="0" borderId="0" xfId="0" applyFont="1" applyAlignment="1">
      <alignment horizontal="fill"/>
    </xf>
    <xf numFmtId="0" fontId="9" fillId="0" borderId="0" xfId="0" quotePrefix="1" applyFont="1" applyAlignment="1">
      <alignment horizontal="left"/>
    </xf>
    <xf numFmtId="49" fontId="8" fillId="0" borderId="24" xfId="0" applyNumberFormat="1" applyFont="1" applyBorder="1"/>
    <xf numFmtId="49" fontId="8" fillId="0" borderId="27" xfId="0" applyNumberFormat="1" applyFont="1" applyBorder="1"/>
    <xf numFmtId="0" fontId="8" fillId="0" borderId="28" xfId="0" applyFont="1" applyBorder="1" applyAlignment="1">
      <alignment horizontal="left"/>
    </xf>
    <xf numFmtId="49" fontId="8" fillId="0" borderId="36" xfId="0" applyNumberFormat="1" applyFont="1" applyBorder="1"/>
    <xf numFmtId="49" fontId="8" fillId="0" borderId="28" xfId="0" applyNumberFormat="1" applyFont="1" applyBorder="1"/>
    <xf numFmtId="0" fontId="8" fillId="0" borderId="87" xfId="0" applyFont="1" applyBorder="1"/>
    <xf numFmtId="49" fontId="8" fillId="0" borderId="29" xfId="0" applyNumberFormat="1" applyFont="1" applyBorder="1"/>
    <xf numFmtId="0" fontId="8" fillId="0" borderId="30" xfId="0" applyFont="1" applyBorder="1" applyAlignment="1">
      <alignment horizontal="left"/>
    </xf>
    <xf numFmtId="49" fontId="8" fillId="0" borderId="30" xfId="0" applyNumberFormat="1" applyFont="1" applyBorder="1"/>
    <xf numFmtId="0" fontId="8" fillId="0" borderId="27" xfId="0" applyFont="1" applyBorder="1" applyAlignment="1">
      <alignment horizontal="center"/>
    </xf>
    <xf numFmtId="0" fontId="8" fillId="0" borderId="28" xfId="0" applyFont="1" applyBorder="1" applyAlignment="1">
      <alignment horizontal="center"/>
    </xf>
    <xf numFmtId="0" fontId="8" fillId="0" borderId="32" xfId="0" applyFont="1" applyBorder="1" applyAlignment="1">
      <alignment horizontal="center"/>
    </xf>
    <xf numFmtId="0" fontId="8" fillId="0" borderId="83" xfId="0" applyFont="1" applyBorder="1" applyAlignment="1">
      <alignment horizontal="left"/>
    </xf>
    <xf numFmtId="49" fontId="8" fillId="0" borderId="84" xfId="0" applyNumberFormat="1" applyFont="1" applyBorder="1"/>
    <xf numFmtId="0" fontId="8" fillId="0" borderId="88" xfId="0" applyFont="1" applyBorder="1"/>
    <xf numFmtId="0" fontId="8" fillId="0" borderId="84" xfId="0" applyFont="1" applyBorder="1"/>
    <xf numFmtId="0" fontId="8" fillId="0" borderId="83" xfId="0" applyFont="1" applyBorder="1"/>
    <xf numFmtId="0" fontId="11" fillId="0" borderId="30" xfId="0" applyFont="1" applyBorder="1"/>
    <xf numFmtId="0" fontId="11" fillId="0" borderId="31" xfId="0" applyFont="1" applyBorder="1"/>
    <xf numFmtId="0" fontId="9" fillId="0" borderId="27" xfId="0" applyFont="1" applyBorder="1" applyAlignment="1">
      <alignment horizontal="center"/>
    </xf>
    <xf numFmtId="0" fontId="9" fillId="0" borderId="28" xfId="0" applyFont="1" applyBorder="1" applyAlignment="1">
      <alignment horizontal="center"/>
    </xf>
    <xf numFmtId="0" fontId="9" fillId="0" borderId="32" xfId="0" applyFont="1" applyBorder="1" applyAlignment="1">
      <alignment horizontal="center"/>
    </xf>
    <xf numFmtId="0" fontId="8" fillId="0" borderId="0" xfId="2" applyFont="1" applyAlignment="1">
      <alignment horizontal="left"/>
    </xf>
    <xf numFmtId="0" fontId="8" fillId="0" borderId="0" xfId="2" applyFont="1"/>
    <xf numFmtId="0" fontId="8" fillId="0" borderId="0" xfId="2" applyFont="1" applyAlignment="1">
      <alignment horizontal="right"/>
    </xf>
    <xf numFmtId="0" fontId="8" fillId="0" borderId="0" xfId="3" applyFont="1" applyAlignment="1">
      <alignment horizontal="left" wrapText="1"/>
    </xf>
    <xf numFmtId="0" fontId="8" fillId="0" borderId="0" xfId="4" applyFont="1" applyAlignment="1">
      <alignment horizontal="left"/>
    </xf>
    <xf numFmtId="0" fontId="8" fillId="0" borderId="0" xfId="4" applyFont="1" applyAlignment="1">
      <alignment horizontal="right"/>
    </xf>
    <xf numFmtId="0" fontId="8" fillId="0" borderId="0" xfId="2" quotePrefix="1" applyFont="1"/>
    <xf numFmtId="0" fontId="8" fillId="0" borderId="0" xfId="0" applyFont="1" applyAlignment="1" applyProtection="1">
      <alignment horizontal="center" vertical="center"/>
      <protection locked="0"/>
    </xf>
    <xf numFmtId="0" fontId="8" fillId="0" borderId="0" xfId="0" applyFont="1" applyAlignment="1" applyProtection="1">
      <alignment horizontal="left" vertical="center"/>
      <protection locked="0"/>
    </xf>
    <xf numFmtId="0" fontId="8" fillId="0" borderId="13" xfId="0" applyFont="1" applyBorder="1" applyAlignment="1">
      <alignment horizontal="center" vertical="center" wrapText="1"/>
    </xf>
    <xf numFmtId="0" fontId="8" fillId="0" borderId="12" xfId="0" applyFont="1" applyBorder="1" applyAlignment="1">
      <alignment horizontal="center" vertical="center" wrapText="1"/>
    </xf>
    <xf numFmtId="0" fontId="0" fillId="0" borderId="0" xfId="0" applyAlignment="1">
      <alignment horizontal="center" vertical="center" wrapText="1"/>
    </xf>
    <xf numFmtId="0" fontId="8" fillId="0" borderId="12" xfId="0" applyFont="1" applyBorder="1" applyAlignment="1">
      <alignment vertical="center" wrapText="1"/>
    </xf>
    <xf numFmtId="0" fontId="8" fillId="0" borderId="0" xfId="3" applyFont="1" applyAlignment="1">
      <alignment horizontal="center" vertical="top" wrapText="1"/>
    </xf>
    <xf numFmtId="0" fontId="8" fillId="0" borderId="89" xfId="3" applyFont="1" applyBorder="1" applyAlignment="1">
      <alignment vertical="center"/>
    </xf>
    <xf numFmtId="0" fontId="8" fillId="0" borderId="90" xfId="3" applyFont="1" applyBorder="1" applyAlignment="1">
      <alignment vertical="center"/>
    </xf>
    <xf numFmtId="0" fontId="8" fillId="0" borderId="54" xfId="3" applyFont="1" applyBorder="1" applyAlignment="1">
      <alignment vertical="center" wrapText="1"/>
    </xf>
    <xf numFmtId="0" fontId="8" fillId="0" borderId="51" xfId="3" applyFont="1" applyBorder="1" applyAlignment="1">
      <alignment vertical="center" wrapText="1"/>
    </xf>
    <xf numFmtId="0" fontId="8" fillId="0" borderId="54"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80" xfId="3" applyFont="1" applyBorder="1" applyAlignment="1">
      <alignment horizontal="left" vertical="center"/>
    </xf>
    <xf numFmtId="0" fontId="8" fillId="0" borderId="91" xfId="3" applyFont="1" applyBorder="1" applyAlignment="1">
      <alignment horizontal="left" vertical="center"/>
    </xf>
    <xf numFmtId="0" fontId="8" fillId="0" borderId="13" xfId="3" applyFont="1" applyBorder="1" applyAlignment="1">
      <alignment vertical="center" wrapText="1"/>
    </xf>
    <xf numFmtId="0" fontId="8" fillId="0" borderId="13" xfId="3" applyFont="1" applyBorder="1" applyAlignment="1">
      <alignment horizontal="left" vertical="center"/>
    </xf>
    <xf numFmtId="49" fontId="8" fillId="0" borderId="0" xfId="0" quotePrefix="1" applyNumberFormat="1" applyFont="1" applyAlignment="1">
      <alignment horizontal="left"/>
    </xf>
    <xf numFmtId="0" fontId="8" fillId="6" borderId="0" xfId="6" applyFont="1" applyFill="1"/>
    <xf numFmtId="0" fontId="8" fillId="6" borderId="0" xfId="6" quotePrefix="1" applyFont="1" applyFill="1"/>
    <xf numFmtId="49" fontId="8" fillId="0" borderId="0" xfId="13" applyNumberFormat="1" applyFont="1" applyAlignment="1">
      <alignment horizontal="center"/>
    </xf>
    <xf numFmtId="0" fontId="8" fillId="0" borderId="0" xfId="13" applyFont="1" applyAlignment="1">
      <alignment horizontal="right"/>
    </xf>
    <xf numFmtId="49" fontId="2" fillId="0" borderId="0" xfId="0" applyNumberFormat="1" applyFont="1" applyAlignment="1">
      <alignment horizontal="center" vertical="center"/>
    </xf>
    <xf numFmtId="0" fontId="8" fillId="0" borderId="0" xfId="12" applyFont="1" applyAlignment="1">
      <alignment wrapText="1"/>
    </xf>
    <xf numFmtId="0" fontId="8" fillId="0" borderId="0" xfId="12" applyFont="1" applyAlignment="1">
      <alignment horizontal="right" wrapText="1"/>
    </xf>
    <xf numFmtId="0" fontId="8" fillId="0" borderId="0" xfId="14" applyFont="1" applyAlignment="1">
      <alignment wrapText="1"/>
    </xf>
    <xf numFmtId="0" fontId="8" fillId="0" borderId="0" xfId="14" quotePrefix="1" applyFont="1" applyAlignment="1">
      <alignment horizontal="right" wrapText="1"/>
    </xf>
    <xf numFmtId="0" fontId="8" fillId="0" borderId="0" xfId="13" applyFont="1" applyAlignment="1">
      <alignment vertical="center" wrapText="1"/>
    </xf>
    <xf numFmtId="0" fontId="8" fillId="0" borderId="0" xfId="14" applyFont="1" applyAlignment="1">
      <alignment horizontal="left"/>
    </xf>
    <xf numFmtId="0" fontId="8" fillId="0" borderId="0" xfId="14" applyFont="1" applyAlignment="1">
      <alignment horizontal="right" wrapText="1"/>
    </xf>
    <xf numFmtId="0" fontId="9" fillId="0" borderId="0" xfId="6" applyFont="1" applyAlignment="1">
      <alignment horizontal="left" vertical="center" indent="1"/>
    </xf>
    <xf numFmtId="0" fontId="19" fillId="0" borderId="0" xfId="0" applyFont="1" applyAlignment="1">
      <alignment horizontal="left" vertical="center" indent="1"/>
    </xf>
    <xf numFmtId="0" fontId="9" fillId="0" borderId="0" xfId="3" applyFont="1" applyAlignment="1">
      <alignment horizontal="left" vertical="center" indent="1"/>
    </xf>
    <xf numFmtId="49" fontId="9" fillId="0" borderId="0" xfId="7" applyNumberFormat="1" applyFont="1" applyAlignment="1">
      <alignment horizontal="left" vertical="center" indent="1"/>
    </xf>
    <xf numFmtId="0" fontId="6" fillId="0" borderId="0" xfId="3" applyFont="1" applyAlignment="1">
      <alignment horizontal="left" vertical="center" indent="1"/>
    </xf>
    <xf numFmtId="0" fontId="9" fillId="0" borderId="0" xfId="3" applyFont="1" applyAlignment="1">
      <alignment horizontal="left" vertical="center" wrapText="1" indent="1"/>
    </xf>
    <xf numFmtId="0" fontId="8" fillId="0" borderId="0" xfId="0" applyFont="1" applyAlignment="1">
      <alignment horizontal="left" indent="2"/>
    </xf>
    <xf numFmtId="0" fontId="17" fillId="0" borderId="0" xfId="0" applyFont="1" applyAlignment="1">
      <alignment horizontal="left" vertical="center" indent="1"/>
    </xf>
    <xf numFmtId="0" fontId="31" fillId="0" borderId="0" xfId="0" applyFont="1"/>
    <xf numFmtId="0" fontId="32" fillId="0" borderId="0" xfId="0" applyFont="1"/>
    <xf numFmtId="0" fontId="5" fillId="0" borderId="0" xfId="0" applyFont="1" applyAlignment="1">
      <alignment horizontal="left" indent="1"/>
    </xf>
    <xf numFmtId="0" fontId="5" fillId="0" borderId="0" xfId="0" applyFont="1" applyAlignment="1">
      <alignment horizontal="left" vertical="top" indent="1"/>
    </xf>
    <xf numFmtId="0" fontId="6" fillId="0" borderId="0" xfId="0" applyFont="1" applyAlignment="1">
      <alignment horizontal="left" vertical="top" indent="1"/>
    </xf>
    <xf numFmtId="49" fontId="5" fillId="0" borderId="0" xfId="0" applyNumberFormat="1" applyFont="1" applyAlignment="1">
      <alignment horizontal="left" indent="1"/>
    </xf>
    <xf numFmtId="0" fontId="5" fillId="0" borderId="0" xfId="7" applyFont="1" applyAlignment="1">
      <alignment horizontal="left" indent="1"/>
    </xf>
    <xf numFmtId="0" fontId="5" fillId="0" borderId="0" xfId="0" applyFont="1" applyAlignment="1">
      <alignment horizontal="left" vertical="center" wrapText="1"/>
    </xf>
    <xf numFmtId="0" fontId="34" fillId="0" borderId="0" xfId="0" applyFont="1"/>
    <xf numFmtId="0" fontId="5" fillId="0" borderId="0" xfId="0" applyFont="1" applyAlignment="1">
      <alignment vertical="center" wrapText="1"/>
    </xf>
    <xf numFmtId="0" fontId="33" fillId="0" borderId="0" xfId="0" applyFont="1"/>
    <xf numFmtId="0" fontId="8" fillId="0" borderId="92" xfId="0" applyFont="1" applyBorder="1"/>
    <xf numFmtId="0" fontId="8" fillId="0" borderId="79" xfId="0" applyFont="1" applyBorder="1"/>
    <xf numFmtId="0" fontId="13" fillId="0" borderId="0" xfId="0" applyFont="1"/>
    <xf numFmtId="49" fontId="9" fillId="0" borderId="5" xfId="0" applyNumberFormat="1" applyFont="1" applyBorder="1" applyAlignment="1">
      <alignment horizontal="center"/>
    </xf>
    <xf numFmtId="49" fontId="9" fillId="0" borderId="0" xfId="0" applyNumberFormat="1" applyFont="1" applyAlignment="1">
      <alignment horizontal="center" vertical="center"/>
    </xf>
    <xf numFmtId="49" fontId="9" fillId="0" borderId="0" xfId="0" applyNumberFormat="1" applyFont="1" applyAlignment="1">
      <alignment horizontal="center"/>
    </xf>
    <xf numFmtId="0" fontId="9" fillId="0" borderId="0" xfId="0" quotePrefix="1" applyFont="1" applyAlignment="1">
      <alignment horizontal="center"/>
    </xf>
    <xf numFmtId="0" fontId="8" fillId="0" borderId="0" xfId="3" applyFont="1" applyAlignment="1">
      <alignment horizontal="left" vertical="center" wrapText="1"/>
    </xf>
    <xf numFmtId="49" fontId="8" fillId="0" borderId="0" xfId="3" applyNumberFormat="1" applyFont="1" applyAlignment="1">
      <alignment horizontal="center"/>
    </xf>
    <xf numFmtId="0" fontId="8" fillId="0" borderId="0" xfId="3" applyFont="1" applyAlignment="1">
      <alignment horizontal="center"/>
    </xf>
    <xf numFmtId="0" fontId="9" fillId="0" borderId="0" xfId="3" applyFont="1" applyAlignment="1">
      <alignment horizontal="center"/>
    </xf>
    <xf numFmtId="0" fontId="8" fillId="0" borderId="0" xfId="6" applyFont="1" applyAlignment="1">
      <alignment horizontal="left" vertical="center" wrapText="1"/>
    </xf>
    <xf numFmtId="0" fontId="8" fillId="0" borderId="5" xfId="0" applyFont="1" applyBorder="1" applyAlignment="1">
      <alignment horizontal="center" vertical="top" wrapText="1"/>
    </xf>
    <xf numFmtId="0" fontId="8" fillId="0" borderId="12" xfId="0" applyFont="1" applyBorder="1" applyAlignment="1">
      <alignment horizontal="center" vertical="top"/>
    </xf>
    <xf numFmtId="0" fontId="8" fillId="0" borderId="0" xfId="7" quotePrefix="1" applyFont="1" applyAlignment="1">
      <alignment horizontal="center"/>
    </xf>
    <xf numFmtId="49" fontId="8" fillId="0" borderId="0" xfId="0" applyNumberFormat="1" applyFont="1" applyAlignment="1">
      <alignment horizontal="center" vertical="center"/>
    </xf>
    <xf numFmtId="1" fontId="8" fillId="0" borderId="5" xfId="6" applyNumberFormat="1" applyFont="1" applyBorder="1" applyAlignment="1">
      <alignment horizontal="center"/>
    </xf>
    <xf numFmtId="0" fontId="8" fillId="0" borderId="0" xfId="12" applyFont="1" applyAlignment="1">
      <alignment horizontal="center" vertical="center" wrapText="1"/>
    </xf>
    <xf numFmtId="0" fontId="8" fillId="0" borderId="0" xfId="0" quotePrefix="1" applyFont="1" applyAlignment="1">
      <alignment horizontal="center" vertical="center"/>
    </xf>
    <xf numFmtId="0" fontId="8" fillId="0" borderId="5" xfId="7" applyFont="1" applyBorder="1" applyAlignment="1">
      <alignment horizontal="center"/>
    </xf>
    <xf numFmtId="1" fontId="8" fillId="0" borderId="0" xfId="0" quotePrefix="1" applyNumberFormat="1" applyFont="1" applyAlignment="1">
      <alignment horizontal="center"/>
    </xf>
    <xf numFmtId="0" fontId="0" fillId="0" borderId="0" xfId="0" applyAlignment="1">
      <alignment horizontal="fill"/>
    </xf>
    <xf numFmtId="0" fontId="0" fillId="0" borderId="0" xfId="0" applyAlignment="1">
      <alignment vertical="top"/>
    </xf>
    <xf numFmtId="0" fontId="0" fillId="0" borderId="30" xfId="0" applyBorder="1"/>
    <xf numFmtId="0" fontId="0" fillId="0" borderId="31" xfId="0" applyBorder="1"/>
    <xf numFmtId="0" fontId="0" fillId="0" borderId="26" xfId="0" applyBorder="1"/>
    <xf numFmtId="0" fontId="36" fillId="0" borderId="0" xfId="0" applyFont="1"/>
    <xf numFmtId="0" fontId="37" fillId="0" borderId="0" xfId="0" applyFont="1"/>
    <xf numFmtId="0" fontId="37" fillId="0" borderId="10" xfId="0" applyFont="1" applyBorder="1"/>
    <xf numFmtId="0" fontId="37" fillId="0" borderId="15" xfId="0" applyFont="1" applyBorder="1"/>
    <xf numFmtId="0" fontId="37" fillId="0" borderId="79" xfId="0" applyFont="1" applyBorder="1"/>
    <xf numFmtId="0" fontId="37" fillId="0" borderId="16" xfId="0" applyFont="1" applyBorder="1"/>
    <xf numFmtId="0" fontId="37" fillId="0" borderId="9" xfId="0" applyFont="1" applyBorder="1"/>
    <xf numFmtId="0" fontId="37" fillId="0" borderId="80" xfId="0" applyFont="1" applyBorder="1"/>
    <xf numFmtId="0" fontId="9" fillId="0" borderId="9" xfId="3" applyFont="1" applyBorder="1" applyAlignment="1">
      <alignment horizontal="left" vertical="center"/>
    </xf>
    <xf numFmtId="0" fontId="8" fillId="0" borderId="9" xfId="3" applyFont="1" applyBorder="1" applyAlignment="1">
      <alignment horizontal="left"/>
    </xf>
    <xf numFmtId="0" fontId="9" fillId="0" borderId="15" xfId="3" applyFont="1" applyBorder="1" applyAlignment="1">
      <alignment horizontal="left" vertical="center"/>
    </xf>
    <xf numFmtId="0" fontId="14" fillId="0" borderId="12" xfId="3" applyFont="1" applyBorder="1"/>
    <xf numFmtId="0" fontId="14" fillId="0" borderId="13" xfId="3" applyFont="1" applyBorder="1"/>
    <xf numFmtId="0" fontId="14" fillId="0" borderId="0" xfId="3" applyFont="1"/>
    <xf numFmtId="0" fontId="14" fillId="4" borderId="10" xfId="0" applyFont="1" applyFill="1" applyBorder="1"/>
    <xf numFmtId="0" fontId="14" fillId="4" borderId="11" xfId="0" applyFont="1" applyFill="1" applyBorder="1"/>
    <xf numFmtId="0" fontId="38" fillId="0" borderId="0" xfId="3" applyFont="1" applyAlignment="1">
      <alignment vertical="center"/>
    </xf>
    <xf numFmtId="0" fontId="14" fillId="4" borderId="16" xfId="0" applyFont="1" applyFill="1" applyBorder="1"/>
    <xf numFmtId="0" fontId="14" fillId="4" borderId="14" xfId="0" applyFont="1" applyFill="1" applyBorder="1"/>
    <xf numFmtId="49" fontId="8" fillId="0" borderId="0" xfId="6" quotePrefix="1" applyNumberFormat="1" applyFont="1" applyAlignment="1">
      <alignment horizontal="right" vertical="center"/>
    </xf>
    <xf numFmtId="1" fontId="8" fillId="0" borderId="2" xfId="0" applyNumberFormat="1" applyFont="1" applyBorder="1" applyAlignment="1">
      <alignment horizontal="left" vertical="center"/>
    </xf>
    <xf numFmtId="49" fontId="8" fillId="0" borderId="2" xfId="12" applyNumberFormat="1" applyFont="1" applyBorder="1"/>
    <xf numFmtId="0" fontId="8" fillId="0" borderId="2" xfId="13" applyFont="1" applyBorder="1" applyAlignment="1">
      <alignment horizontal="center"/>
    </xf>
    <xf numFmtId="49" fontId="8" fillId="0" borderId="2" xfId="13" applyNumberFormat="1" applyFont="1" applyBorder="1" applyAlignment="1">
      <alignment horizontal="center"/>
    </xf>
    <xf numFmtId="0" fontId="8" fillId="0" borderId="0" xfId="7" applyFont="1" applyAlignment="1">
      <alignment wrapText="1"/>
    </xf>
    <xf numFmtId="49" fontId="8" fillId="0" borderId="7" xfId="12" applyNumberFormat="1" applyFont="1" applyBorder="1"/>
    <xf numFmtId="49" fontId="8" fillId="0" borderId="12" xfId="6" quotePrefix="1" applyNumberFormat="1" applyFont="1" applyBorder="1" applyAlignment="1">
      <alignment horizontal="right"/>
    </xf>
    <xf numFmtId="1" fontId="8" fillId="0" borderId="7" xfId="0" applyNumberFormat="1" applyFont="1" applyBorder="1" applyAlignment="1">
      <alignment horizontal="left" vertical="center"/>
    </xf>
    <xf numFmtId="0" fontId="35" fillId="0" borderId="0" xfId="0" applyFont="1"/>
    <xf numFmtId="0" fontId="35" fillId="0" borderId="15" xfId="0" applyFont="1" applyBorder="1"/>
    <xf numFmtId="0" fontId="35" fillId="0" borderId="9" xfId="0" applyFont="1" applyBorder="1"/>
    <xf numFmtId="0" fontId="8" fillId="0" borderId="0" xfId="0" applyFont="1" applyAlignment="1">
      <alignment horizontal="left" vertical="top" indent="1"/>
    </xf>
    <xf numFmtId="0" fontId="39" fillId="0" borderId="0" xfId="0" applyFont="1"/>
    <xf numFmtId="0" fontId="8" fillId="0" borderId="11" xfId="13" applyFont="1" applyBorder="1"/>
    <xf numFmtId="0" fontId="8" fillId="0" borderId="15" xfId="13" applyFont="1" applyBorder="1" applyAlignment="1">
      <alignment horizontal="fill"/>
    </xf>
    <xf numFmtId="49" fontId="8" fillId="0" borderId="15" xfId="13" applyNumberFormat="1" applyFont="1" applyBorder="1" applyAlignment="1">
      <alignment horizontal="right"/>
    </xf>
    <xf numFmtId="49" fontId="8" fillId="0" borderId="15" xfId="13" applyNumberFormat="1" applyFont="1" applyBorder="1" applyAlignment="1">
      <alignment horizontal="right" vertical="center"/>
    </xf>
    <xf numFmtId="0" fontId="40" fillId="0" borderId="0" xfId="0" applyFont="1"/>
    <xf numFmtId="0" fontId="8" fillId="0" borderId="0" xfId="0" applyFont="1" applyAlignment="1">
      <alignment horizontal="center" vertical="top"/>
    </xf>
    <xf numFmtId="0" fontId="9" fillId="0" borderId="0" xfId="6" applyFont="1" applyAlignment="1">
      <alignment horizontal="center"/>
    </xf>
    <xf numFmtId="1" fontId="8" fillId="0" borderId="0" xfId="6" applyNumberFormat="1" applyFont="1" applyAlignment="1">
      <alignment horizontal="right" vertical="center"/>
    </xf>
    <xf numFmtId="1" fontId="8" fillId="0" borderId="9" xfId="0" applyNumberFormat="1" applyFont="1" applyBorder="1" applyAlignment="1">
      <alignment horizontal="right" vertical="center"/>
    </xf>
    <xf numFmtId="1" fontId="8" fillId="0" borderId="15" xfId="0" applyNumberFormat="1" applyFont="1" applyBorder="1" applyAlignment="1">
      <alignment horizontal="right" vertical="center"/>
    </xf>
    <xf numFmtId="0" fontId="0" fillId="0" borderId="9" xfId="0" applyBorder="1" applyAlignment="1">
      <alignment horizontal="center"/>
    </xf>
    <xf numFmtId="0" fontId="0" fillId="0" borderId="15" xfId="0" applyBorder="1" applyAlignment="1">
      <alignment horizontal="center"/>
    </xf>
    <xf numFmtId="0" fontId="0" fillId="0" borderId="0" xfId="0" applyAlignment="1">
      <alignment horizontal="center"/>
    </xf>
    <xf numFmtId="1" fontId="8" fillId="0" borderId="2" xfId="0" quotePrefix="1" applyNumberFormat="1" applyFont="1" applyBorder="1" applyAlignment="1">
      <alignment horizontal="center"/>
    </xf>
    <xf numFmtId="1" fontId="8" fillId="0" borderId="2" xfId="3" applyNumberFormat="1" applyFont="1" applyBorder="1" applyAlignment="1">
      <alignment horizontal="center"/>
    </xf>
    <xf numFmtId="1" fontId="8" fillId="0" borderId="2" xfId="3" quotePrefix="1" applyNumberFormat="1" applyFont="1" applyBorder="1" applyAlignment="1">
      <alignment horizontal="center"/>
    </xf>
    <xf numFmtId="0" fontId="0" fillId="0" borderId="9" xfId="0" applyBorder="1" applyAlignment="1">
      <alignment horizontal="center" vertical="center"/>
    </xf>
    <xf numFmtId="0" fontId="0" fillId="0" borderId="15" xfId="0" applyBorder="1" applyAlignment="1">
      <alignment horizontal="center" vertical="center"/>
    </xf>
    <xf numFmtId="1" fontId="8" fillId="0" borderId="2" xfId="7" applyNumberFormat="1" applyFont="1" applyBorder="1" applyAlignment="1">
      <alignment horizontal="center"/>
    </xf>
    <xf numFmtId="1" fontId="8" fillId="0" borderId="7" xfId="6" quotePrefix="1" applyNumberFormat="1" applyFont="1" applyBorder="1" applyAlignment="1">
      <alignment horizontal="center"/>
    </xf>
    <xf numFmtId="1" fontId="8" fillId="0" borderId="7" xfId="12" quotePrefix="1" applyNumberFormat="1" applyFont="1" applyBorder="1" applyAlignment="1">
      <alignment horizontal="center"/>
    </xf>
    <xf numFmtId="1" fontId="8" fillId="0" borderId="2" xfId="5" applyNumberFormat="1" applyFont="1" applyBorder="1" applyAlignment="1">
      <alignment horizontal="center"/>
    </xf>
    <xf numFmtId="1" fontId="9" fillId="0" borderId="7" xfId="0" applyNumberFormat="1" applyFont="1" applyBorder="1" applyAlignment="1">
      <alignment horizontal="center"/>
    </xf>
    <xf numFmtId="1" fontId="8" fillId="0" borderId="9" xfId="5" quotePrefix="1" applyNumberFormat="1" applyFont="1" applyBorder="1" applyAlignment="1">
      <alignment horizontal="center"/>
    </xf>
    <xf numFmtId="1" fontId="8" fillId="0" borderId="7" xfId="5" quotePrefix="1" applyNumberFormat="1" applyFont="1" applyBorder="1" applyAlignment="1">
      <alignment horizontal="center"/>
    </xf>
    <xf numFmtId="1" fontId="25" fillId="0" borderId="2" xfId="5" applyNumberFormat="1" applyFont="1" applyBorder="1" applyAlignment="1">
      <alignment horizontal="center"/>
    </xf>
    <xf numFmtId="1" fontId="25" fillId="0" borderId="7" xfId="5" applyNumberFormat="1" applyFont="1" applyBorder="1" applyAlignment="1">
      <alignment horizontal="center"/>
    </xf>
    <xf numFmtId="1" fontId="25" fillId="0" borderId="0" xfId="5" applyNumberFormat="1" applyFont="1" applyAlignment="1">
      <alignment horizontal="center"/>
    </xf>
    <xf numFmtId="1" fontId="8" fillId="0" borderId="9" xfId="5" applyNumberFormat="1" applyFont="1" applyBorder="1" applyAlignment="1">
      <alignment horizontal="center"/>
    </xf>
    <xf numFmtId="1" fontId="8" fillId="0" borderId="15" xfId="5" applyNumberFormat="1" applyFont="1" applyBorder="1" applyAlignment="1">
      <alignment horizontal="center"/>
    </xf>
    <xf numFmtId="1" fontId="8" fillId="0" borderId="0" xfId="7" quotePrefix="1" applyNumberFormat="1" applyFont="1" applyAlignment="1">
      <alignment horizontal="center"/>
    </xf>
    <xf numFmtId="1" fontId="8" fillId="0" borderId="2" xfId="6" quotePrefix="1" applyNumberFormat="1" applyFont="1" applyBorder="1" applyAlignment="1">
      <alignment horizontal="center"/>
    </xf>
    <xf numFmtId="1" fontId="8" fillId="0" borderId="7" xfId="7" quotePrefix="1" applyNumberFormat="1" applyFont="1" applyBorder="1" applyAlignment="1">
      <alignment horizontal="center"/>
    </xf>
    <xf numFmtId="49" fontId="9" fillId="0" borderId="0" xfId="6" applyNumberFormat="1" applyFont="1" applyAlignment="1">
      <alignment horizontal="center"/>
    </xf>
    <xf numFmtId="1" fontId="9" fillId="0" borderId="7" xfId="6" applyNumberFormat="1" applyFont="1" applyBorder="1" applyAlignment="1">
      <alignment horizontal="center"/>
    </xf>
    <xf numFmtId="1" fontId="8" fillId="0" borderId="9" xfId="12" applyNumberFormat="1" applyFont="1" applyBorder="1" applyAlignment="1">
      <alignment horizontal="center"/>
    </xf>
    <xf numFmtId="1" fontId="8" fillId="0" borderId="0" xfId="12" applyNumberFormat="1" applyFont="1" applyAlignment="1">
      <alignment horizontal="center"/>
    </xf>
    <xf numFmtId="1" fontId="8" fillId="0" borderId="15" xfId="12" applyNumberFormat="1" applyFont="1" applyBorder="1" applyAlignment="1">
      <alignment horizontal="center"/>
    </xf>
    <xf numFmtId="1" fontId="8" fillId="0" borderId="2" xfId="12" applyNumberFormat="1" applyFont="1" applyBorder="1" applyAlignment="1">
      <alignment horizontal="center"/>
    </xf>
    <xf numFmtId="1" fontId="8" fillId="0" borderId="7" xfId="12" applyNumberFormat="1" applyFont="1" applyBorder="1" applyAlignment="1">
      <alignment horizontal="center"/>
    </xf>
    <xf numFmtId="1" fontId="8" fillId="0" borderId="15" xfId="6" applyNumberFormat="1" applyFont="1" applyBorder="1" applyAlignment="1">
      <alignment horizontal="center"/>
    </xf>
    <xf numFmtId="1" fontId="8" fillId="0" borderId="9" xfId="0" quotePrefix="1" applyNumberFormat="1" applyFont="1" applyBorder="1" applyAlignment="1">
      <alignment horizontal="center"/>
    </xf>
    <xf numFmtId="0" fontId="35" fillId="0" borderId="0" xfId="0" applyFont="1" applyAlignment="1">
      <alignment horizontal="center"/>
    </xf>
    <xf numFmtId="0" fontId="35" fillId="0" borderId="9" xfId="0" applyFont="1" applyBorder="1" applyAlignment="1">
      <alignment horizontal="center"/>
    </xf>
    <xf numFmtId="0" fontId="35" fillId="0" borderId="15" xfId="0" applyFont="1" applyBorder="1" applyAlignment="1">
      <alignment horizontal="center"/>
    </xf>
    <xf numFmtId="1" fontId="8" fillId="0" borderId="0" xfId="13" applyNumberFormat="1" applyFont="1" applyAlignment="1">
      <alignment horizontal="center"/>
    </xf>
    <xf numFmtId="1" fontId="8" fillId="0" borderId="7" xfId="13" applyNumberFormat="1" applyFont="1" applyBorder="1" applyAlignment="1">
      <alignment horizontal="center"/>
    </xf>
    <xf numFmtId="1" fontId="8" fillId="0" borderId="0" xfId="13" quotePrefix="1" applyNumberFormat="1" applyFont="1" applyAlignment="1">
      <alignment horizontal="center"/>
    </xf>
    <xf numFmtId="1" fontId="9" fillId="0" borderId="0" xfId="7" applyNumberFormat="1" applyFont="1" applyAlignment="1">
      <alignment horizontal="center" vertical="center"/>
    </xf>
    <xf numFmtId="0" fontId="35" fillId="0" borderId="0" xfId="0" applyFont="1" applyAlignment="1">
      <alignment horizontal="center" vertical="center"/>
    </xf>
    <xf numFmtId="0" fontId="35" fillId="0" borderId="9" xfId="0" applyFont="1" applyBorder="1" applyAlignment="1">
      <alignment horizontal="center" vertical="center"/>
    </xf>
    <xf numFmtId="0" fontId="35" fillId="0" borderId="15" xfId="0" applyFont="1" applyBorder="1" applyAlignment="1">
      <alignment horizontal="center" vertical="center"/>
    </xf>
    <xf numFmtId="1" fontId="8" fillId="0" borderId="9" xfId="7" applyNumberFormat="1" applyFont="1" applyBorder="1" applyAlignment="1">
      <alignment horizontal="center"/>
    </xf>
    <xf numFmtId="1" fontId="8" fillId="0" borderId="0" xfId="7" applyNumberFormat="1" applyFont="1" applyAlignment="1" applyProtection="1">
      <alignment horizontal="center"/>
      <protection locked="0"/>
    </xf>
    <xf numFmtId="1" fontId="9" fillId="0" borderId="0" xfId="19" applyNumberFormat="1" applyFont="1" applyAlignment="1">
      <alignment horizontal="center"/>
    </xf>
    <xf numFmtId="1" fontId="8" fillId="0" borderId="2" xfId="6" applyNumberFormat="1" applyFont="1" applyBorder="1" applyAlignment="1" applyProtection="1">
      <alignment horizontal="center"/>
      <protection locked="0"/>
    </xf>
    <xf numFmtId="1" fontId="8" fillId="0" borderId="0" xfId="7" quotePrefix="1" applyNumberFormat="1" applyFont="1" applyAlignment="1" applyProtection="1">
      <alignment horizontal="center"/>
      <protection locked="0"/>
    </xf>
    <xf numFmtId="1" fontId="8" fillId="0" borderId="9" xfId="7" applyNumberFormat="1" applyFont="1" applyBorder="1" applyAlignment="1" applyProtection="1">
      <alignment horizontal="center"/>
      <protection locked="0"/>
    </xf>
    <xf numFmtId="1" fontId="8" fillId="0" borderId="7" xfId="7" applyNumberFormat="1" applyFont="1" applyBorder="1" applyAlignment="1" applyProtection="1">
      <alignment horizontal="center"/>
      <protection locked="0"/>
    </xf>
    <xf numFmtId="1" fontId="8" fillId="0" borderId="15" xfId="7" applyNumberFormat="1" applyFont="1" applyBorder="1" applyAlignment="1" applyProtection="1">
      <alignment horizontal="center"/>
      <protection locked="0"/>
    </xf>
    <xf numFmtId="1" fontId="8" fillId="0" borderId="0" xfId="19" applyNumberFormat="1" applyFont="1" applyAlignment="1">
      <alignment horizontal="center"/>
    </xf>
    <xf numFmtId="1" fontId="8" fillId="0" borderId="9" xfId="7" quotePrefix="1" applyNumberFormat="1" applyFont="1" applyBorder="1" applyAlignment="1">
      <alignment horizontal="center"/>
    </xf>
    <xf numFmtId="1" fontId="8" fillId="0" borderId="15" xfId="7" quotePrefix="1" applyNumberFormat="1" applyFont="1" applyBorder="1" applyAlignment="1">
      <alignment horizontal="center"/>
    </xf>
    <xf numFmtId="1" fontId="8" fillId="0" borderId="15" xfId="7" applyNumberFormat="1" applyFont="1" applyBorder="1" applyAlignment="1">
      <alignment horizontal="center"/>
    </xf>
    <xf numFmtId="49" fontId="8" fillId="0" borderId="2" xfId="6" quotePrefix="1" applyNumberFormat="1" applyFont="1" applyBorder="1" applyAlignment="1">
      <alignment horizontal="center"/>
    </xf>
    <xf numFmtId="2" fontId="8" fillId="0" borderId="0" xfId="0" applyNumberFormat="1" applyFont="1" applyAlignment="1">
      <alignment horizontal="center"/>
    </xf>
    <xf numFmtId="2" fontId="8" fillId="0" borderId="9" xfId="0" applyNumberFormat="1" applyFont="1" applyBorder="1" applyAlignment="1">
      <alignment horizontal="center"/>
    </xf>
    <xf numFmtId="49" fontId="8" fillId="0" borderId="38" xfId="6" applyNumberFormat="1" applyFont="1" applyBorder="1" applyAlignment="1">
      <alignment horizontal="center"/>
    </xf>
    <xf numFmtId="0" fontId="8" fillId="0" borderId="45" xfId="0" applyFont="1" applyBorder="1" applyAlignment="1">
      <alignment horizontal="center"/>
    </xf>
    <xf numFmtId="0" fontId="23" fillId="0" borderId="0" xfId="3" applyFont="1"/>
    <xf numFmtId="0" fontId="23" fillId="0" borderId="0" xfId="3" applyFont="1" applyAlignment="1">
      <alignment horizontal="center"/>
    </xf>
    <xf numFmtId="0" fontId="23" fillId="0" borderId="0" xfId="3" applyFont="1" applyAlignment="1">
      <alignment horizontal="right"/>
    </xf>
    <xf numFmtId="0" fontId="8" fillId="0" borderId="5" xfId="13" applyFont="1" applyBorder="1" applyAlignment="1">
      <alignment vertical="top" wrapText="1"/>
    </xf>
    <xf numFmtId="0" fontId="8" fillId="0" borderId="16" xfId="13" applyFont="1" applyBorder="1" applyAlignment="1">
      <alignment vertical="top" wrapText="1"/>
    </xf>
    <xf numFmtId="0" fontId="8" fillId="0" borderId="9" xfId="13" applyFont="1" applyBorder="1" applyAlignment="1">
      <alignment vertical="top" wrapText="1"/>
    </xf>
    <xf numFmtId="0" fontId="8" fillId="0" borderId="20" xfId="13" applyFont="1" applyBorder="1" applyAlignment="1">
      <alignment vertical="top" wrapText="1"/>
    </xf>
    <xf numFmtId="0" fontId="8" fillId="0" borderId="0" xfId="7" applyFont="1" applyBorder="1"/>
    <xf numFmtId="49" fontId="8" fillId="0" borderId="0" xfId="6" applyNumberFormat="1" applyFont="1" applyBorder="1" applyAlignment="1">
      <alignment horizontal="center"/>
    </xf>
    <xf numFmtId="0" fontId="8" fillId="0" borderId="14" xfId="13" applyFont="1" applyBorder="1" applyAlignment="1">
      <alignment vertical="top" wrapText="1"/>
    </xf>
    <xf numFmtId="0" fontId="8" fillId="0" borderId="0" xfId="0" applyFont="1" applyBorder="1"/>
    <xf numFmtId="0" fontId="8" fillId="2" borderId="7" xfId="0" applyFont="1" applyFill="1" applyBorder="1" applyAlignment="1">
      <alignment horizontal="fill"/>
    </xf>
    <xf numFmtId="0" fontId="8" fillId="0" borderId="0" xfId="6" applyFont="1" applyBorder="1"/>
    <xf numFmtId="0" fontId="8" fillId="0" borderId="0" xfId="0" applyFont="1" applyBorder="1" applyAlignment="1">
      <alignment horizontal="left"/>
    </xf>
    <xf numFmtId="49" fontId="2" fillId="0" borderId="4" xfId="0" applyNumberFormat="1" applyFont="1" applyBorder="1"/>
    <xf numFmtId="1" fontId="2" fillId="0" borderId="0" xfId="0" applyNumberFormat="1" applyFont="1" applyAlignment="1">
      <alignment horizontal="center" vertical="center"/>
    </xf>
    <xf numFmtId="49" fontId="2" fillId="0" borderId="0" xfId="0" applyNumberFormat="1" applyFont="1"/>
    <xf numFmtId="0" fontId="2" fillId="0" borderId="16" xfId="0" applyFont="1" applyBorder="1"/>
    <xf numFmtId="0" fontId="2" fillId="0" borderId="9" xfId="0" applyFont="1" applyBorder="1"/>
    <xf numFmtId="0" fontId="2" fillId="0" borderId="13" xfId="0" applyFont="1" applyBorder="1"/>
    <xf numFmtId="1" fontId="2" fillId="0" borderId="0" xfId="0" quotePrefix="1" applyNumberFormat="1" applyFont="1" applyAlignment="1">
      <alignment horizontal="center" vertical="center"/>
    </xf>
    <xf numFmtId="0" fontId="2" fillId="0" borderId="0" xfId="0" applyFont="1" applyBorder="1"/>
    <xf numFmtId="49" fontId="2" fillId="0" borderId="21" xfId="13" applyNumberFormat="1" applyFont="1" applyBorder="1"/>
    <xf numFmtId="1" fontId="2" fillId="0" borderId="15" xfId="13" applyNumberFormat="1" applyFont="1" applyBorder="1" applyAlignment="1">
      <alignment horizontal="center" vertical="center"/>
    </xf>
    <xf numFmtId="49" fontId="2" fillId="0" borderId="15" xfId="13" applyNumberFormat="1" applyFont="1" applyBorder="1"/>
    <xf numFmtId="0" fontId="2" fillId="0" borderId="10" xfId="0" applyFont="1" applyBorder="1"/>
    <xf numFmtId="0" fontId="2" fillId="0" borderId="15" xfId="0" applyFont="1" applyBorder="1"/>
    <xf numFmtId="0" fontId="1" fillId="0" borderId="0" xfId="0" quotePrefix="1" applyFont="1"/>
    <xf numFmtId="0" fontId="2" fillId="0" borderId="0" xfId="0" applyFont="1" applyAlignment="1">
      <alignment horizontal="left" vertical="top" indent="1"/>
    </xf>
    <xf numFmtId="0" fontId="41" fillId="0" borderId="0" xfId="0" applyFont="1"/>
    <xf numFmtId="49" fontId="8" fillId="0" borderId="4" xfId="0" applyNumberFormat="1" applyFont="1" applyFill="1" applyBorder="1"/>
    <xf numFmtId="1" fontId="8" fillId="0" borderId="0" xfId="0" quotePrefix="1" applyNumberFormat="1" applyFont="1" applyFill="1" applyAlignment="1">
      <alignment horizontal="center"/>
    </xf>
    <xf numFmtId="49" fontId="8" fillId="0" borderId="0" xfId="0" applyNumberFormat="1" applyFont="1" applyFill="1"/>
    <xf numFmtId="0" fontId="8" fillId="0" borderId="13" xfId="0" applyFont="1" applyFill="1" applyBorder="1"/>
    <xf numFmtId="49" fontId="8" fillId="0" borderId="0" xfId="7" applyNumberFormat="1" applyFont="1" applyFill="1"/>
    <xf numFmtId="0" fontId="8" fillId="0" borderId="0" xfId="7" applyFont="1" applyFill="1"/>
    <xf numFmtId="49" fontId="24" fillId="0" borderId="0" xfId="7" applyNumberFormat="1" applyFont="1" applyFill="1"/>
    <xf numFmtId="49" fontId="8" fillId="0" borderId="4" xfId="0" quotePrefix="1" applyNumberFormat="1" applyFont="1" applyFill="1" applyBorder="1" applyAlignment="1">
      <alignment horizontal="left"/>
    </xf>
    <xf numFmtId="1" fontId="8" fillId="0" borderId="0" xfId="0" quotePrefix="1" applyNumberFormat="1" applyFont="1" applyFill="1" applyAlignment="1">
      <alignment horizontal="center" vertical="center"/>
    </xf>
    <xf numFmtId="49" fontId="8" fillId="0" borderId="19" xfId="0" applyNumberFormat="1" applyFont="1" applyFill="1" applyBorder="1"/>
    <xf numFmtId="1" fontId="8" fillId="0" borderId="9" xfId="0" applyNumberFormat="1" applyFont="1" applyFill="1" applyBorder="1" applyAlignment="1">
      <alignment horizontal="center" vertical="center"/>
    </xf>
    <xf numFmtId="49" fontId="8" fillId="0" borderId="9" xfId="0" applyNumberFormat="1" applyFont="1" applyFill="1" applyBorder="1"/>
    <xf numFmtId="0" fontId="8" fillId="0" borderId="16" xfId="0" applyFont="1" applyFill="1" applyBorder="1"/>
    <xf numFmtId="0" fontId="8" fillId="0" borderId="9" xfId="0" applyFont="1" applyFill="1" applyBorder="1" applyAlignment="1">
      <alignment vertical="center"/>
    </xf>
    <xf numFmtId="1" fontId="8" fillId="0" borderId="0" xfId="0" applyNumberFormat="1" applyFont="1" applyFill="1" applyAlignment="1">
      <alignment horizontal="center" vertical="center"/>
    </xf>
    <xf numFmtId="0" fontId="8" fillId="0" borderId="0" xfId="0" applyFont="1" applyFill="1" applyAlignment="1">
      <alignment vertical="center"/>
    </xf>
    <xf numFmtId="0" fontId="8" fillId="0" borderId="15" xfId="0" applyFont="1" applyFill="1" applyBorder="1" applyAlignment="1">
      <alignment vertical="center"/>
    </xf>
    <xf numFmtId="1" fontId="8" fillId="0" borderId="0" xfId="6" quotePrefix="1" applyNumberFormat="1" applyFont="1" applyFill="1" applyAlignment="1">
      <alignment horizontal="center" vertical="center"/>
    </xf>
    <xf numFmtId="0" fontId="8" fillId="0" borderId="0" xfId="6" applyFont="1" applyFill="1" applyAlignment="1">
      <alignment horizontal="left" vertical="center"/>
    </xf>
    <xf numFmtId="49" fontId="8" fillId="0" borderId="0" xfId="7" applyNumberFormat="1" applyFont="1" applyFill="1" applyAlignment="1">
      <alignment vertical="center"/>
    </xf>
    <xf numFmtId="1" fontId="2" fillId="0" borderId="0" xfId="0" applyNumberFormat="1" applyFont="1" applyFill="1" applyAlignment="1">
      <alignment horizontal="center" vertical="center"/>
    </xf>
    <xf numFmtId="49" fontId="2" fillId="0" borderId="0" xfId="0" applyNumberFormat="1" applyFont="1" applyFill="1"/>
    <xf numFmtId="0" fontId="2" fillId="0" borderId="16" xfId="0" applyFont="1" applyFill="1" applyBorder="1"/>
    <xf numFmtId="0" fontId="2" fillId="0" borderId="9" xfId="0" applyFont="1" applyFill="1" applyBorder="1"/>
    <xf numFmtId="0" fontId="2" fillId="0" borderId="13" xfId="0" applyFont="1" applyFill="1" applyBorder="1"/>
    <xf numFmtId="0" fontId="2" fillId="0" borderId="0" xfId="0" applyFont="1" applyFill="1"/>
    <xf numFmtId="1" fontId="2" fillId="0" borderId="0" xfId="0" quotePrefix="1" applyNumberFormat="1" applyFont="1" applyFill="1" applyAlignment="1">
      <alignment horizontal="center" vertical="center"/>
    </xf>
    <xf numFmtId="0" fontId="2" fillId="0" borderId="0" xfId="0" applyFont="1" applyFill="1" applyBorder="1"/>
    <xf numFmtId="0" fontId="2" fillId="0" borderId="0" xfId="6" applyFont="1" applyFill="1" applyBorder="1"/>
    <xf numFmtId="0" fontId="2" fillId="0" borderId="12" xfId="0" applyFont="1" applyFill="1" applyBorder="1"/>
    <xf numFmtId="0" fontId="2" fillId="0" borderId="0" xfId="0" quotePrefix="1" applyFont="1" applyFill="1"/>
    <xf numFmtId="0" fontId="2" fillId="0" borderId="0" xfId="0" quotePrefix="1" applyFont="1" applyFill="1" applyAlignment="1">
      <alignment horizontal="left"/>
    </xf>
    <xf numFmtId="0" fontId="2" fillId="0" borderId="5" xfId="0" applyFont="1" applyFill="1" applyBorder="1" applyAlignment="1">
      <alignment horizontal="left"/>
    </xf>
    <xf numFmtId="0" fontId="2" fillId="0" borderId="9" xfId="6" applyFont="1" applyFill="1" applyBorder="1"/>
    <xf numFmtId="0" fontId="2" fillId="0" borderId="14" xfId="0" applyFont="1" applyFill="1" applyBorder="1"/>
    <xf numFmtId="0" fontId="2" fillId="0" borderId="9" xfId="0" applyFont="1" applyFill="1" applyBorder="1" applyAlignment="1">
      <alignment horizontal="left"/>
    </xf>
    <xf numFmtId="0" fontId="2" fillId="0" borderId="20" xfId="0" applyFont="1" applyFill="1" applyBorder="1" applyAlignment="1">
      <alignment horizontal="left"/>
    </xf>
    <xf numFmtId="0" fontId="2" fillId="0" borderId="0" xfId="6" applyFont="1" applyFill="1"/>
    <xf numFmtId="0" fontId="2" fillId="0" borderId="0" xfId="0" applyFont="1" applyFill="1" applyAlignment="1">
      <alignment horizontal="left"/>
    </xf>
    <xf numFmtId="0" fontId="2" fillId="0" borderId="12" xfId="0" quotePrefix="1" applyFont="1" applyFill="1" applyBorder="1"/>
    <xf numFmtId="0" fontId="2" fillId="0" borderId="5" xfId="0" quotePrefix="1" applyFont="1" applyFill="1" applyBorder="1" applyAlignment="1">
      <alignment horizontal="left"/>
    </xf>
    <xf numFmtId="0" fontId="2" fillId="0" borderId="9" xfId="0" quotePrefix="1" applyFont="1" applyFill="1" applyBorder="1" applyAlignment="1">
      <alignment horizontal="center"/>
    </xf>
    <xf numFmtId="0" fontId="2" fillId="0" borderId="9" xfId="0" quotePrefix="1" applyFont="1" applyFill="1" applyBorder="1" applyAlignment="1">
      <alignment horizontal="right"/>
    </xf>
    <xf numFmtId="0" fontId="2" fillId="0" borderId="20" xfId="0" quotePrefix="1" applyFont="1" applyFill="1" applyBorder="1"/>
    <xf numFmtId="0" fontId="2" fillId="0" borderId="13" xfId="7" applyFont="1" applyFill="1" applyBorder="1" applyProtection="1">
      <protection locked="0"/>
    </xf>
    <xf numFmtId="0" fontId="2" fillId="0" borderId="0" xfId="7" applyFont="1" applyFill="1" applyAlignment="1" applyProtection="1">
      <alignment vertical="center"/>
      <protection locked="0"/>
    </xf>
    <xf numFmtId="0" fontId="2" fillId="0" borderId="0" xfId="5" applyFont="1" applyFill="1" applyAlignment="1" applyProtection="1">
      <alignment vertical="center"/>
      <protection locked="0"/>
    </xf>
    <xf numFmtId="0" fontId="2" fillId="0" borderId="0" xfId="5" applyFont="1" applyFill="1" applyProtection="1">
      <protection locked="0"/>
    </xf>
    <xf numFmtId="0" fontId="2" fillId="0" borderId="13" xfId="5" applyFont="1" applyFill="1" applyBorder="1" applyProtection="1">
      <protection locked="0"/>
    </xf>
    <xf numFmtId="0" fontId="2" fillId="0" borderId="0" xfId="13" applyFont="1" applyFill="1" applyProtection="1">
      <protection locked="0"/>
    </xf>
    <xf numFmtId="0" fontId="2" fillId="0" borderId="0" xfId="0" applyFont="1" applyFill="1" applyProtection="1">
      <protection locked="0"/>
    </xf>
    <xf numFmtId="0" fontId="2" fillId="0" borderId="0" xfId="6" applyFont="1" applyFill="1" applyProtection="1">
      <protection locked="0"/>
    </xf>
    <xf numFmtId="0" fontId="2" fillId="0" borderId="0" xfId="7" applyFont="1" applyFill="1" applyProtection="1">
      <protection locked="0"/>
    </xf>
    <xf numFmtId="0" fontId="2" fillId="0" borderId="0" xfId="0" applyFont="1" applyFill="1" applyAlignment="1" applyProtection="1">
      <alignment horizontal="fill"/>
      <protection locked="0"/>
    </xf>
    <xf numFmtId="0" fontId="2" fillId="0" borderId="0" xfId="7" applyFont="1" applyFill="1" applyAlignment="1" applyProtection="1">
      <alignment horizontal="left"/>
      <protection locked="0"/>
    </xf>
    <xf numFmtId="0" fontId="2" fillId="0" borderId="0" xfId="7" quotePrefix="1" applyFont="1" applyFill="1" applyAlignment="1" applyProtection="1">
      <alignment horizontal="right" vertical="center"/>
      <protection locked="0"/>
    </xf>
    <xf numFmtId="49" fontId="2" fillId="0" borderId="13" xfId="7" applyNumberFormat="1" applyFont="1" applyFill="1" applyBorder="1" applyAlignment="1" applyProtection="1">
      <alignment horizontal="left"/>
      <protection locked="0"/>
    </xf>
    <xf numFmtId="49" fontId="2" fillId="0" borderId="0" xfId="7" applyNumberFormat="1" applyFont="1" applyFill="1" applyAlignment="1" applyProtection="1">
      <alignment horizontal="left"/>
      <protection locked="0"/>
    </xf>
    <xf numFmtId="1" fontId="2" fillId="0" borderId="0" xfId="7" quotePrefix="1" applyNumberFormat="1" applyFont="1" applyFill="1" applyAlignment="1" applyProtection="1">
      <alignment horizontal="left" vertical="center"/>
      <protection locked="0"/>
    </xf>
    <xf numFmtId="0" fontId="2" fillId="0" borderId="5" xfId="7" applyFont="1" applyFill="1" applyBorder="1" applyProtection="1">
      <protection locked="0"/>
    </xf>
    <xf numFmtId="49" fontId="2" fillId="0" borderId="0" xfId="7" applyNumberFormat="1" applyFont="1" applyFill="1" applyProtection="1">
      <protection locked="0"/>
    </xf>
    <xf numFmtId="0" fontId="2" fillId="0" borderId="0" xfId="0" applyFont="1" applyFill="1" applyAlignment="1">
      <alignment horizontal="fill"/>
    </xf>
    <xf numFmtId="0" fontId="2" fillId="0" borderId="0" xfId="7" applyFont="1" applyFill="1" applyAlignment="1">
      <alignment horizontal="fill"/>
    </xf>
    <xf numFmtId="49" fontId="2" fillId="0" borderId="0" xfId="7" applyNumberFormat="1" applyFont="1" applyFill="1" applyAlignment="1" applyProtection="1">
      <alignment horizontal="right" vertical="center"/>
      <protection locked="0"/>
    </xf>
    <xf numFmtId="1" fontId="2" fillId="0" borderId="0" xfId="7" applyNumberFormat="1" applyFont="1" applyFill="1" applyAlignment="1" applyProtection="1">
      <alignment horizontal="left" vertical="center"/>
      <protection locked="0"/>
    </xf>
    <xf numFmtId="0" fontId="2" fillId="0" borderId="12" xfId="7" applyFont="1" applyFill="1" applyBorder="1" applyProtection="1">
      <protection locked="0"/>
    </xf>
    <xf numFmtId="0" fontId="2" fillId="0" borderId="0" xfId="0" applyFont="1" applyFill="1" applyAlignment="1">
      <alignment horizontal="right" vertical="center"/>
    </xf>
    <xf numFmtId="0" fontId="2" fillId="0" borderId="0" xfId="0" applyFont="1" applyFill="1" applyAlignment="1">
      <alignment horizontal="left" vertical="center" wrapText="1"/>
    </xf>
    <xf numFmtId="0" fontId="2" fillId="0" borderId="16" xfId="7" applyFont="1" applyFill="1" applyBorder="1" applyProtection="1">
      <protection locked="0"/>
    </xf>
    <xf numFmtId="0" fontId="2" fillId="0" borderId="9" xfId="7" applyFont="1" applyFill="1" applyBorder="1" applyAlignment="1" applyProtection="1">
      <alignment vertical="center"/>
      <protection locked="0"/>
    </xf>
    <xf numFmtId="0" fontId="2" fillId="0" borderId="9" xfId="5" applyFont="1" applyFill="1" applyBorder="1" applyAlignment="1" applyProtection="1">
      <alignment vertical="center"/>
      <protection locked="0"/>
    </xf>
    <xf numFmtId="0" fontId="2" fillId="0" borderId="9" xfId="5" applyFont="1" applyFill="1" applyBorder="1" applyProtection="1">
      <protection locked="0"/>
    </xf>
    <xf numFmtId="0" fontId="2" fillId="0" borderId="16" xfId="5" applyFont="1" applyFill="1" applyBorder="1" applyProtection="1">
      <protection locked="0"/>
    </xf>
    <xf numFmtId="0" fontId="2" fillId="0" borderId="9" xfId="13" applyFont="1" applyFill="1" applyBorder="1" applyProtection="1">
      <protection locked="0"/>
    </xf>
    <xf numFmtId="0" fontId="2" fillId="0" borderId="9" xfId="0" applyFont="1" applyFill="1" applyBorder="1" applyProtection="1">
      <protection locked="0"/>
    </xf>
    <xf numFmtId="0" fontId="2" fillId="0" borderId="9" xfId="6" applyFont="1" applyFill="1" applyBorder="1" applyProtection="1">
      <protection locked="0"/>
    </xf>
    <xf numFmtId="0" fontId="2" fillId="0" borderId="9" xfId="7" applyFont="1" applyFill="1" applyBorder="1" applyProtection="1">
      <protection locked="0"/>
    </xf>
    <xf numFmtId="0" fontId="2" fillId="0" borderId="9" xfId="0" applyFont="1" applyFill="1" applyBorder="1" applyAlignment="1" applyProtection="1">
      <alignment horizontal="fill"/>
      <protection locked="0"/>
    </xf>
    <xf numFmtId="0" fontId="2" fillId="0" borderId="9" xfId="7" applyFont="1" applyFill="1" applyBorder="1" applyAlignment="1" applyProtection="1">
      <alignment horizontal="left"/>
      <protection locked="0"/>
    </xf>
    <xf numFmtId="0" fontId="2" fillId="0" borderId="9" xfId="7" quotePrefix="1" applyFont="1" applyFill="1" applyBorder="1" applyAlignment="1" applyProtection="1">
      <alignment horizontal="right" vertical="center"/>
      <protection locked="0"/>
    </xf>
    <xf numFmtId="49" fontId="2" fillId="0" borderId="16" xfId="7" applyNumberFormat="1" applyFont="1" applyFill="1" applyBorder="1" applyAlignment="1" applyProtection="1">
      <alignment horizontal="left"/>
      <protection locked="0"/>
    </xf>
    <xf numFmtId="49" fontId="2" fillId="0" borderId="9" xfId="7" applyNumberFormat="1" applyFont="1" applyFill="1" applyBorder="1" applyAlignment="1" applyProtection="1">
      <alignment horizontal="left"/>
      <protection locked="0"/>
    </xf>
    <xf numFmtId="1" fontId="2" fillId="0" borderId="9" xfId="7" quotePrefix="1" applyNumberFormat="1" applyFont="1" applyFill="1" applyBorder="1" applyAlignment="1" applyProtection="1">
      <alignment horizontal="left" vertical="center"/>
      <protection locked="0"/>
    </xf>
    <xf numFmtId="0" fontId="2" fillId="0" borderId="20" xfId="7" applyFont="1" applyFill="1" applyBorder="1" applyProtection="1">
      <protection locked="0"/>
    </xf>
    <xf numFmtId="0" fontId="8" fillId="0" borderId="0" xfId="0" quotePrefix="1" applyFont="1" applyAlignment="1">
      <alignment horizontal="center" vertical="center"/>
    </xf>
    <xf numFmtId="0" fontId="42" fillId="0" borderId="0" xfId="0" applyFont="1" applyAlignment="1">
      <alignment horizontal="center" vertical="center" wrapText="1"/>
    </xf>
    <xf numFmtId="0" fontId="42" fillId="0" borderId="0" xfId="0" applyFont="1"/>
    <xf numFmtId="1" fontId="8" fillId="0" borderId="0" xfId="3" quotePrefix="1" applyNumberFormat="1" applyFont="1" applyFill="1" applyAlignment="1">
      <alignment horizontal="center" vertical="center"/>
    </xf>
    <xf numFmtId="0" fontId="42" fillId="0" borderId="0" xfId="0" applyFont="1" applyAlignment="1">
      <alignment horizontal="center" vertical="center"/>
    </xf>
    <xf numFmtId="0" fontId="43" fillId="0" borderId="0" xfId="0" applyFont="1" applyAlignment="1">
      <alignment vertical="center"/>
    </xf>
    <xf numFmtId="0" fontId="42" fillId="0" borderId="0" xfId="0" applyFont="1" applyAlignment="1">
      <alignment vertical="center"/>
    </xf>
    <xf numFmtId="1" fontId="9" fillId="0" borderId="0" xfId="0" quotePrefix="1" applyNumberFormat="1" applyFont="1" applyFill="1" applyAlignment="1">
      <alignment horizontal="center" vertical="center"/>
    </xf>
    <xf numFmtId="1" fontId="9" fillId="0" borderId="0" xfId="6" quotePrefix="1" applyNumberFormat="1" applyFont="1" applyFill="1" applyAlignment="1">
      <alignment horizontal="center" vertical="center"/>
    </xf>
    <xf numFmtId="1" fontId="9" fillId="0" borderId="0" xfId="0" applyNumberFormat="1" applyFont="1" applyFill="1" applyAlignment="1">
      <alignment horizontal="center" vertical="center"/>
    </xf>
    <xf numFmtId="0" fontId="12" fillId="0" borderId="0" xfId="0" applyFont="1" applyAlignment="1">
      <alignment vertical="center"/>
    </xf>
    <xf numFmtId="0" fontId="12" fillId="0" borderId="4" xfId="0" applyFont="1" applyBorder="1" applyAlignment="1">
      <alignment horizontal="center"/>
    </xf>
    <xf numFmtId="0" fontId="12" fillId="0" borderId="0" xfId="0" applyFont="1" applyAlignment="1">
      <alignment horizontal="center"/>
    </xf>
    <xf numFmtId="0" fontId="12" fillId="0" borderId="5" xfId="0" applyFont="1" applyBorder="1" applyAlignment="1">
      <alignment horizontal="center"/>
    </xf>
    <xf numFmtId="49" fontId="12" fillId="0" borderId="4" xfId="0" applyNumberFormat="1" applyFont="1" applyBorder="1" applyAlignment="1">
      <alignment horizontal="center"/>
    </xf>
    <xf numFmtId="49" fontId="12" fillId="0" borderId="0" xfId="0" applyNumberFormat="1" applyFont="1" applyAlignment="1">
      <alignment horizontal="center"/>
    </xf>
    <xf numFmtId="49" fontId="12" fillId="0" borderId="5" xfId="0" applyNumberFormat="1" applyFont="1" applyBorder="1" applyAlignment="1">
      <alignment horizontal="center"/>
    </xf>
    <xf numFmtId="0" fontId="8" fillId="0" borderId="25" xfId="0" applyFont="1" applyBorder="1" applyAlignment="1">
      <alignment horizontal="center"/>
    </xf>
    <xf numFmtId="0" fontId="8" fillId="0" borderId="0" xfId="0" applyFont="1" applyAlignment="1">
      <alignment horizontal="center"/>
    </xf>
    <xf numFmtId="0" fontId="8" fillId="0" borderId="26" xfId="0" applyFont="1" applyBorder="1" applyAlignment="1">
      <alignment horizontal="center"/>
    </xf>
    <xf numFmtId="0" fontId="9" fillId="0" borderId="25" xfId="0" applyFont="1" applyBorder="1" applyAlignment="1">
      <alignment horizontal="center"/>
    </xf>
    <xf numFmtId="0" fontId="9" fillId="0" borderId="0" xfId="0" applyFont="1" applyAlignment="1">
      <alignment horizontal="center"/>
    </xf>
    <xf numFmtId="0" fontId="9" fillId="0" borderId="26" xfId="0" applyFont="1" applyBorder="1" applyAlignment="1">
      <alignment horizontal="center"/>
    </xf>
    <xf numFmtId="0" fontId="8"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0" xfId="0" quotePrefix="1" applyFont="1" applyAlignment="1">
      <alignment horizontal="center"/>
    </xf>
    <xf numFmtId="49" fontId="8" fillId="0" borderId="0" xfId="0" applyNumberFormat="1" applyFont="1" applyAlignment="1">
      <alignment horizontal="left" vertical="top" wrapText="1"/>
    </xf>
    <xf numFmtId="0" fontId="12" fillId="4" borderId="1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8" fillId="0" borderId="0" xfId="0" applyFont="1" applyAlignment="1">
      <alignment horizontal="left" vertical="top" wrapText="1"/>
    </xf>
    <xf numFmtId="15" fontId="8" fillId="0" borderId="2" xfId="0" quotePrefix="1" applyNumberFormat="1" applyFont="1" applyBorder="1" applyAlignment="1">
      <alignment horizontal="left"/>
    </xf>
    <xf numFmtId="15" fontId="8" fillId="0" borderId="2" xfId="0" applyNumberFormat="1" applyFont="1" applyBorder="1" applyAlignment="1">
      <alignment horizontal="left"/>
    </xf>
    <xf numFmtId="15" fontId="8" fillId="0" borderId="3" xfId="0" applyNumberFormat="1" applyFont="1" applyBorder="1" applyAlignment="1">
      <alignment horizontal="left"/>
    </xf>
    <xf numFmtId="15" fontId="8" fillId="0" borderId="0" xfId="0" quotePrefix="1" applyNumberFormat="1" applyFont="1" applyAlignment="1">
      <alignment horizontal="left"/>
    </xf>
    <xf numFmtId="15" fontId="8" fillId="0" borderId="0" xfId="0" applyNumberFormat="1" applyFont="1" applyAlignment="1">
      <alignment horizontal="left"/>
    </xf>
    <xf numFmtId="15" fontId="8" fillId="0" borderId="5" xfId="0" applyNumberFormat="1" applyFont="1" applyBorder="1" applyAlignment="1">
      <alignment horizontal="left"/>
    </xf>
    <xf numFmtId="0" fontId="8" fillId="0" borderId="2" xfId="0" applyFont="1" applyBorder="1" applyAlignment="1">
      <alignment horizontal="left" vertical="top"/>
    </xf>
    <xf numFmtId="0" fontId="8" fillId="0" borderId="0" xfId="0" applyFont="1" applyAlignment="1">
      <alignment horizontal="left" vertical="top"/>
    </xf>
    <xf numFmtId="0" fontId="8" fillId="0" borderId="0" xfId="0" applyFont="1" applyAlignment="1">
      <alignment horizontal="left" vertical="center"/>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8" fillId="0" borderId="0" xfId="0" applyFont="1" applyAlignment="1">
      <alignment horizontal="left" vertical="center" wrapText="1"/>
    </xf>
    <xf numFmtId="0" fontId="8" fillId="0" borderId="0" xfId="0" applyFont="1" applyAlignment="1">
      <alignment vertical="center" wrapText="1"/>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6" xfId="0" applyFont="1" applyBorder="1" applyAlignment="1">
      <alignment horizontal="center" vertical="center"/>
    </xf>
    <xf numFmtId="0" fontId="9" fillId="0" borderId="14"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6" xfId="0" applyFont="1" applyBorder="1" applyAlignment="1">
      <alignment horizontal="center" vertical="center"/>
    </xf>
    <xf numFmtId="0" fontId="12" fillId="0" borderId="14" xfId="0" applyFont="1" applyBorder="1" applyAlignment="1">
      <alignment horizontal="center"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4" xfId="0" applyFont="1" applyBorder="1" applyAlignment="1">
      <alignment horizontal="center" vertical="center" wrapText="1"/>
    </xf>
    <xf numFmtId="49" fontId="8" fillId="0" borderId="0" xfId="0" applyNumberFormat="1" applyFont="1" applyAlignment="1">
      <alignment horizontal="left" vertical="center" wrapText="1"/>
    </xf>
    <xf numFmtId="0" fontId="8" fillId="0" borderId="0" xfId="5" applyFont="1" applyAlignment="1">
      <alignment horizontal="center" vertical="center" wrapText="1"/>
    </xf>
    <xf numFmtId="0" fontId="8" fillId="0" borderId="5" xfId="5"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0" xfId="0" applyFont="1" applyAlignment="1">
      <alignment horizontal="right" vertical="top" wrapText="1"/>
    </xf>
    <xf numFmtId="0" fontId="8" fillId="0" borderId="0" xfId="0" applyFont="1" applyAlignment="1">
      <alignment horizontal="right" vertical="center"/>
    </xf>
    <xf numFmtId="49" fontId="9" fillId="0" borderId="0" xfId="0" applyNumberFormat="1" applyFont="1" applyAlignment="1">
      <alignment horizontal="center" vertical="center"/>
    </xf>
    <xf numFmtId="49" fontId="8" fillId="0" borderId="0" xfId="5" applyNumberFormat="1" applyFont="1" applyAlignment="1">
      <alignment horizontal="left" vertical="center" wrapText="1"/>
    </xf>
    <xf numFmtId="0" fontId="9" fillId="0" borderId="0" xfId="0" applyFont="1" applyAlignment="1">
      <alignment horizontal="center" vertical="top"/>
    </xf>
    <xf numFmtId="0" fontId="8" fillId="0" borderId="0" xfId="0" applyFont="1" applyAlignment="1">
      <alignment horizontal="center" vertical="top"/>
    </xf>
    <xf numFmtId="0" fontId="8" fillId="0" borderId="0" xfId="6" applyFont="1" applyAlignment="1">
      <alignment horizontal="right" vertical="top" wrapText="1"/>
    </xf>
    <xf numFmtId="0" fontId="8" fillId="0" borderId="0" xfId="6" applyFont="1" applyAlignment="1">
      <alignment horizontal="right" vertical="center" wrapText="1"/>
    </xf>
    <xf numFmtId="0" fontId="8" fillId="0" borderId="0" xfId="0" quotePrefix="1" applyFont="1" applyAlignment="1">
      <alignment horizontal="center" wrapText="1"/>
    </xf>
    <xf numFmtId="49" fontId="8" fillId="0" borderId="0" xfId="0" applyNumberFormat="1" applyFont="1" applyAlignment="1">
      <alignment horizontal="center"/>
    </xf>
    <xf numFmtId="49" fontId="9" fillId="0" borderId="0" xfId="0" applyNumberFormat="1" applyFont="1" applyAlignment="1">
      <alignment horizontal="center"/>
    </xf>
    <xf numFmtId="0" fontId="9" fillId="0" borderId="0" xfId="0" quotePrefix="1" applyFont="1" applyAlignment="1">
      <alignment horizontal="center"/>
    </xf>
    <xf numFmtId="1" fontId="8" fillId="0" borderId="0" xfId="0" applyNumberFormat="1" applyFont="1" applyAlignment="1">
      <alignment horizontal="center"/>
    </xf>
    <xf numFmtId="0" fontId="8" fillId="0" borderId="12" xfId="0" applyFont="1" applyBorder="1" applyAlignment="1">
      <alignment horizontal="left" vertical="top" wrapText="1"/>
    </xf>
    <xf numFmtId="0" fontId="42" fillId="0" borderId="0" xfId="0" quotePrefix="1" applyFont="1" applyAlignment="1">
      <alignment horizontal="center" vertical="center"/>
    </xf>
    <xf numFmtId="0" fontId="8" fillId="0" borderId="0" xfId="0" quotePrefix="1" applyFont="1" applyAlignment="1">
      <alignment horizontal="left" vertical="top"/>
    </xf>
    <xf numFmtId="0" fontId="8" fillId="0" borderId="0" xfId="3" applyFont="1" applyAlignment="1">
      <alignment horizontal="left" vertical="top" wrapText="1"/>
    </xf>
    <xf numFmtId="0" fontId="5" fillId="0" borderId="4" xfId="3" applyFont="1" applyBorder="1" applyAlignment="1">
      <alignment horizontal="left" vertical="top" wrapText="1"/>
    </xf>
    <xf numFmtId="0" fontId="8" fillId="0" borderId="0" xfId="3" applyFont="1" applyAlignment="1">
      <alignment horizontal="left" vertical="center" wrapText="1"/>
    </xf>
    <xf numFmtId="0" fontId="8" fillId="0" borderId="0" xfId="3" applyFont="1" applyAlignment="1">
      <alignment horizontal="center" vertical="center" wrapText="1"/>
    </xf>
    <xf numFmtId="0" fontId="8" fillId="0" borderId="0" xfId="3" applyFont="1" applyAlignment="1">
      <alignment horizontal="left" vertical="center"/>
    </xf>
    <xf numFmtId="49" fontId="8" fillId="0" borderId="0" xfId="3" applyNumberFormat="1" applyFont="1" applyAlignment="1">
      <alignment horizontal="center"/>
    </xf>
    <xf numFmtId="0" fontId="8" fillId="0" borderId="15" xfId="3" applyFont="1" applyBorder="1" applyAlignment="1">
      <alignment horizontal="center"/>
    </xf>
    <xf numFmtId="0" fontId="8" fillId="0" borderId="0" xfId="3" applyFont="1" applyAlignment="1">
      <alignment horizontal="center"/>
    </xf>
    <xf numFmtId="0" fontId="8" fillId="0" borderId="0" xfId="6" applyFont="1" applyAlignment="1">
      <alignment horizontal="left" vertical="center" wrapText="1"/>
    </xf>
    <xf numFmtId="0" fontId="8" fillId="0" borderId="9" xfId="3" applyFont="1" applyBorder="1" applyAlignment="1">
      <alignment horizontal="left" vertical="center" wrapText="1"/>
    </xf>
    <xf numFmtId="49" fontId="8" fillId="0" borderId="0" xfId="3" applyNumberFormat="1" applyFont="1" applyAlignment="1">
      <alignment horizontal="center" vertical="center" wrapText="1"/>
    </xf>
    <xf numFmtId="0" fontId="9" fillId="0" borderId="0" xfId="3" applyFont="1" applyAlignment="1">
      <alignment horizontal="center"/>
    </xf>
    <xf numFmtId="0" fontId="8" fillId="0" borderId="0" xfId="3" applyFont="1" applyAlignment="1">
      <alignment horizontal="left" vertical="top"/>
    </xf>
    <xf numFmtId="49" fontId="8" fillId="0" borderId="0" xfId="3" applyNumberFormat="1" applyFont="1" applyAlignment="1">
      <alignment horizontal="center" vertical="top" wrapText="1"/>
    </xf>
    <xf numFmtId="0" fontId="8" fillId="0" borderId="13" xfId="3" applyFont="1" applyBorder="1" applyAlignment="1">
      <alignment horizontal="center" wrapText="1"/>
    </xf>
    <xf numFmtId="0" fontId="8" fillId="0" borderId="0" xfId="3" applyFont="1" applyAlignment="1">
      <alignment horizontal="center" wrapText="1"/>
    </xf>
    <xf numFmtId="0" fontId="8" fillId="0" borderId="12" xfId="3" applyFont="1" applyBorder="1" applyAlignment="1">
      <alignment horizontal="center" wrapText="1"/>
    </xf>
    <xf numFmtId="0" fontId="8" fillId="0" borderId="13" xfId="3" applyFont="1" applyBorder="1" applyAlignment="1">
      <alignment horizontal="center"/>
    </xf>
    <xf numFmtId="0" fontId="8" fillId="0" borderId="12" xfId="3" applyFont="1" applyBorder="1" applyAlignment="1">
      <alignment horizontal="center"/>
    </xf>
    <xf numFmtId="0" fontId="42" fillId="0" borderId="0" xfId="0" applyFont="1" applyAlignment="1">
      <alignment horizontal="center" vertical="center" wrapText="1"/>
    </xf>
    <xf numFmtId="1" fontId="8" fillId="0" borderId="0" xfId="3" quotePrefix="1" applyNumberFormat="1" applyFont="1" applyAlignment="1">
      <alignment horizontal="center" vertical="center"/>
    </xf>
    <xf numFmtId="0" fontId="8" fillId="0" borderId="0" xfId="3" quotePrefix="1" applyFont="1" applyAlignment="1">
      <alignment horizontal="center" vertical="center"/>
    </xf>
    <xf numFmtId="0" fontId="9" fillId="0" borderId="0" xfId="7" applyFont="1" applyAlignment="1">
      <alignment horizontal="center" vertical="center"/>
    </xf>
    <xf numFmtId="0" fontId="0" fillId="0" borderId="0" xfId="0" applyAlignment="1">
      <alignment horizontal="left" vertical="center" wrapText="1"/>
    </xf>
    <xf numFmtId="0" fontId="8" fillId="0" borderId="0" xfId="0" applyFont="1" applyAlignment="1">
      <alignment horizontal="left" wrapText="1"/>
    </xf>
    <xf numFmtId="0" fontId="8" fillId="0" borderId="0" xfId="0" applyFont="1" applyAlignment="1">
      <alignment horizontal="center" wrapText="1"/>
    </xf>
    <xf numFmtId="0" fontId="9" fillId="0" borderId="0" xfId="0" applyFont="1" applyAlignment="1">
      <alignment horizontal="center" wrapText="1"/>
    </xf>
    <xf numFmtId="0" fontId="8" fillId="0" borderId="13" xfId="0" applyFont="1" applyBorder="1" applyAlignment="1">
      <alignment horizontal="center" vertical="top" wrapText="1"/>
    </xf>
    <xf numFmtId="0" fontId="8" fillId="0" borderId="5" xfId="0" applyFont="1" applyBorder="1" applyAlignment="1">
      <alignment horizontal="center" vertical="top" wrapText="1"/>
    </xf>
    <xf numFmtId="0" fontId="8" fillId="0" borderId="0" xfId="0" applyFont="1" applyAlignment="1">
      <alignment horizontal="center" vertical="top" wrapText="1"/>
    </xf>
    <xf numFmtId="0" fontId="8" fillId="0" borderId="12" xfId="0" applyFont="1" applyBorder="1" applyAlignment="1">
      <alignment horizontal="center" vertical="top" wrapText="1"/>
    </xf>
    <xf numFmtId="0" fontId="8" fillId="0" borderId="13"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0" xfId="0" applyFont="1" applyAlignment="1">
      <alignment horizontal="right" vertical="center" wrapText="1"/>
    </xf>
    <xf numFmtId="0" fontId="8" fillId="0" borderId="13" xfId="0" applyFont="1" applyBorder="1" applyAlignment="1">
      <alignment horizontal="center" wrapText="1"/>
    </xf>
    <xf numFmtId="0" fontId="8" fillId="0" borderId="5" xfId="0" applyFont="1" applyBorder="1" applyAlignment="1">
      <alignment horizontal="center" wrapText="1"/>
    </xf>
    <xf numFmtId="0" fontId="8" fillId="0" borderId="0" xfId="6" applyFont="1" applyAlignment="1">
      <alignment horizontal="center" vertical="center" wrapText="1"/>
    </xf>
    <xf numFmtId="0" fontId="8" fillId="0" borderId="10" xfId="0" applyFont="1" applyBorder="1" applyAlignment="1">
      <alignment horizontal="center" wrapText="1"/>
    </xf>
    <xf numFmtId="0" fontId="8" fillId="0" borderId="15" xfId="0" applyFont="1" applyBorder="1" applyAlignment="1">
      <alignment horizontal="center" wrapText="1"/>
    </xf>
    <xf numFmtId="0" fontId="8" fillId="0" borderId="11" xfId="0" applyFont="1" applyBorder="1" applyAlignment="1">
      <alignment horizontal="center" wrapText="1"/>
    </xf>
    <xf numFmtId="0" fontId="8" fillId="0" borderId="12" xfId="0" applyFont="1" applyBorder="1" applyAlignment="1">
      <alignment horizontal="center" wrapText="1"/>
    </xf>
    <xf numFmtId="0" fontId="8" fillId="0" borderId="16" xfId="0" applyFont="1" applyBorder="1" applyAlignment="1">
      <alignment horizontal="center" wrapText="1"/>
    </xf>
    <xf numFmtId="0" fontId="8" fillId="0" borderId="9" xfId="0" applyFont="1" applyBorder="1" applyAlignment="1">
      <alignment horizontal="center" wrapText="1"/>
    </xf>
    <xf numFmtId="0" fontId="8" fillId="0" borderId="14" xfId="0" applyFont="1" applyBorder="1" applyAlignment="1">
      <alignment horizontal="center" wrapText="1"/>
    </xf>
    <xf numFmtId="0" fontId="8" fillId="0" borderId="0" xfId="6" applyFont="1" applyAlignment="1">
      <alignment horizontal="left" vertical="top" wrapText="1"/>
    </xf>
    <xf numFmtId="0" fontId="8" fillId="0" borderId="13" xfId="6" applyFont="1" applyBorder="1" applyAlignment="1">
      <alignment horizontal="center" wrapText="1"/>
    </xf>
    <xf numFmtId="0" fontId="8" fillId="0" borderId="0" xfId="6" applyFont="1" applyAlignment="1">
      <alignment horizontal="center" wrapText="1"/>
    </xf>
    <xf numFmtId="0" fontId="8" fillId="0" borderId="5" xfId="6" applyFont="1" applyBorder="1" applyAlignment="1">
      <alignment horizontal="center" wrapText="1"/>
    </xf>
    <xf numFmtId="0" fontId="8" fillId="0" borderId="12" xfId="6" applyFont="1" applyBorder="1" applyAlignment="1">
      <alignment horizontal="center" wrapText="1"/>
    </xf>
    <xf numFmtId="0" fontId="9" fillId="0" borderId="0" xfId="7" applyFont="1" applyAlignment="1">
      <alignment horizontal="center"/>
    </xf>
    <xf numFmtId="0" fontId="8" fillId="0" borderId="0" xfId="0" applyFont="1" applyAlignment="1">
      <alignment horizontal="center" vertical="center"/>
    </xf>
    <xf numFmtId="0" fontId="8" fillId="0" borderId="12" xfId="0" applyFont="1" applyBorder="1" applyAlignment="1">
      <alignment horizontal="center" vertical="center"/>
    </xf>
    <xf numFmtId="0" fontId="8" fillId="0" borderId="5" xfId="0" applyFont="1" applyBorder="1" applyAlignment="1">
      <alignment horizontal="center" vertical="center"/>
    </xf>
    <xf numFmtId="0" fontId="8" fillId="0" borderId="13" xfId="7" applyFont="1" applyBorder="1" applyAlignment="1">
      <alignment horizontal="center" wrapText="1"/>
    </xf>
    <xf numFmtId="0" fontId="8" fillId="0" borderId="0" xfId="7" applyFont="1" applyAlignment="1">
      <alignment horizontal="center" wrapText="1"/>
    </xf>
    <xf numFmtId="0" fontId="8" fillId="0" borderId="5" xfId="7" applyFont="1" applyBorder="1" applyAlignment="1">
      <alignment horizontal="center" wrapText="1"/>
    </xf>
    <xf numFmtId="0" fontId="8" fillId="0" borderId="13" xfId="0" applyFont="1" applyBorder="1" applyAlignment="1">
      <alignment horizontal="center"/>
    </xf>
    <xf numFmtId="0" fontId="8" fillId="0" borderId="12" xfId="0" applyFont="1" applyBorder="1" applyAlignment="1">
      <alignment horizontal="center"/>
    </xf>
    <xf numFmtId="0" fontId="8" fillId="0" borderId="0" xfId="6" applyFont="1" applyAlignment="1">
      <alignment horizontal="center"/>
    </xf>
    <xf numFmtId="1" fontId="8" fillId="0" borderId="0" xfId="0" quotePrefix="1" applyNumberFormat="1" applyFont="1" applyAlignment="1">
      <alignment horizontal="left" vertical="center"/>
    </xf>
    <xf numFmtId="0" fontId="8" fillId="0" borderId="0" xfId="5" applyFont="1" applyAlignment="1">
      <alignment horizontal="left" vertical="top" wrapText="1"/>
    </xf>
    <xf numFmtId="0" fontId="8" fillId="0" borderId="0" xfId="5" applyFont="1" applyAlignment="1">
      <alignment horizontal="center"/>
    </xf>
    <xf numFmtId="0" fontId="8" fillId="0" borderId="0" xfId="5" applyFont="1" applyAlignment="1">
      <alignment horizontal="left" vertical="center" wrapText="1"/>
    </xf>
    <xf numFmtId="0" fontId="8" fillId="0" borderId="13" xfId="0" applyFont="1" applyBorder="1" applyAlignment="1">
      <alignment horizontal="center" vertical="top"/>
    </xf>
    <xf numFmtId="0" fontId="8" fillId="0" borderId="12" xfId="0" applyFont="1" applyBorder="1" applyAlignment="1">
      <alignment horizontal="center" vertical="top"/>
    </xf>
    <xf numFmtId="0" fontId="8" fillId="0" borderId="5" xfId="0" applyFont="1" applyBorder="1" applyAlignment="1">
      <alignment horizontal="center" vertical="top"/>
    </xf>
    <xf numFmtId="0" fontId="8" fillId="0" borderId="13" xfId="0" quotePrefix="1" applyFont="1" applyBorder="1" applyAlignment="1">
      <alignment horizontal="center" vertical="top"/>
    </xf>
    <xf numFmtId="0" fontId="8" fillId="0" borderId="0" xfId="0" quotePrefix="1" applyFont="1" applyAlignment="1">
      <alignment horizontal="center" vertical="top"/>
    </xf>
    <xf numFmtId="0" fontId="8" fillId="0" borderId="12" xfId="0" quotePrefix="1" applyFont="1" applyBorder="1" applyAlignment="1">
      <alignment horizontal="center" vertical="top"/>
    </xf>
    <xf numFmtId="1" fontId="8" fillId="0" borderId="0" xfId="0" quotePrefix="1" applyNumberFormat="1" applyFont="1" applyAlignment="1">
      <alignment horizontal="right" wrapText="1"/>
    </xf>
    <xf numFmtId="1" fontId="8" fillId="0" borderId="0" xfId="0" quotePrefix="1" applyNumberFormat="1" applyFont="1" applyAlignment="1">
      <alignment horizontal="right"/>
    </xf>
    <xf numFmtId="1" fontId="8" fillId="0" borderId="0" xfId="7" quotePrefix="1" applyNumberFormat="1" applyFont="1" applyAlignment="1">
      <alignment horizontal="left" vertical="center"/>
    </xf>
    <xf numFmtId="1" fontId="8" fillId="0" borderId="0" xfId="0" quotePrefix="1" applyNumberFormat="1" applyFont="1" applyAlignment="1">
      <alignment horizontal="left" vertical="center" wrapText="1"/>
    </xf>
    <xf numFmtId="0" fontId="8" fillId="0" borderId="13" xfId="5" applyFont="1" applyBorder="1" applyAlignment="1">
      <alignment horizontal="center" vertical="top" wrapText="1"/>
    </xf>
    <xf numFmtId="0" fontId="8" fillId="0" borderId="0" xfId="5" applyFont="1" applyAlignment="1">
      <alignment horizontal="center" vertical="top" wrapText="1"/>
    </xf>
    <xf numFmtId="0" fontId="8" fillId="0" borderId="12" xfId="5" applyFont="1" applyBorder="1" applyAlignment="1">
      <alignment horizontal="center" vertical="top" wrapText="1"/>
    </xf>
    <xf numFmtId="0" fontId="8" fillId="0" borderId="0" xfId="5" applyFont="1" applyAlignment="1">
      <alignment horizontal="left" wrapText="1"/>
    </xf>
    <xf numFmtId="0" fontId="23" fillId="0" borderId="0" xfId="0" applyFont="1" applyAlignment="1">
      <alignment wrapText="1"/>
    </xf>
    <xf numFmtId="1" fontId="8" fillId="0" borderId="0" xfId="5" quotePrefix="1" applyNumberFormat="1" applyFont="1" applyAlignment="1">
      <alignment horizontal="left" vertical="center"/>
    </xf>
    <xf numFmtId="1" fontId="8" fillId="0" borderId="0" xfId="5" quotePrefix="1" applyNumberFormat="1" applyFont="1" applyAlignment="1">
      <alignment horizontal="right"/>
    </xf>
    <xf numFmtId="0" fontId="8" fillId="0" borderId="0" xfId="7" applyFont="1" applyAlignment="1">
      <alignment horizontal="left" vertical="center" wrapText="1"/>
    </xf>
    <xf numFmtId="0" fontId="8" fillId="0" borderId="0" xfId="7" applyFont="1" applyAlignment="1">
      <alignment horizontal="left" vertical="top" wrapText="1"/>
    </xf>
    <xf numFmtId="0" fontId="23" fillId="0" borderId="0" xfId="0" applyFont="1" applyAlignment="1">
      <alignment horizontal="left" vertical="top" wrapText="1"/>
    </xf>
    <xf numFmtId="49" fontId="8" fillId="0" borderId="0" xfId="0" applyNumberFormat="1" applyFont="1" applyAlignment="1">
      <alignment horizontal="center" vertical="center"/>
    </xf>
    <xf numFmtId="0" fontId="5" fillId="0" borderId="4" xfId="7" applyFont="1" applyBorder="1" applyAlignment="1">
      <alignment horizontal="left" wrapText="1"/>
    </xf>
    <xf numFmtId="0" fontId="8" fillId="0" borderId="13" xfId="7"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8" fillId="0" borderId="0" xfId="7" applyFont="1" applyAlignment="1">
      <alignment horizontal="center" vertical="center" wrapText="1"/>
    </xf>
    <xf numFmtId="0" fontId="8" fillId="0" borderId="12" xfId="7" applyFont="1" applyBorder="1" applyAlignment="1">
      <alignment horizontal="center" vertical="center" wrapText="1"/>
    </xf>
    <xf numFmtId="0" fontId="8" fillId="0" borderId="13" xfId="7" applyFont="1" applyBorder="1" applyAlignment="1">
      <alignment horizontal="center" vertical="top" wrapText="1"/>
    </xf>
    <xf numFmtId="0" fontId="8" fillId="0" borderId="0" xfId="7" applyFont="1" applyAlignment="1">
      <alignment horizontal="center" vertical="top" wrapText="1"/>
    </xf>
    <xf numFmtId="0" fontId="8" fillId="0" borderId="5" xfId="7" applyFont="1" applyBorder="1" applyAlignment="1">
      <alignment horizontal="center" vertical="top" wrapText="1"/>
    </xf>
    <xf numFmtId="0" fontId="8" fillId="0" borderId="0" xfId="7" quotePrefix="1" applyFont="1" applyAlignment="1">
      <alignment horizontal="center"/>
    </xf>
    <xf numFmtId="49" fontId="8" fillId="0" borderId="0" xfId="7" applyNumberFormat="1" applyFont="1" applyAlignment="1">
      <alignment horizontal="center" vertical="center" wrapText="1"/>
    </xf>
    <xf numFmtId="0" fontId="8" fillId="0" borderId="0" xfId="7" applyFont="1" applyAlignment="1">
      <alignment horizontal="center"/>
    </xf>
    <xf numFmtId="0" fontId="8" fillId="0" borderId="12" xfId="7" applyFont="1" applyBorder="1" applyAlignment="1">
      <alignment horizontal="center" vertical="top" wrapText="1"/>
    </xf>
    <xf numFmtId="1" fontId="25" fillId="0" borderId="0" xfId="0" applyNumberFormat="1" applyFont="1" applyAlignment="1">
      <alignment horizontal="center"/>
    </xf>
    <xf numFmtId="0" fontId="25" fillId="0" borderId="0" xfId="0" applyFont="1" applyAlignment="1">
      <alignment horizontal="center"/>
    </xf>
    <xf numFmtId="0" fontId="8" fillId="0" borderId="13" xfId="6" applyFont="1" applyBorder="1" applyAlignment="1">
      <alignment horizontal="center" vertical="top" wrapText="1"/>
    </xf>
    <xf numFmtId="0" fontId="8" fillId="0" borderId="0" xfId="6" applyFont="1" applyAlignment="1">
      <alignment horizontal="center" vertical="top" wrapText="1"/>
    </xf>
    <xf numFmtId="0" fontId="8" fillId="0" borderId="5" xfId="6" applyFont="1" applyBorder="1" applyAlignment="1">
      <alignment horizontal="center" vertical="top" wrapText="1"/>
    </xf>
    <xf numFmtId="0" fontId="8" fillId="0" borderId="12" xfId="6" applyFont="1" applyBorder="1" applyAlignment="1">
      <alignment horizontal="center" vertical="top" wrapText="1"/>
    </xf>
    <xf numFmtId="49" fontId="8" fillId="0" borderId="0" xfId="7" applyNumberFormat="1" applyFont="1" applyAlignment="1">
      <alignment horizontal="left" vertical="center" wrapText="1"/>
    </xf>
    <xf numFmtId="49" fontId="8" fillId="0" borderId="0" xfId="0" applyNumberFormat="1" applyFont="1" applyAlignment="1">
      <alignment horizontal="center" wrapText="1"/>
    </xf>
    <xf numFmtId="0" fontId="8" fillId="0" borderId="0" xfId="6" applyFont="1" applyAlignment="1">
      <alignment horizontal="left" vertical="top"/>
    </xf>
    <xf numFmtId="0" fontId="8" fillId="0" borderId="0" xfId="6" applyFont="1" applyAlignment="1">
      <alignment horizontal="left" vertical="center"/>
    </xf>
    <xf numFmtId="0" fontId="8" fillId="0" borderId="0" xfId="7" applyFont="1" applyAlignment="1">
      <alignment horizontal="right" wrapText="1"/>
    </xf>
    <xf numFmtId="49" fontId="9" fillId="0" borderId="0" xfId="6" applyNumberFormat="1" applyFont="1" applyAlignment="1">
      <alignment horizontal="center" wrapText="1"/>
    </xf>
    <xf numFmtId="1" fontId="8" fillId="0" borderId="0" xfId="6" applyNumberFormat="1" applyFont="1" applyAlignment="1">
      <alignment horizontal="right"/>
    </xf>
    <xf numFmtId="1" fontId="8" fillId="0" borderId="0" xfId="6" applyNumberFormat="1" applyFont="1" applyAlignment="1">
      <alignment horizontal="center"/>
    </xf>
    <xf numFmtId="0" fontId="9" fillId="0" borderId="0" xfId="6" applyFont="1" applyAlignment="1">
      <alignment horizontal="center" wrapText="1"/>
    </xf>
    <xf numFmtId="0" fontId="8" fillId="0" borderId="5" xfId="6" applyFont="1" applyBorder="1" applyAlignment="1">
      <alignment horizontal="center" vertical="center" wrapText="1"/>
    </xf>
    <xf numFmtId="0" fontId="8" fillId="0" borderId="5" xfId="0" applyFont="1" applyBorder="1" applyAlignment="1">
      <alignment horizontal="center"/>
    </xf>
    <xf numFmtId="0" fontId="8" fillId="0" borderId="13" xfId="6" applyFont="1" applyBorder="1" applyAlignment="1">
      <alignment horizontal="center"/>
    </xf>
    <xf numFmtId="0" fontId="8" fillId="0" borderId="12" xfId="6" applyFont="1" applyBorder="1" applyAlignment="1">
      <alignment horizontal="center"/>
    </xf>
    <xf numFmtId="0" fontId="42" fillId="0" borderId="0" xfId="0" applyFont="1" applyAlignment="1">
      <alignment horizontal="center" vertical="center"/>
    </xf>
    <xf numFmtId="0" fontId="8" fillId="0" borderId="0" xfId="0" quotePrefix="1" applyFont="1" applyAlignment="1">
      <alignment horizontal="left" vertical="top" wrapText="1"/>
    </xf>
    <xf numFmtId="0" fontId="9" fillId="0" borderId="0" xfId="7" applyFont="1" applyAlignment="1">
      <alignment horizontal="center" wrapText="1"/>
    </xf>
    <xf numFmtId="49" fontId="8" fillId="0" borderId="5" xfId="7" applyNumberFormat="1" applyFont="1" applyBorder="1" applyAlignment="1">
      <alignment horizontal="center" vertical="center" wrapText="1"/>
    </xf>
    <xf numFmtId="49" fontId="8" fillId="0" borderId="0" xfId="7" applyNumberFormat="1" applyFont="1" applyFill="1" applyAlignment="1">
      <alignment horizontal="left" vertical="top" wrapText="1"/>
    </xf>
    <xf numFmtId="49" fontId="8" fillId="0" borderId="0" xfId="7" applyNumberFormat="1" applyFont="1" applyAlignment="1">
      <alignment horizontal="left" vertical="top" wrapText="1"/>
    </xf>
    <xf numFmtId="1" fontId="8" fillId="0" borderId="13" xfId="6" applyNumberFormat="1" applyFont="1" applyBorder="1" applyAlignment="1">
      <alignment horizontal="center"/>
    </xf>
    <xf numFmtId="1" fontId="8" fillId="0" borderId="5" xfId="6" applyNumberFormat="1" applyFont="1" applyBorder="1" applyAlignment="1">
      <alignment horizontal="center"/>
    </xf>
    <xf numFmtId="49" fontId="8" fillId="0" borderId="0" xfId="7" applyNumberFormat="1" applyFont="1" applyFill="1" applyAlignment="1">
      <alignment horizontal="left" vertical="center" wrapText="1"/>
    </xf>
    <xf numFmtId="0" fontId="9" fillId="0" borderId="0" xfId="6" applyFont="1" applyAlignment="1">
      <alignment horizontal="center" vertical="center" wrapText="1"/>
    </xf>
    <xf numFmtId="0" fontId="8" fillId="0" borderId="0" xfId="12" applyFont="1" applyAlignment="1">
      <alignment horizontal="center" vertical="center" wrapText="1"/>
    </xf>
    <xf numFmtId="49" fontId="8" fillId="0" borderId="0" xfId="13" applyNumberFormat="1" applyFont="1" applyAlignment="1">
      <alignment horizontal="center"/>
    </xf>
    <xf numFmtId="0" fontId="8" fillId="0" borderId="5" xfId="0" applyFont="1" applyBorder="1" applyAlignment="1">
      <alignment horizontal="center" vertical="center" wrapText="1"/>
    </xf>
    <xf numFmtId="0" fontId="9" fillId="0" borderId="0" xfId="6" applyFont="1" applyAlignment="1">
      <alignment horizontal="left" vertical="top" wrapText="1"/>
    </xf>
    <xf numFmtId="0" fontId="8" fillId="0" borderId="13" xfId="0" applyFont="1" applyBorder="1" applyAlignment="1">
      <alignment horizontal="center" vertical="center"/>
    </xf>
    <xf numFmtId="0" fontId="8" fillId="0" borderId="13" xfId="13" applyFont="1" applyBorder="1" applyAlignment="1">
      <alignment horizontal="center" vertical="top" wrapText="1"/>
    </xf>
    <xf numFmtId="0" fontId="8" fillId="0" borderId="0" xfId="13" applyFont="1" applyAlignment="1">
      <alignment horizontal="center" vertical="top" wrapText="1"/>
    </xf>
    <xf numFmtId="0" fontId="8" fillId="0" borderId="12" xfId="13" applyFont="1" applyBorder="1" applyAlignment="1">
      <alignment horizontal="center" vertical="top" wrapText="1"/>
    </xf>
    <xf numFmtId="0" fontId="8" fillId="0" borderId="0" xfId="13" applyFont="1" applyAlignment="1">
      <alignment horizontal="left" vertical="center" wrapText="1"/>
    </xf>
    <xf numFmtId="0" fontId="8" fillId="0" borderId="0" xfId="13" applyFont="1" applyBorder="1" applyAlignment="1">
      <alignment horizontal="center" vertical="top" wrapText="1"/>
    </xf>
    <xf numFmtId="0" fontId="9" fillId="0" borderId="0" xfId="6" applyFont="1" applyAlignment="1">
      <alignment horizontal="center"/>
    </xf>
    <xf numFmtId="0" fontId="2" fillId="0" borderId="0" xfId="0" quotePrefix="1" applyFont="1" applyAlignment="1">
      <alignment horizontal="left" vertical="top" wrapText="1"/>
    </xf>
    <xf numFmtId="0" fontId="2" fillId="0" borderId="0" xfId="0" applyFont="1" applyAlignment="1">
      <alignment horizontal="left" vertical="top" wrapText="1"/>
    </xf>
    <xf numFmtId="0" fontId="8" fillId="0" borderId="5" xfId="7" applyFont="1" applyBorder="1" applyAlignment="1">
      <alignment horizontal="center" vertical="center" wrapText="1"/>
    </xf>
    <xf numFmtId="0" fontId="8" fillId="0" borderId="0" xfId="12" applyFont="1" applyAlignment="1">
      <alignment horizontal="left" vertical="top" wrapText="1"/>
    </xf>
    <xf numFmtId="49" fontId="8" fillId="0" borderId="13" xfId="6" applyNumberFormat="1" applyFont="1" applyBorder="1" applyAlignment="1">
      <alignment horizontal="center" vertical="center" wrapText="1"/>
    </xf>
    <xf numFmtId="49" fontId="8" fillId="0" borderId="0" xfId="6" applyNumberFormat="1" applyFont="1" applyAlignment="1">
      <alignment horizontal="center" vertical="center" wrapText="1"/>
    </xf>
    <xf numFmtId="49" fontId="8" fillId="0" borderId="5" xfId="6" applyNumberFormat="1" applyFont="1" applyBorder="1" applyAlignment="1">
      <alignment horizontal="center" vertical="center" wrapText="1"/>
    </xf>
    <xf numFmtId="0" fontId="8" fillId="0" borderId="5" xfId="7" applyFont="1" applyBorder="1" applyAlignment="1">
      <alignment horizontal="center"/>
    </xf>
    <xf numFmtId="0" fontId="8" fillId="0" borderId="0" xfId="12" applyFont="1" applyAlignment="1">
      <alignment horizontal="left" vertical="center" wrapText="1"/>
    </xf>
    <xf numFmtId="0" fontId="8" fillId="0" borderId="13" xfId="16" applyFont="1" applyBorder="1" applyAlignment="1">
      <alignment horizontal="center" vertical="top"/>
    </xf>
    <xf numFmtId="0" fontId="8" fillId="0" borderId="0" xfId="16" applyFont="1" applyAlignment="1">
      <alignment horizontal="center" vertical="top"/>
    </xf>
    <xf numFmtId="0" fontId="8" fillId="0" borderId="5" xfId="16" applyFont="1" applyBorder="1" applyAlignment="1">
      <alignment horizontal="center" vertical="top"/>
    </xf>
    <xf numFmtId="0" fontId="8" fillId="0" borderId="0" xfId="16" applyFont="1" applyAlignment="1">
      <alignment horizontal="center" wrapText="1"/>
    </xf>
    <xf numFmtId="0" fontId="8" fillId="0" borderId="12" xfId="16" applyFont="1" applyBorder="1" applyAlignment="1">
      <alignment horizontal="center" wrapText="1"/>
    </xf>
    <xf numFmtId="0" fontId="8" fillId="0" borderId="13" xfId="16" applyFont="1" applyBorder="1" applyAlignment="1">
      <alignment horizontal="center" wrapText="1"/>
    </xf>
    <xf numFmtId="49" fontId="8" fillId="0" borderId="13" xfId="12" applyNumberFormat="1" applyFont="1" applyBorder="1" applyAlignment="1">
      <alignment horizontal="center" wrapText="1"/>
    </xf>
    <xf numFmtId="49" fontId="8" fillId="0" borderId="0" xfId="12" applyNumberFormat="1" applyFont="1" applyAlignment="1">
      <alignment horizontal="center" wrapText="1"/>
    </xf>
    <xf numFmtId="49" fontId="8" fillId="0" borderId="5" xfId="12" applyNumberFormat="1" applyFont="1" applyBorder="1" applyAlignment="1">
      <alignment horizontal="center" wrapText="1"/>
    </xf>
    <xf numFmtId="0" fontId="8" fillId="0" borderId="13" xfId="12" applyFont="1" applyBorder="1" applyAlignment="1">
      <alignment horizontal="center" wrapText="1"/>
    </xf>
    <xf numFmtId="0" fontId="8" fillId="0" borderId="0" xfId="12" applyFont="1" applyAlignment="1">
      <alignment horizontal="center" wrapText="1"/>
    </xf>
    <xf numFmtId="0" fontId="8" fillId="0" borderId="12" xfId="12" applyFont="1" applyBorder="1" applyAlignment="1">
      <alignment horizontal="center" wrapText="1"/>
    </xf>
    <xf numFmtId="49" fontId="8" fillId="0" borderId="13" xfId="7" applyNumberFormat="1" applyFont="1" applyBorder="1" applyAlignment="1">
      <alignment horizontal="center"/>
    </xf>
    <xf numFmtId="49" fontId="8" fillId="0" borderId="0" xfId="7" applyNumberFormat="1" applyFont="1" applyAlignment="1">
      <alignment horizontal="center"/>
    </xf>
    <xf numFmtId="49" fontId="8" fillId="0" borderId="5" xfId="7" applyNumberFormat="1" applyFont="1" applyBorder="1" applyAlignment="1">
      <alignment horizontal="center"/>
    </xf>
    <xf numFmtId="0" fontId="8" fillId="0" borderId="13" xfId="7" applyFont="1" applyBorder="1" applyAlignment="1">
      <alignment horizontal="center"/>
    </xf>
    <xf numFmtId="0" fontId="8" fillId="0" borderId="12" xfId="7" applyFont="1" applyBorder="1" applyAlignment="1">
      <alignment horizontal="center"/>
    </xf>
    <xf numFmtId="0" fontId="8" fillId="0" borderId="0" xfId="0" applyFont="1" applyFill="1" applyAlignment="1">
      <alignment horizontal="left" vertical="top" wrapText="1"/>
    </xf>
    <xf numFmtId="49" fontId="8" fillId="0" borderId="0" xfId="7" applyNumberFormat="1" applyFont="1" applyAlignment="1">
      <alignment horizontal="center" wrapText="1"/>
    </xf>
    <xf numFmtId="49" fontId="8" fillId="0" borderId="0" xfId="7" applyNumberFormat="1" applyFont="1" applyAlignment="1">
      <alignment horizontal="center" vertical="center"/>
    </xf>
    <xf numFmtId="49" fontId="8" fillId="0" borderId="13" xfId="7" applyNumberFormat="1" applyFont="1" applyBorder="1" applyAlignment="1">
      <alignment horizontal="center" vertical="top" wrapText="1"/>
    </xf>
    <xf numFmtId="49" fontId="8" fillId="0" borderId="0" xfId="7" applyNumberFormat="1" applyFont="1" applyAlignment="1">
      <alignment horizontal="center" vertical="top" wrapText="1"/>
    </xf>
    <xf numFmtId="49" fontId="8" fillId="0" borderId="5" xfId="7" applyNumberFormat="1" applyFont="1" applyBorder="1" applyAlignment="1">
      <alignment horizontal="center" vertical="top" wrapText="1"/>
    </xf>
    <xf numFmtId="0" fontId="8" fillId="0" borderId="0" xfId="0" applyFont="1" applyBorder="1" applyAlignment="1">
      <alignment horizontal="center" wrapText="1"/>
    </xf>
    <xf numFmtId="0" fontId="8" fillId="0" borderId="0" xfId="7" applyFont="1" applyBorder="1" applyAlignment="1">
      <alignment horizontal="center" wrapText="1"/>
    </xf>
    <xf numFmtId="0" fontId="8" fillId="0" borderId="12" xfId="7" applyFont="1" applyBorder="1" applyAlignment="1">
      <alignment horizontal="center" wrapText="1"/>
    </xf>
    <xf numFmtId="0" fontId="8" fillId="0" borderId="16" xfId="7" applyFont="1" applyBorder="1" applyAlignment="1">
      <alignment horizontal="center" wrapText="1"/>
    </xf>
    <xf numFmtId="0" fontId="8" fillId="0" borderId="9" xfId="7" applyFont="1" applyBorder="1" applyAlignment="1">
      <alignment horizontal="center" wrapText="1"/>
    </xf>
    <xf numFmtId="0" fontId="8" fillId="0" borderId="14" xfId="7" applyFont="1" applyBorder="1" applyAlignment="1">
      <alignment horizontal="center" wrapText="1"/>
    </xf>
    <xf numFmtId="49" fontId="8" fillId="0" borderId="13" xfId="6" applyNumberFormat="1" applyFont="1" applyBorder="1" applyAlignment="1">
      <alignment horizontal="center" wrapText="1"/>
    </xf>
    <xf numFmtId="49" fontId="8" fillId="0" borderId="0" xfId="6" applyNumberFormat="1" applyFont="1" applyBorder="1" applyAlignment="1">
      <alignment horizontal="center" wrapText="1"/>
    </xf>
    <xf numFmtId="49" fontId="8" fillId="0" borderId="5" xfId="6" applyNumberFormat="1" applyFont="1" applyBorder="1" applyAlignment="1">
      <alignment horizontal="center" wrapText="1"/>
    </xf>
    <xf numFmtId="49" fontId="8" fillId="0" borderId="16" xfId="6" applyNumberFormat="1" applyFont="1" applyBorder="1" applyAlignment="1">
      <alignment horizontal="center" wrapText="1"/>
    </xf>
    <xf numFmtId="49" fontId="8" fillId="0" borderId="9" xfId="6" applyNumberFormat="1" applyFont="1" applyBorder="1" applyAlignment="1">
      <alignment horizontal="center" wrapText="1"/>
    </xf>
    <xf numFmtId="49" fontId="8" fillId="0" borderId="20" xfId="6" applyNumberFormat="1" applyFont="1" applyBorder="1" applyAlignment="1">
      <alignment horizontal="center" wrapText="1"/>
    </xf>
    <xf numFmtId="1" fontId="8" fillId="0" borderId="0" xfId="7" applyNumberFormat="1" applyFont="1" applyAlignment="1">
      <alignment horizontal="center" wrapText="1"/>
    </xf>
    <xf numFmtId="0" fontId="5" fillId="0" borderId="4" xfId="0" applyFont="1" applyBorder="1" applyAlignment="1">
      <alignment horizontal="left" wrapText="1"/>
    </xf>
    <xf numFmtId="1" fontId="8" fillId="0" borderId="0" xfId="0" quotePrefix="1" applyNumberFormat="1" applyFont="1" applyAlignment="1">
      <alignment horizontal="center"/>
    </xf>
    <xf numFmtId="0" fontId="8" fillId="0" borderId="13" xfId="7" applyFont="1" applyBorder="1" applyAlignment="1">
      <alignment horizontal="center" vertical="top"/>
    </xf>
    <xf numFmtId="0" fontId="8" fillId="0" borderId="0" xfId="7" applyFont="1" applyAlignment="1">
      <alignment horizontal="center" vertical="top"/>
    </xf>
    <xf numFmtId="0" fontId="8" fillId="0" borderId="5" xfId="7" applyFont="1" applyBorder="1" applyAlignment="1">
      <alignment horizontal="center" vertical="top"/>
    </xf>
    <xf numFmtId="1" fontId="8" fillId="0" borderId="0" xfId="7" applyNumberFormat="1" applyFont="1" applyAlignment="1">
      <alignment horizontal="center"/>
    </xf>
    <xf numFmtId="49" fontId="8" fillId="0" borderId="13" xfId="0" applyNumberFormat="1" applyFont="1"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13" xfId="0" applyBorder="1" applyAlignment="1">
      <alignment horizontal="center" vertical="center" wrapText="1"/>
    </xf>
    <xf numFmtId="0" fontId="8" fillId="0" borderId="13" xfId="12" applyFont="1" applyBorder="1" applyAlignment="1">
      <alignment horizontal="center" vertical="top" wrapText="1"/>
    </xf>
    <xf numFmtId="0" fontId="8" fillId="0" borderId="0" xfId="12" applyFont="1" applyAlignment="1">
      <alignment horizontal="center" vertical="top" wrapText="1"/>
    </xf>
    <xf numFmtId="0" fontId="8" fillId="0" borderId="12" xfId="12" applyFont="1" applyBorder="1" applyAlignment="1">
      <alignment horizontal="center" vertical="top" wrapText="1"/>
    </xf>
    <xf numFmtId="0" fontId="8" fillId="0" borderId="5" xfId="12" applyFont="1" applyBorder="1" applyAlignment="1">
      <alignment horizontal="center" vertical="top" wrapText="1"/>
    </xf>
    <xf numFmtId="49" fontId="8" fillId="0" borderId="0" xfId="6" applyNumberFormat="1" applyFont="1" applyAlignment="1">
      <alignment horizontal="center"/>
    </xf>
    <xf numFmtId="0" fontId="0" fillId="0" borderId="0" xfId="0"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2" xfId="0" applyBorder="1" applyAlignment="1">
      <alignment horizontal="center" vertical="center" wrapText="1"/>
    </xf>
    <xf numFmtId="49" fontId="8" fillId="0" borderId="0" xfId="7" applyNumberFormat="1" applyFont="1" applyAlignment="1">
      <alignment vertical="center" wrapText="1"/>
    </xf>
    <xf numFmtId="0" fontId="0" fillId="0" borderId="0" xfId="0" applyAlignment="1">
      <alignment vertical="center" wrapText="1"/>
    </xf>
    <xf numFmtId="0" fontId="8" fillId="0" borderId="0" xfId="6" applyFont="1" applyAlignment="1">
      <alignment vertical="center" wrapText="1"/>
    </xf>
    <xf numFmtId="49" fontId="8" fillId="0" borderId="0" xfId="19" applyNumberFormat="1" applyFont="1" applyAlignment="1">
      <alignment horizontal="center" vertical="center" wrapText="1"/>
    </xf>
    <xf numFmtId="0" fontId="9" fillId="0" borderId="0" xfId="19" applyFont="1" applyAlignment="1">
      <alignment horizontal="center"/>
    </xf>
    <xf numFmtId="49" fontId="8" fillId="0" borderId="0" xfId="7" applyNumberFormat="1" applyFont="1" applyAlignment="1" applyProtection="1">
      <alignment horizontal="left" vertical="center" wrapText="1"/>
      <protection locked="0"/>
    </xf>
    <xf numFmtId="0" fontId="2" fillId="0" borderId="0" xfId="0" applyFont="1" applyFill="1" applyAlignment="1">
      <alignment horizontal="left" vertical="center" wrapText="1"/>
    </xf>
    <xf numFmtId="0" fontId="8" fillId="0" borderId="0" xfId="7" applyFont="1" applyAlignment="1" applyProtection="1">
      <alignment horizontal="left" vertical="center" wrapText="1"/>
      <protection locked="0"/>
    </xf>
    <xf numFmtId="0" fontId="8" fillId="0" borderId="0" xfId="19" applyFont="1" applyAlignment="1">
      <alignment horizontal="center" vertical="center" wrapText="1"/>
    </xf>
    <xf numFmtId="0" fontId="8" fillId="0" borderId="0" xfId="7" applyFont="1" applyAlignment="1">
      <alignment horizontal="center" vertical="center"/>
    </xf>
    <xf numFmtId="1" fontId="8" fillId="0" borderId="0" xfId="7" applyNumberFormat="1" applyFont="1" applyAlignment="1">
      <alignment horizontal="left" indent="1"/>
    </xf>
    <xf numFmtId="49" fontId="8" fillId="0" borderId="0" xfId="7" applyNumberFormat="1" applyFont="1" applyAlignment="1">
      <alignment horizontal="left" wrapText="1"/>
    </xf>
    <xf numFmtId="49" fontId="9" fillId="0" borderId="0" xfId="7" applyNumberFormat="1" applyFont="1" applyAlignment="1">
      <alignment horizontal="center"/>
    </xf>
    <xf numFmtId="0" fontId="8" fillId="0" borderId="0" xfId="6" applyFont="1" applyAlignment="1">
      <alignment horizontal="center" vertical="center"/>
    </xf>
    <xf numFmtId="1" fontId="8" fillId="0" borderId="0" xfId="7" quotePrefix="1" applyNumberFormat="1" applyFont="1" applyAlignment="1">
      <alignment horizontal="left" indent="1"/>
    </xf>
  </cellXfs>
  <cellStyles count="20">
    <cellStyle name="Normal" xfId="0" builtinId="0"/>
    <cellStyle name="Normal 2" xfId="7" xr:uid="{E047A285-4E53-4C43-9740-9691D91AF931}"/>
    <cellStyle name="Normal 2 12 10" xfId="19" xr:uid="{A6DBCF90-D9FB-C242-9768-E5A457ABDC3F}"/>
    <cellStyle name="Normal 2 12 2 2 2" xfId="11" xr:uid="{543D5D33-22D9-BB47-AD18-741592731EB8}"/>
    <cellStyle name="Normal 2 12 2 2 2 2" xfId="16" xr:uid="{3233078D-AA08-064D-B336-CC1A91F64F5D}"/>
    <cellStyle name="Normal 2 17" xfId="15" xr:uid="{6BCE7A1B-94B0-FF47-8A38-A900366C5909}"/>
    <cellStyle name="Normal 2 18" xfId="17" xr:uid="{6D0EEA6D-40B1-2445-A631-82709EF5E787}"/>
    <cellStyle name="Normal 2 20" xfId="18" xr:uid="{4C6B5DF0-BEC0-EF42-857D-1DBBA92FE1B8}"/>
    <cellStyle name="Normal 3" xfId="6" xr:uid="{36989444-B46C-E444-8BF2-746AD743AB99}"/>
    <cellStyle name="Normal 3 2" xfId="12" xr:uid="{7F02B110-B75B-C84A-BB46-B199ABD82CED}"/>
    <cellStyle name="Normal 4" xfId="13" xr:uid="{B552AD92-D1F2-5B43-9193-C09E08EE6A47}"/>
    <cellStyle name="Normal 4 2" xfId="14" xr:uid="{D4FD72BB-4CD6-FF4C-A892-C166AEC13D07}"/>
    <cellStyle name="Normal 5" xfId="3" xr:uid="{A914B227-E985-6F45-9512-547EA30324D8}"/>
    <cellStyle name="Normal_KHIVSPA_Final" xfId="5" xr:uid="{4ECAEA9E-732C-4A4A-93C0-E429A37A9D50}"/>
    <cellStyle name="Normal_KHSPA_June1" xfId="4" xr:uid="{5A11D2D7-173D-A449-ACB3-5148D509CB3A}"/>
    <cellStyle name="Normal_KSPA2004_Final" xfId="8" xr:uid="{F25B6AB9-A87B-284A-89D0-8DDB8CA1F541}"/>
    <cellStyle name="Normal_MCH Inventory_May 2006" xfId="1" xr:uid="{EBA3490B-43B6-204C-948C-3D342C2B5BBA}"/>
    <cellStyle name="Normal_MCH Inventory_May 2006_Overview draft 7.19.10" xfId="10" xr:uid="{E2E87BA1-6AE3-124C-B0AF-6E2F3DDEB9E0}"/>
    <cellStyle name="Normal_new hw" xfId="2" xr:uid="{3BF0D29A-FCBA-9846-9146-253A40E88B12}"/>
    <cellStyle name="Normal_ZHSPA_MCH3" xfId="9" xr:uid="{80946312-5DD0-7247-AFD6-4651A173B64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37</xdr:col>
      <xdr:colOff>21284</xdr:colOff>
      <xdr:row>43</xdr:row>
      <xdr:rowOff>66675</xdr:rowOff>
    </xdr:from>
    <xdr:to>
      <xdr:col>39</xdr:col>
      <xdr:colOff>175378</xdr:colOff>
      <xdr:row>43</xdr:row>
      <xdr:rowOff>66675</xdr:rowOff>
    </xdr:to>
    <xdr:cxnSp macro="">
      <xdr:nvCxnSpPr>
        <xdr:cNvPr id="3" name="Straight Arrow Connector 4">
          <a:extLst>
            <a:ext uri="{FF2B5EF4-FFF2-40B4-BE49-F238E27FC236}">
              <a16:creationId xmlns:a16="http://schemas.microsoft.com/office/drawing/2014/main" id="{67A0BBDD-48A3-134A-A4C4-0197F649D4DD}"/>
            </a:ext>
          </a:extLst>
        </xdr:cNvPr>
        <xdr:cNvCxnSpPr/>
      </xdr:nvCxnSpPr>
      <xdr:spPr>
        <a:xfrm>
          <a:off x="4677951" y="5570008"/>
          <a:ext cx="365760"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63500</xdr:colOff>
      <xdr:row>44</xdr:row>
      <xdr:rowOff>12700</xdr:rowOff>
    </xdr:from>
    <xdr:to>
      <xdr:col>18</xdr:col>
      <xdr:colOff>63500</xdr:colOff>
      <xdr:row>46</xdr:row>
      <xdr:rowOff>0</xdr:rowOff>
    </xdr:to>
    <xdr:cxnSp macro="">
      <xdr:nvCxnSpPr>
        <xdr:cNvPr id="4" name="Straight Arrow Connector 3">
          <a:extLst>
            <a:ext uri="{FF2B5EF4-FFF2-40B4-BE49-F238E27FC236}">
              <a16:creationId xmlns:a16="http://schemas.microsoft.com/office/drawing/2014/main" id="{E09D49F9-62F1-834C-9788-22BDB7184DA5}"/>
            </a:ext>
          </a:extLst>
        </xdr:cNvPr>
        <xdr:cNvCxnSpPr/>
      </xdr:nvCxnSpPr>
      <xdr:spPr>
        <a:xfrm>
          <a:off x="11074400" y="5943600"/>
          <a:ext cx="0" cy="29210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28575</xdr:colOff>
      <xdr:row>453</xdr:row>
      <xdr:rowOff>28575</xdr:rowOff>
    </xdr:from>
    <xdr:to>
      <xdr:col>21</xdr:col>
      <xdr:colOff>114300</xdr:colOff>
      <xdr:row>456</xdr:row>
      <xdr:rowOff>0</xdr:rowOff>
    </xdr:to>
    <xdr:grpSp>
      <xdr:nvGrpSpPr>
        <xdr:cNvPr id="10" name="Group 9">
          <a:extLst>
            <a:ext uri="{FF2B5EF4-FFF2-40B4-BE49-F238E27FC236}">
              <a16:creationId xmlns:a16="http://schemas.microsoft.com/office/drawing/2014/main" id="{30852F73-4B8C-F14C-973E-14C7483669AC}"/>
            </a:ext>
          </a:extLst>
        </xdr:cNvPr>
        <xdr:cNvGrpSpPr/>
      </xdr:nvGrpSpPr>
      <xdr:grpSpPr>
        <a:xfrm>
          <a:off x="3002979" y="47107869"/>
          <a:ext cx="210673" cy="394548"/>
          <a:chOff x="3377338" y="8846950"/>
          <a:chExt cx="161441" cy="351940"/>
        </a:xfrm>
      </xdr:grpSpPr>
      <xdr:sp macro="" textlink="">
        <xdr:nvSpPr>
          <xdr:cNvPr id="11" name="Rectangle 10">
            <a:extLst>
              <a:ext uri="{FF2B5EF4-FFF2-40B4-BE49-F238E27FC236}">
                <a16:creationId xmlns:a16="http://schemas.microsoft.com/office/drawing/2014/main" id="{E284CB7C-7F9D-C843-81B3-20394CF391C6}"/>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 name="Straight Arrow Connector 11">
            <a:extLst>
              <a:ext uri="{FF2B5EF4-FFF2-40B4-BE49-F238E27FC236}">
                <a16:creationId xmlns:a16="http://schemas.microsoft.com/office/drawing/2014/main" id="{F7BAF848-F0F3-0A4B-BAC4-4B86FF2AECF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123825</xdr:colOff>
      <xdr:row>4</xdr:row>
      <xdr:rowOff>95250</xdr:rowOff>
    </xdr:from>
    <xdr:to>
      <xdr:col>40</xdr:col>
      <xdr:colOff>59960</xdr:colOff>
      <xdr:row>7</xdr:row>
      <xdr:rowOff>88608</xdr:rowOff>
    </xdr:to>
    <xdr:grpSp>
      <xdr:nvGrpSpPr>
        <xdr:cNvPr id="25" name="Group 24">
          <a:extLst>
            <a:ext uri="{FF2B5EF4-FFF2-40B4-BE49-F238E27FC236}">
              <a16:creationId xmlns:a16="http://schemas.microsoft.com/office/drawing/2014/main" id="{0092A887-02A3-7D43-BF19-98E551A4AA6C}"/>
            </a:ext>
          </a:extLst>
        </xdr:cNvPr>
        <xdr:cNvGrpSpPr/>
      </xdr:nvGrpSpPr>
      <xdr:grpSpPr>
        <a:xfrm>
          <a:off x="5650691" y="457792"/>
          <a:ext cx="223424" cy="416717"/>
          <a:chOff x="4255698" y="27169696"/>
          <a:chExt cx="199748" cy="453656"/>
        </a:xfrm>
      </xdr:grpSpPr>
      <xdr:sp macro="" textlink="">
        <xdr:nvSpPr>
          <xdr:cNvPr id="26" name="Rectangle 25">
            <a:extLst>
              <a:ext uri="{FF2B5EF4-FFF2-40B4-BE49-F238E27FC236}">
                <a16:creationId xmlns:a16="http://schemas.microsoft.com/office/drawing/2014/main" id="{712A627F-F4FF-4940-92E7-A347BD9C40C3}"/>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Arrow Connector 26">
            <a:extLst>
              <a:ext uri="{FF2B5EF4-FFF2-40B4-BE49-F238E27FC236}">
                <a16:creationId xmlns:a16="http://schemas.microsoft.com/office/drawing/2014/main" id="{55F37153-3F11-7149-A932-A9B61DCDA6E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8" name="Straight Connector 27">
            <a:extLst>
              <a:ext uri="{FF2B5EF4-FFF2-40B4-BE49-F238E27FC236}">
                <a16:creationId xmlns:a16="http://schemas.microsoft.com/office/drawing/2014/main" id="{1DD5EBA8-2433-8A4B-AC9C-C05660CE66CE}"/>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0</xdr:colOff>
      <xdr:row>4</xdr:row>
      <xdr:rowOff>114301</xdr:rowOff>
    </xdr:from>
    <xdr:to>
      <xdr:col>17</xdr:col>
      <xdr:colOff>31010</xdr:colOff>
      <xdr:row>7</xdr:row>
      <xdr:rowOff>136952</xdr:rowOff>
    </xdr:to>
    <xdr:grpSp>
      <xdr:nvGrpSpPr>
        <xdr:cNvPr id="29" name="Group 28">
          <a:extLst>
            <a:ext uri="{FF2B5EF4-FFF2-40B4-BE49-F238E27FC236}">
              <a16:creationId xmlns:a16="http://schemas.microsoft.com/office/drawing/2014/main" id="{F90B2E16-C320-BA49-AE11-22225EF1AAD1}"/>
            </a:ext>
          </a:extLst>
        </xdr:cNvPr>
        <xdr:cNvGrpSpPr/>
      </xdr:nvGrpSpPr>
      <xdr:grpSpPr>
        <a:xfrm>
          <a:off x="2396987" y="477079"/>
          <a:ext cx="175600" cy="444828"/>
          <a:chOff x="3377338" y="8846950"/>
          <a:chExt cx="161441" cy="351940"/>
        </a:xfrm>
      </xdr:grpSpPr>
      <xdr:sp macro="" textlink="">
        <xdr:nvSpPr>
          <xdr:cNvPr id="30" name="Rectangle 29">
            <a:extLst>
              <a:ext uri="{FF2B5EF4-FFF2-40B4-BE49-F238E27FC236}">
                <a16:creationId xmlns:a16="http://schemas.microsoft.com/office/drawing/2014/main" id="{6577A429-2F69-134F-BCF5-3035F3384F6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 name="Straight Arrow Connector 30">
            <a:extLst>
              <a:ext uri="{FF2B5EF4-FFF2-40B4-BE49-F238E27FC236}">
                <a16:creationId xmlns:a16="http://schemas.microsoft.com/office/drawing/2014/main" id="{DB5167EC-F9DC-F143-B599-C46E341A483E}"/>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9525</xdr:colOff>
      <xdr:row>520</xdr:row>
      <xdr:rowOff>47625</xdr:rowOff>
    </xdr:from>
    <xdr:to>
      <xdr:col>21</xdr:col>
      <xdr:colOff>70165</xdr:colOff>
      <xdr:row>523</xdr:row>
      <xdr:rowOff>128486</xdr:rowOff>
    </xdr:to>
    <xdr:grpSp>
      <xdr:nvGrpSpPr>
        <xdr:cNvPr id="32" name="Group 31">
          <a:extLst>
            <a:ext uri="{FF2B5EF4-FFF2-40B4-BE49-F238E27FC236}">
              <a16:creationId xmlns:a16="http://schemas.microsoft.com/office/drawing/2014/main" id="{DA4BEFC3-DF5F-344F-BA85-5967A34CAA72}"/>
            </a:ext>
          </a:extLst>
        </xdr:cNvPr>
        <xdr:cNvGrpSpPr/>
      </xdr:nvGrpSpPr>
      <xdr:grpSpPr>
        <a:xfrm>
          <a:off x="2983692" y="54440226"/>
          <a:ext cx="184642" cy="502801"/>
          <a:chOff x="3377338" y="8846950"/>
          <a:chExt cx="161441" cy="351940"/>
        </a:xfrm>
      </xdr:grpSpPr>
      <xdr:sp macro="" textlink="">
        <xdr:nvSpPr>
          <xdr:cNvPr id="33" name="Rectangle 32">
            <a:extLst>
              <a:ext uri="{FF2B5EF4-FFF2-40B4-BE49-F238E27FC236}">
                <a16:creationId xmlns:a16="http://schemas.microsoft.com/office/drawing/2014/main" id="{35CFD401-75B7-754A-A4E5-95297926C76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 name="Straight Arrow Connector 33">
            <a:extLst>
              <a:ext uri="{FF2B5EF4-FFF2-40B4-BE49-F238E27FC236}">
                <a16:creationId xmlns:a16="http://schemas.microsoft.com/office/drawing/2014/main" id="{358E41CF-E27B-3749-98ED-E4EBD1DF672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7408</xdr:colOff>
      <xdr:row>506</xdr:row>
      <xdr:rowOff>76201</xdr:rowOff>
    </xdr:from>
    <xdr:to>
      <xdr:col>39</xdr:col>
      <xdr:colOff>61021</xdr:colOff>
      <xdr:row>509</xdr:row>
      <xdr:rowOff>88611</xdr:rowOff>
    </xdr:to>
    <xdr:grpSp>
      <xdr:nvGrpSpPr>
        <xdr:cNvPr id="35" name="Group 34">
          <a:extLst>
            <a:ext uri="{FF2B5EF4-FFF2-40B4-BE49-F238E27FC236}">
              <a16:creationId xmlns:a16="http://schemas.microsoft.com/office/drawing/2014/main" id="{C50E2DC9-23C1-6E4D-8705-3E195FE525AE}"/>
            </a:ext>
          </a:extLst>
        </xdr:cNvPr>
        <xdr:cNvGrpSpPr/>
      </xdr:nvGrpSpPr>
      <xdr:grpSpPr>
        <a:xfrm>
          <a:off x="5531435" y="52761874"/>
          <a:ext cx="199623" cy="435533"/>
          <a:chOff x="4255698" y="27169696"/>
          <a:chExt cx="199748" cy="453656"/>
        </a:xfrm>
      </xdr:grpSpPr>
      <xdr:sp macro="" textlink="">
        <xdr:nvSpPr>
          <xdr:cNvPr id="36" name="Rectangle 35">
            <a:extLst>
              <a:ext uri="{FF2B5EF4-FFF2-40B4-BE49-F238E27FC236}">
                <a16:creationId xmlns:a16="http://schemas.microsoft.com/office/drawing/2014/main" id="{9FFAC3B7-9FAA-1841-8143-2D68C3CD7F88}"/>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Arrow Connector 36">
            <a:extLst>
              <a:ext uri="{FF2B5EF4-FFF2-40B4-BE49-F238E27FC236}">
                <a16:creationId xmlns:a16="http://schemas.microsoft.com/office/drawing/2014/main" id="{4261D046-6576-E840-9E33-613081AEEC81}"/>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8" name="Straight Connector 37">
            <a:extLst>
              <a:ext uri="{FF2B5EF4-FFF2-40B4-BE49-F238E27FC236}">
                <a16:creationId xmlns:a16="http://schemas.microsoft.com/office/drawing/2014/main" id="{D74CC805-43C0-5F42-B799-8C00B0042312}"/>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38</xdr:col>
      <xdr:colOff>6350</xdr:colOff>
      <xdr:row>518</xdr:row>
      <xdr:rowOff>67735</xdr:rowOff>
    </xdr:from>
    <xdr:to>
      <xdr:col>39</xdr:col>
      <xdr:colOff>59963</xdr:colOff>
      <xdr:row>522</xdr:row>
      <xdr:rowOff>80145</xdr:rowOff>
    </xdr:to>
    <xdr:grpSp>
      <xdr:nvGrpSpPr>
        <xdr:cNvPr id="39" name="Group 38">
          <a:extLst>
            <a:ext uri="{FF2B5EF4-FFF2-40B4-BE49-F238E27FC236}">
              <a16:creationId xmlns:a16="http://schemas.microsoft.com/office/drawing/2014/main" id="{9182F61F-1673-BE49-AEB2-C02849573484}"/>
            </a:ext>
          </a:extLst>
        </xdr:cNvPr>
        <xdr:cNvGrpSpPr/>
      </xdr:nvGrpSpPr>
      <xdr:grpSpPr>
        <a:xfrm>
          <a:off x="5530377" y="54178964"/>
          <a:ext cx="199623" cy="575865"/>
          <a:chOff x="4255698" y="27169696"/>
          <a:chExt cx="199748" cy="453656"/>
        </a:xfrm>
      </xdr:grpSpPr>
      <xdr:sp macro="" textlink="">
        <xdr:nvSpPr>
          <xdr:cNvPr id="40" name="Rectangle 39">
            <a:extLst>
              <a:ext uri="{FF2B5EF4-FFF2-40B4-BE49-F238E27FC236}">
                <a16:creationId xmlns:a16="http://schemas.microsoft.com/office/drawing/2014/main" id="{834BE259-39C1-3D43-A13C-BF019F6EBC43}"/>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Arrow Connector 40">
            <a:extLst>
              <a:ext uri="{FF2B5EF4-FFF2-40B4-BE49-F238E27FC236}">
                <a16:creationId xmlns:a16="http://schemas.microsoft.com/office/drawing/2014/main" id="{9D4023B9-2844-0D41-9321-21B6C120EE97}"/>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42" name="Straight Connector 41">
            <a:extLst>
              <a:ext uri="{FF2B5EF4-FFF2-40B4-BE49-F238E27FC236}">
                <a16:creationId xmlns:a16="http://schemas.microsoft.com/office/drawing/2014/main" id="{EB3662E5-B551-D34F-9037-6005070A2695}"/>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20</xdr:col>
      <xdr:colOff>38100</xdr:colOff>
      <xdr:row>506</xdr:row>
      <xdr:rowOff>38100</xdr:rowOff>
    </xdr:from>
    <xdr:to>
      <xdr:col>21</xdr:col>
      <xdr:colOff>87105</xdr:colOff>
      <xdr:row>509</xdr:row>
      <xdr:rowOff>41704</xdr:rowOff>
    </xdr:to>
    <xdr:grpSp>
      <xdr:nvGrpSpPr>
        <xdr:cNvPr id="43" name="Group 42">
          <a:extLst>
            <a:ext uri="{FF2B5EF4-FFF2-40B4-BE49-F238E27FC236}">
              <a16:creationId xmlns:a16="http://schemas.microsoft.com/office/drawing/2014/main" id="{64BDF9A3-43C2-A74F-8A66-1A963127C35C}"/>
            </a:ext>
          </a:extLst>
        </xdr:cNvPr>
        <xdr:cNvGrpSpPr/>
      </xdr:nvGrpSpPr>
      <xdr:grpSpPr>
        <a:xfrm>
          <a:off x="3013214" y="52725430"/>
          <a:ext cx="172296" cy="425544"/>
          <a:chOff x="3377338" y="8846950"/>
          <a:chExt cx="161441" cy="351940"/>
        </a:xfrm>
      </xdr:grpSpPr>
      <xdr:sp macro="" textlink="">
        <xdr:nvSpPr>
          <xdr:cNvPr id="44" name="Rectangle 43">
            <a:extLst>
              <a:ext uri="{FF2B5EF4-FFF2-40B4-BE49-F238E27FC236}">
                <a16:creationId xmlns:a16="http://schemas.microsoft.com/office/drawing/2014/main" id="{A0663793-10CC-2642-9A22-96C9BD2C4CD9}"/>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5" name="Straight Arrow Connector 44">
            <a:extLst>
              <a:ext uri="{FF2B5EF4-FFF2-40B4-BE49-F238E27FC236}">
                <a16:creationId xmlns:a16="http://schemas.microsoft.com/office/drawing/2014/main" id="{149FD5A7-D145-AF4D-906E-8D5F9318B878}"/>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19050</xdr:colOff>
      <xdr:row>454</xdr:row>
      <xdr:rowOff>19050</xdr:rowOff>
    </xdr:from>
    <xdr:to>
      <xdr:col>42</xdr:col>
      <xdr:colOff>38103</xdr:colOff>
      <xdr:row>455</xdr:row>
      <xdr:rowOff>87107</xdr:rowOff>
    </xdr:to>
    <xdr:grpSp>
      <xdr:nvGrpSpPr>
        <xdr:cNvPr id="46" name="Group 45">
          <a:extLst>
            <a:ext uri="{FF2B5EF4-FFF2-40B4-BE49-F238E27FC236}">
              <a16:creationId xmlns:a16="http://schemas.microsoft.com/office/drawing/2014/main" id="{D7F533FF-4079-6C47-8907-51FF55B676D8}"/>
            </a:ext>
          </a:extLst>
        </xdr:cNvPr>
        <xdr:cNvGrpSpPr/>
      </xdr:nvGrpSpPr>
      <xdr:grpSpPr>
        <a:xfrm rot="16200000">
          <a:off x="5737947" y="47044990"/>
          <a:ext cx="208150" cy="597416"/>
          <a:chOff x="3377338" y="8846950"/>
          <a:chExt cx="161441" cy="351940"/>
        </a:xfrm>
      </xdr:grpSpPr>
      <xdr:sp macro="" textlink="">
        <xdr:nvSpPr>
          <xdr:cNvPr id="47" name="Rectangle 46">
            <a:extLst>
              <a:ext uri="{FF2B5EF4-FFF2-40B4-BE49-F238E27FC236}">
                <a16:creationId xmlns:a16="http://schemas.microsoft.com/office/drawing/2014/main" id="{916B7895-60FB-4141-81C8-2B0D87E423A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8" name="Straight Arrow Connector 47">
            <a:extLst>
              <a:ext uri="{FF2B5EF4-FFF2-40B4-BE49-F238E27FC236}">
                <a16:creationId xmlns:a16="http://schemas.microsoft.com/office/drawing/2014/main" id="{D5AE6613-63ED-3F43-9A37-D27AEBE3D30F}"/>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oneCellAnchor>
    <xdr:from>
      <xdr:col>40</xdr:col>
      <xdr:colOff>0</xdr:colOff>
      <xdr:row>46</xdr:row>
      <xdr:rowOff>81643</xdr:rowOff>
    </xdr:from>
    <xdr:ext cx="182880" cy="0"/>
    <xdr:sp macro="" textlink="">
      <xdr:nvSpPr>
        <xdr:cNvPr id="3" name="Line 52">
          <a:extLst>
            <a:ext uri="{FF2B5EF4-FFF2-40B4-BE49-F238E27FC236}">
              <a16:creationId xmlns:a16="http://schemas.microsoft.com/office/drawing/2014/main" id="{D6095310-B8C6-5F4D-8FAA-90268F8C9B20}"/>
            </a:ext>
          </a:extLst>
        </xdr:cNvPr>
        <xdr:cNvSpPr>
          <a:spLocks noChangeShapeType="1"/>
        </xdr:cNvSpPr>
      </xdr:nvSpPr>
      <xdr:spPr bwMode="auto">
        <a:xfrm>
          <a:off x="5909733" y="494151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49</xdr:row>
      <xdr:rowOff>63497</xdr:rowOff>
    </xdr:from>
    <xdr:ext cx="182880" cy="0"/>
    <xdr:sp macro="" textlink="">
      <xdr:nvSpPr>
        <xdr:cNvPr id="4" name="Line 52">
          <a:extLst>
            <a:ext uri="{FF2B5EF4-FFF2-40B4-BE49-F238E27FC236}">
              <a16:creationId xmlns:a16="http://schemas.microsoft.com/office/drawing/2014/main" id="{AF662CA1-1C5E-F142-A870-D99A74E42604}"/>
            </a:ext>
          </a:extLst>
        </xdr:cNvPr>
        <xdr:cNvSpPr>
          <a:spLocks noChangeShapeType="1"/>
        </xdr:cNvSpPr>
      </xdr:nvSpPr>
      <xdr:spPr bwMode="auto">
        <a:xfrm>
          <a:off x="5909733" y="5219697"/>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54</xdr:row>
      <xdr:rowOff>72568</xdr:rowOff>
    </xdr:from>
    <xdr:ext cx="182880" cy="0"/>
    <xdr:sp macro="" textlink="">
      <xdr:nvSpPr>
        <xdr:cNvPr id="5" name="Line 52">
          <a:extLst>
            <a:ext uri="{FF2B5EF4-FFF2-40B4-BE49-F238E27FC236}">
              <a16:creationId xmlns:a16="http://schemas.microsoft.com/office/drawing/2014/main" id="{B592B002-93C2-714F-89C6-978EC9FB23D4}"/>
            </a:ext>
          </a:extLst>
        </xdr:cNvPr>
        <xdr:cNvSpPr>
          <a:spLocks noChangeShapeType="1"/>
        </xdr:cNvSpPr>
      </xdr:nvSpPr>
      <xdr:spPr bwMode="auto">
        <a:xfrm>
          <a:off x="5909733" y="5812968"/>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99</xdr:row>
      <xdr:rowOff>72568</xdr:rowOff>
    </xdr:from>
    <xdr:ext cx="182880" cy="0"/>
    <xdr:sp macro="" textlink="">
      <xdr:nvSpPr>
        <xdr:cNvPr id="6" name="Line 52">
          <a:extLst>
            <a:ext uri="{FF2B5EF4-FFF2-40B4-BE49-F238E27FC236}">
              <a16:creationId xmlns:a16="http://schemas.microsoft.com/office/drawing/2014/main" id="{47C7EDCC-5B77-8949-89BD-A4C87803659E}"/>
            </a:ext>
          </a:extLst>
        </xdr:cNvPr>
        <xdr:cNvSpPr>
          <a:spLocks noChangeShapeType="1"/>
        </xdr:cNvSpPr>
      </xdr:nvSpPr>
      <xdr:spPr bwMode="auto">
        <a:xfrm>
          <a:off x="5909733" y="10935301"/>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103</xdr:row>
      <xdr:rowOff>72568</xdr:rowOff>
    </xdr:from>
    <xdr:ext cx="182880" cy="0"/>
    <xdr:sp macro="" textlink="">
      <xdr:nvSpPr>
        <xdr:cNvPr id="7" name="Line 52">
          <a:extLst>
            <a:ext uri="{FF2B5EF4-FFF2-40B4-BE49-F238E27FC236}">
              <a16:creationId xmlns:a16="http://schemas.microsoft.com/office/drawing/2014/main" id="{CCA046C7-74AA-1946-BE53-B40359E97195}"/>
            </a:ext>
          </a:extLst>
        </xdr:cNvPr>
        <xdr:cNvSpPr>
          <a:spLocks noChangeShapeType="1"/>
        </xdr:cNvSpPr>
      </xdr:nvSpPr>
      <xdr:spPr bwMode="auto">
        <a:xfrm>
          <a:off x="5909733" y="11375568"/>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69</xdr:row>
      <xdr:rowOff>63497</xdr:rowOff>
    </xdr:from>
    <xdr:ext cx="182880" cy="0"/>
    <xdr:sp macro="" textlink="">
      <xdr:nvSpPr>
        <xdr:cNvPr id="94" name="Line 52">
          <a:extLst>
            <a:ext uri="{FF2B5EF4-FFF2-40B4-BE49-F238E27FC236}">
              <a16:creationId xmlns:a16="http://schemas.microsoft.com/office/drawing/2014/main" id="{8CC98937-4D80-3B4E-8AF5-E4954D0AA525}"/>
            </a:ext>
          </a:extLst>
        </xdr:cNvPr>
        <xdr:cNvSpPr>
          <a:spLocks noChangeShapeType="1"/>
        </xdr:cNvSpPr>
      </xdr:nvSpPr>
      <xdr:spPr bwMode="auto">
        <a:xfrm>
          <a:off x="5909733" y="742103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74</xdr:row>
      <xdr:rowOff>72568</xdr:rowOff>
    </xdr:from>
    <xdr:ext cx="182880" cy="0"/>
    <xdr:sp macro="" textlink="">
      <xdr:nvSpPr>
        <xdr:cNvPr id="95" name="Line 52">
          <a:extLst>
            <a:ext uri="{FF2B5EF4-FFF2-40B4-BE49-F238E27FC236}">
              <a16:creationId xmlns:a16="http://schemas.microsoft.com/office/drawing/2014/main" id="{E7A9287D-DF0B-2147-BF30-AE774D226B2F}"/>
            </a:ext>
          </a:extLst>
        </xdr:cNvPr>
        <xdr:cNvSpPr>
          <a:spLocks noChangeShapeType="1"/>
        </xdr:cNvSpPr>
      </xdr:nvSpPr>
      <xdr:spPr bwMode="auto">
        <a:xfrm>
          <a:off x="5909733" y="8014301"/>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62</xdr:row>
      <xdr:rowOff>77301</xdr:rowOff>
    </xdr:from>
    <xdr:ext cx="182880" cy="0"/>
    <xdr:sp macro="" textlink="">
      <xdr:nvSpPr>
        <xdr:cNvPr id="96" name="Line 52">
          <a:extLst>
            <a:ext uri="{FF2B5EF4-FFF2-40B4-BE49-F238E27FC236}">
              <a16:creationId xmlns:a16="http://schemas.microsoft.com/office/drawing/2014/main" id="{8FB07A4E-D1B9-484F-9F2E-AAFDF6C9C8B8}"/>
            </a:ext>
          </a:extLst>
        </xdr:cNvPr>
        <xdr:cNvSpPr>
          <a:spLocks noChangeShapeType="1"/>
        </xdr:cNvSpPr>
      </xdr:nvSpPr>
      <xdr:spPr bwMode="auto">
        <a:xfrm>
          <a:off x="5909733" y="6698234"/>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66</xdr:row>
      <xdr:rowOff>77301</xdr:rowOff>
    </xdr:from>
    <xdr:ext cx="182880" cy="0"/>
    <xdr:sp macro="" textlink="">
      <xdr:nvSpPr>
        <xdr:cNvPr id="25" name="Line 52">
          <a:extLst>
            <a:ext uri="{FF2B5EF4-FFF2-40B4-BE49-F238E27FC236}">
              <a16:creationId xmlns:a16="http://schemas.microsoft.com/office/drawing/2014/main" id="{2767CC1C-BAFC-8A41-B882-0B8B55C7745F}"/>
            </a:ext>
          </a:extLst>
        </xdr:cNvPr>
        <xdr:cNvSpPr>
          <a:spLocks noChangeShapeType="1"/>
        </xdr:cNvSpPr>
      </xdr:nvSpPr>
      <xdr:spPr bwMode="auto">
        <a:xfrm>
          <a:off x="5909733" y="6698234"/>
          <a:ext cx="182880" cy="0"/>
        </a:xfrm>
        <a:prstGeom prst="line">
          <a:avLst/>
        </a:prstGeom>
        <a:noFill/>
        <a:ln w="9525">
          <a:solidFill>
            <a:srgbClr val="000000"/>
          </a:solidFill>
          <a:round/>
          <a:headEnd/>
          <a:tailEnd type="triangle" w="sm" len="sm"/>
        </a:ln>
      </xdr:spPr>
    </xdr:sp>
    <xdr:clientData/>
  </xdr:oneCellAnchor>
  <xdr:twoCellAnchor>
    <xdr:from>
      <xdr:col>37</xdr:col>
      <xdr:colOff>9529</xdr:colOff>
      <xdr:row>171</xdr:row>
      <xdr:rowOff>28575</xdr:rowOff>
    </xdr:from>
    <xdr:to>
      <xdr:col>41</xdr:col>
      <xdr:colOff>66679</xdr:colOff>
      <xdr:row>172</xdr:row>
      <xdr:rowOff>76200</xdr:rowOff>
    </xdr:to>
    <xdr:grpSp>
      <xdr:nvGrpSpPr>
        <xdr:cNvPr id="51" name="Group 50">
          <a:extLst>
            <a:ext uri="{FF2B5EF4-FFF2-40B4-BE49-F238E27FC236}">
              <a16:creationId xmlns:a16="http://schemas.microsoft.com/office/drawing/2014/main" id="{0C1EB9CE-341C-B64E-8EB5-284A8FA594AC}"/>
            </a:ext>
          </a:extLst>
        </xdr:cNvPr>
        <xdr:cNvGrpSpPr/>
      </xdr:nvGrpSpPr>
      <xdr:grpSpPr>
        <a:xfrm rot="16200000">
          <a:off x="5624575" y="18459598"/>
          <a:ext cx="187483" cy="612322"/>
          <a:chOff x="3377338" y="8846950"/>
          <a:chExt cx="161441" cy="351940"/>
        </a:xfrm>
      </xdr:grpSpPr>
      <xdr:sp macro="" textlink="">
        <xdr:nvSpPr>
          <xdr:cNvPr id="52" name="Rectangle 51">
            <a:extLst>
              <a:ext uri="{FF2B5EF4-FFF2-40B4-BE49-F238E27FC236}">
                <a16:creationId xmlns:a16="http://schemas.microsoft.com/office/drawing/2014/main" id="{77D11C95-237E-204B-B4EB-AF5089328F63}"/>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3" name="Straight Arrow Connector 52">
            <a:extLst>
              <a:ext uri="{FF2B5EF4-FFF2-40B4-BE49-F238E27FC236}">
                <a16:creationId xmlns:a16="http://schemas.microsoft.com/office/drawing/2014/main" id="{F9C20A56-4ED2-884E-9D0F-676C7AFA80B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19050</xdr:colOff>
      <xdr:row>158</xdr:row>
      <xdr:rowOff>114300</xdr:rowOff>
    </xdr:from>
    <xdr:to>
      <xdr:col>20</xdr:col>
      <xdr:colOff>97685</xdr:colOff>
      <xdr:row>161</xdr:row>
      <xdr:rowOff>60750</xdr:rowOff>
    </xdr:to>
    <xdr:grpSp>
      <xdr:nvGrpSpPr>
        <xdr:cNvPr id="63" name="Group 62">
          <a:extLst>
            <a:ext uri="{FF2B5EF4-FFF2-40B4-BE49-F238E27FC236}">
              <a16:creationId xmlns:a16="http://schemas.microsoft.com/office/drawing/2014/main" id="{DD5B375C-E11F-A146-A350-BBC01E1BDEAA}"/>
            </a:ext>
          </a:extLst>
        </xdr:cNvPr>
        <xdr:cNvGrpSpPr/>
      </xdr:nvGrpSpPr>
      <xdr:grpSpPr>
        <a:xfrm>
          <a:off x="2848153" y="17191382"/>
          <a:ext cx="224409" cy="370284"/>
          <a:chOff x="3377338" y="8846950"/>
          <a:chExt cx="161441" cy="351940"/>
        </a:xfrm>
      </xdr:grpSpPr>
      <xdr:sp macro="" textlink="">
        <xdr:nvSpPr>
          <xdr:cNvPr id="64" name="Rectangle 63">
            <a:extLst>
              <a:ext uri="{FF2B5EF4-FFF2-40B4-BE49-F238E27FC236}">
                <a16:creationId xmlns:a16="http://schemas.microsoft.com/office/drawing/2014/main" id="{FFFB4414-6E98-8B4F-B0B7-5AE407999FC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 name="Straight Arrow Connector 64">
            <a:extLst>
              <a:ext uri="{FF2B5EF4-FFF2-40B4-BE49-F238E27FC236}">
                <a16:creationId xmlns:a16="http://schemas.microsoft.com/office/drawing/2014/main" id="{325B116C-83A1-3446-A4F9-1045EBB685F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28576</xdr:colOff>
      <xdr:row>170</xdr:row>
      <xdr:rowOff>95249</xdr:rowOff>
    </xdr:from>
    <xdr:to>
      <xdr:col>21</xdr:col>
      <xdr:colOff>2436</xdr:colOff>
      <xdr:row>173</xdr:row>
      <xdr:rowOff>60749</xdr:rowOff>
    </xdr:to>
    <xdr:grpSp>
      <xdr:nvGrpSpPr>
        <xdr:cNvPr id="66" name="Group 65">
          <a:extLst>
            <a:ext uri="{FF2B5EF4-FFF2-40B4-BE49-F238E27FC236}">
              <a16:creationId xmlns:a16="http://schemas.microsoft.com/office/drawing/2014/main" id="{BA912A95-FE40-D44F-8C21-A0262B5A4A40}"/>
            </a:ext>
          </a:extLst>
        </xdr:cNvPr>
        <xdr:cNvGrpSpPr/>
      </xdr:nvGrpSpPr>
      <xdr:grpSpPr>
        <a:xfrm>
          <a:off x="2858862" y="18597177"/>
          <a:ext cx="239613" cy="389097"/>
          <a:chOff x="3377338" y="8846950"/>
          <a:chExt cx="161441" cy="351940"/>
        </a:xfrm>
      </xdr:grpSpPr>
      <xdr:sp macro="" textlink="">
        <xdr:nvSpPr>
          <xdr:cNvPr id="67" name="Rectangle 66">
            <a:extLst>
              <a:ext uri="{FF2B5EF4-FFF2-40B4-BE49-F238E27FC236}">
                <a16:creationId xmlns:a16="http://schemas.microsoft.com/office/drawing/2014/main" id="{4F7A18CF-AFA1-CD42-8A3F-F44F5A0AD27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8" name="Straight Arrow Connector 67">
            <a:extLst>
              <a:ext uri="{FF2B5EF4-FFF2-40B4-BE49-F238E27FC236}">
                <a16:creationId xmlns:a16="http://schemas.microsoft.com/office/drawing/2014/main" id="{7BE0CC26-CF4A-BF4C-A8A9-AB5D8A8C127D}"/>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28575</xdr:colOff>
      <xdr:row>7</xdr:row>
      <xdr:rowOff>114300</xdr:rowOff>
    </xdr:from>
    <xdr:to>
      <xdr:col>20</xdr:col>
      <xdr:colOff>11960</xdr:colOff>
      <xdr:row>10</xdr:row>
      <xdr:rowOff>32175</xdr:rowOff>
    </xdr:to>
    <xdr:grpSp>
      <xdr:nvGrpSpPr>
        <xdr:cNvPr id="69" name="Group 68">
          <a:extLst>
            <a:ext uri="{FF2B5EF4-FFF2-40B4-BE49-F238E27FC236}">
              <a16:creationId xmlns:a16="http://schemas.microsoft.com/office/drawing/2014/main" id="{617072B0-9A1D-AD4B-88D1-8E28B2F36F38}"/>
            </a:ext>
          </a:extLst>
        </xdr:cNvPr>
        <xdr:cNvGrpSpPr/>
      </xdr:nvGrpSpPr>
      <xdr:grpSpPr>
        <a:xfrm>
          <a:off x="2858861" y="833230"/>
          <a:ext cx="127266" cy="340762"/>
          <a:chOff x="3377338" y="8846950"/>
          <a:chExt cx="161441" cy="351940"/>
        </a:xfrm>
      </xdr:grpSpPr>
      <xdr:sp macro="" textlink="">
        <xdr:nvSpPr>
          <xdr:cNvPr id="70" name="Rectangle 69">
            <a:extLst>
              <a:ext uri="{FF2B5EF4-FFF2-40B4-BE49-F238E27FC236}">
                <a16:creationId xmlns:a16="http://schemas.microsoft.com/office/drawing/2014/main" id="{F08DE3D3-4418-B848-A5EB-869F1215179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1" name="Straight Arrow Connector 70">
            <a:extLst>
              <a:ext uri="{FF2B5EF4-FFF2-40B4-BE49-F238E27FC236}">
                <a16:creationId xmlns:a16="http://schemas.microsoft.com/office/drawing/2014/main" id="{5646B1A5-61C0-C347-8FAC-2A999C67959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33862</xdr:colOff>
      <xdr:row>82</xdr:row>
      <xdr:rowOff>67734</xdr:rowOff>
    </xdr:from>
    <xdr:to>
      <xdr:col>40</xdr:col>
      <xdr:colOff>126017</xdr:colOff>
      <xdr:row>83</xdr:row>
      <xdr:rowOff>79390</xdr:rowOff>
    </xdr:to>
    <xdr:grpSp>
      <xdr:nvGrpSpPr>
        <xdr:cNvPr id="73" name="Group 72">
          <a:extLst>
            <a:ext uri="{FF2B5EF4-FFF2-40B4-BE49-F238E27FC236}">
              <a16:creationId xmlns:a16="http://schemas.microsoft.com/office/drawing/2014/main" id="{E7361F1F-6CD8-644C-B1A9-18DF88C233F7}"/>
            </a:ext>
          </a:extLst>
        </xdr:cNvPr>
        <xdr:cNvGrpSpPr/>
      </xdr:nvGrpSpPr>
      <xdr:grpSpPr>
        <a:xfrm>
          <a:off x="5724487" y="8697502"/>
          <a:ext cx="233197" cy="152698"/>
          <a:chOff x="5692267" y="7255197"/>
          <a:chExt cx="212821" cy="132324"/>
        </a:xfrm>
      </xdr:grpSpPr>
      <xdr:sp macro="" textlink="">
        <xdr:nvSpPr>
          <xdr:cNvPr id="74" name="Freeform 73">
            <a:extLst>
              <a:ext uri="{FF2B5EF4-FFF2-40B4-BE49-F238E27FC236}">
                <a16:creationId xmlns:a16="http://schemas.microsoft.com/office/drawing/2014/main" id="{12CD941B-50F1-B34C-B13B-E3B1A99C24D1}"/>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75" name="Straight Connector 74">
            <a:extLst>
              <a:ext uri="{FF2B5EF4-FFF2-40B4-BE49-F238E27FC236}">
                <a16:creationId xmlns:a16="http://schemas.microsoft.com/office/drawing/2014/main" id="{2215BFB7-AFB1-C047-9D3C-162B0C0CCCB1}"/>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33862</xdr:colOff>
      <xdr:row>89</xdr:row>
      <xdr:rowOff>67734</xdr:rowOff>
    </xdr:from>
    <xdr:to>
      <xdr:col>40</xdr:col>
      <xdr:colOff>126017</xdr:colOff>
      <xdr:row>90</xdr:row>
      <xdr:rowOff>79390</xdr:rowOff>
    </xdr:to>
    <xdr:grpSp>
      <xdr:nvGrpSpPr>
        <xdr:cNvPr id="76" name="Group 75">
          <a:extLst>
            <a:ext uri="{FF2B5EF4-FFF2-40B4-BE49-F238E27FC236}">
              <a16:creationId xmlns:a16="http://schemas.microsoft.com/office/drawing/2014/main" id="{39629743-B5A3-3940-9204-43B2C76D292F}"/>
            </a:ext>
          </a:extLst>
        </xdr:cNvPr>
        <xdr:cNvGrpSpPr/>
      </xdr:nvGrpSpPr>
      <xdr:grpSpPr>
        <a:xfrm>
          <a:off x="5724487" y="9550611"/>
          <a:ext cx="233197" cy="152697"/>
          <a:chOff x="5692267" y="7255197"/>
          <a:chExt cx="212821" cy="132324"/>
        </a:xfrm>
      </xdr:grpSpPr>
      <xdr:sp macro="" textlink="">
        <xdr:nvSpPr>
          <xdr:cNvPr id="79" name="Freeform 78">
            <a:extLst>
              <a:ext uri="{FF2B5EF4-FFF2-40B4-BE49-F238E27FC236}">
                <a16:creationId xmlns:a16="http://schemas.microsoft.com/office/drawing/2014/main" id="{8D3F0955-678B-E545-A2C8-EBFC13398A50}"/>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80" name="Straight Connector 79">
            <a:extLst>
              <a:ext uri="{FF2B5EF4-FFF2-40B4-BE49-F238E27FC236}">
                <a16:creationId xmlns:a16="http://schemas.microsoft.com/office/drawing/2014/main" id="{3FAC46EA-2250-CC4E-B7A5-57CED985A42D}"/>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19</xdr:col>
      <xdr:colOff>19050</xdr:colOff>
      <xdr:row>146</xdr:row>
      <xdr:rowOff>66675</xdr:rowOff>
    </xdr:from>
    <xdr:to>
      <xdr:col>20</xdr:col>
      <xdr:colOff>97685</xdr:colOff>
      <xdr:row>149</xdr:row>
      <xdr:rowOff>60750</xdr:rowOff>
    </xdr:to>
    <xdr:grpSp>
      <xdr:nvGrpSpPr>
        <xdr:cNvPr id="81" name="Group 80">
          <a:extLst>
            <a:ext uri="{FF2B5EF4-FFF2-40B4-BE49-F238E27FC236}">
              <a16:creationId xmlns:a16="http://schemas.microsoft.com/office/drawing/2014/main" id="{B1F3E5EF-C915-974E-96F9-A382AE4338BF}"/>
            </a:ext>
          </a:extLst>
        </xdr:cNvPr>
        <xdr:cNvGrpSpPr/>
      </xdr:nvGrpSpPr>
      <xdr:grpSpPr>
        <a:xfrm>
          <a:off x="2848153" y="15720095"/>
          <a:ext cx="224409" cy="416962"/>
          <a:chOff x="3377338" y="8846950"/>
          <a:chExt cx="161441" cy="351940"/>
        </a:xfrm>
      </xdr:grpSpPr>
      <xdr:sp macro="" textlink="">
        <xdr:nvSpPr>
          <xdr:cNvPr id="82" name="Rectangle 81">
            <a:extLst>
              <a:ext uri="{FF2B5EF4-FFF2-40B4-BE49-F238E27FC236}">
                <a16:creationId xmlns:a16="http://schemas.microsoft.com/office/drawing/2014/main" id="{C89D91C3-D727-814D-83EA-DE31C67380F7}"/>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Straight Arrow Connector 82">
            <a:extLst>
              <a:ext uri="{FF2B5EF4-FFF2-40B4-BE49-F238E27FC236}">
                <a16:creationId xmlns:a16="http://schemas.microsoft.com/office/drawing/2014/main" id="{12A54636-6C93-7C46-B81F-AD977A03A3CF}"/>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0</xdr:colOff>
      <xdr:row>159</xdr:row>
      <xdr:rowOff>38100</xdr:rowOff>
    </xdr:from>
    <xdr:to>
      <xdr:col>41</xdr:col>
      <xdr:colOff>76200</xdr:colOff>
      <xdr:row>160</xdr:row>
      <xdr:rowOff>85725</xdr:rowOff>
    </xdr:to>
    <xdr:grpSp>
      <xdr:nvGrpSpPr>
        <xdr:cNvPr id="41" name="Group 40">
          <a:extLst>
            <a:ext uri="{FF2B5EF4-FFF2-40B4-BE49-F238E27FC236}">
              <a16:creationId xmlns:a16="http://schemas.microsoft.com/office/drawing/2014/main" id="{EEE41691-DA88-4F49-82AD-2D24DC3D9249}"/>
            </a:ext>
          </a:extLst>
        </xdr:cNvPr>
        <xdr:cNvGrpSpPr/>
      </xdr:nvGrpSpPr>
      <xdr:grpSpPr>
        <a:xfrm rot="16200000">
          <a:off x="5624571" y="17034989"/>
          <a:ext cx="187483" cy="632792"/>
          <a:chOff x="3377338" y="8846950"/>
          <a:chExt cx="161441" cy="351940"/>
        </a:xfrm>
      </xdr:grpSpPr>
      <xdr:sp macro="" textlink="">
        <xdr:nvSpPr>
          <xdr:cNvPr id="45" name="Rectangle 44">
            <a:extLst>
              <a:ext uri="{FF2B5EF4-FFF2-40B4-BE49-F238E27FC236}">
                <a16:creationId xmlns:a16="http://schemas.microsoft.com/office/drawing/2014/main" id="{13F4E8C7-F63B-4D88-8FBA-DB15902DD0A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Arrow Connector 45">
            <a:extLst>
              <a:ext uri="{FF2B5EF4-FFF2-40B4-BE49-F238E27FC236}">
                <a16:creationId xmlns:a16="http://schemas.microsoft.com/office/drawing/2014/main" id="{BC030CF2-2D9A-47C7-93D6-642633A9BB08}"/>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66678</xdr:colOff>
      <xdr:row>146</xdr:row>
      <xdr:rowOff>19050</xdr:rowOff>
    </xdr:from>
    <xdr:to>
      <xdr:col>41</xdr:col>
      <xdr:colOff>76201</xdr:colOff>
      <xdr:row>147</xdr:row>
      <xdr:rowOff>95249</xdr:rowOff>
    </xdr:to>
    <xdr:grpSp>
      <xdr:nvGrpSpPr>
        <xdr:cNvPr id="47" name="Group 46">
          <a:extLst>
            <a:ext uri="{FF2B5EF4-FFF2-40B4-BE49-F238E27FC236}">
              <a16:creationId xmlns:a16="http://schemas.microsoft.com/office/drawing/2014/main" id="{1B7717A1-D973-4C0A-97F4-E43339AB864F}"/>
            </a:ext>
          </a:extLst>
        </xdr:cNvPr>
        <xdr:cNvGrpSpPr/>
      </xdr:nvGrpSpPr>
      <xdr:grpSpPr>
        <a:xfrm rot="16200000">
          <a:off x="5644216" y="15498270"/>
          <a:ext cx="215820" cy="565168"/>
          <a:chOff x="3377338" y="8846950"/>
          <a:chExt cx="161441" cy="351940"/>
        </a:xfrm>
      </xdr:grpSpPr>
      <xdr:sp macro="" textlink="">
        <xdr:nvSpPr>
          <xdr:cNvPr id="57" name="Rectangle 56">
            <a:extLst>
              <a:ext uri="{FF2B5EF4-FFF2-40B4-BE49-F238E27FC236}">
                <a16:creationId xmlns:a16="http://schemas.microsoft.com/office/drawing/2014/main" id="{1448F901-FB11-4793-9351-B0E86CC23DB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8" name="Straight Arrow Connector 57">
            <a:extLst>
              <a:ext uri="{FF2B5EF4-FFF2-40B4-BE49-F238E27FC236}">
                <a16:creationId xmlns:a16="http://schemas.microsoft.com/office/drawing/2014/main" id="{80386E4C-2D17-4E1D-B429-DA3C99F6AA04}"/>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114303</xdr:colOff>
      <xdr:row>7</xdr:row>
      <xdr:rowOff>57150</xdr:rowOff>
    </xdr:from>
    <xdr:to>
      <xdr:col>41</xdr:col>
      <xdr:colOff>76200</xdr:colOff>
      <xdr:row>8</xdr:row>
      <xdr:rowOff>85725</xdr:rowOff>
    </xdr:to>
    <xdr:grpSp>
      <xdr:nvGrpSpPr>
        <xdr:cNvPr id="59" name="Group 58">
          <a:extLst>
            <a:ext uri="{FF2B5EF4-FFF2-40B4-BE49-F238E27FC236}">
              <a16:creationId xmlns:a16="http://schemas.microsoft.com/office/drawing/2014/main" id="{163C98FE-6730-4D3B-A451-AE6B06D0473F}"/>
            </a:ext>
          </a:extLst>
        </xdr:cNvPr>
        <xdr:cNvGrpSpPr/>
      </xdr:nvGrpSpPr>
      <xdr:grpSpPr>
        <a:xfrm rot="16200000">
          <a:off x="5692787" y="604247"/>
          <a:ext cx="168668" cy="515176"/>
          <a:chOff x="3377338" y="8846950"/>
          <a:chExt cx="161441" cy="351940"/>
        </a:xfrm>
      </xdr:grpSpPr>
      <xdr:sp macro="" textlink="">
        <xdr:nvSpPr>
          <xdr:cNvPr id="60" name="Rectangle 59">
            <a:extLst>
              <a:ext uri="{FF2B5EF4-FFF2-40B4-BE49-F238E27FC236}">
                <a16:creationId xmlns:a16="http://schemas.microsoft.com/office/drawing/2014/main" id="{857C40DB-0DA2-47C7-8862-5D28AD9EC50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 name="Straight Arrow Connector 60">
            <a:extLst>
              <a:ext uri="{FF2B5EF4-FFF2-40B4-BE49-F238E27FC236}">
                <a16:creationId xmlns:a16="http://schemas.microsoft.com/office/drawing/2014/main" id="{7C66EADA-59E0-4D5A-97A5-B9D4085AB74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oneCellAnchor>
    <xdr:from>
      <xdr:col>40</xdr:col>
      <xdr:colOff>0</xdr:colOff>
      <xdr:row>40</xdr:row>
      <xdr:rowOff>72568</xdr:rowOff>
    </xdr:from>
    <xdr:ext cx="182880" cy="0"/>
    <xdr:sp macro="" textlink="">
      <xdr:nvSpPr>
        <xdr:cNvPr id="2" name="Line 52">
          <a:extLst>
            <a:ext uri="{FF2B5EF4-FFF2-40B4-BE49-F238E27FC236}">
              <a16:creationId xmlns:a16="http://schemas.microsoft.com/office/drawing/2014/main" id="{C1F01922-463E-4447-A1DC-6E84378A93F8}"/>
            </a:ext>
          </a:extLst>
        </xdr:cNvPr>
        <xdr:cNvSpPr>
          <a:spLocks noChangeShapeType="1"/>
        </xdr:cNvSpPr>
      </xdr:nvSpPr>
      <xdr:spPr bwMode="auto">
        <a:xfrm>
          <a:off x="5909733" y="4255101"/>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44</xdr:row>
      <xdr:rowOff>63497</xdr:rowOff>
    </xdr:from>
    <xdr:ext cx="182880" cy="0"/>
    <xdr:sp macro="" textlink="">
      <xdr:nvSpPr>
        <xdr:cNvPr id="3" name="Line 52">
          <a:extLst>
            <a:ext uri="{FF2B5EF4-FFF2-40B4-BE49-F238E27FC236}">
              <a16:creationId xmlns:a16="http://schemas.microsoft.com/office/drawing/2014/main" id="{884DABAD-0A50-B247-9E8E-507EB647D5B3}"/>
            </a:ext>
          </a:extLst>
        </xdr:cNvPr>
        <xdr:cNvSpPr>
          <a:spLocks noChangeShapeType="1"/>
        </xdr:cNvSpPr>
      </xdr:nvSpPr>
      <xdr:spPr bwMode="auto">
        <a:xfrm>
          <a:off x="5909733" y="4686297"/>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49</xdr:row>
      <xdr:rowOff>63497</xdr:rowOff>
    </xdr:from>
    <xdr:ext cx="182880" cy="0"/>
    <xdr:sp macro="" textlink="">
      <xdr:nvSpPr>
        <xdr:cNvPr id="4" name="Line 52">
          <a:extLst>
            <a:ext uri="{FF2B5EF4-FFF2-40B4-BE49-F238E27FC236}">
              <a16:creationId xmlns:a16="http://schemas.microsoft.com/office/drawing/2014/main" id="{BF5E3AB3-9E13-E649-8986-01779758F2D6}"/>
            </a:ext>
          </a:extLst>
        </xdr:cNvPr>
        <xdr:cNvSpPr>
          <a:spLocks noChangeShapeType="1"/>
        </xdr:cNvSpPr>
      </xdr:nvSpPr>
      <xdr:spPr bwMode="auto">
        <a:xfrm>
          <a:off x="5909733" y="5270497"/>
          <a:ext cx="182880" cy="0"/>
        </a:xfrm>
        <a:prstGeom prst="line">
          <a:avLst/>
        </a:prstGeom>
        <a:noFill/>
        <a:ln w="9525">
          <a:solidFill>
            <a:srgbClr val="000000"/>
          </a:solidFill>
          <a:round/>
          <a:headEnd/>
          <a:tailEnd type="triangle" w="sm" len="sm"/>
        </a:ln>
      </xdr:spPr>
    </xdr:sp>
    <xdr:clientData/>
  </xdr:oneCellAnchor>
  <xdr:oneCellAnchor>
    <xdr:from>
      <xdr:col>34</xdr:col>
      <xdr:colOff>0</xdr:colOff>
      <xdr:row>65</xdr:row>
      <xdr:rowOff>63497</xdr:rowOff>
    </xdr:from>
    <xdr:ext cx="95250" cy="154461"/>
    <xdr:sp macro="" textlink="">
      <xdr:nvSpPr>
        <xdr:cNvPr id="5" name="Freeform 106">
          <a:extLst>
            <a:ext uri="{FF2B5EF4-FFF2-40B4-BE49-F238E27FC236}">
              <a16:creationId xmlns:a16="http://schemas.microsoft.com/office/drawing/2014/main" id="{E3FF47DB-E321-B846-958B-B6A721DDB276}"/>
            </a:ext>
          </a:extLst>
        </xdr:cNvPr>
        <xdr:cNvSpPr>
          <a:spLocks/>
        </xdr:cNvSpPr>
      </xdr:nvSpPr>
      <xdr:spPr bwMode="auto">
        <a:xfrm>
          <a:off x="4902200" y="32042097"/>
          <a:ext cx="95250" cy="154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69</xdr:row>
      <xdr:rowOff>45355</xdr:rowOff>
    </xdr:from>
    <xdr:ext cx="95250" cy="154462"/>
    <xdr:sp macro="" textlink="">
      <xdr:nvSpPr>
        <xdr:cNvPr id="6" name="Freeform 106">
          <a:extLst>
            <a:ext uri="{FF2B5EF4-FFF2-40B4-BE49-F238E27FC236}">
              <a16:creationId xmlns:a16="http://schemas.microsoft.com/office/drawing/2014/main" id="{A7A645B1-4D96-8541-9B91-4851CF3C1848}"/>
            </a:ext>
          </a:extLst>
        </xdr:cNvPr>
        <xdr:cNvSpPr>
          <a:spLocks/>
        </xdr:cNvSpPr>
      </xdr:nvSpPr>
      <xdr:spPr bwMode="auto">
        <a:xfrm>
          <a:off x="4902200" y="32582755"/>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92</xdr:row>
      <xdr:rowOff>54426</xdr:rowOff>
    </xdr:from>
    <xdr:ext cx="95250" cy="154462"/>
    <xdr:sp macro="" textlink="">
      <xdr:nvSpPr>
        <xdr:cNvPr id="7" name="Freeform 106">
          <a:extLst>
            <a:ext uri="{FF2B5EF4-FFF2-40B4-BE49-F238E27FC236}">
              <a16:creationId xmlns:a16="http://schemas.microsoft.com/office/drawing/2014/main" id="{81CA9797-7225-1942-91B0-C23934F49502}"/>
            </a:ext>
          </a:extLst>
        </xdr:cNvPr>
        <xdr:cNvSpPr>
          <a:spLocks/>
        </xdr:cNvSpPr>
      </xdr:nvSpPr>
      <xdr:spPr bwMode="auto">
        <a:xfrm>
          <a:off x="4838700" y="10049326"/>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96</xdr:row>
      <xdr:rowOff>54426</xdr:rowOff>
    </xdr:from>
    <xdr:ext cx="95250" cy="154461"/>
    <xdr:sp macro="" textlink="">
      <xdr:nvSpPr>
        <xdr:cNvPr id="8" name="Freeform 106">
          <a:extLst>
            <a:ext uri="{FF2B5EF4-FFF2-40B4-BE49-F238E27FC236}">
              <a16:creationId xmlns:a16="http://schemas.microsoft.com/office/drawing/2014/main" id="{4E015F83-4754-8548-92C8-E0A872DE5359}"/>
            </a:ext>
          </a:extLst>
        </xdr:cNvPr>
        <xdr:cNvSpPr>
          <a:spLocks/>
        </xdr:cNvSpPr>
      </xdr:nvSpPr>
      <xdr:spPr bwMode="auto">
        <a:xfrm>
          <a:off x="4838700" y="10481126"/>
          <a:ext cx="95250" cy="154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104</xdr:row>
      <xdr:rowOff>54426</xdr:rowOff>
    </xdr:from>
    <xdr:ext cx="95250" cy="154462"/>
    <xdr:sp macro="" textlink="">
      <xdr:nvSpPr>
        <xdr:cNvPr id="9" name="Freeform 106">
          <a:extLst>
            <a:ext uri="{FF2B5EF4-FFF2-40B4-BE49-F238E27FC236}">
              <a16:creationId xmlns:a16="http://schemas.microsoft.com/office/drawing/2014/main" id="{97D6C3DE-3868-924F-89F6-CCE8854F0595}"/>
            </a:ext>
          </a:extLst>
        </xdr:cNvPr>
        <xdr:cNvSpPr>
          <a:spLocks/>
        </xdr:cNvSpPr>
      </xdr:nvSpPr>
      <xdr:spPr bwMode="auto">
        <a:xfrm>
          <a:off x="4838700" y="11344726"/>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17</xdr:col>
      <xdr:colOff>93133</xdr:colOff>
      <xdr:row>5</xdr:row>
      <xdr:rowOff>42334</xdr:rowOff>
    </xdr:from>
    <xdr:ext cx="220423" cy="418875"/>
    <xdr:sp macro="" textlink="">
      <xdr:nvSpPr>
        <xdr:cNvPr id="10" name="Freeform 8">
          <a:extLst>
            <a:ext uri="{FF2B5EF4-FFF2-40B4-BE49-F238E27FC236}">
              <a16:creationId xmlns:a16="http://schemas.microsoft.com/office/drawing/2014/main" id="{D3754321-4B19-8F42-A03C-6EED7756E395}"/>
            </a:ext>
          </a:extLst>
        </xdr:cNvPr>
        <xdr:cNvSpPr>
          <a:spLocks/>
        </xdr:cNvSpPr>
      </xdr:nvSpPr>
      <xdr:spPr bwMode="auto">
        <a:xfrm rot="5400000">
          <a:off x="2521207" y="24157260"/>
          <a:ext cx="418875" cy="220423"/>
        </a:xfrm>
        <a:custGeom>
          <a:avLst/>
          <a:gdLst>
            <a:gd name="T0" fmla="*/ 2147483647 w 40"/>
            <a:gd name="T1" fmla="*/ 2147483647 h 13"/>
            <a:gd name="T2" fmla="*/ 2147483647 w 40"/>
            <a:gd name="T3" fmla="*/ 0 h 13"/>
            <a:gd name="T4" fmla="*/ 0 w 40"/>
            <a:gd name="T5" fmla="*/ 0 h 13"/>
            <a:gd name="T6" fmla="*/ 0 w 40"/>
            <a:gd name="T7" fmla="*/ 2147483647 h 13"/>
            <a:gd name="T8" fmla="*/ 2147483647 w 40"/>
            <a:gd name="T9" fmla="*/ 2147483647 h 13"/>
            <a:gd name="T10" fmla="*/ 0 60000 65536"/>
            <a:gd name="T11" fmla="*/ 0 60000 65536"/>
            <a:gd name="T12" fmla="*/ 0 60000 65536"/>
            <a:gd name="T13" fmla="*/ 0 60000 65536"/>
            <a:gd name="T14" fmla="*/ 0 60000 65536"/>
            <a:gd name="T15" fmla="*/ 0 w 40"/>
            <a:gd name="T16" fmla="*/ 0 h 13"/>
            <a:gd name="T17" fmla="*/ 40 w 40"/>
            <a:gd name="T18" fmla="*/ 13 h 13"/>
          </a:gdLst>
          <a:ahLst/>
          <a:cxnLst>
            <a:cxn ang="T10">
              <a:pos x="T0" y="T1"/>
            </a:cxn>
            <a:cxn ang="T11">
              <a:pos x="T2" y="T3"/>
            </a:cxn>
            <a:cxn ang="T12">
              <a:pos x="T4" y="T5"/>
            </a:cxn>
            <a:cxn ang="T13">
              <a:pos x="T6" y="T7"/>
            </a:cxn>
            <a:cxn ang="T14">
              <a:pos x="T8" y="T9"/>
            </a:cxn>
          </a:cxnLst>
          <a:rect l="T15" t="T16" r="T17" b="T18"/>
          <a:pathLst>
            <a:path w="40" h="13">
              <a:moveTo>
                <a:pt x="17" y="13"/>
              </a:moveTo>
              <a:lnTo>
                <a:pt x="17" y="0"/>
              </a:lnTo>
              <a:lnTo>
                <a:pt x="0" y="0"/>
              </a:lnTo>
              <a:lnTo>
                <a:pt x="0" y="13"/>
              </a:lnTo>
              <a:lnTo>
                <a:pt x="40" y="13"/>
              </a:lnTo>
            </a:path>
          </a:pathLst>
        </a:custGeom>
        <a:noFill/>
        <a:ln w="9525">
          <a:solidFill>
            <a:srgbClr val="000000"/>
          </a:solidFill>
          <a:round/>
          <a:headEnd/>
          <a:tailEnd type="triangle" w="sm" len="sm"/>
        </a:ln>
      </xdr:spPr>
    </xdr:sp>
    <xdr:clientData/>
  </xdr:oneCellAnchor>
  <xdr:twoCellAnchor>
    <xdr:from>
      <xdr:col>37</xdr:col>
      <xdr:colOff>33775</xdr:colOff>
      <xdr:row>4</xdr:row>
      <xdr:rowOff>13510</xdr:rowOff>
    </xdr:from>
    <xdr:to>
      <xdr:col>38</xdr:col>
      <xdr:colOff>63176</xdr:colOff>
      <xdr:row>7</xdr:row>
      <xdr:rowOff>73264</xdr:rowOff>
    </xdr:to>
    <xdr:sp macro="" textlink="">
      <xdr:nvSpPr>
        <xdr:cNvPr id="11" name="Freeform 65">
          <a:extLst>
            <a:ext uri="{FF2B5EF4-FFF2-40B4-BE49-F238E27FC236}">
              <a16:creationId xmlns:a16="http://schemas.microsoft.com/office/drawing/2014/main" id="{831B4BDD-EF7C-C640-83BE-1DD6311DDC69}"/>
            </a:ext>
          </a:extLst>
        </xdr:cNvPr>
        <xdr:cNvSpPr>
          <a:spLocks/>
        </xdr:cNvSpPr>
      </xdr:nvSpPr>
      <xdr:spPr bwMode="auto">
        <a:xfrm>
          <a:off x="5355075" y="23889510"/>
          <a:ext cx="169101" cy="478854"/>
        </a:xfrm>
        <a:custGeom>
          <a:avLst/>
          <a:gdLst>
            <a:gd name="T0" fmla="*/ 2147483647 w 17"/>
            <a:gd name="T1" fmla="*/ 2147483647 h 36"/>
            <a:gd name="T2" fmla="*/ 0 w 17"/>
            <a:gd name="T3" fmla="*/ 2147483647 h 36"/>
            <a:gd name="T4" fmla="*/ 0 w 17"/>
            <a:gd name="T5" fmla="*/ 0 h 36"/>
            <a:gd name="T6" fmla="*/ 2147483647 w 17"/>
            <a:gd name="T7" fmla="*/ 0 h 36"/>
            <a:gd name="T8" fmla="*/ 2147483647 w 17"/>
            <a:gd name="T9" fmla="*/ 2147483647 h 36"/>
            <a:gd name="T10" fmla="*/ 2147483647 w 17"/>
            <a:gd name="T11" fmla="*/ 2147483647 h 36"/>
            <a:gd name="T12" fmla="*/ 0 60000 65536"/>
            <a:gd name="T13" fmla="*/ 0 60000 65536"/>
            <a:gd name="T14" fmla="*/ 0 60000 65536"/>
            <a:gd name="T15" fmla="*/ 0 60000 65536"/>
            <a:gd name="T16" fmla="*/ 0 60000 65536"/>
            <a:gd name="T17" fmla="*/ 0 60000 65536"/>
            <a:gd name="T18" fmla="*/ 0 w 17"/>
            <a:gd name="T19" fmla="*/ 0 h 36"/>
            <a:gd name="T20" fmla="*/ 17 w 17"/>
            <a:gd name="T21" fmla="*/ 36 h 36"/>
          </a:gdLst>
          <a:ahLst/>
          <a:cxnLst>
            <a:cxn ang="T12">
              <a:pos x="T0" y="T1"/>
            </a:cxn>
            <a:cxn ang="T13">
              <a:pos x="T2" y="T3"/>
            </a:cxn>
            <a:cxn ang="T14">
              <a:pos x="T4" y="T5"/>
            </a:cxn>
            <a:cxn ang="T15">
              <a:pos x="T6" y="T7"/>
            </a:cxn>
            <a:cxn ang="T16">
              <a:pos x="T8" y="T9"/>
            </a:cxn>
            <a:cxn ang="T17">
              <a:pos x="T10" y="T11"/>
            </a:cxn>
          </a:cxnLst>
          <a:rect l="T18" t="T19" r="T20" b="T21"/>
          <a:pathLst>
            <a:path w="17" h="36">
              <a:moveTo>
                <a:pt x="17" y="13"/>
              </a:moveTo>
              <a:lnTo>
                <a:pt x="0" y="13"/>
              </a:lnTo>
              <a:lnTo>
                <a:pt x="0" y="0"/>
              </a:lnTo>
              <a:lnTo>
                <a:pt x="17" y="0"/>
              </a:lnTo>
              <a:lnTo>
                <a:pt x="17" y="36"/>
              </a:lnTo>
              <a:lnTo>
                <a:pt x="1" y="3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twoCellAnchor>
  <xdr:oneCellAnchor>
    <xdr:from>
      <xdr:col>34</xdr:col>
      <xdr:colOff>0</xdr:colOff>
      <xdr:row>100</xdr:row>
      <xdr:rowOff>54426</xdr:rowOff>
    </xdr:from>
    <xdr:ext cx="95250" cy="154462"/>
    <xdr:sp macro="" textlink="">
      <xdr:nvSpPr>
        <xdr:cNvPr id="12" name="Freeform 106">
          <a:extLst>
            <a:ext uri="{FF2B5EF4-FFF2-40B4-BE49-F238E27FC236}">
              <a16:creationId xmlns:a16="http://schemas.microsoft.com/office/drawing/2014/main" id="{7ABECBD9-2F07-6946-B69B-B8406007EDD6}"/>
            </a:ext>
          </a:extLst>
        </xdr:cNvPr>
        <xdr:cNvSpPr>
          <a:spLocks/>
        </xdr:cNvSpPr>
      </xdr:nvSpPr>
      <xdr:spPr bwMode="auto">
        <a:xfrm>
          <a:off x="4838700" y="10912926"/>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73</xdr:row>
      <xdr:rowOff>63497</xdr:rowOff>
    </xdr:from>
    <xdr:ext cx="95250" cy="154462"/>
    <xdr:sp macro="" textlink="">
      <xdr:nvSpPr>
        <xdr:cNvPr id="13" name="Freeform 106">
          <a:extLst>
            <a:ext uri="{FF2B5EF4-FFF2-40B4-BE49-F238E27FC236}">
              <a16:creationId xmlns:a16="http://schemas.microsoft.com/office/drawing/2014/main" id="{33CAEEF7-5F95-B641-89E9-265A7AE0E176}"/>
            </a:ext>
          </a:extLst>
        </xdr:cNvPr>
        <xdr:cNvSpPr>
          <a:spLocks/>
        </xdr:cNvSpPr>
      </xdr:nvSpPr>
      <xdr:spPr bwMode="auto">
        <a:xfrm>
          <a:off x="4902200" y="33159697"/>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77</xdr:row>
      <xdr:rowOff>63497</xdr:rowOff>
    </xdr:from>
    <xdr:ext cx="95250" cy="154462"/>
    <xdr:sp macro="" textlink="">
      <xdr:nvSpPr>
        <xdr:cNvPr id="14" name="Freeform 106">
          <a:extLst>
            <a:ext uri="{FF2B5EF4-FFF2-40B4-BE49-F238E27FC236}">
              <a16:creationId xmlns:a16="http://schemas.microsoft.com/office/drawing/2014/main" id="{128AE1D2-03D5-4645-9E2D-0ACC2D0EB7B7}"/>
            </a:ext>
          </a:extLst>
        </xdr:cNvPr>
        <xdr:cNvSpPr>
          <a:spLocks/>
        </xdr:cNvSpPr>
      </xdr:nvSpPr>
      <xdr:spPr bwMode="auto">
        <a:xfrm>
          <a:off x="4902200" y="33718497"/>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38</xdr:col>
      <xdr:colOff>31110</xdr:colOff>
      <xdr:row>104</xdr:row>
      <xdr:rowOff>64130</xdr:rowOff>
    </xdr:from>
    <xdr:ext cx="95250" cy="154462"/>
    <xdr:sp macro="" textlink="">
      <xdr:nvSpPr>
        <xdr:cNvPr id="31" name="Freeform 106">
          <a:extLst>
            <a:ext uri="{FF2B5EF4-FFF2-40B4-BE49-F238E27FC236}">
              <a16:creationId xmlns:a16="http://schemas.microsoft.com/office/drawing/2014/main" id="{C5CC81C2-7510-C44C-99E8-5EE61AA747AA}"/>
            </a:ext>
          </a:extLst>
        </xdr:cNvPr>
        <xdr:cNvSpPr>
          <a:spLocks/>
        </xdr:cNvSpPr>
      </xdr:nvSpPr>
      <xdr:spPr bwMode="auto">
        <a:xfrm>
          <a:off x="5403210" y="11354430"/>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txBody>
        <a:bodyPr/>
        <a:lstStyle/>
        <a:p>
          <a:endParaRPr lang="en-US"/>
        </a:p>
        <a:p>
          <a:endParaRPr lang="en-US"/>
        </a:p>
        <a:p>
          <a:endParaRPr lang="en-US"/>
        </a:p>
      </xdr:txBody>
    </xdr:sp>
    <xdr:clientData/>
  </xdr:oneCellAnchor>
  <xdr:oneCellAnchor>
    <xdr:from>
      <xdr:col>41</xdr:col>
      <xdr:colOff>33676</xdr:colOff>
      <xdr:row>104</xdr:row>
      <xdr:rowOff>59563</xdr:rowOff>
    </xdr:from>
    <xdr:ext cx="95250" cy="154462"/>
    <xdr:sp macro="" textlink="">
      <xdr:nvSpPr>
        <xdr:cNvPr id="32" name="Freeform 106">
          <a:extLst>
            <a:ext uri="{FF2B5EF4-FFF2-40B4-BE49-F238E27FC236}">
              <a16:creationId xmlns:a16="http://schemas.microsoft.com/office/drawing/2014/main" id="{B0885CA8-310A-944D-AD38-54565772F6FD}"/>
            </a:ext>
          </a:extLst>
        </xdr:cNvPr>
        <xdr:cNvSpPr>
          <a:spLocks/>
        </xdr:cNvSpPr>
      </xdr:nvSpPr>
      <xdr:spPr bwMode="auto">
        <a:xfrm>
          <a:off x="5799476" y="11349863"/>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108</xdr:row>
      <xdr:rowOff>54426</xdr:rowOff>
    </xdr:from>
    <xdr:ext cx="95250" cy="154462"/>
    <xdr:sp macro="" textlink="">
      <xdr:nvSpPr>
        <xdr:cNvPr id="33" name="Freeform 106">
          <a:extLst>
            <a:ext uri="{FF2B5EF4-FFF2-40B4-BE49-F238E27FC236}">
              <a16:creationId xmlns:a16="http://schemas.microsoft.com/office/drawing/2014/main" id="{C5980EB8-0467-DD4B-90D5-668BB2916CE2}"/>
            </a:ext>
          </a:extLst>
        </xdr:cNvPr>
        <xdr:cNvSpPr>
          <a:spLocks/>
        </xdr:cNvSpPr>
      </xdr:nvSpPr>
      <xdr:spPr bwMode="auto">
        <a:xfrm>
          <a:off x="4838700" y="11776526"/>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23</xdr:col>
      <xdr:colOff>0</xdr:colOff>
      <xdr:row>65</xdr:row>
      <xdr:rowOff>69272</xdr:rowOff>
    </xdr:from>
    <xdr:ext cx="142587" cy="0"/>
    <xdr:sp macro="" textlink="">
      <xdr:nvSpPr>
        <xdr:cNvPr id="36" name="Line 52">
          <a:extLst>
            <a:ext uri="{FF2B5EF4-FFF2-40B4-BE49-F238E27FC236}">
              <a16:creationId xmlns:a16="http://schemas.microsoft.com/office/drawing/2014/main" id="{25E9F9EA-4D57-9B47-8CD8-294D6E7D4E7A}"/>
            </a:ext>
          </a:extLst>
        </xdr:cNvPr>
        <xdr:cNvSpPr>
          <a:spLocks noChangeShapeType="1"/>
        </xdr:cNvSpPr>
      </xdr:nvSpPr>
      <xdr:spPr bwMode="auto">
        <a:xfrm>
          <a:off x="3365500" y="84385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65</xdr:row>
      <xdr:rowOff>69272</xdr:rowOff>
    </xdr:from>
    <xdr:ext cx="142587" cy="0"/>
    <xdr:sp macro="" textlink="">
      <xdr:nvSpPr>
        <xdr:cNvPr id="37" name="Line 52">
          <a:extLst>
            <a:ext uri="{FF2B5EF4-FFF2-40B4-BE49-F238E27FC236}">
              <a16:creationId xmlns:a16="http://schemas.microsoft.com/office/drawing/2014/main" id="{FA9B8FE3-29D1-6146-8F93-FE3CEDD54E9A}"/>
            </a:ext>
          </a:extLst>
        </xdr:cNvPr>
        <xdr:cNvSpPr>
          <a:spLocks noChangeShapeType="1"/>
        </xdr:cNvSpPr>
      </xdr:nvSpPr>
      <xdr:spPr bwMode="auto">
        <a:xfrm>
          <a:off x="3365500" y="84385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65</xdr:row>
      <xdr:rowOff>69272</xdr:rowOff>
    </xdr:from>
    <xdr:ext cx="142587" cy="0"/>
    <xdr:sp macro="" textlink="">
      <xdr:nvSpPr>
        <xdr:cNvPr id="38" name="Line 52">
          <a:extLst>
            <a:ext uri="{FF2B5EF4-FFF2-40B4-BE49-F238E27FC236}">
              <a16:creationId xmlns:a16="http://schemas.microsoft.com/office/drawing/2014/main" id="{ED8A5DFF-5A7C-F34B-8DD4-3EBE4242E5C6}"/>
            </a:ext>
          </a:extLst>
        </xdr:cNvPr>
        <xdr:cNvSpPr>
          <a:spLocks noChangeShapeType="1"/>
        </xdr:cNvSpPr>
      </xdr:nvSpPr>
      <xdr:spPr bwMode="auto">
        <a:xfrm>
          <a:off x="4064000" y="84385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65</xdr:row>
      <xdr:rowOff>69272</xdr:rowOff>
    </xdr:from>
    <xdr:ext cx="142587" cy="0"/>
    <xdr:sp macro="" textlink="">
      <xdr:nvSpPr>
        <xdr:cNvPr id="39" name="Line 52">
          <a:extLst>
            <a:ext uri="{FF2B5EF4-FFF2-40B4-BE49-F238E27FC236}">
              <a16:creationId xmlns:a16="http://schemas.microsoft.com/office/drawing/2014/main" id="{DDEB9549-CEA9-EB48-B4DA-D3ED99618582}"/>
            </a:ext>
          </a:extLst>
        </xdr:cNvPr>
        <xdr:cNvSpPr>
          <a:spLocks noChangeShapeType="1"/>
        </xdr:cNvSpPr>
      </xdr:nvSpPr>
      <xdr:spPr bwMode="auto">
        <a:xfrm>
          <a:off x="4064000" y="84385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69</xdr:row>
      <xdr:rowOff>69272</xdr:rowOff>
    </xdr:from>
    <xdr:ext cx="142587" cy="0"/>
    <xdr:sp macro="" textlink="">
      <xdr:nvSpPr>
        <xdr:cNvPr id="40" name="Line 52">
          <a:extLst>
            <a:ext uri="{FF2B5EF4-FFF2-40B4-BE49-F238E27FC236}">
              <a16:creationId xmlns:a16="http://schemas.microsoft.com/office/drawing/2014/main" id="{E00BC6AD-E867-6641-BC04-8562B84E2678}"/>
            </a:ext>
          </a:extLst>
        </xdr:cNvPr>
        <xdr:cNvSpPr>
          <a:spLocks noChangeShapeType="1"/>
        </xdr:cNvSpPr>
      </xdr:nvSpPr>
      <xdr:spPr bwMode="auto">
        <a:xfrm>
          <a:off x="3462867" y="68934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69</xdr:row>
      <xdr:rowOff>69272</xdr:rowOff>
    </xdr:from>
    <xdr:ext cx="142587" cy="0"/>
    <xdr:sp macro="" textlink="">
      <xdr:nvSpPr>
        <xdr:cNvPr id="41" name="Line 52">
          <a:extLst>
            <a:ext uri="{FF2B5EF4-FFF2-40B4-BE49-F238E27FC236}">
              <a16:creationId xmlns:a16="http://schemas.microsoft.com/office/drawing/2014/main" id="{CF2325CB-E949-A340-90A8-26039E597DCE}"/>
            </a:ext>
          </a:extLst>
        </xdr:cNvPr>
        <xdr:cNvSpPr>
          <a:spLocks noChangeShapeType="1"/>
        </xdr:cNvSpPr>
      </xdr:nvSpPr>
      <xdr:spPr bwMode="auto">
        <a:xfrm>
          <a:off x="3462867" y="68934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69</xdr:row>
      <xdr:rowOff>69272</xdr:rowOff>
    </xdr:from>
    <xdr:ext cx="142587" cy="0"/>
    <xdr:sp macro="" textlink="">
      <xdr:nvSpPr>
        <xdr:cNvPr id="42" name="Line 52">
          <a:extLst>
            <a:ext uri="{FF2B5EF4-FFF2-40B4-BE49-F238E27FC236}">
              <a16:creationId xmlns:a16="http://schemas.microsoft.com/office/drawing/2014/main" id="{C3BE3F31-8F0E-F344-9BC7-A677A240DE69}"/>
            </a:ext>
          </a:extLst>
        </xdr:cNvPr>
        <xdr:cNvSpPr>
          <a:spLocks noChangeShapeType="1"/>
        </xdr:cNvSpPr>
      </xdr:nvSpPr>
      <xdr:spPr bwMode="auto">
        <a:xfrm>
          <a:off x="4182533" y="68934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69</xdr:row>
      <xdr:rowOff>69272</xdr:rowOff>
    </xdr:from>
    <xdr:ext cx="142587" cy="0"/>
    <xdr:sp macro="" textlink="">
      <xdr:nvSpPr>
        <xdr:cNvPr id="43" name="Line 52">
          <a:extLst>
            <a:ext uri="{FF2B5EF4-FFF2-40B4-BE49-F238E27FC236}">
              <a16:creationId xmlns:a16="http://schemas.microsoft.com/office/drawing/2014/main" id="{357B780A-26AC-5A46-B93C-445608E05107}"/>
            </a:ext>
          </a:extLst>
        </xdr:cNvPr>
        <xdr:cNvSpPr>
          <a:spLocks noChangeShapeType="1"/>
        </xdr:cNvSpPr>
      </xdr:nvSpPr>
      <xdr:spPr bwMode="auto">
        <a:xfrm>
          <a:off x="4182533" y="68934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73</xdr:row>
      <xdr:rowOff>69272</xdr:rowOff>
    </xdr:from>
    <xdr:ext cx="142587" cy="0"/>
    <xdr:sp macro="" textlink="">
      <xdr:nvSpPr>
        <xdr:cNvPr id="44" name="Line 52">
          <a:extLst>
            <a:ext uri="{FF2B5EF4-FFF2-40B4-BE49-F238E27FC236}">
              <a16:creationId xmlns:a16="http://schemas.microsoft.com/office/drawing/2014/main" id="{3255DA9B-5D3B-4543-8149-708B8578B498}"/>
            </a:ext>
          </a:extLst>
        </xdr:cNvPr>
        <xdr:cNvSpPr>
          <a:spLocks noChangeShapeType="1"/>
        </xdr:cNvSpPr>
      </xdr:nvSpPr>
      <xdr:spPr bwMode="auto">
        <a:xfrm>
          <a:off x="3462867" y="68934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73</xdr:row>
      <xdr:rowOff>69272</xdr:rowOff>
    </xdr:from>
    <xdr:ext cx="142587" cy="0"/>
    <xdr:sp macro="" textlink="">
      <xdr:nvSpPr>
        <xdr:cNvPr id="45" name="Line 52">
          <a:extLst>
            <a:ext uri="{FF2B5EF4-FFF2-40B4-BE49-F238E27FC236}">
              <a16:creationId xmlns:a16="http://schemas.microsoft.com/office/drawing/2014/main" id="{249EA3CF-1356-C445-BA78-8CABE4799467}"/>
            </a:ext>
          </a:extLst>
        </xdr:cNvPr>
        <xdr:cNvSpPr>
          <a:spLocks noChangeShapeType="1"/>
        </xdr:cNvSpPr>
      </xdr:nvSpPr>
      <xdr:spPr bwMode="auto">
        <a:xfrm>
          <a:off x="3462867" y="68934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73</xdr:row>
      <xdr:rowOff>69272</xdr:rowOff>
    </xdr:from>
    <xdr:ext cx="142587" cy="0"/>
    <xdr:sp macro="" textlink="">
      <xdr:nvSpPr>
        <xdr:cNvPr id="46" name="Line 52">
          <a:extLst>
            <a:ext uri="{FF2B5EF4-FFF2-40B4-BE49-F238E27FC236}">
              <a16:creationId xmlns:a16="http://schemas.microsoft.com/office/drawing/2014/main" id="{540998AB-0869-274C-B27B-C8AB6A3E622B}"/>
            </a:ext>
          </a:extLst>
        </xdr:cNvPr>
        <xdr:cNvSpPr>
          <a:spLocks noChangeShapeType="1"/>
        </xdr:cNvSpPr>
      </xdr:nvSpPr>
      <xdr:spPr bwMode="auto">
        <a:xfrm>
          <a:off x="4182533" y="68934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73</xdr:row>
      <xdr:rowOff>69272</xdr:rowOff>
    </xdr:from>
    <xdr:ext cx="142587" cy="0"/>
    <xdr:sp macro="" textlink="">
      <xdr:nvSpPr>
        <xdr:cNvPr id="47" name="Line 52">
          <a:extLst>
            <a:ext uri="{FF2B5EF4-FFF2-40B4-BE49-F238E27FC236}">
              <a16:creationId xmlns:a16="http://schemas.microsoft.com/office/drawing/2014/main" id="{D3170C1C-5C73-2D45-8C93-A46496324FAE}"/>
            </a:ext>
          </a:extLst>
        </xdr:cNvPr>
        <xdr:cNvSpPr>
          <a:spLocks noChangeShapeType="1"/>
        </xdr:cNvSpPr>
      </xdr:nvSpPr>
      <xdr:spPr bwMode="auto">
        <a:xfrm>
          <a:off x="4182533" y="68934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77</xdr:row>
      <xdr:rowOff>69272</xdr:rowOff>
    </xdr:from>
    <xdr:ext cx="142587" cy="0"/>
    <xdr:sp macro="" textlink="">
      <xdr:nvSpPr>
        <xdr:cNvPr id="48" name="Line 52">
          <a:extLst>
            <a:ext uri="{FF2B5EF4-FFF2-40B4-BE49-F238E27FC236}">
              <a16:creationId xmlns:a16="http://schemas.microsoft.com/office/drawing/2014/main" id="{A3C1E0E7-5FD9-BB48-9C73-F94D8F2BEEB4}"/>
            </a:ext>
          </a:extLst>
        </xdr:cNvPr>
        <xdr:cNvSpPr>
          <a:spLocks noChangeShapeType="1"/>
        </xdr:cNvSpPr>
      </xdr:nvSpPr>
      <xdr:spPr bwMode="auto">
        <a:xfrm>
          <a:off x="3462867" y="68934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77</xdr:row>
      <xdr:rowOff>69272</xdr:rowOff>
    </xdr:from>
    <xdr:ext cx="142587" cy="0"/>
    <xdr:sp macro="" textlink="">
      <xdr:nvSpPr>
        <xdr:cNvPr id="49" name="Line 52">
          <a:extLst>
            <a:ext uri="{FF2B5EF4-FFF2-40B4-BE49-F238E27FC236}">
              <a16:creationId xmlns:a16="http://schemas.microsoft.com/office/drawing/2014/main" id="{2DE2AAAA-16EA-5F43-9FD7-2C75FC4452D1}"/>
            </a:ext>
          </a:extLst>
        </xdr:cNvPr>
        <xdr:cNvSpPr>
          <a:spLocks noChangeShapeType="1"/>
        </xdr:cNvSpPr>
      </xdr:nvSpPr>
      <xdr:spPr bwMode="auto">
        <a:xfrm>
          <a:off x="3462867" y="68934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77</xdr:row>
      <xdr:rowOff>69272</xdr:rowOff>
    </xdr:from>
    <xdr:ext cx="142587" cy="0"/>
    <xdr:sp macro="" textlink="">
      <xdr:nvSpPr>
        <xdr:cNvPr id="50" name="Line 52">
          <a:extLst>
            <a:ext uri="{FF2B5EF4-FFF2-40B4-BE49-F238E27FC236}">
              <a16:creationId xmlns:a16="http://schemas.microsoft.com/office/drawing/2014/main" id="{DEF44C17-2014-A348-9F97-91087A288A66}"/>
            </a:ext>
          </a:extLst>
        </xdr:cNvPr>
        <xdr:cNvSpPr>
          <a:spLocks noChangeShapeType="1"/>
        </xdr:cNvSpPr>
      </xdr:nvSpPr>
      <xdr:spPr bwMode="auto">
        <a:xfrm>
          <a:off x="4182533" y="68934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77</xdr:row>
      <xdr:rowOff>69272</xdr:rowOff>
    </xdr:from>
    <xdr:ext cx="142587" cy="0"/>
    <xdr:sp macro="" textlink="">
      <xdr:nvSpPr>
        <xdr:cNvPr id="51" name="Line 52">
          <a:extLst>
            <a:ext uri="{FF2B5EF4-FFF2-40B4-BE49-F238E27FC236}">
              <a16:creationId xmlns:a16="http://schemas.microsoft.com/office/drawing/2014/main" id="{320EFF70-F2B4-044B-8DA5-FBD4328FDEBB}"/>
            </a:ext>
          </a:extLst>
        </xdr:cNvPr>
        <xdr:cNvSpPr>
          <a:spLocks noChangeShapeType="1"/>
        </xdr:cNvSpPr>
      </xdr:nvSpPr>
      <xdr:spPr bwMode="auto">
        <a:xfrm>
          <a:off x="4182533" y="68934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92</xdr:row>
      <xdr:rowOff>69272</xdr:rowOff>
    </xdr:from>
    <xdr:ext cx="142587" cy="0"/>
    <xdr:sp macro="" textlink="">
      <xdr:nvSpPr>
        <xdr:cNvPr id="52" name="Line 52">
          <a:extLst>
            <a:ext uri="{FF2B5EF4-FFF2-40B4-BE49-F238E27FC236}">
              <a16:creationId xmlns:a16="http://schemas.microsoft.com/office/drawing/2014/main" id="{B5517426-F5F3-D24E-B993-0DEF8EB748DC}"/>
            </a:ext>
          </a:extLst>
        </xdr:cNvPr>
        <xdr:cNvSpPr>
          <a:spLocks noChangeShapeType="1"/>
        </xdr:cNvSpPr>
      </xdr:nvSpPr>
      <xdr:spPr bwMode="auto">
        <a:xfrm>
          <a:off x="3302000" y="10064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92</xdr:row>
      <xdr:rowOff>69272</xdr:rowOff>
    </xdr:from>
    <xdr:ext cx="142587" cy="0"/>
    <xdr:sp macro="" textlink="">
      <xdr:nvSpPr>
        <xdr:cNvPr id="53" name="Line 52">
          <a:extLst>
            <a:ext uri="{FF2B5EF4-FFF2-40B4-BE49-F238E27FC236}">
              <a16:creationId xmlns:a16="http://schemas.microsoft.com/office/drawing/2014/main" id="{0E924A18-0341-CF43-8F51-9DB1CE521376}"/>
            </a:ext>
          </a:extLst>
        </xdr:cNvPr>
        <xdr:cNvSpPr>
          <a:spLocks noChangeShapeType="1"/>
        </xdr:cNvSpPr>
      </xdr:nvSpPr>
      <xdr:spPr bwMode="auto">
        <a:xfrm>
          <a:off x="3302000" y="10064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92</xdr:row>
      <xdr:rowOff>69272</xdr:rowOff>
    </xdr:from>
    <xdr:ext cx="142587" cy="0"/>
    <xdr:sp macro="" textlink="">
      <xdr:nvSpPr>
        <xdr:cNvPr id="54" name="Line 52">
          <a:extLst>
            <a:ext uri="{FF2B5EF4-FFF2-40B4-BE49-F238E27FC236}">
              <a16:creationId xmlns:a16="http://schemas.microsoft.com/office/drawing/2014/main" id="{A587B045-168F-8248-A3F1-AC5AB1A508F9}"/>
            </a:ext>
          </a:extLst>
        </xdr:cNvPr>
        <xdr:cNvSpPr>
          <a:spLocks noChangeShapeType="1"/>
        </xdr:cNvSpPr>
      </xdr:nvSpPr>
      <xdr:spPr bwMode="auto">
        <a:xfrm>
          <a:off x="4000500" y="10064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92</xdr:row>
      <xdr:rowOff>69272</xdr:rowOff>
    </xdr:from>
    <xdr:ext cx="142587" cy="0"/>
    <xdr:sp macro="" textlink="">
      <xdr:nvSpPr>
        <xdr:cNvPr id="55" name="Line 52">
          <a:extLst>
            <a:ext uri="{FF2B5EF4-FFF2-40B4-BE49-F238E27FC236}">
              <a16:creationId xmlns:a16="http://schemas.microsoft.com/office/drawing/2014/main" id="{10DF7703-0E3C-8647-857E-2007EB4363AF}"/>
            </a:ext>
          </a:extLst>
        </xdr:cNvPr>
        <xdr:cNvSpPr>
          <a:spLocks noChangeShapeType="1"/>
        </xdr:cNvSpPr>
      </xdr:nvSpPr>
      <xdr:spPr bwMode="auto">
        <a:xfrm>
          <a:off x="4000500" y="10064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96</xdr:row>
      <xdr:rowOff>69272</xdr:rowOff>
    </xdr:from>
    <xdr:ext cx="142587" cy="0"/>
    <xdr:sp macro="" textlink="">
      <xdr:nvSpPr>
        <xdr:cNvPr id="56" name="Line 52">
          <a:extLst>
            <a:ext uri="{FF2B5EF4-FFF2-40B4-BE49-F238E27FC236}">
              <a16:creationId xmlns:a16="http://schemas.microsoft.com/office/drawing/2014/main" id="{D227D7B4-CAB2-2C42-B1AF-3DD2740892D6}"/>
            </a:ext>
          </a:extLst>
        </xdr:cNvPr>
        <xdr:cNvSpPr>
          <a:spLocks noChangeShapeType="1"/>
        </xdr:cNvSpPr>
      </xdr:nvSpPr>
      <xdr:spPr bwMode="auto">
        <a:xfrm>
          <a:off x="3302000" y="1049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96</xdr:row>
      <xdr:rowOff>69272</xdr:rowOff>
    </xdr:from>
    <xdr:ext cx="142587" cy="0"/>
    <xdr:sp macro="" textlink="">
      <xdr:nvSpPr>
        <xdr:cNvPr id="57" name="Line 52">
          <a:extLst>
            <a:ext uri="{FF2B5EF4-FFF2-40B4-BE49-F238E27FC236}">
              <a16:creationId xmlns:a16="http://schemas.microsoft.com/office/drawing/2014/main" id="{24AB49A8-0DD5-A64C-9FC1-ABD5A455B2FC}"/>
            </a:ext>
          </a:extLst>
        </xdr:cNvPr>
        <xdr:cNvSpPr>
          <a:spLocks noChangeShapeType="1"/>
        </xdr:cNvSpPr>
      </xdr:nvSpPr>
      <xdr:spPr bwMode="auto">
        <a:xfrm>
          <a:off x="3302000" y="1049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96</xdr:row>
      <xdr:rowOff>69272</xdr:rowOff>
    </xdr:from>
    <xdr:ext cx="142587" cy="0"/>
    <xdr:sp macro="" textlink="">
      <xdr:nvSpPr>
        <xdr:cNvPr id="58" name="Line 52">
          <a:extLst>
            <a:ext uri="{FF2B5EF4-FFF2-40B4-BE49-F238E27FC236}">
              <a16:creationId xmlns:a16="http://schemas.microsoft.com/office/drawing/2014/main" id="{0ECEDAA5-BB43-B545-AA49-FAFEE60BFD4D}"/>
            </a:ext>
          </a:extLst>
        </xdr:cNvPr>
        <xdr:cNvSpPr>
          <a:spLocks noChangeShapeType="1"/>
        </xdr:cNvSpPr>
      </xdr:nvSpPr>
      <xdr:spPr bwMode="auto">
        <a:xfrm>
          <a:off x="4000500" y="1049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96</xdr:row>
      <xdr:rowOff>69272</xdr:rowOff>
    </xdr:from>
    <xdr:ext cx="142587" cy="0"/>
    <xdr:sp macro="" textlink="">
      <xdr:nvSpPr>
        <xdr:cNvPr id="59" name="Line 52">
          <a:extLst>
            <a:ext uri="{FF2B5EF4-FFF2-40B4-BE49-F238E27FC236}">
              <a16:creationId xmlns:a16="http://schemas.microsoft.com/office/drawing/2014/main" id="{432DDB2D-4766-8E48-9074-9B27852A3A13}"/>
            </a:ext>
          </a:extLst>
        </xdr:cNvPr>
        <xdr:cNvSpPr>
          <a:spLocks noChangeShapeType="1"/>
        </xdr:cNvSpPr>
      </xdr:nvSpPr>
      <xdr:spPr bwMode="auto">
        <a:xfrm>
          <a:off x="4000500" y="1049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100</xdr:row>
      <xdr:rowOff>69272</xdr:rowOff>
    </xdr:from>
    <xdr:ext cx="142587" cy="0"/>
    <xdr:sp macro="" textlink="">
      <xdr:nvSpPr>
        <xdr:cNvPr id="60" name="Line 52">
          <a:extLst>
            <a:ext uri="{FF2B5EF4-FFF2-40B4-BE49-F238E27FC236}">
              <a16:creationId xmlns:a16="http://schemas.microsoft.com/office/drawing/2014/main" id="{A285782D-EB41-824A-9D63-B93C3E1260CF}"/>
            </a:ext>
          </a:extLst>
        </xdr:cNvPr>
        <xdr:cNvSpPr>
          <a:spLocks noChangeShapeType="1"/>
        </xdr:cNvSpPr>
      </xdr:nvSpPr>
      <xdr:spPr bwMode="auto">
        <a:xfrm>
          <a:off x="3302000" y="109277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100</xdr:row>
      <xdr:rowOff>69272</xdr:rowOff>
    </xdr:from>
    <xdr:ext cx="142587" cy="0"/>
    <xdr:sp macro="" textlink="">
      <xdr:nvSpPr>
        <xdr:cNvPr id="61" name="Line 52">
          <a:extLst>
            <a:ext uri="{FF2B5EF4-FFF2-40B4-BE49-F238E27FC236}">
              <a16:creationId xmlns:a16="http://schemas.microsoft.com/office/drawing/2014/main" id="{17CA2B0C-4FE6-994D-89BE-BADE65AC7E4D}"/>
            </a:ext>
          </a:extLst>
        </xdr:cNvPr>
        <xdr:cNvSpPr>
          <a:spLocks noChangeShapeType="1"/>
        </xdr:cNvSpPr>
      </xdr:nvSpPr>
      <xdr:spPr bwMode="auto">
        <a:xfrm>
          <a:off x="3302000" y="109277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100</xdr:row>
      <xdr:rowOff>69272</xdr:rowOff>
    </xdr:from>
    <xdr:ext cx="142587" cy="0"/>
    <xdr:sp macro="" textlink="">
      <xdr:nvSpPr>
        <xdr:cNvPr id="62" name="Line 52">
          <a:extLst>
            <a:ext uri="{FF2B5EF4-FFF2-40B4-BE49-F238E27FC236}">
              <a16:creationId xmlns:a16="http://schemas.microsoft.com/office/drawing/2014/main" id="{B1CA8078-2ABF-D14A-9D00-6F1BE8689ABB}"/>
            </a:ext>
          </a:extLst>
        </xdr:cNvPr>
        <xdr:cNvSpPr>
          <a:spLocks noChangeShapeType="1"/>
        </xdr:cNvSpPr>
      </xdr:nvSpPr>
      <xdr:spPr bwMode="auto">
        <a:xfrm>
          <a:off x="4000500" y="109277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100</xdr:row>
      <xdr:rowOff>69272</xdr:rowOff>
    </xdr:from>
    <xdr:ext cx="142587" cy="0"/>
    <xdr:sp macro="" textlink="">
      <xdr:nvSpPr>
        <xdr:cNvPr id="63" name="Line 52">
          <a:extLst>
            <a:ext uri="{FF2B5EF4-FFF2-40B4-BE49-F238E27FC236}">
              <a16:creationId xmlns:a16="http://schemas.microsoft.com/office/drawing/2014/main" id="{F8F99A86-005F-7349-9C29-8A50878FAE4C}"/>
            </a:ext>
          </a:extLst>
        </xdr:cNvPr>
        <xdr:cNvSpPr>
          <a:spLocks noChangeShapeType="1"/>
        </xdr:cNvSpPr>
      </xdr:nvSpPr>
      <xdr:spPr bwMode="auto">
        <a:xfrm>
          <a:off x="4000500" y="109277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104</xdr:row>
      <xdr:rowOff>69272</xdr:rowOff>
    </xdr:from>
    <xdr:ext cx="142587" cy="0"/>
    <xdr:sp macro="" textlink="">
      <xdr:nvSpPr>
        <xdr:cNvPr id="64" name="Line 52">
          <a:extLst>
            <a:ext uri="{FF2B5EF4-FFF2-40B4-BE49-F238E27FC236}">
              <a16:creationId xmlns:a16="http://schemas.microsoft.com/office/drawing/2014/main" id="{792E33D5-2CA4-CF45-AE50-F0D3A446FBB2}"/>
            </a:ext>
          </a:extLst>
        </xdr:cNvPr>
        <xdr:cNvSpPr>
          <a:spLocks noChangeShapeType="1"/>
        </xdr:cNvSpPr>
      </xdr:nvSpPr>
      <xdr:spPr bwMode="auto">
        <a:xfrm>
          <a:off x="3302000" y="113595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104</xdr:row>
      <xdr:rowOff>69272</xdr:rowOff>
    </xdr:from>
    <xdr:ext cx="142587" cy="0"/>
    <xdr:sp macro="" textlink="">
      <xdr:nvSpPr>
        <xdr:cNvPr id="65" name="Line 52">
          <a:extLst>
            <a:ext uri="{FF2B5EF4-FFF2-40B4-BE49-F238E27FC236}">
              <a16:creationId xmlns:a16="http://schemas.microsoft.com/office/drawing/2014/main" id="{298F12F5-B00D-F34F-AA43-AAD12F3D2947}"/>
            </a:ext>
          </a:extLst>
        </xdr:cNvPr>
        <xdr:cNvSpPr>
          <a:spLocks noChangeShapeType="1"/>
        </xdr:cNvSpPr>
      </xdr:nvSpPr>
      <xdr:spPr bwMode="auto">
        <a:xfrm>
          <a:off x="3302000" y="113595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104</xdr:row>
      <xdr:rowOff>69272</xdr:rowOff>
    </xdr:from>
    <xdr:ext cx="142587" cy="0"/>
    <xdr:sp macro="" textlink="">
      <xdr:nvSpPr>
        <xdr:cNvPr id="66" name="Line 52">
          <a:extLst>
            <a:ext uri="{FF2B5EF4-FFF2-40B4-BE49-F238E27FC236}">
              <a16:creationId xmlns:a16="http://schemas.microsoft.com/office/drawing/2014/main" id="{42B46E68-8736-1C4A-8885-5761AC754F5B}"/>
            </a:ext>
          </a:extLst>
        </xdr:cNvPr>
        <xdr:cNvSpPr>
          <a:spLocks noChangeShapeType="1"/>
        </xdr:cNvSpPr>
      </xdr:nvSpPr>
      <xdr:spPr bwMode="auto">
        <a:xfrm>
          <a:off x="4000500" y="113595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104</xdr:row>
      <xdr:rowOff>69272</xdr:rowOff>
    </xdr:from>
    <xdr:ext cx="142587" cy="0"/>
    <xdr:sp macro="" textlink="">
      <xdr:nvSpPr>
        <xdr:cNvPr id="67" name="Line 52">
          <a:extLst>
            <a:ext uri="{FF2B5EF4-FFF2-40B4-BE49-F238E27FC236}">
              <a16:creationId xmlns:a16="http://schemas.microsoft.com/office/drawing/2014/main" id="{EBCE3A1E-28C4-184D-A3AD-0425DA04CB69}"/>
            </a:ext>
          </a:extLst>
        </xdr:cNvPr>
        <xdr:cNvSpPr>
          <a:spLocks noChangeShapeType="1"/>
        </xdr:cNvSpPr>
      </xdr:nvSpPr>
      <xdr:spPr bwMode="auto">
        <a:xfrm>
          <a:off x="4000500" y="113595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108</xdr:row>
      <xdr:rowOff>69272</xdr:rowOff>
    </xdr:from>
    <xdr:ext cx="142587" cy="0"/>
    <xdr:sp macro="" textlink="">
      <xdr:nvSpPr>
        <xdr:cNvPr id="68" name="Line 52">
          <a:extLst>
            <a:ext uri="{FF2B5EF4-FFF2-40B4-BE49-F238E27FC236}">
              <a16:creationId xmlns:a16="http://schemas.microsoft.com/office/drawing/2014/main" id="{E1C8005A-0D22-EC42-863E-C3DE86EDF110}"/>
            </a:ext>
          </a:extLst>
        </xdr:cNvPr>
        <xdr:cNvSpPr>
          <a:spLocks noChangeShapeType="1"/>
        </xdr:cNvSpPr>
      </xdr:nvSpPr>
      <xdr:spPr bwMode="auto">
        <a:xfrm>
          <a:off x="3302000" y="117913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108</xdr:row>
      <xdr:rowOff>69272</xdr:rowOff>
    </xdr:from>
    <xdr:ext cx="142587" cy="0"/>
    <xdr:sp macro="" textlink="">
      <xdr:nvSpPr>
        <xdr:cNvPr id="69" name="Line 52">
          <a:extLst>
            <a:ext uri="{FF2B5EF4-FFF2-40B4-BE49-F238E27FC236}">
              <a16:creationId xmlns:a16="http://schemas.microsoft.com/office/drawing/2014/main" id="{CA6D4200-8797-BF4E-BCC6-FDABCC9C314D}"/>
            </a:ext>
          </a:extLst>
        </xdr:cNvPr>
        <xdr:cNvSpPr>
          <a:spLocks noChangeShapeType="1"/>
        </xdr:cNvSpPr>
      </xdr:nvSpPr>
      <xdr:spPr bwMode="auto">
        <a:xfrm>
          <a:off x="3302000" y="117913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108</xdr:row>
      <xdr:rowOff>69272</xdr:rowOff>
    </xdr:from>
    <xdr:ext cx="142587" cy="0"/>
    <xdr:sp macro="" textlink="">
      <xdr:nvSpPr>
        <xdr:cNvPr id="70" name="Line 52">
          <a:extLst>
            <a:ext uri="{FF2B5EF4-FFF2-40B4-BE49-F238E27FC236}">
              <a16:creationId xmlns:a16="http://schemas.microsoft.com/office/drawing/2014/main" id="{BA395A1A-5316-FA4F-9578-F2CB3A37CA67}"/>
            </a:ext>
          </a:extLst>
        </xdr:cNvPr>
        <xdr:cNvSpPr>
          <a:spLocks noChangeShapeType="1"/>
        </xdr:cNvSpPr>
      </xdr:nvSpPr>
      <xdr:spPr bwMode="auto">
        <a:xfrm>
          <a:off x="4000500" y="117913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108</xdr:row>
      <xdr:rowOff>69272</xdr:rowOff>
    </xdr:from>
    <xdr:ext cx="142587" cy="0"/>
    <xdr:sp macro="" textlink="">
      <xdr:nvSpPr>
        <xdr:cNvPr id="71" name="Line 52">
          <a:extLst>
            <a:ext uri="{FF2B5EF4-FFF2-40B4-BE49-F238E27FC236}">
              <a16:creationId xmlns:a16="http://schemas.microsoft.com/office/drawing/2014/main" id="{1082A9A5-1D88-8946-A326-A20CAC7DCD99}"/>
            </a:ext>
          </a:extLst>
        </xdr:cNvPr>
        <xdr:cNvSpPr>
          <a:spLocks noChangeShapeType="1"/>
        </xdr:cNvSpPr>
      </xdr:nvSpPr>
      <xdr:spPr bwMode="auto">
        <a:xfrm>
          <a:off x="4000500" y="11791372"/>
          <a:ext cx="142587" cy="0"/>
        </a:xfrm>
        <a:prstGeom prst="line">
          <a:avLst/>
        </a:prstGeom>
        <a:noFill/>
        <a:ln w="9525">
          <a:solidFill>
            <a:srgbClr val="000000"/>
          </a:solidFill>
          <a:round/>
          <a:headEnd/>
          <a:tailEnd type="triangle" w="sm" len="sm"/>
        </a:ln>
      </xdr:spPr>
    </xdr:sp>
    <xdr:clientData/>
  </xdr:oneCellAnchor>
</xdr:wsDr>
</file>

<file path=xl/drawings/drawing13.xml><?xml version="1.0" encoding="utf-8"?>
<xdr:wsDr xmlns:xdr="http://schemas.openxmlformats.org/drawingml/2006/spreadsheetDrawing" xmlns:a="http://schemas.openxmlformats.org/drawingml/2006/main">
  <xdr:oneCellAnchor>
    <xdr:from>
      <xdr:col>40</xdr:col>
      <xdr:colOff>0</xdr:colOff>
      <xdr:row>51</xdr:row>
      <xdr:rowOff>72568</xdr:rowOff>
    </xdr:from>
    <xdr:ext cx="182880" cy="0"/>
    <xdr:sp macro="" textlink="">
      <xdr:nvSpPr>
        <xdr:cNvPr id="2" name="Line 52">
          <a:extLst>
            <a:ext uri="{FF2B5EF4-FFF2-40B4-BE49-F238E27FC236}">
              <a16:creationId xmlns:a16="http://schemas.microsoft.com/office/drawing/2014/main" id="{45C0E694-5F05-8A44-9DB6-E779DD611E69}"/>
            </a:ext>
            <a:ext uri="{147F2762-F138-4A5C-976F-8EAC2B608ADB}">
              <a16:predDERef xmlns:a16="http://schemas.microsoft.com/office/drawing/2014/main" pred="{00000000-0008-0000-0A00-000031000000}"/>
            </a:ext>
          </a:extLst>
        </xdr:cNvPr>
        <xdr:cNvSpPr>
          <a:spLocks noChangeShapeType="1"/>
        </xdr:cNvSpPr>
      </xdr:nvSpPr>
      <xdr:spPr bwMode="auto">
        <a:xfrm>
          <a:off x="5542643" y="5805711"/>
          <a:ext cx="182880" cy="0"/>
        </a:xfrm>
        <a:prstGeom prst="line">
          <a:avLst/>
        </a:prstGeom>
        <a:noFill/>
        <a:ln w="9525">
          <a:solidFill>
            <a:srgbClr val="000000"/>
          </a:solidFill>
          <a:round/>
          <a:headEnd/>
          <a:tailEnd type="triangle" w="sm" len="sm"/>
        </a:ln>
      </xdr:spPr>
    </xdr:sp>
    <xdr:clientData/>
  </xdr:oneCellAnchor>
  <xdr:oneCellAnchor>
    <xdr:from>
      <xdr:col>34</xdr:col>
      <xdr:colOff>0</xdr:colOff>
      <xdr:row>75</xdr:row>
      <xdr:rowOff>63497</xdr:rowOff>
    </xdr:from>
    <xdr:ext cx="95250" cy="154461"/>
    <xdr:sp macro="" textlink="">
      <xdr:nvSpPr>
        <xdr:cNvPr id="7" name="Freeform 106">
          <a:extLst>
            <a:ext uri="{FF2B5EF4-FFF2-40B4-BE49-F238E27FC236}">
              <a16:creationId xmlns:a16="http://schemas.microsoft.com/office/drawing/2014/main" id="{CAAB983B-511B-524D-83C3-5EA2E1C2982C}"/>
            </a:ext>
            <a:ext uri="{147F2762-F138-4A5C-976F-8EAC2B608ADB}">
              <a16:predDERef xmlns:a16="http://schemas.microsoft.com/office/drawing/2014/main" pred="{60277909-33D9-2040-9829-496F0B194650}"/>
            </a:ext>
          </a:extLst>
        </xdr:cNvPr>
        <xdr:cNvSpPr>
          <a:spLocks/>
        </xdr:cNvSpPr>
      </xdr:nvSpPr>
      <xdr:spPr bwMode="auto">
        <a:xfrm>
          <a:off x="4735286" y="8427354"/>
          <a:ext cx="95250" cy="154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79</xdr:row>
      <xdr:rowOff>45355</xdr:rowOff>
    </xdr:from>
    <xdr:ext cx="95250" cy="154462"/>
    <xdr:sp macro="" textlink="">
      <xdr:nvSpPr>
        <xdr:cNvPr id="8" name="Freeform 106">
          <a:extLst>
            <a:ext uri="{FF2B5EF4-FFF2-40B4-BE49-F238E27FC236}">
              <a16:creationId xmlns:a16="http://schemas.microsoft.com/office/drawing/2014/main" id="{C7C27490-053F-3A49-BDE7-341D79161F40}"/>
            </a:ext>
            <a:ext uri="{147F2762-F138-4A5C-976F-8EAC2B608ADB}">
              <a16:predDERef xmlns:a16="http://schemas.microsoft.com/office/drawing/2014/main" pred="{FF3AED2E-C4DA-B940-9D18-45994CCA970D}"/>
            </a:ext>
          </a:extLst>
        </xdr:cNvPr>
        <xdr:cNvSpPr>
          <a:spLocks/>
        </xdr:cNvSpPr>
      </xdr:nvSpPr>
      <xdr:spPr bwMode="auto">
        <a:xfrm>
          <a:off x="4735286" y="8826498"/>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83</xdr:row>
      <xdr:rowOff>63497</xdr:rowOff>
    </xdr:from>
    <xdr:ext cx="95250" cy="154462"/>
    <xdr:sp macro="" textlink="">
      <xdr:nvSpPr>
        <xdr:cNvPr id="9" name="Freeform 106">
          <a:extLst>
            <a:ext uri="{FF2B5EF4-FFF2-40B4-BE49-F238E27FC236}">
              <a16:creationId xmlns:a16="http://schemas.microsoft.com/office/drawing/2014/main" id="{219244FC-D38E-7841-A5DF-B14CC3403201}"/>
            </a:ext>
            <a:ext uri="{147F2762-F138-4A5C-976F-8EAC2B608ADB}">
              <a16:predDERef xmlns:a16="http://schemas.microsoft.com/office/drawing/2014/main" pred="{93306E7C-9C43-F743-A036-28C3CCBB3469}"/>
            </a:ext>
          </a:extLst>
        </xdr:cNvPr>
        <xdr:cNvSpPr>
          <a:spLocks/>
        </xdr:cNvSpPr>
      </xdr:nvSpPr>
      <xdr:spPr bwMode="auto">
        <a:xfrm>
          <a:off x="4735286" y="9261926"/>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87</xdr:row>
      <xdr:rowOff>63497</xdr:rowOff>
    </xdr:from>
    <xdr:ext cx="95250" cy="154462"/>
    <xdr:sp macro="" textlink="">
      <xdr:nvSpPr>
        <xdr:cNvPr id="10" name="Freeform 106">
          <a:extLst>
            <a:ext uri="{FF2B5EF4-FFF2-40B4-BE49-F238E27FC236}">
              <a16:creationId xmlns:a16="http://schemas.microsoft.com/office/drawing/2014/main" id="{00D51AD5-6DF5-BE4B-A95D-B17AF8C93E9E}"/>
            </a:ext>
            <a:ext uri="{147F2762-F138-4A5C-976F-8EAC2B608ADB}">
              <a16:predDERef xmlns:a16="http://schemas.microsoft.com/office/drawing/2014/main" pred="{7A76DD22-1EAE-D647-838C-F22F90EAF8B1}"/>
            </a:ext>
          </a:extLst>
        </xdr:cNvPr>
        <xdr:cNvSpPr>
          <a:spLocks/>
        </xdr:cNvSpPr>
      </xdr:nvSpPr>
      <xdr:spPr bwMode="auto">
        <a:xfrm>
          <a:off x="4735286" y="9679211"/>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40</xdr:col>
      <xdr:colOff>0</xdr:colOff>
      <xdr:row>24</xdr:row>
      <xdr:rowOff>59269</xdr:rowOff>
    </xdr:from>
    <xdr:ext cx="182880" cy="0"/>
    <xdr:sp macro="" textlink="">
      <xdr:nvSpPr>
        <xdr:cNvPr id="19" name="Line 52">
          <a:extLst>
            <a:ext uri="{FF2B5EF4-FFF2-40B4-BE49-F238E27FC236}">
              <a16:creationId xmlns:a16="http://schemas.microsoft.com/office/drawing/2014/main" id="{5884978A-7512-274B-96D3-806662CD7B2C}"/>
            </a:ext>
            <a:ext uri="{147F2762-F138-4A5C-976F-8EAC2B608ADB}">
              <a16:predDERef xmlns:a16="http://schemas.microsoft.com/office/drawing/2014/main" pred="{FAFA745A-82C6-7349-A7C1-63451D2DDF84}"/>
            </a:ext>
          </a:extLst>
        </xdr:cNvPr>
        <xdr:cNvSpPr>
          <a:spLocks noChangeShapeType="1"/>
        </xdr:cNvSpPr>
      </xdr:nvSpPr>
      <xdr:spPr bwMode="auto">
        <a:xfrm>
          <a:off x="5909733" y="2616202"/>
          <a:ext cx="182880" cy="0"/>
        </a:xfrm>
        <a:prstGeom prst="line">
          <a:avLst/>
        </a:prstGeom>
        <a:noFill/>
        <a:ln w="9525">
          <a:solidFill>
            <a:srgbClr val="000000"/>
          </a:solidFill>
          <a:round/>
          <a:headEnd/>
          <a:tailEnd type="triangle" w="sm" len="sm"/>
        </a:ln>
      </xdr:spPr>
    </xdr:sp>
    <xdr:clientData/>
  </xdr:oneCellAnchor>
  <xdr:oneCellAnchor>
    <xdr:from>
      <xdr:col>23</xdr:col>
      <xdr:colOff>0</xdr:colOff>
      <xdr:row>75</xdr:row>
      <xdr:rowOff>69272</xdr:rowOff>
    </xdr:from>
    <xdr:ext cx="142587" cy="0"/>
    <xdr:sp macro="" textlink="">
      <xdr:nvSpPr>
        <xdr:cNvPr id="22" name="Line 52">
          <a:extLst>
            <a:ext uri="{FF2B5EF4-FFF2-40B4-BE49-F238E27FC236}">
              <a16:creationId xmlns:a16="http://schemas.microsoft.com/office/drawing/2014/main" id="{B87E1888-F203-5847-BDE0-F353071A980E}"/>
            </a:ext>
          </a:extLst>
        </xdr:cNvPr>
        <xdr:cNvSpPr>
          <a:spLocks noChangeShapeType="1"/>
        </xdr:cNvSpPr>
      </xdr:nvSpPr>
      <xdr:spPr bwMode="auto">
        <a:xfrm>
          <a:off x="3238500" y="8433129"/>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75</xdr:row>
      <xdr:rowOff>69272</xdr:rowOff>
    </xdr:from>
    <xdr:ext cx="142587" cy="0"/>
    <xdr:sp macro="" textlink="">
      <xdr:nvSpPr>
        <xdr:cNvPr id="23" name="Line 52">
          <a:extLst>
            <a:ext uri="{FF2B5EF4-FFF2-40B4-BE49-F238E27FC236}">
              <a16:creationId xmlns:a16="http://schemas.microsoft.com/office/drawing/2014/main" id="{076F92E6-48DC-6D48-8025-3405F3BF9704}"/>
            </a:ext>
          </a:extLst>
        </xdr:cNvPr>
        <xdr:cNvSpPr>
          <a:spLocks noChangeShapeType="1"/>
        </xdr:cNvSpPr>
      </xdr:nvSpPr>
      <xdr:spPr bwMode="auto">
        <a:xfrm>
          <a:off x="3238500" y="8433129"/>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75</xdr:row>
      <xdr:rowOff>69272</xdr:rowOff>
    </xdr:from>
    <xdr:ext cx="142587" cy="0"/>
    <xdr:sp macro="" textlink="">
      <xdr:nvSpPr>
        <xdr:cNvPr id="24" name="Line 52">
          <a:extLst>
            <a:ext uri="{FF2B5EF4-FFF2-40B4-BE49-F238E27FC236}">
              <a16:creationId xmlns:a16="http://schemas.microsoft.com/office/drawing/2014/main" id="{55446505-CF1A-9A43-B22E-09077266A946}"/>
            </a:ext>
          </a:extLst>
        </xdr:cNvPr>
        <xdr:cNvSpPr>
          <a:spLocks noChangeShapeType="1"/>
        </xdr:cNvSpPr>
      </xdr:nvSpPr>
      <xdr:spPr bwMode="auto">
        <a:xfrm>
          <a:off x="3918857" y="8433129"/>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75</xdr:row>
      <xdr:rowOff>69272</xdr:rowOff>
    </xdr:from>
    <xdr:ext cx="142587" cy="0"/>
    <xdr:sp macro="" textlink="">
      <xdr:nvSpPr>
        <xdr:cNvPr id="25" name="Line 52">
          <a:extLst>
            <a:ext uri="{FF2B5EF4-FFF2-40B4-BE49-F238E27FC236}">
              <a16:creationId xmlns:a16="http://schemas.microsoft.com/office/drawing/2014/main" id="{7B77AF17-6887-0F4F-BB59-324F1F546871}"/>
            </a:ext>
          </a:extLst>
        </xdr:cNvPr>
        <xdr:cNvSpPr>
          <a:spLocks noChangeShapeType="1"/>
        </xdr:cNvSpPr>
      </xdr:nvSpPr>
      <xdr:spPr bwMode="auto">
        <a:xfrm>
          <a:off x="3918857" y="8433129"/>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79</xdr:row>
      <xdr:rowOff>69272</xdr:rowOff>
    </xdr:from>
    <xdr:ext cx="142587" cy="0"/>
    <xdr:sp macro="" textlink="">
      <xdr:nvSpPr>
        <xdr:cNvPr id="26" name="Line 52">
          <a:extLst>
            <a:ext uri="{FF2B5EF4-FFF2-40B4-BE49-F238E27FC236}">
              <a16:creationId xmlns:a16="http://schemas.microsoft.com/office/drawing/2014/main" id="{1182617E-FC52-7241-9A17-4F533E0CB61C}"/>
            </a:ext>
          </a:extLst>
        </xdr:cNvPr>
        <xdr:cNvSpPr>
          <a:spLocks noChangeShapeType="1"/>
        </xdr:cNvSpPr>
      </xdr:nvSpPr>
      <xdr:spPr bwMode="auto">
        <a:xfrm>
          <a:off x="3238500" y="885041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79</xdr:row>
      <xdr:rowOff>69272</xdr:rowOff>
    </xdr:from>
    <xdr:ext cx="142587" cy="0"/>
    <xdr:sp macro="" textlink="">
      <xdr:nvSpPr>
        <xdr:cNvPr id="27" name="Line 52">
          <a:extLst>
            <a:ext uri="{FF2B5EF4-FFF2-40B4-BE49-F238E27FC236}">
              <a16:creationId xmlns:a16="http://schemas.microsoft.com/office/drawing/2014/main" id="{D7A78A6C-5B5C-7842-9A6E-42150A3029A4}"/>
            </a:ext>
          </a:extLst>
        </xdr:cNvPr>
        <xdr:cNvSpPr>
          <a:spLocks noChangeShapeType="1"/>
        </xdr:cNvSpPr>
      </xdr:nvSpPr>
      <xdr:spPr bwMode="auto">
        <a:xfrm>
          <a:off x="3238500" y="885041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79</xdr:row>
      <xdr:rowOff>69272</xdr:rowOff>
    </xdr:from>
    <xdr:ext cx="142587" cy="0"/>
    <xdr:sp macro="" textlink="">
      <xdr:nvSpPr>
        <xdr:cNvPr id="28" name="Line 52">
          <a:extLst>
            <a:ext uri="{FF2B5EF4-FFF2-40B4-BE49-F238E27FC236}">
              <a16:creationId xmlns:a16="http://schemas.microsoft.com/office/drawing/2014/main" id="{5328D5E6-FD0B-3C4A-80C3-16023229AA88}"/>
            </a:ext>
          </a:extLst>
        </xdr:cNvPr>
        <xdr:cNvSpPr>
          <a:spLocks noChangeShapeType="1"/>
        </xdr:cNvSpPr>
      </xdr:nvSpPr>
      <xdr:spPr bwMode="auto">
        <a:xfrm>
          <a:off x="3918857" y="885041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79</xdr:row>
      <xdr:rowOff>69272</xdr:rowOff>
    </xdr:from>
    <xdr:ext cx="142587" cy="0"/>
    <xdr:sp macro="" textlink="">
      <xdr:nvSpPr>
        <xdr:cNvPr id="29" name="Line 52">
          <a:extLst>
            <a:ext uri="{FF2B5EF4-FFF2-40B4-BE49-F238E27FC236}">
              <a16:creationId xmlns:a16="http://schemas.microsoft.com/office/drawing/2014/main" id="{43ADF698-53CF-2E49-9B8B-18F1BAAF4A14}"/>
            </a:ext>
          </a:extLst>
        </xdr:cNvPr>
        <xdr:cNvSpPr>
          <a:spLocks noChangeShapeType="1"/>
        </xdr:cNvSpPr>
      </xdr:nvSpPr>
      <xdr:spPr bwMode="auto">
        <a:xfrm>
          <a:off x="3918857" y="885041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83</xdr:row>
      <xdr:rowOff>69272</xdr:rowOff>
    </xdr:from>
    <xdr:ext cx="142587" cy="0"/>
    <xdr:sp macro="" textlink="">
      <xdr:nvSpPr>
        <xdr:cNvPr id="30" name="Line 52">
          <a:extLst>
            <a:ext uri="{FF2B5EF4-FFF2-40B4-BE49-F238E27FC236}">
              <a16:creationId xmlns:a16="http://schemas.microsoft.com/office/drawing/2014/main" id="{951B6994-1A20-2641-B227-81D7D1950A8D}"/>
            </a:ext>
          </a:extLst>
        </xdr:cNvPr>
        <xdr:cNvSpPr>
          <a:spLocks noChangeShapeType="1"/>
        </xdr:cNvSpPr>
      </xdr:nvSpPr>
      <xdr:spPr bwMode="auto">
        <a:xfrm>
          <a:off x="3238500" y="92677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83</xdr:row>
      <xdr:rowOff>69272</xdr:rowOff>
    </xdr:from>
    <xdr:ext cx="142587" cy="0"/>
    <xdr:sp macro="" textlink="">
      <xdr:nvSpPr>
        <xdr:cNvPr id="31" name="Line 52">
          <a:extLst>
            <a:ext uri="{FF2B5EF4-FFF2-40B4-BE49-F238E27FC236}">
              <a16:creationId xmlns:a16="http://schemas.microsoft.com/office/drawing/2014/main" id="{9DA97B98-7EE0-2C40-87B3-6536B77F1703}"/>
            </a:ext>
          </a:extLst>
        </xdr:cNvPr>
        <xdr:cNvSpPr>
          <a:spLocks noChangeShapeType="1"/>
        </xdr:cNvSpPr>
      </xdr:nvSpPr>
      <xdr:spPr bwMode="auto">
        <a:xfrm>
          <a:off x="3238500" y="9267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83</xdr:row>
      <xdr:rowOff>69272</xdr:rowOff>
    </xdr:from>
    <xdr:ext cx="142587" cy="0"/>
    <xdr:sp macro="" textlink="">
      <xdr:nvSpPr>
        <xdr:cNvPr id="32" name="Line 52">
          <a:extLst>
            <a:ext uri="{FF2B5EF4-FFF2-40B4-BE49-F238E27FC236}">
              <a16:creationId xmlns:a16="http://schemas.microsoft.com/office/drawing/2014/main" id="{A76DE469-2023-0F49-B397-4972FACF4D01}"/>
            </a:ext>
          </a:extLst>
        </xdr:cNvPr>
        <xdr:cNvSpPr>
          <a:spLocks noChangeShapeType="1"/>
        </xdr:cNvSpPr>
      </xdr:nvSpPr>
      <xdr:spPr bwMode="auto">
        <a:xfrm>
          <a:off x="3918857" y="9267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83</xdr:row>
      <xdr:rowOff>69272</xdr:rowOff>
    </xdr:from>
    <xdr:ext cx="142587" cy="0"/>
    <xdr:sp macro="" textlink="">
      <xdr:nvSpPr>
        <xdr:cNvPr id="33" name="Line 52">
          <a:extLst>
            <a:ext uri="{FF2B5EF4-FFF2-40B4-BE49-F238E27FC236}">
              <a16:creationId xmlns:a16="http://schemas.microsoft.com/office/drawing/2014/main" id="{4CE719DF-914C-954A-B456-940DD2BA8A61}"/>
            </a:ext>
          </a:extLst>
        </xdr:cNvPr>
        <xdr:cNvSpPr>
          <a:spLocks noChangeShapeType="1"/>
        </xdr:cNvSpPr>
      </xdr:nvSpPr>
      <xdr:spPr bwMode="auto">
        <a:xfrm>
          <a:off x="3918857" y="92677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87</xdr:row>
      <xdr:rowOff>69272</xdr:rowOff>
    </xdr:from>
    <xdr:ext cx="142587" cy="0"/>
    <xdr:sp macro="" textlink="">
      <xdr:nvSpPr>
        <xdr:cNvPr id="34" name="Line 52">
          <a:extLst>
            <a:ext uri="{FF2B5EF4-FFF2-40B4-BE49-F238E27FC236}">
              <a16:creationId xmlns:a16="http://schemas.microsoft.com/office/drawing/2014/main" id="{F782DB59-E1C0-8D47-B478-70FE4643D79D}"/>
            </a:ext>
          </a:extLst>
        </xdr:cNvPr>
        <xdr:cNvSpPr>
          <a:spLocks noChangeShapeType="1"/>
        </xdr:cNvSpPr>
      </xdr:nvSpPr>
      <xdr:spPr bwMode="auto">
        <a:xfrm>
          <a:off x="3238500" y="968498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87</xdr:row>
      <xdr:rowOff>69272</xdr:rowOff>
    </xdr:from>
    <xdr:ext cx="142587" cy="0"/>
    <xdr:sp macro="" textlink="">
      <xdr:nvSpPr>
        <xdr:cNvPr id="35" name="Line 52">
          <a:extLst>
            <a:ext uri="{FF2B5EF4-FFF2-40B4-BE49-F238E27FC236}">
              <a16:creationId xmlns:a16="http://schemas.microsoft.com/office/drawing/2014/main" id="{8CC59F6D-7F41-A941-AA87-8F26846D3614}"/>
            </a:ext>
          </a:extLst>
        </xdr:cNvPr>
        <xdr:cNvSpPr>
          <a:spLocks noChangeShapeType="1"/>
        </xdr:cNvSpPr>
      </xdr:nvSpPr>
      <xdr:spPr bwMode="auto">
        <a:xfrm>
          <a:off x="3238500" y="968498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87</xdr:row>
      <xdr:rowOff>69272</xdr:rowOff>
    </xdr:from>
    <xdr:ext cx="142587" cy="0"/>
    <xdr:sp macro="" textlink="">
      <xdr:nvSpPr>
        <xdr:cNvPr id="36" name="Line 52">
          <a:extLst>
            <a:ext uri="{FF2B5EF4-FFF2-40B4-BE49-F238E27FC236}">
              <a16:creationId xmlns:a16="http://schemas.microsoft.com/office/drawing/2014/main" id="{6D7DD951-4D4B-374E-9801-8A1C1C4477E3}"/>
            </a:ext>
          </a:extLst>
        </xdr:cNvPr>
        <xdr:cNvSpPr>
          <a:spLocks noChangeShapeType="1"/>
        </xdr:cNvSpPr>
      </xdr:nvSpPr>
      <xdr:spPr bwMode="auto">
        <a:xfrm>
          <a:off x="3918857" y="968498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87</xdr:row>
      <xdr:rowOff>69272</xdr:rowOff>
    </xdr:from>
    <xdr:ext cx="142587" cy="0"/>
    <xdr:sp macro="" textlink="">
      <xdr:nvSpPr>
        <xdr:cNvPr id="37" name="Line 52">
          <a:extLst>
            <a:ext uri="{FF2B5EF4-FFF2-40B4-BE49-F238E27FC236}">
              <a16:creationId xmlns:a16="http://schemas.microsoft.com/office/drawing/2014/main" id="{F2FD5CA2-F5F1-A940-B246-1BF686CB5F3D}"/>
            </a:ext>
          </a:extLst>
        </xdr:cNvPr>
        <xdr:cNvSpPr>
          <a:spLocks noChangeShapeType="1"/>
        </xdr:cNvSpPr>
      </xdr:nvSpPr>
      <xdr:spPr bwMode="auto">
        <a:xfrm>
          <a:off x="3918857" y="9684986"/>
          <a:ext cx="142587" cy="0"/>
        </a:xfrm>
        <a:prstGeom prst="line">
          <a:avLst/>
        </a:prstGeom>
        <a:noFill/>
        <a:ln w="9525">
          <a:solidFill>
            <a:srgbClr val="000000"/>
          </a:solidFill>
          <a:round/>
          <a:headEnd/>
          <a:tailEnd type="triangle" w="sm" len="sm"/>
        </a:ln>
      </xdr:spPr>
    </xdr:sp>
    <xdr:clientData/>
  </xdr:oneCellAnchor>
  <xdr:twoCellAnchor>
    <xdr:from>
      <xdr:col>19</xdr:col>
      <xdr:colOff>0</xdr:colOff>
      <xdr:row>28</xdr:row>
      <xdr:rowOff>0</xdr:rowOff>
    </xdr:from>
    <xdr:to>
      <xdr:col>20</xdr:col>
      <xdr:colOff>2434</xdr:colOff>
      <xdr:row>30</xdr:row>
      <xdr:rowOff>60750</xdr:rowOff>
    </xdr:to>
    <xdr:grpSp>
      <xdr:nvGrpSpPr>
        <xdr:cNvPr id="38" name="Group 37">
          <a:extLst>
            <a:ext uri="{FF2B5EF4-FFF2-40B4-BE49-F238E27FC236}">
              <a16:creationId xmlns:a16="http://schemas.microsoft.com/office/drawing/2014/main" id="{C5948557-70B2-334F-BCF7-08FE840D3FFC}"/>
            </a:ext>
          </a:extLst>
        </xdr:cNvPr>
        <xdr:cNvGrpSpPr/>
      </xdr:nvGrpSpPr>
      <xdr:grpSpPr>
        <a:xfrm>
          <a:off x="2829339" y="3213652"/>
          <a:ext cx="146552" cy="342123"/>
          <a:chOff x="3377338" y="8846950"/>
          <a:chExt cx="161441" cy="351940"/>
        </a:xfrm>
      </xdr:grpSpPr>
      <xdr:sp macro="" textlink="">
        <xdr:nvSpPr>
          <xdr:cNvPr id="39" name="Rectangle 38">
            <a:extLst>
              <a:ext uri="{FF2B5EF4-FFF2-40B4-BE49-F238E27FC236}">
                <a16:creationId xmlns:a16="http://schemas.microsoft.com/office/drawing/2014/main" id="{DA6E78E0-08FC-6343-8743-7C8FE4E60055}"/>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 name="Straight Arrow Connector 39">
            <a:extLst>
              <a:ext uri="{FF2B5EF4-FFF2-40B4-BE49-F238E27FC236}">
                <a16:creationId xmlns:a16="http://schemas.microsoft.com/office/drawing/2014/main" id="{BC0F294D-5217-B049-9790-B32E59968D3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28576</xdr:colOff>
      <xdr:row>62</xdr:row>
      <xdr:rowOff>6803</xdr:rowOff>
    </xdr:from>
    <xdr:to>
      <xdr:col>19</xdr:col>
      <xdr:colOff>40535</xdr:colOff>
      <xdr:row>66</xdr:row>
      <xdr:rowOff>28574</xdr:rowOff>
    </xdr:to>
    <xdr:grpSp>
      <xdr:nvGrpSpPr>
        <xdr:cNvPr id="41" name="Group 40">
          <a:extLst>
            <a:ext uri="{FF2B5EF4-FFF2-40B4-BE49-F238E27FC236}">
              <a16:creationId xmlns:a16="http://schemas.microsoft.com/office/drawing/2014/main" id="{595D6BE3-5833-8D43-B8B9-CEBA8ADAE735}"/>
            </a:ext>
          </a:extLst>
        </xdr:cNvPr>
        <xdr:cNvGrpSpPr/>
      </xdr:nvGrpSpPr>
      <xdr:grpSpPr>
        <a:xfrm>
          <a:off x="2714745" y="7212200"/>
          <a:ext cx="156786" cy="584751"/>
          <a:chOff x="3377338" y="8846950"/>
          <a:chExt cx="161441" cy="351940"/>
        </a:xfrm>
      </xdr:grpSpPr>
      <xdr:sp macro="" textlink="">
        <xdr:nvSpPr>
          <xdr:cNvPr id="42" name="Rectangle 41">
            <a:extLst>
              <a:ext uri="{FF2B5EF4-FFF2-40B4-BE49-F238E27FC236}">
                <a16:creationId xmlns:a16="http://schemas.microsoft.com/office/drawing/2014/main" id="{85BCB752-6E77-0E47-B2D3-720CAF0F0006}"/>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3" name="Straight Arrow Connector 42">
            <a:extLst>
              <a:ext uri="{FF2B5EF4-FFF2-40B4-BE49-F238E27FC236}">
                <a16:creationId xmlns:a16="http://schemas.microsoft.com/office/drawing/2014/main" id="{5B7C7C0C-E64D-DD46-AD54-A8DFF749A19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38100</xdr:colOff>
      <xdr:row>5</xdr:row>
      <xdr:rowOff>0</xdr:rowOff>
    </xdr:from>
    <xdr:to>
      <xdr:col>19</xdr:col>
      <xdr:colOff>40534</xdr:colOff>
      <xdr:row>8</xdr:row>
      <xdr:rowOff>60751</xdr:rowOff>
    </xdr:to>
    <xdr:grpSp>
      <xdr:nvGrpSpPr>
        <xdr:cNvPr id="44" name="Group 43">
          <a:extLst>
            <a:ext uri="{FF2B5EF4-FFF2-40B4-BE49-F238E27FC236}">
              <a16:creationId xmlns:a16="http://schemas.microsoft.com/office/drawing/2014/main" id="{7BCF871F-BBBD-A14F-B9FE-298E3FE9B3F4}"/>
            </a:ext>
          </a:extLst>
        </xdr:cNvPr>
        <xdr:cNvGrpSpPr/>
      </xdr:nvGrpSpPr>
      <xdr:grpSpPr>
        <a:xfrm>
          <a:off x="2724979" y="505239"/>
          <a:ext cx="146551" cy="482928"/>
          <a:chOff x="3377338" y="8846950"/>
          <a:chExt cx="161441" cy="351940"/>
        </a:xfrm>
      </xdr:grpSpPr>
      <xdr:sp macro="" textlink="">
        <xdr:nvSpPr>
          <xdr:cNvPr id="45" name="Rectangle 44">
            <a:extLst>
              <a:ext uri="{FF2B5EF4-FFF2-40B4-BE49-F238E27FC236}">
                <a16:creationId xmlns:a16="http://schemas.microsoft.com/office/drawing/2014/main" id="{F98AC8F2-E4D3-1845-9BFF-F9311578BAAD}"/>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Arrow Connector 45">
            <a:extLst>
              <a:ext uri="{FF2B5EF4-FFF2-40B4-BE49-F238E27FC236}">
                <a16:creationId xmlns:a16="http://schemas.microsoft.com/office/drawing/2014/main" id="{E72A6A5A-05E6-0E41-AB5D-1F6AB8D71832}"/>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6349</xdr:colOff>
      <xdr:row>5</xdr:row>
      <xdr:rowOff>67734</xdr:rowOff>
    </xdr:from>
    <xdr:to>
      <xdr:col>38</xdr:col>
      <xdr:colOff>59961</xdr:colOff>
      <xdr:row>8</xdr:row>
      <xdr:rowOff>80144</xdr:rowOff>
    </xdr:to>
    <xdr:grpSp>
      <xdr:nvGrpSpPr>
        <xdr:cNvPr id="47" name="Group 46">
          <a:extLst>
            <a:ext uri="{FF2B5EF4-FFF2-40B4-BE49-F238E27FC236}">
              <a16:creationId xmlns:a16="http://schemas.microsoft.com/office/drawing/2014/main" id="{27A74B0D-AA03-554D-B5C8-EB7DA2AE5BA9}"/>
            </a:ext>
          </a:extLst>
        </xdr:cNvPr>
        <xdr:cNvGrpSpPr/>
      </xdr:nvGrpSpPr>
      <xdr:grpSpPr>
        <a:xfrm>
          <a:off x="5386259" y="572263"/>
          <a:ext cx="199622" cy="435060"/>
          <a:chOff x="4255698" y="27169696"/>
          <a:chExt cx="199748" cy="453656"/>
        </a:xfrm>
      </xdr:grpSpPr>
      <xdr:sp macro="" textlink="">
        <xdr:nvSpPr>
          <xdr:cNvPr id="48" name="Rectangle 47">
            <a:extLst>
              <a:ext uri="{FF2B5EF4-FFF2-40B4-BE49-F238E27FC236}">
                <a16:creationId xmlns:a16="http://schemas.microsoft.com/office/drawing/2014/main" id="{9911244F-57CB-C546-8C66-2B5DA9E5981F}"/>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9" name="Straight Arrow Connector 48">
            <a:extLst>
              <a:ext uri="{FF2B5EF4-FFF2-40B4-BE49-F238E27FC236}">
                <a16:creationId xmlns:a16="http://schemas.microsoft.com/office/drawing/2014/main" id="{5FE4490D-7057-BE4A-9F5B-7AB7D1BF9954}"/>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0" name="Straight Connector 49">
            <a:extLst>
              <a:ext uri="{FF2B5EF4-FFF2-40B4-BE49-F238E27FC236}">
                <a16:creationId xmlns:a16="http://schemas.microsoft.com/office/drawing/2014/main" id="{6591140D-5683-8B42-8FA7-B247698A4AF8}"/>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36</xdr:col>
      <xdr:colOff>130174</xdr:colOff>
      <xdr:row>62</xdr:row>
      <xdr:rowOff>67736</xdr:rowOff>
    </xdr:from>
    <xdr:to>
      <xdr:col>38</xdr:col>
      <xdr:colOff>40911</xdr:colOff>
      <xdr:row>65</xdr:row>
      <xdr:rowOff>80146</xdr:rowOff>
    </xdr:to>
    <xdr:grpSp>
      <xdr:nvGrpSpPr>
        <xdr:cNvPr id="51" name="Group 50">
          <a:extLst>
            <a:ext uri="{FF2B5EF4-FFF2-40B4-BE49-F238E27FC236}">
              <a16:creationId xmlns:a16="http://schemas.microsoft.com/office/drawing/2014/main" id="{8E46982C-A77C-A148-A826-1D868845B1BD}"/>
            </a:ext>
          </a:extLst>
        </xdr:cNvPr>
        <xdr:cNvGrpSpPr/>
      </xdr:nvGrpSpPr>
      <xdr:grpSpPr>
        <a:xfrm>
          <a:off x="5369988" y="7272896"/>
          <a:ext cx="196606" cy="435060"/>
          <a:chOff x="4255698" y="27169696"/>
          <a:chExt cx="199748" cy="453656"/>
        </a:xfrm>
      </xdr:grpSpPr>
      <xdr:sp macro="" textlink="">
        <xdr:nvSpPr>
          <xdr:cNvPr id="52" name="Rectangle 51">
            <a:extLst>
              <a:ext uri="{FF2B5EF4-FFF2-40B4-BE49-F238E27FC236}">
                <a16:creationId xmlns:a16="http://schemas.microsoft.com/office/drawing/2014/main" id="{B290E2FC-A56B-E845-BC97-D9F10E57F490}"/>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3" name="Straight Arrow Connector 52">
            <a:extLst>
              <a:ext uri="{FF2B5EF4-FFF2-40B4-BE49-F238E27FC236}">
                <a16:creationId xmlns:a16="http://schemas.microsoft.com/office/drawing/2014/main" id="{07FEF1A9-9DE2-B34A-95AB-0FB942AA6458}"/>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4" name="Straight Connector 53">
            <a:extLst>
              <a:ext uri="{FF2B5EF4-FFF2-40B4-BE49-F238E27FC236}">
                <a16:creationId xmlns:a16="http://schemas.microsoft.com/office/drawing/2014/main" id="{E9334386-1889-1B43-8454-DAAEC81BD07C}"/>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47628</xdr:colOff>
      <xdr:row>28</xdr:row>
      <xdr:rowOff>28575</xdr:rowOff>
    </xdr:from>
    <xdr:to>
      <xdr:col>41</xdr:col>
      <xdr:colOff>76201</xdr:colOff>
      <xdr:row>29</xdr:row>
      <xdr:rowOff>85725</xdr:rowOff>
    </xdr:to>
    <xdr:grpSp>
      <xdr:nvGrpSpPr>
        <xdr:cNvPr id="55" name="Group 54">
          <a:extLst>
            <a:ext uri="{FF2B5EF4-FFF2-40B4-BE49-F238E27FC236}">
              <a16:creationId xmlns:a16="http://schemas.microsoft.com/office/drawing/2014/main" id="{155A460C-2988-1C4C-ABF1-D24078436280}"/>
            </a:ext>
          </a:extLst>
        </xdr:cNvPr>
        <xdr:cNvGrpSpPr/>
      </xdr:nvGrpSpPr>
      <xdr:grpSpPr>
        <a:xfrm rot="16200000">
          <a:off x="5611322" y="3058916"/>
          <a:ext cx="197718" cy="562920"/>
          <a:chOff x="3377338" y="8846950"/>
          <a:chExt cx="161441" cy="351940"/>
        </a:xfrm>
      </xdr:grpSpPr>
      <xdr:sp macro="" textlink="">
        <xdr:nvSpPr>
          <xdr:cNvPr id="56" name="Rectangle 55">
            <a:extLst>
              <a:ext uri="{FF2B5EF4-FFF2-40B4-BE49-F238E27FC236}">
                <a16:creationId xmlns:a16="http://schemas.microsoft.com/office/drawing/2014/main" id="{5C6934E5-0375-9D43-B097-ED2BCA7F1BA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 name="Straight Arrow Connector 56">
            <a:extLst>
              <a:ext uri="{FF2B5EF4-FFF2-40B4-BE49-F238E27FC236}">
                <a16:creationId xmlns:a16="http://schemas.microsoft.com/office/drawing/2014/main" id="{701AC6C7-E342-FB4F-83AF-AF62589D3158}"/>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0</xdr:colOff>
      <xdr:row>40</xdr:row>
      <xdr:rowOff>72568</xdr:rowOff>
    </xdr:from>
    <xdr:ext cx="182880" cy="0"/>
    <xdr:sp macro="" textlink="">
      <xdr:nvSpPr>
        <xdr:cNvPr id="58" name="Line 52">
          <a:extLst>
            <a:ext uri="{FF2B5EF4-FFF2-40B4-BE49-F238E27FC236}">
              <a16:creationId xmlns:a16="http://schemas.microsoft.com/office/drawing/2014/main" id="{5174A5FD-E6BB-954E-846A-8E96DF39840B}"/>
            </a:ext>
            <a:ext uri="{147F2762-F138-4A5C-976F-8EAC2B608ADB}">
              <a16:predDERef xmlns:a16="http://schemas.microsoft.com/office/drawing/2014/main" pred="{00000000-0008-0000-0A00-000031000000}"/>
            </a:ext>
          </a:extLst>
        </xdr:cNvPr>
        <xdr:cNvSpPr>
          <a:spLocks noChangeShapeType="1"/>
        </xdr:cNvSpPr>
      </xdr:nvSpPr>
      <xdr:spPr bwMode="auto">
        <a:xfrm>
          <a:off x="5542643" y="5288639"/>
          <a:ext cx="182880" cy="0"/>
        </a:xfrm>
        <a:prstGeom prst="line">
          <a:avLst/>
        </a:prstGeom>
        <a:noFill/>
        <a:ln w="9525">
          <a:solidFill>
            <a:srgbClr val="000000"/>
          </a:solidFill>
          <a:round/>
          <a:headEnd/>
          <a:tailEnd type="triangle" w="sm" len="sm"/>
        </a:ln>
      </xdr:spPr>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16033</xdr:colOff>
      <xdr:row>144</xdr:row>
      <xdr:rowOff>53108</xdr:rowOff>
    </xdr:from>
    <xdr:ext cx="95250" cy="155000"/>
    <xdr:sp macro="" textlink="">
      <xdr:nvSpPr>
        <xdr:cNvPr id="8" name="Freeform 106">
          <a:extLst>
            <a:ext uri="{FF2B5EF4-FFF2-40B4-BE49-F238E27FC236}">
              <a16:creationId xmlns:a16="http://schemas.microsoft.com/office/drawing/2014/main" id="{A18FFC7A-235D-F647-8F35-051F43E1637E}"/>
            </a:ext>
          </a:extLst>
        </xdr:cNvPr>
        <xdr:cNvSpPr>
          <a:spLocks/>
        </xdr:cNvSpPr>
      </xdr:nvSpPr>
      <xdr:spPr bwMode="auto">
        <a:xfrm>
          <a:off x="5510900" y="20635575"/>
          <a:ext cx="95250" cy="15500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25</xdr:col>
      <xdr:colOff>0</xdr:colOff>
      <xdr:row>156</xdr:row>
      <xdr:rowOff>69272</xdr:rowOff>
    </xdr:from>
    <xdr:ext cx="142587" cy="0"/>
    <xdr:sp macro="" textlink="">
      <xdr:nvSpPr>
        <xdr:cNvPr id="38" name="Line 52">
          <a:extLst>
            <a:ext uri="{FF2B5EF4-FFF2-40B4-BE49-F238E27FC236}">
              <a16:creationId xmlns:a16="http://schemas.microsoft.com/office/drawing/2014/main" id="{C7BB75AF-D5B5-5C48-98E5-84A21A66256C}"/>
            </a:ext>
          </a:extLst>
        </xdr:cNvPr>
        <xdr:cNvSpPr>
          <a:spLocks noChangeShapeType="1"/>
        </xdr:cNvSpPr>
      </xdr:nvSpPr>
      <xdr:spPr bwMode="auto">
        <a:xfrm>
          <a:off x="3225800" y="19563772"/>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156</xdr:row>
      <xdr:rowOff>69272</xdr:rowOff>
    </xdr:from>
    <xdr:ext cx="142587" cy="0"/>
    <xdr:sp macro="" textlink="">
      <xdr:nvSpPr>
        <xdr:cNvPr id="39" name="Line 52">
          <a:extLst>
            <a:ext uri="{FF2B5EF4-FFF2-40B4-BE49-F238E27FC236}">
              <a16:creationId xmlns:a16="http://schemas.microsoft.com/office/drawing/2014/main" id="{84C2FFA3-6D50-CF49-961B-CE4AC6B96CFC}"/>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156</xdr:row>
      <xdr:rowOff>69272</xdr:rowOff>
    </xdr:from>
    <xdr:ext cx="142587" cy="0"/>
    <xdr:sp macro="" textlink="">
      <xdr:nvSpPr>
        <xdr:cNvPr id="41" name="Line 52">
          <a:extLst>
            <a:ext uri="{FF2B5EF4-FFF2-40B4-BE49-F238E27FC236}">
              <a16:creationId xmlns:a16="http://schemas.microsoft.com/office/drawing/2014/main" id="{3F593C1F-C802-2E42-9F8A-D51C20219BC6}"/>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156</xdr:row>
      <xdr:rowOff>69272</xdr:rowOff>
    </xdr:from>
    <xdr:ext cx="142587" cy="0"/>
    <xdr:sp macro="" textlink="">
      <xdr:nvSpPr>
        <xdr:cNvPr id="42" name="Line 52">
          <a:extLst>
            <a:ext uri="{FF2B5EF4-FFF2-40B4-BE49-F238E27FC236}">
              <a16:creationId xmlns:a16="http://schemas.microsoft.com/office/drawing/2014/main" id="{FCC272D4-7F12-AF49-BE8D-5FE0BD72D93D}"/>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152</xdr:row>
      <xdr:rowOff>69272</xdr:rowOff>
    </xdr:from>
    <xdr:ext cx="142587" cy="0"/>
    <xdr:sp macro="" textlink="">
      <xdr:nvSpPr>
        <xdr:cNvPr id="43" name="Line 52">
          <a:extLst>
            <a:ext uri="{FF2B5EF4-FFF2-40B4-BE49-F238E27FC236}">
              <a16:creationId xmlns:a16="http://schemas.microsoft.com/office/drawing/2014/main" id="{C38E9688-1D87-F841-9E91-AE5383EA2DE9}"/>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152</xdr:row>
      <xdr:rowOff>69272</xdr:rowOff>
    </xdr:from>
    <xdr:ext cx="142587" cy="0"/>
    <xdr:sp macro="" textlink="">
      <xdr:nvSpPr>
        <xdr:cNvPr id="44" name="Line 52">
          <a:extLst>
            <a:ext uri="{FF2B5EF4-FFF2-40B4-BE49-F238E27FC236}">
              <a16:creationId xmlns:a16="http://schemas.microsoft.com/office/drawing/2014/main" id="{E37BE23F-5CD3-024E-A2F7-1617B28E944B}"/>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148</xdr:row>
      <xdr:rowOff>69272</xdr:rowOff>
    </xdr:from>
    <xdr:ext cx="142587" cy="0"/>
    <xdr:sp macro="" textlink="">
      <xdr:nvSpPr>
        <xdr:cNvPr id="45" name="Line 52">
          <a:extLst>
            <a:ext uri="{FF2B5EF4-FFF2-40B4-BE49-F238E27FC236}">
              <a16:creationId xmlns:a16="http://schemas.microsoft.com/office/drawing/2014/main" id="{81DECA66-1651-7748-A2C4-2F2647BFFA10}"/>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148</xdr:row>
      <xdr:rowOff>69272</xdr:rowOff>
    </xdr:from>
    <xdr:ext cx="142587" cy="0"/>
    <xdr:sp macro="" textlink="">
      <xdr:nvSpPr>
        <xdr:cNvPr id="46" name="Line 52">
          <a:extLst>
            <a:ext uri="{FF2B5EF4-FFF2-40B4-BE49-F238E27FC236}">
              <a16:creationId xmlns:a16="http://schemas.microsoft.com/office/drawing/2014/main" id="{D5CEA1E2-8BA9-F843-BF55-50F39E674B60}"/>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144</xdr:row>
      <xdr:rowOff>69272</xdr:rowOff>
    </xdr:from>
    <xdr:ext cx="142587" cy="0"/>
    <xdr:sp macro="" textlink="">
      <xdr:nvSpPr>
        <xdr:cNvPr id="47" name="Line 52">
          <a:extLst>
            <a:ext uri="{FF2B5EF4-FFF2-40B4-BE49-F238E27FC236}">
              <a16:creationId xmlns:a16="http://schemas.microsoft.com/office/drawing/2014/main" id="{AB7EC693-002D-1B4F-8D85-9B7F730BC670}"/>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144</xdr:row>
      <xdr:rowOff>69272</xdr:rowOff>
    </xdr:from>
    <xdr:ext cx="142587" cy="0"/>
    <xdr:sp macro="" textlink="">
      <xdr:nvSpPr>
        <xdr:cNvPr id="48" name="Line 52">
          <a:extLst>
            <a:ext uri="{FF2B5EF4-FFF2-40B4-BE49-F238E27FC236}">
              <a16:creationId xmlns:a16="http://schemas.microsoft.com/office/drawing/2014/main" id="{C13108C0-E969-B44A-846F-C7A509EA0212}"/>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144</xdr:row>
      <xdr:rowOff>69272</xdr:rowOff>
    </xdr:from>
    <xdr:ext cx="142587" cy="0"/>
    <xdr:sp macro="" textlink="">
      <xdr:nvSpPr>
        <xdr:cNvPr id="49" name="Line 52">
          <a:extLst>
            <a:ext uri="{FF2B5EF4-FFF2-40B4-BE49-F238E27FC236}">
              <a16:creationId xmlns:a16="http://schemas.microsoft.com/office/drawing/2014/main" id="{5D487649-6F99-2C42-B44D-321B12173013}"/>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144</xdr:row>
      <xdr:rowOff>69272</xdr:rowOff>
    </xdr:from>
    <xdr:ext cx="142587" cy="0"/>
    <xdr:sp macro="" textlink="">
      <xdr:nvSpPr>
        <xdr:cNvPr id="50" name="Line 52">
          <a:extLst>
            <a:ext uri="{FF2B5EF4-FFF2-40B4-BE49-F238E27FC236}">
              <a16:creationId xmlns:a16="http://schemas.microsoft.com/office/drawing/2014/main" id="{8EFC53C0-0D37-CB45-9CAD-1AF85D7E04C2}"/>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148</xdr:row>
      <xdr:rowOff>69272</xdr:rowOff>
    </xdr:from>
    <xdr:ext cx="142587" cy="0"/>
    <xdr:sp macro="" textlink="">
      <xdr:nvSpPr>
        <xdr:cNvPr id="51" name="Line 52">
          <a:extLst>
            <a:ext uri="{FF2B5EF4-FFF2-40B4-BE49-F238E27FC236}">
              <a16:creationId xmlns:a16="http://schemas.microsoft.com/office/drawing/2014/main" id="{ECAE40F3-C7B4-C64D-B23F-1E267775005E}"/>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148</xdr:row>
      <xdr:rowOff>69272</xdr:rowOff>
    </xdr:from>
    <xdr:ext cx="142587" cy="0"/>
    <xdr:sp macro="" textlink="">
      <xdr:nvSpPr>
        <xdr:cNvPr id="52" name="Line 52">
          <a:extLst>
            <a:ext uri="{FF2B5EF4-FFF2-40B4-BE49-F238E27FC236}">
              <a16:creationId xmlns:a16="http://schemas.microsoft.com/office/drawing/2014/main" id="{1A26AFB9-E3C4-444A-8516-BEACB7901B23}"/>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152</xdr:row>
      <xdr:rowOff>69272</xdr:rowOff>
    </xdr:from>
    <xdr:ext cx="142587" cy="0"/>
    <xdr:sp macro="" textlink="">
      <xdr:nvSpPr>
        <xdr:cNvPr id="53" name="Line 52">
          <a:extLst>
            <a:ext uri="{FF2B5EF4-FFF2-40B4-BE49-F238E27FC236}">
              <a16:creationId xmlns:a16="http://schemas.microsoft.com/office/drawing/2014/main" id="{1EA093F2-FE44-F842-A9A1-71550FA099E6}"/>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152</xdr:row>
      <xdr:rowOff>69272</xdr:rowOff>
    </xdr:from>
    <xdr:ext cx="142587" cy="0"/>
    <xdr:sp macro="" textlink="">
      <xdr:nvSpPr>
        <xdr:cNvPr id="54" name="Line 52">
          <a:extLst>
            <a:ext uri="{FF2B5EF4-FFF2-40B4-BE49-F238E27FC236}">
              <a16:creationId xmlns:a16="http://schemas.microsoft.com/office/drawing/2014/main" id="{AF5F4157-508C-DE46-A554-61CD0AB2223A}"/>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36</xdr:col>
      <xdr:colOff>16033</xdr:colOff>
      <xdr:row>144</xdr:row>
      <xdr:rowOff>53108</xdr:rowOff>
    </xdr:from>
    <xdr:ext cx="95250" cy="155000"/>
    <xdr:sp macro="" textlink="">
      <xdr:nvSpPr>
        <xdr:cNvPr id="55" name="Freeform 106">
          <a:extLst>
            <a:ext uri="{FF2B5EF4-FFF2-40B4-BE49-F238E27FC236}">
              <a16:creationId xmlns:a16="http://schemas.microsoft.com/office/drawing/2014/main" id="{A10C14C7-6EBB-2B4A-9A71-CC1680A09595}"/>
            </a:ext>
          </a:extLst>
        </xdr:cNvPr>
        <xdr:cNvSpPr>
          <a:spLocks/>
        </xdr:cNvSpPr>
      </xdr:nvSpPr>
      <xdr:spPr bwMode="auto">
        <a:xfrm>
          <a:off x="4630366" y="16266775"/>
          <a:ext cx="95250" cy="15500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31</xdr:col>
      <xdr:colOff>16033</xdr:colOff>
      <xdr:row>148</xdr:row>
      <xdr:rowOff>53108</xdr:rowOff>
    </xdr:from>
    <xdr:ext cx="95250" cy="155000"/>
    <xdr:sp macro="" textlink="">
      <xdr:nvSpPr>
        <xdr:cNvPr id="56" name="Freeform 106">
          <a:extLst>
            <a:ext uri="{FF2B5EF4-FFF2-40B4-BE49-F238E27FC236}">
              <a16:creationId xmlns:a16="http://schemas.microsoft.com/office/drawing/2014/main" id="{B73012A0-BCBB-DE47-91FD-B469D3F2200C}"/>
            </a:ext>
          </a:extLst>
        </xdr:cNvPr>
        <xdr:cNvSpPr>
          <a:spLocks/>
        </xdr:cNvSpPr>
      </xdr:nvSpPr>
      <xdr:spPr bwMode="auto">
        <a:xfrm>
          <a:off x="4630366" y="16266775"/>
          <a:ext cx="95250" cy="15500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31</xdr:col>
      <xdr:colOff>16033</xdr:colOff>
      <xdr:row>152</xdr:row>
      <xdr:rowOff>53108</xdr:rowOff>
    </xdr:from>
    <xdr:ext cx="95250" cy="155000"/>
    <xdr:sp macro="" textlink="">
      <xdr:nvSpPr>
        <xdr:cNvPr id="57" name="Freeform 106">
          <a:extLst>
            <a:ext uri="{FF2B5EF4-FFF2-40B4-BE49-F238E27FC236}">
              <a16:creationId xmlns:a16="http://schemas.microsoft.com/office/drawing/2014/main" id="{C3F694F8-2945-D745-8F4B-5CC8907A6CA1}"/>
            </a:ext>
          </a:extLst>
        </xdr:cNvPr>
        <xdr:cNvSpPr>
          <a:spLocks/>
        </xdr:cNvSpPr>
      </xdr:nvSpPr>
      <xdr:spPr bwMode="auto">
        <a:xfrm>
          <a:off x="4630366" y="16266775"/>
          <a:ext cx="95250" cy="15500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31</xdr:col>
      <xdr:colOff>16033</xdr:colOff>
      <xdr:row>156</xdr:row>
      <xdr:rowOff>53108</xdr:rowOff>
    </xdr:from>
    <xdr:ext cx="95250" cy="155000"/>
    <xdr:sp macro="" textlink="">
      <xdr:nvSpPr>
        <xdr:cNvPr id="58" name="Freeform 106">
          <a:extLst>
            <a:ext uri="{FF2B5EF4-FFF2-40B4-BE49-F238E27FC236}">
              <a16:creationId xmlns:a16="http://schemas.microsoft.com/office/drawing/2014/main" id="{BA0531AD-C527-404D-8B1B-4CEF62A3FF25}"/>
            </a:ext>
          </a:extLst>
        </xdr:cNvPr>
        <xdr:cNvSpPr>
          <a:spLocks/>
        </xdr:cNvSpPr>
      </xdr:nvSpPr>
      <xdr:spPr bwMode="auto">
        <a:xfrm>
          <a:off x="4630366" y="16266775"/>
          <a:ext cx="95250" cy="15500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39</xdr:col>
      <xdr:colOff>143932</xdr:colOff>
      <xdr:row>121</xdr:row>
      <xdr:rowOff>77739</xdr:rowOff>
    </xdr:from>
    <xdr:ext cx="182880" cy="0"/>
    <xdr:sp macro="" textlink="">
      <xdr:nvSpPr>
        <xdr:cNvPr id="60" name="Line 52">
          <a:extLst>
            <a:ext uri="{FF2B5EF4-FFF2-40B4-BE49-F238E27FC236}">
              <a16:creationId xmlns:a16="http://schemas.microsoft.com/office/drawing/2014/main" id="{5933BAF8-6C04-CF46-8512-8A4BFD036508}"/>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68</xdr:row>
      <xdr:rowOff>77739</xdr:rowOff>
    </xdr:from>
    <xdr:ext cx="182880" cy="0"/>
    <xdr:sp macro="" textlink="">
      <xdr:nvSpPr>
        <xdr:cNvPr id="61" name="Line 52">
          <a:extLst>
            <a:ext uri="{FF2B5EF4-FFF2-40B4-BE49-F238E27FC236}">
              <a16:creationId xmlns:a16="http://schemas.microsoft.com/office/drawing/2014/main" id="{5F02CC72-A851-6441-B4D4-CDD1959289F1}"/>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71</xdr:row>
      <xdr:rowOff>77739</xdr:rowOff>
    </xdr:from>
    <xdr:ext cx="182880" cy="0"/>
    <xdr:sp macro="" textlink="">
      <xdr:nvSpPr>
        <xdr:cNvPr id="62" name="Line 52">
          <a:extLst>
            <a:ext uri="{FF2B5EF4-FFF2-40B4-BE49-F238E27FC236}">
              <a16:creationId xmlns:a16="http://schemas.microsoft.com/office/drawing/2014/main" id="{EC79F635-704A-3945-9D19-E8874E6B7988}"/>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76</xdr:row>
      <xdr:rowOff>77739</xdr:rowOff>
    </xdr:from>
    <xdr:ext cx="182880" cy="0"/>
    <xdr:sp macro="" textlink="">
      <xdr:nvSpPr>
        <xdr:cNvPr id="63" name="Line 52">
          <a:extLst>
            <a:ext uri="{FF2B5EF4-FFF2-40B4-BE49-F238E27FC236}">
              <a16:creationId xmlns:a16="http://schemas.microsoft.com/office/drawing/2014/main" id="{380B774B-C421-4047-AC43-BCAE9B45E910}"/>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84</xdr:row>
      <xdr:rowOff>77739</xdr:rowOff>
    </xdr:from>
    <xdr:ext cx="182880" cy="0"/>
    <xdr:sp macro="" textlink="">
      <xdr:nvSpPr>
        <xdr:cNvPr id="64" name="Line 52">
          <a:extLst>
            <a:ext uri="{FF2B5EF4-FFF2-40B4-BE49-F238E27FC236}">
              <a16:creationId xmlns:a16="http://schemas.microsoft.com/office/drawing/2014/main" id="{1348394E-091A-124E-963A-E953EB132B34}"/>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twoCellAnchor>
    <xdr:from>
      <xdr:col>21</xdr:col>
      <xdr:colOff>131232</xdr:colOff>
      <xdr:row>179</xdr:row>
      <xdr:rowOff>28576</xdr:rowOff>
    </xdr:from>
    <xdr:to>
      <xdr:col>23</xdr:col>
      <xdr:colOff>123826</xdr:colOff>
      <xdr:row>183</xdr:row>
      <xdr:rowOff>0</xdr:rowOff>
    </xdr:to>
    <xdr:grpSp>
      <xdr:nvGrpSpPr>
        <xdr:cNvPr id="36" name="Group 35">
          <a:extLst>
            <a:ext uri="{FF2B5EF4-FFF2-40B4-BE49-F238E27FC236}">
              <a16:creationId xmlns:a16="http://schemas.microsoft.com/office/drawing/2014/main" id="{324EB0D2-F4B5-9244-9B82-3BBE9E0F14A0}"/>
            </a:ext>
          </a:extLst>
        </xdr:cNvPr>
        <xdr:cNvGrpSpPr/>
      </xdr:nvGrpSpPr>
      <xdr:grpSpPr>
        <a:xfrm>
          <a:off x="3252355" y="19334627"/>
          <a:ext cx="279646" cy="535351"/>
          <a:chOff x="4255698" y="27169696"/>
          <a:chExt cx="199748" cy="453656"/>
        </a:xfrm>
      </xdr:grpSpPr>
      <xdr:sp macro="" textlink="">
        <xdr:nvSpPr>
          <xdr:cNvPr id="59" name="Rectangle 58">
            <a:extLst>
              <a:ext uri="{FF2B5EF4-FFF2-40B4-BE49-F238E27FC236}">
                <a16:creationId xmlns:a16="http://schemas.microsoft.com/office/drawing/2014/main" id="{5924877A-D5D3-CD40-B373-836C7A892AC5}"/>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 name="Straight Arrow Connector 64">
            <a:extLst>
              <a:ext uri="{FF2B5EF4-FFF2-40B4-BE49-F238E27FC236}">
                <a16:creationId xmlns:a16="http://schemas.microsoft.com/office/drawing/2014/main" id="{5F5BC5D0-E835-5348-B245-BE8EE4ECDB5D}"/>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66" name="Straight Connector 65">
            <a:extLst>
              <a:ext uri="{FF2B5EF4-FFF2-40B4-BE49-F238E27FC236}">
                <a16:creationId xmlns:a16="http://schemas.microsoft.com/office/drawing/2014/main" id="{0B1A6276-B0E4-8F4A-9EB6-EB35A1C2895A}"/>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19053</xdr:colOff>
      <xdr:row>179</xdr:row>
      <xdr:rowOff>19050</xdr:rowOff>
    </xdr:from>
    <xdr:to>
      <xdr:col>41</xdr:col>
      <xdr:colOff>76203</xdr:colOff>
      <xdr:row>180</xdr:row>
      <xdr:rowOff>76199</xdr:rowOff>
    </xdr:to>
    <xdr:grpSp>
      <xdr:nvGrpSpPr>
        <xdr:cNvPr id="67" name="Group 66">
          <a:extLst>
            <a:ext uri="{FF2B5EF4-FFF2-40B4-BE49-F238E27FC236}">
              <a16:creationId xmlns:a16="http://schemas.microsoft.com/office/drawing/2014/main" id="{67BB18C1-4F2D-0E4B-B628-17C90DAAB182}"/>
            </a:ext>
          </a:extLst>
        </xdr:cNvPr>
        <xdr:cNvGrpSpPr/>
      </xdr:nvGrpSpPr>
      <xdr:grpSpPr>
        <a:xfrm rot="16200000">
          <a:off x="5640225" y="19127619"/>
          <a:ext cx="196532" cy="592443"/>
          <a:chOff x="3377338" y="8846950"/>
          <a:chExt cx="161441" cy="351940"/>
        </a:xfrm>
      </xdr:grpSpPr>
      <xdr:sp macro="" textlink="">
        <xdr:nvSpPr>
          <xdr:cNvPr id="68" name="Rectangle 67">
            <a:extLst>
              <a:ext uri="{FF2B5EF4-FFF2-40B4-BE49-F238E27FC236}">
                <a16:creationId xmlns:a16="http://schemas.microsoft.com/office/drawing/2014/main" id="{F08DBF47-E768-0148-8497-6507FE218D5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 name="Straight Arrow Connector 68">
            <a:extLst>
              <a:ext uri="{FF2B5EF4-FFF2-40B4-BE49-F238E27FC236}">
                <a16:creationId xmlns:a16="http://schemas.microsoft.com/office/drawing/2014/main" id="{2693A880-E3A9-0943-A867-873E84DA691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22</xdr:col>
      <xdr:colOff>28575</xdr:colOff>
      <xdr:row>5</xdr:row>
      <xdr:rowOff>0</xdr:rowOff>
    </xdr:from>
    <xdr:to>
      <xdr:col>23</xdr:col>
      <xdr:colOff>31010</xdr:colOff>
      <xdr:row>7</xdr:row>
      <xdr:rowOff>60751</xdr:rowOff>
    </xdr:to>
    <xdr:grpSp>
      <xdr:nvGrpSpPr>
        <xdr:cNvPr id="70" name="Group 69">
          <a:extLst>
            <a:ext uri="{FF2B5EF4-FFF2-40B4-BE49-F238E27FC236}">
              <a16:creationId xmlns:a16="http://schemas.microsoft.com/office/drawing/2014/main" id="{B1EF2A51-8B30-6043-A7DE-2B1E3AB54192}"/>
            </a:ext>
          </a:extLst>
        </xdr:cNvPr>
        <xdr:cNvGrpSpPr/>
      </xdr:nvGrpSpPr>
      <xdr:grpSpPr>
        <a:xfrm>
          <a:off x="3291213" y="505239"/>
          <a:ext cx="146079" cy="342124"/>
          <a:chOff x="3377338" y="8846950"/>
          <a:chExt cx="161441" cy="351940"/>
        </a:xfrm>
      </xdr:grpSpPr>
      <xdr:sp macro="" textlink="">
        <xdr:nvSpPr>
          <xdr:cNvPr id="71" name="Rectangle 70">
            <a:extLst>
              <a:ext uri="{FF2B5EF4-FFF2-40B4-BE49-F238E27FC236}">
                <a16:creationId xmlns:a16="http://schemas.microsoft.com/office/drawing/2014/main" id="{87E83E6E-9B7E-C44D-873B-7270670EFF7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2" name="Straight Arrow Connector 71">
            <a:extLst>
              <a:ext uri="{FF2B5EF4-FFF2-40B4-BE49-F238E27FC236}">
                <a16:creationId xmlns:a16="http://schemas.microsoft.com/office/drawing/2014/main" id="{C5475CD0-233F-5C49-BA56-FB931D902FDF}"/>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121712</xdr:colOff>
      <xdr:row>5</xdr:row>
      <xdr:rowOff>67733</xdr:rowOff>
    </xdr:from>
    <xdr:to>
      <xdr:col>38</xdr:col>
      <xdr:colOff>32449</xdr:colOff>
      <xdr:row>8</xdr:row>
      <xdr:rowOff>80143</xdr:rowOff>
    </xdr:to>
    <xdr:grpSp>
      <xdr:nvGrpSpPr>
        <xdr:cNvPr id="79" name="Group 78">
          <a:extLst>
            <a:ext uri="{FF2B5EF4-FFF2-40B4-BE49-F238E27FC236}">
              <a16:creationId xmlns:a16="http://schemas.microsoft.com/office/drawing/2014/main" id="{39F6C602-5E0A-5744-B280-643CAF385309}"/>
            </a:ext>
          </a:extLst>
        </xdr:cNvPr>
        <xdr:cNvGrpSpPr/>
      </xdr:nvGrpSpPr>
      <xdr:grpSpPr>
        <a:xfrm>
          <a:off x="5403887" y="572262"/>
          <a:ext cx="196605" cy="435060"/>
          <a:chOff x="4255698" y="27169696"/>
          <a:chExt cx="199748" cy="453656"/>
        </a:xfrm>
      </xdr:grpSpPr>
      <xdr:sp macro="" textlink="">
        <xdr:nvSpPr>
          <xdr:cNvPr id="80" name="Rectangle 79">
            <a:extLst>
              <a:ext uri="{FF2B5EF4-FFF2-40B4-BE49-F238E27FC236}">
                <a16:creationId xmlns:a16="http://schemas.microsoft.com/office/drawing/2014/main" id="{FD0D8C54-25C2-7A43-B5A1-723E5623172A}"/>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1" name="Straight Arrow Connector 80">
            <a:extLst>
              <a:ext uri="{FF2B5EF4-FFF2-40B4-BE49-F238E27FC236}">
                <a16:creationId xmlns:a16="http://schemas.microsoft.com/office/drawing/2014/main" id="{111376E6-D85F-B04F-9780-806C581ECB0B}"/>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82" name="Straight Connector 81">
            <a:extLst>
              <a:ext uri="{FF2B5EF4-FFF2-40B4-BE49-F238E27FC236}">
                <a16:creationId xmlns:a16="http://schemas.microsoft.com/office/drawing/2014/main" id="{642A1E5C-5AA3-1B4A-BF4C-1D0BAD2AFA41}"/>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oneCellAnchor>
    <xdr:from>
      <xdr:col>39</xdr:col>
      <xdr:colOff>143932</xdr:colOff>
      <xdr:row>134</xdr:row>
      <xdr:rowOff>77739</xdr:rowOff>
    </xdr:from>
    <xdr:ext cx="182880" cy="0"/>
    <xdr:sp macro="" textlink="">
      <xdr:nvSpPr>
        <xdr:cNvPr id="73" name="Line 52">
          <a:extLst>
            <a:ext uri="{FF2B5EF4-FFF2-40B4-BE49-F238E27FC236}">
              <a16:creationId xmlns:a16="http://schemas.microsoft.com/office/drawing/2014/main" id="{023FC2BD-9F25-40A0-A16B-2BD8CA1268B8}"/>
            </a:ext>
            <a:ext uri="{147F2762-F138-4A5C-976F-8EAC2B608ADB}">
              <a16:predDERef xmlns:a16="http://schemas.microsoft.com/office/drawing/2014/main" pred="{39F6C602-5E0A-5744-B280-643CAF385309}"/>
            </a:ext>
          </a:extLst>
        </xdr:cNvPr>
        <xdr:cNvSpPr>
          <a:spLocks noChangeShapeType="1"/>
        </xdr:cNvSpPr>
      </xdr:nvSpPr>
      <xdr:spPr bwMode="auto">
        <a:xfrm>
          <a:off x="5792257" y="13431789"/>
          <a:ext cx="182880" cy="0"/>
        </a:xfrm>
        <a:prstGeom prst="line">
          <a:avLst/>
        </a:prstGeom>
        <a:noFill/>
        <a:ln w="9525">
          <a:solidFill>
            <a:srgbClr val="000000"/>
          </a:solidFill>
          <a:round/>
          <a:headEnd/>
          <a:tailEnd type="triangle" w="sm" len="sm"/>
        </a:ln>
      </xdr:spPr>
    </xdr:sp>
    <xdr:clientData/>
  </xdr:oneCellAnchor>
</xdr:wsDr>
</file>

<file path=xl/drawings/drawing15.xml><?xml version="1.0" encoding="utf-8"?>
<xdr:wsDr xmlns:xdr="http://schemas.openxmlformats.org/drawingml/2006/spreadsheetDrawing" xmlns:a="http://schemas.openxmlformats.org/drawingml/2006/main">
  <xdr:oneCellAnchor>
    <xdr:from>
      <xdr:col>39</xdr:col>
      <xdr:colOff>143932</xdr:colOff>
      <xdr:row>119</xdr:row>
      <xdr:rowOff>69272</xdr:rowOff>
    </xdr:from>
    <xdr:ext cx="182880" cy="0"/>
    <xdr:sp macro="" textlink="">
      <xdr:nvSpPr>
        <xdr:cNvPr id="6" name="Line 52">
          <a:extLst>
            <a:ext uri="{FF2B5EF4-FFF2-40B4-BE49-F238E27FC236}">
              <a16:creationId xmlns:a16="http://schemas.microsoft.com/office/drawing/2014/main" id="{90AADF6B-CB51-854C-83C0-935927C16E54}"/>
            </a:ext>
          </a:extLst>
        </xdr:cNvPr>
        <xdr:cNvSpPr>
          <a:spLocks noChangeShapeType="1"/>
        </xdr:cNvSpPr>
      </xdr:nvSpPr>
      <xdr:spPr bwMode="auto">
        <a:xfrm>
          <a:off x="5909732" y="12176605"/>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122</xdr:row>
      <xdr:rowOff>69272</xdr:rowOff>
    </xdr:from>
    <xdr:ext cx="182880" cy="0"/>
    <xdr:sp macro="" textlink="">
      <xdr:nvSpPr>
        <xdr:cNvPr id="7" name="Line 52">
          <a:extLst>
            <a:ext uri="{FF2B5EF4-FFF2-40B4-BE49-F238E27FC236}">
              <a16:creationId xmlns:a16="http://schemas.microsoft.com/office/drawing/2014/main" id="{508C897F-E0E5-CF4B-BC97-9EFDC4E216D3}"/>
            </a:ext>
          </a:extLst>
        </xdr:cNvPr>
        <xdr:cNvSpPr>
          <a:spLocks noChangeShapeType="1"/>
        </xdr:cNvSpPr>
      </xdr:nvSpPr>
      <xdr:spPr bwMode="auto">
        <a:xfrm>
          <a:off x="5909732" y="12472939"/>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129</xdr:row>
      <xdr:rowOff>69272</xdr:rowOff>
    </xdr:from>
    <xdr:ext cx="182880" cy="0"/>
    <xdr:sp macro="" textlink="">
      <xdr:nvSpPr>
        <xdr:cNvPr id="8" name="Line 52">
          <a:extLst>
            <a:ext uri="{FF2B5EF4-FFF2-40B4-BE49-F238E27FC236}">
              <a16:creationId xmlns:a16="http://schemas.microsoft.com/office/drawing/2014/main" id="{FB0B6DA2-AE60-1D49-B229-AA6604C2BFCD}"/>
            </a:ext>
          </a:extLst>
        </xdr:cNvPr>
        <xdr:cNvSpPr>
          <a:spLocks noChangeShapeType="1"/>
        </xdr:cNvSpPr>
      </xdr:nvSpPr>
      <xdr:spPr bwMode="auto">
        <a:xfrm>
          <a:off x="5909732" y="13345005"/>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137</xdr:row>
      <xdr:rowOff>69272</xdr:rowOff>
    </xdr:from>
    <xdr:ext cx="182880" cy="0"/>
    <xdr:sp macro="" textlink="">
      <xdr:nvSpPr>
        <xdr:cNvPr id="9" name="Line 52">
          <a:extLst>
            <a:ext uri="{FF2B5EF4-FFF2-40B4-BE49-F238E27FC236}">
              <a16:creationId xmlns:a16="http://schemas.microsoft.com/office/drawing/2014/main" id="{9BD1C1A9-94B3-9B4A-ABDB-9D8F4499B992}"/>
            </a:ext>
          </a:extLst>
        </xdr:cNvPr>
        <xdr:cNvSpPr>
          <a:spLocks noChangeShapeType="1"/>
        </xdr:cNvSpPr>
      </xdr:nvSpPr>
      <xdr:spPr bwMode="auto">
        <a:xfrm>
          <a:off x="5909732" y="14225539"/>
          <a:ext cx="182880" cy="0"/>
        </a:xfrm>
        <a:prstGeom prst="line">
          <a:avLst/>
        </a:prstGeom>
        <a:noFill/>
        <a:ln w="9525">
          <a:solidFill>
            <a:srgbClr val="000000"/>
          </a:solidFill>
          <a:round/>
          <a:headEnd/>
          <a:tailEnd type="triangle" w="sm" len="sm"/>
        </a:ln>
      </xdr:spPr>
    </xdr:sp>
    <xdr:clientData/>
  </xdr:oneCellAnchor>
  <xdr:oneCellAnchor>
    <xdr:from>
      <xdr:col>33</xdr:col>
      <xdr:colOff>0</xdr:colOff>
      <xdr:row>169</xdr:row>
      <xdr:rowOff>95250</xdr:rowOff>
    </xdr:from>
    <xdr:ext cx="95250" cy="151931"/>
    <xdr:sp macro="" textlink="">
      <xdr:nvSpPr>
        <xdr:cNvPr id="10" name="Freeform 106">
          <a:extLst>
            <a:ext uri="{FF2B5EF4-FFF2-40B4-BE49-F238E27FC236}">
              <a16:creationId xmlns:a16="http://schemas.microsoft.com/office/drawing/2014/main" id="{8ABAC3C4-A35E-BB43-94A9-47CED3E7D5C0}"/>
            </a:ext>
          </a:extLst>
        </xdr:cNvPr>
        <xdr:cNvSpPr>
          <a:spLocks/>
        </xdr:cNvSpPr>
      </xdr:nvSpPr>
      <xdr:spPr bwMode="auto">
        <a:xfrm>
          <a:off x="4622800" y="21888450"/>
          <a:ext cx="95250" cy="15193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173</xdr:row>
      <xdr:rowOff>95250</xdr:rowOff>
    </xdr:from>
    <xdr:ext cx="95250" cy="151933"/>
    <xdr:sp macro="" textlink="">
      <xdr:nvSpPr>
        <xdr:cNvPr id="11" name="Freeform 106">
          <a:extLst>
            <a:ext uri="{FF2B5EF4-FFF2-40B4-BE49-F238E27FC236}">
              <a16:creationId xmlns:a16="http://schemas.microsoft.com/office/drawing/2014/main" id="{582D08CD-857A-C349-B5B0-F4349DD62DE6}"/>
            </a:ext>
          </a:extLst>
        </xdr:cNvPr>
        <xdr:cNvSpPr>
          <a:spLocks/>
        </xdr:cNvSpPr>
      </xdr:nvSpPr>
      <xdr:spPr bwMode="auto">
        <a:xfrm>
          <a:off x="4622800" y="22447250"/>
          <a:ext cx="95250" cy="151933"/>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177</xdr:row>
      <xdr:rowOff>95250</xdr:rowOff>
    </xdr:from>
    <xdr:ext cx="95250" cy="151932"/>
    <xdr:sp macro="" textlink="">
      <xdr:nvSpPr>
        <xdr:cNvPr id="12" name="Freeform 106">
          <a:extLst>
            <a:ext uri="{FF2B5EF4-FFF2-40B4-BE49-F238E27FC236}">
              <a16:creationId xmlns:a16="http://schemas.microsoft.com/office/drawing/2014/main" id="{08F5756A-86FB-FE43-B44D-D6085C83E6F4}"/>
            </a:ext>
          </a:extLst>
        </xdr:cNvPr>
        <xdr:cNvSpPr>
          <a:spLocks/>
        </xdr:cNvSpPr>
      </xdr:nvSpPr>
      <xdr:spPr bwMode="auto">
        <a:xfrm>
          <a:off x="4622800" y="23006050"/>
          <a:ext cx="95250" cy="15193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181</xdr:row>
      <xdr:rowOff>95250</xdr:rowOff>
    </xdr:from>
    <xdr:ext cx="95250" cy="151932"/>
    <xdr:sp macro="" textlink="">
      <xdr:nvSpPr>
        <xdr:cNvPr id="13" name="Freeform 106">
          <a:extLst>
            <a:ext uri="{FF2B5EF4-FFF2-40B4-BE49-F238E27FC236}">
              <a16:creationId xmlns:a16="http://schemas.microsoft.com/office/drawing/2014/main" id="{AF5A4067-3E24-E343-B31C-98A2B9337F8B}"/>
            </a:ext>
          </a:extLst>
        </xdr:cNvPr>
        <xdr:cNvSpPr>
          <a:spLocks/>
        </xdr:cNvSpPr>
      </xdr:nvSpPr>
      <xdr:spPr bwMode="auto">
        <a:xfrm>
          <a:off x="4622800" y="23564850"/>
          <a:ext cx="95250" cy="15193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185</xdr:row>
      <xdr:rowOff>95250</xdr:rowOff>
    </xdr:from>
    <xdr:ext cx="95250" cy="151931"/>
    <xdr:sp macro="" textlink="">
      <xdr:nvSpPr>
        <xdr:cNvPr id="14" name="Freeform 106">
          <a:extLst>
            <a:ext uri="{FF2B5EF4-FFF2-40B4-BE49-F238E27FC236}">
              <a16:creationId xmlns:a16="http://schemas.microsoft.com/office/drawing/2014/main" id="{430CB0DC-CAC3-3D4C-842F-DD02801F0F83}"/>
            </a:ext>
          </a:extLst>
        </xdr:cNvPr>
        <xdr:cNvSpPr>
          <a:spLocks/>
        </xdr:cNvSpPr>
      </xdr:nvSpPr>
      <xdr:spPr bwMode="auto">
        <a:xfrm>
          <a:off x="4622800" y="24123650"/>
          <a:ext cx="95250" cy="15193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39</xdr:col>
      <xdr:colOff>143932</xdr:colOff>
      <xdr:row>147</xdr:row>
      <xdr:rowOff>69272</xdr:rowOff>
    </xdr:from>
    <xdr:ext cx="182880" cy="0"/>
    <xdr:sp macro="" textlink="">
      <xdr:nvSpPr>
        <xdr:cNvPr id="15" name="Line 52">
          <a:extLst>
            <a:ext uri="{FF2B5EF4-FFF2-40B4-BE49-F238E27FC236}">
              <a16:creationId xmlns:a16="http://schemas.microsoft.com/office/drawing/2014/main" id="{108DBA84-5A1E-EA4A-968A-013527CAA6FE}"/>
            </a:ext>
          </a:extLst>
        </xdr:cNvPr>
        <xdr:cNvSpPr>
          <a:spLocks noChangeShapeType="1"/>
        </xdr:cNvSpPr>
      </xdr:nvSpPr>
      <xdr:spPr bwMode="auto">
        <a:xfrm>
          <a:off x="5909732" y="15393939"/>
          <a:ext cx="182880" cy="0"/>
        </a:xfrm>
        <a:prstGeom prst="line">
          <a:avLst/>
        </a:prstGeom>
        <a:noFill/>
        <a:ln w="9525">
          <a:solidFill>
            <a:srgbClr val="000000"/>
          </a:solidFill>
          <a:round/>
          <a:headEnd/>
          <a:tailEnd type="triangle" w="sm" len="sm"/>
        </a:ln>
      </xdr:spPr>
    </xdr:sp>
    <xdr:clientData/>
  </xdr:oneCellAnchor>
  <xdr:oneCellAnchor>
    <xdr:from>
      <xdr:col>22</xdr:col>
      <xdr:colOff>0</xdr:colOff>
      <xdr:row>169</xdr:row>
      <xdr:rowOff>69272</xdr:rowOff>
    </xdr:from>
    <xdr:ext cx="142587" cy="0"/>
    <xdr:sp macro="" textlink="">
      <xdr:nvSpPr>
        <xdr:cNvPr id="33" name="Line 52">
          <a:extLst>
            <a:ext uri="{FF2B5EF4-FFF2-40B4-BE49-F238E27FC236}">
              <a16:creationId xmlns:a16="http://schemas.microsoft.com/office/drawing/2014/main" id="{7D544326-BD05-5B4C-A471-A43E903DAFD5}"/>
            </a:ext>
          </a:extLst>
        </xdr:cNvPr>
        <xdr:cNvSpPr>
          <a:spLocks noChangeShapeType="1"/>
        </xdr:cNvSpPr>
      </xdr:nvSpPr>
      <xdr:spPr bwMode="auto">
        <a:xfrm>
          <a:off x="5909733" y="153939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173</xdr:row>
      <xdr:rowOff>69272</xdr:rowOff>
    </xdr:from>
    <xdr:ext cx="142587" cy="0"/>
    <xdr:sp macro="" textlink="">
      <xdr:nvSpPr>
        <xdr:cNvPr id="34" name="Line 52">
          <a:extLst>
            <a:ext uri="{FF2B5EF4-FFF2-40B4-BE49-F238E27FC236}">
              <a16:creationId xmlns:a16="http://schemas.microsoft.com/office/drawing/2014/main" id="{AACA898B-9AEC-8D48-BA4F-2034A7D0C8BA}"/>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177</xdr:row>
      <xdr:rowOff>69272</xdr:rowOff>
    </xdr:from>
    <xdr:ext cx="142587" cy="0"/>
    <xdr:sp macro="" textlink="">
      <xdr:nvSpPr>
        <xdr:cNvPr id="37" name="Line 52">
          <a:extLst>
            <a:ext uri="{FF2B5EF4-FFF2-40B4-BE49-F238E27FC236}">
              <a16:creationId xmlns:a16="http://schemas.microsoft.com/office/drawing/2014/main" id="{F53C1027-6FD6-764D-AEA4-2D3863FBC41D}"/>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181</xdr:row>
      <xdr:rowOff>69272</xdr:rowOff>
    </xdr:from>
    <xdr:ext cx="142587" cy="0"/>
    <xdr:sp macro="" textlink="">
      <xdr:nvSpPr>
        <xdr:cNvPr id="38" name="Line 52">
          <a:extLst>
            <a:ext uri="{FF2B5EF4-FFF2-40B4-BE49-F238E27FC236}">
              <a16:creationId xmlns:a16="http://schemas.microsoft.com/office/drawing/2014/main" id="{C3C819B3-95AC-DE4C-A2AC-A6758D81F51D}"/>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185</xdr:row>
      <xdr:rowOff>69272</xdr:rowOff>
    </xdr:from>
    <xdr:ext cx="142587" cy="0"/>
    <xdr:sp macro="" textlink="">
      <xdr:nvSpPr>
        <xdr:cNvPr id="39" name="Line 52">
          <a:extLst>
            <a:ext uri="{FF2B5EF4-FFF2-40B4-BE49-F238E27FC236}">
              <a16:creationId xmlns:a16="http://schemas.microsoft.com/office/drawing/2014/main" id="{A28176EE-8D28-E643-B64B-69980724FA9E}"/>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189</xdr:row>
      <xdr:rowOff>69272</xdr:rowOff>
    </xdr:from>
    <xdr:ext cx="142587" cy="0"/>
    <xdr:sp macro="" textlink="">
      <xdr:nvSpPr>
        <xdr:cNvPr id="40" name="Line 52">
          <a:extLst>
            <a:ext uri="{FF2B5EF4-FFF2-40B4-BE49-F238E27FC236}">
              <a16:creationId xmlns:a16="http://schemas.microsoft.com/office/drawing/2014/main" id="{83BE22EA-0187-9C4A-B27E-7C94554304CA}"/>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189</xdr:row>
      <xdr:rowOff>69272</xdr:rowOff>
    </xdr:from>
    <xdr:ext cx="142587" cy="0"/>
    <xdr:sp macro="" textlink="">
      <xdr:nvSpPr>
        <xdr:cNvPr id="41" name="Line 52">
          <a:extLst>
            <a:ext uri="{FF2B5EF4-FFF2-40B4-BE49-F238E27FC236}">
              <a16:creationId xmlns:a16="http://schemas.microsoft.com/office/drawing/2014/main" id="{45499772-8A60-5B40-951D-047C602DD13D}"/>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185</xdr:row>
      <xdr:rowOff>69272</xdr:rowOff>
    </xdr:from>
    <xdr:ext cx="142587" cy="0"/>
    <xdr:sp macro="" textlink="">
      <xdr:nvSpPr>
        <xdr:cNvPr id="42" name="Line 52">
          <a:extLst>
            <a:ext uri="{FF2B5EF4-FFF2-40B4-BE49-F238E27FC236}">
              <a16:creationId xmlns:a16="http://schemas.microsoft.com/office/drawing/2014/main" id="{865922D6-649D-D34C-A0D8-B7F55B9B1CA3}"/>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181</xdr:row>
      <xdr:rowOff>69272</xdr:rowOff>
    </xdr:from>
    <xdr:ext cx="142587" cy="0"/>
    <xdr:sp macro="" textlink="">
      <xdr:nvSpPr>
        <xdr:cNvPr id="43" name="Line 52">
          <a:extLst>
            <a:ext uri="{FF2B5EF4-FFF2-40B4-BE49-F238E27FC236}">
              <a16:creationId xmlns:a16="http://schemas.microsoft.com/office/drawing/2014/main" id="{3F1DB6D5-696A-174B-8170-9C79C016F1D1}"/>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177</xdr:row>
      <xdr:rowOff>69272</xdr:rowOff>
    </xdr:from>
    <xdr:ext cx="142587" cy="0"/>
    <xdr:sp macro="" textlink="">
      <xdr:nvSpPr>
        <xdr:cNvPr id="44" name="Line 52">
          <a:extLst>
            <a:ext uri="{FF2B5EF4-FFF2-40B4-BE49-F238E27FC236}">
              <a16:creationId xmlns:a16="http://schemas.microsoft.com/office/drawing/2014/main" id="{13C5F861-40B0-9945-861B-0492426BA816}"/>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173</xdr:row>
      <xdr:rowOff>69272</xdr:rowOff>
    </xdr:from>
    <xdr:ext cx="142587" cy="0"/>
    <xdr:sp macro="" textlink="">
      <xdr:nvSpPr>
        <xdr:cNvPr id="45" name="Line 52">
          <a:extLst>
            <a:ext uri="{FF2B5EF4-FFF2-40B4-BE49-F238E27FC236}">
              <a16:creationId xmlns:a16="http://schemas.microsoft.com/office/drawing/2014/main" id="{0F34FED9-40C8-8F40-967C-ED132F1A78B7}"/>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169</xdr:row>
      <xdr:rowOff>69272</xdr:rowOff>
    </xdr:from>
    <xdr:ext cx="142587" cy="0"/>
    <xdr:sp macro="" textlink="">
      <xdr:nvSpPr>
        <xdr:cNvPr id="46" name="Line 52">
          <a:extLst>
            <a:ext uri="{FF2B5EF4-FFF2-40B4-BE49-F238E27FC236}">
              <a16:creationId xmlns:a16="http://schemas.microsoft.com/office/drawing/2014/main" id="{70AB0453-989C-6B40-B898-842A36A5C679}"/>
            </a:ext>
          </a:extLst>
        </xdr:cNvPr>
        <xdr:cNvSpPr>
          <a:spLocks noChangeShapeType="1"/>
        </xdr:cNvSpPr>
      </xdr:nvSpPr>
      <xdr:spPr bwMode="auto">
        <a:xfrm>
          <a:off x="3318933" y="181879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173</xdr:row>
      <xdr:rowOff>69272</xdr:rowOff>
    </xdr:from>
    <xdr:ext cx="142587" cy="0"/>
    <xdr:sp macro="" textlink="">
      <xdr:nvSpPr>
        <xdr:cNvPr id="32" name="Line 52">
          <a:extLst>
            <a:ext uri="{FF2B5EF4-FFF2-40B4-BE49-F238E27FC236}">
              <a16:creationId xmlns:a16="http://schemas.microsoft.com/office/drawing/2014/main" id="{3B40698F-5D56-FF41-A380-37668D7B62B5}"/>
            </a:ext>
          </a:extLst>
        </xdr:cNvPr>
        <xdr:cNvSpPr>
          <a:spLocks noChangeShapeType="1"/>
        </xdr:cNvSpPr>
      </xdr:nvSpPr>
      <xdr:spPr bwMode="auto">
        <a:xfrm>
          <a:off x="3225800" y="17836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173</xdr:row>
      <xdr:rowOff>69272</xdr:rowOff>
    </xdr:from>
    <xdr:ext cx="142587" cy="0"/>
    <xdr:sp macro="" textlink="">
      <xdr:nvSpPr>
        <xdr:cNvPr id="35" name="Line 52">
          <a:extLst>
            <a:ext uri="{FF2B5EF4-FFF2-40B4-BE49-F238E27FC236}">
              <a16:creationId xmlns:a16="http://schemas.microsoft.com/office/drawing/2014/main" id="{71C6665A-5BF4-A14B-A264-E25F533A1387}"/>
            </a:ext>
          </a:extLst>
        </xdr:cNvPr>
        <xdr:cNvSpPr>
          <a:spLocks noChangeShapeType="1"/>
        </xdr:cNvSpPr>
      </xdr:nvSpPr>
      <xdr:spPr bwMode="auto">
        <a:xfrm>
          <a:off x="3225800" y="17836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177</xdr:row>
      <xdr:rowOff>69272</xdr:rowOff>
    </xdr:from>
    <xdr:ext cx="142587" cy="0"/>
    <xdr:sp macro="" textlink="">
      <xdr:nvSpPr>
        <xdr:cNvPr id="36" name="Line 52">
          <a:extLst>
            <a:ext uri="{FF2B5EF4-FFF2-40B4-BE49-F238E27FC236}">
              <a16:creationId xmlns:a16="http://schemas.microsoft.com/office/drawing/2014/main" id="{A9B8BD27-087B-AD47-93E8-8A6F65244ACD}"/>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177</xdr:row>
      <xdr:rowOff>69272</xdr:rowOff>
    </xdr:from>
    <xdr:ext cx="142587" cy="0"/>
    <xdr:sp macro="" textlink="">
      <xdr:nvSpPr>
        <xdr:cNvPr id="47" name="Line 52">
          <a:extLst>
            <a:ext uri="{FF2B5EF4-FFF2-40B4-BE49-F238E27FC236}">
              <a16:creationId xmlns:a16="http://schemas.microsoft.com/office/drawing/2014/main" id="{B26B603F-6EBE-EA41-A795-0929FCBECA3F}"/>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177</xdr:row>
      <xdr:rowOff>69272</xdr:rowOff>
    </xdr:from>
    <xdr:ext cx="142587" cy="0"/>
    <xdr:sp macro="" textlink="">
      <xdr:nvSpPr>
        <xdr:cNvPr id="48" name="Line 52">
          <a:extLst>
            <a:ext uri="{FF2B5EF4-FFF2-40B4-BE49-F238E27FC236}">
              <a16:creationId xmlns:a16="http://schemas.microsoft.com/office/drawing/2014/main" id="{80EB384E-6D81-9748-AB69-03803D26234D}"/>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181</xdr:row>
      <xdr:rowOff>69272</xdr:rowOff>
    </xdr:from>
    <xdr:ext cx="142587" cy="0"/>
    <xdr:sp macro="" textlink="">
      <xdr:nvSpPr>
        <xdr:cNvPr id="49" name="Line 52">
          <a:extLst>
            <a:ext uri="{FF2B5EF4-FFF2-40B4-BE49-F238E27FC236}">
              <a16:creationId xmlns:a16="http://schemas.microsoft.com/office/drawing/2014/main" id="{302C7A12-6288-AE45-BF9C-7C913D353F91}"/>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181</xdr:row>
      <xdr:rowOff>69272</xdr:rowOff>
    </xdr:from>
    <xdr:ext cx="142587" cy="0"/>
    <xdr:sp macro="" textlink="">
      <xdr:nvSpPr>
        <xdr:cNvPr id="50" name="Line 52">
          <a:extLst>
            <a:ext uri="{FF2B5EF4-FFF2-40B4-BE49-F238E27FC236}">
              <a16:creationId xmlns:a16="http://schemas.microsoft.com/office/drawing/2014/main" id="{28E43366-0B11-C741-95FE-B35718D0BD96}"/>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181</xdr:row>
      <xdr:rowOff>69272</xdr:rowOff>
    </xdr:from>
    <xdr:ext cx="142587" cy="0"/>
    <xdr:sp macro="" textlink="">
      <xdr:nvSpPr>
        <xdr:cNvPr id="51" name="Line 52">
          <a:extLst>
            <a:ext uri="{FF2B5EF4-FFF2-40B4-BE49-F238E27FC236}">
              <a16:creationId xmlns:a16="http://schemas.microsoft.com/office/drawing/2014/main" id="{94E4993F-40CF-294D-962F-818E3A3CD321}"/>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185</xdr:row>
      <xdr:rowOff>69272</xdr:rowOff>
    </xdr:from>
    <xdr:ext cx="142587" cy="0"/>
    <xdr:sp macro="" textlink="">
      <xdr:nvSpPr>
        <xdr:cNvPr id="52" name="Line 52">
          <a:extLst>
            <a:ext uri="{FF2B5EF4-FFF2-40B4-BE49-F238E27FC236}">
              <a16:creationId xmlns:a16="http://schemas.microsoft.com/office/drawing/2014/main" id="{721F3D6A-ECB0-E046-ADF8-9CE0C9480502}"/>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185</xdr:row>
      <xdr:rowOff>69272</xdr:rowOff>
    </xdr:from>
    <xdr:ext cx="142587" cy="0"/>
    <xdr:sp macro="" textlink="">
      <xdr:nvSpPr>
        <xdr:cNvPr id="53" name="Line 52">
          <a:extLst>
            <a:ext uri="{FF2B5EF4-FFF2-40B4-BE49-F238E27FC236}">
              <a16:creationId xmlns:a16="http://schemas.microsoft.com/office/drawing/2014/main" id="{06AF7995-E6CB-7640-90C4-5949164EE601}"/>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185</xdr:row>
      <xdr:rowOff>69272</xdr:rowOff>
    </xdr:from>
    <xdr:ext cx="142587" cy="0"/>
    <xdr:sp macro="" textlink="">
      <xdr:nvSpPr>
        <xdr:cNvPr id="54" name="Line 52">
          <a:extLst>
            <a:ext uri="{FF2B5EF4-FFF2-40B4-BE49-F238E27FC236}">
              <a16:creationId xmlns:a16="http://schemas.microsoft.com/office/drawing/2014/main" id="{AAAD5CFB-1727-854F-8092-2C9E2685BCBC}"/>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189</xdr:row>
      <xdr:rowOff>69272</xdr:rowOff>
    </xdr:from>
    <xdr:ext cx="142587" cy="0"/>
    <xdr:sp macro="" textlink="">
      <xdr:nvSpPr>
        <xdr:cNvPr id="55" name="Line 52">
          <a:extLst>
            <a:ext uri="{FF2B5EF4-FFF2-40B4-BE49-F238E27FC236}">
              <a16:creationId xmlns:a16="http://schemas.microsoft.com/office/drawing/2014/main" id="{2D9C6A14-FC35-194E-8E45-A943FD6C6093}"/>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189</xdr:row>
      <xdr:rowOff>69272</xdr:rowOff>
    </xdr:from>
    <xdr:ext cx="142587" cy="0"/>
    <xdr:sp macro="" textlink="">
      <xdr:nvSpPr>
        <xdr:cNvPr id="56" name="Line 52">
          <a:extLst>
            <a:ext uri="{FF2B5EF4-FFF2-40B4-BE49-F238E27FC236}">
              <a16:creationId xmlns:a16="http://schemas.microsoft.com/office/drawing/2014/main" id="{9D1770DD-79A0-C649-BBEC-9134D7A96535}"/>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189</xdr:row>
      <xdr:rowOff>69272</xdr:rowOff>
    </xdr:from>
    <xdr:ext cx="142587" cy="0"/>
    <xdr:sp macro="" textlink="">
      <xdr:nvSpPr>
        <xdr:cNvPr id="57" name="Line 52">
          <a:extLst>
            <a:ext uri="{FF2B5EF4-FFF2-40B4-BE49-F238E27FC236}">
              <a16:creationId xmlns:a16="http://schemas.microsoft.com/office/drawing/2014/main" id="{29E6AEEF-FEDC-2A4C-A2BF-1AF1D460A579}"/>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169</xdr:row>
      <xdr:rowOff>69272</xdr:rowOff>
    </xdr:from>
    <xdr:ext cx="142587" cy="0"/>
    <xdr:sp macro="" textlink="">
      <xdr:nvSpPr>
        <xdr:cNvPr id="58" name="Line 52">
          <a:extLst>
            <a:ext uri="{FF2B5EF4-FFF2-40B4-BE49-F238E27FC236}">
              <a16:creationId xmlns:a16="http://schemas.microsoft.com/office/drawing/2014/main" id="{FE78EF82-F0DF-774B-884B-4F09608BCE57}"/>
            </a:ext>
          </a:extLst>
        </xdr:cNvPr>
        <xdr:cNvSpPr>
          <a:spLocks noChangeShapeType="1"/>
        </xdr:cNvSpPr>
      </xdr:nvSpPr>
      <xdr:spPr bwMode="auto">
        <a:xfrm>
          <a:off x="3225800" y="17836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173</xdr:row>
      <xdr:rowOff>69272</xdr:rowOff>
    </xdr:from>
    <xdr:ext cx="142587" cy="0"/>
    <xdr:sp macro="" textlink="">
      <xdr:nvSpPr>
        <xdr:cNvPr id="59" name="Line 52">
          <a:extLst>
            <a:ext uri="{FF2B5EF4-FFF2-40B4-BE49-F238E27FC236}">
              <a16:creationId xmlns:a16="http://schemas.microsoft.com/office/drawing/2014/main" id="{56728F49-0B58-2342-98B0-06667A4528D9}"/>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177</xdr:row>
      <xdr:rowOff>69272</xdr:rowOff>
    </xdr:from>
    <xdr:ext cx="142587" cy="0"/>
    <xdr:sp macro="" textlink="">
      <xdr:nvSpPr>
        <xdr:cNvPr id="60" name="Line 52">
          <a:extLst>
            <a:ext uri="{FF2B5EF4-FFF2-40B4-BE49-F238E27FC236}">
              <a16:creationId xmlns:a16="http://schemas.microsoft.com/office/drawing/2014/main" id="{664724AA-C2E7-D54F-BDDE-76D56E43EA4E}"/>
            </a:ext>
          </a:extLst>
        </xdr:cNvPr>
        <xdr:cNvSpPr>
          <a:spLocks noChangeShapeType="1"/>
        </xdr:cNvSpPr>
      </xdr:nvSpPr>
      <xdr:spPr bwMode="auto">
        <a:xfrm>
          <a:off x="3225800" y="18700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181</xdr:row>
      <xdr:rowOff>69272</xdr:rowOff>
    </xdr:from>
    <xdr:ext cx="142587" cy="0"/>
    <xdr:sp macro="" textlink="">
      <xdr:nvSpPr>
        <xdr:cNvPr id="61" name="Line 52">
          <a:extLst>
            <a:ext uri="{FF2B5EF4-FFF2-40B4-BE49-F238E27FC236}">
              <a16:creationId xmlns:a16="http://schemas.microsoft.com/office/drawing/2014/main" id="{7BC46E79-EAE1-EA4D-A97C-79039A679C2B}"/>
            </a:ext>
          </a:extLst>
        </xdr:cNvPr>
        <xdr:cNvSpPr>
          <a:spLocks noChangeShapeType="1"/>
        </xdr:cNvSpPr>
      </xdr:nvSpPr>
      <xdr:spPr bwMode="auto">
        <a:xfrm>
          <a:off x="3225800" y="19131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185</xdr:row>
      <xdr:rowOff>69272</xdr:rowOff>
    </xdr:from>
    <xdr:ext cx="142587" cy="0"/>
    <xdr:sp macro="" textlink="">
      <xdr:nvSpPr>
        <xdr:cNvPr id="62" name="Line 52">
          <a:extLst>
            <a:ext uri="{FF2B5EF4-FFF2-40B4-BE49-F238E27FC236}">
              <a16:creationId xmlns:a16="http://schemas.microsoft.com/office/drawing/2014/main" id="{1A17C3D9-B13A-A24E-8864-11B9466C7E30}"/>
            </a:ext>
          </a:extLst>
        </xdr:cNvPr>
        <xdr:cNvSpPr>
          <a:spLocks noChangeShapeType="1"/>
        </xdr:cNvSpPr>
      </xdr:nvSpPr>
      <xdr:spPr bwMode="auto">
        <a:xfrm>
          <a:off x="3225800" y="19563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189</xdr:row>
      <xdr:rowOff>69272</xdr:rowOff>
    </xdr:from>
    <xdr:ext cx="142587" cy="0"/>
    <xdr:sp macro="" textlink="">
      <xdr:nvSpPr>
        <xdr:cNvPr id="63" name="Line 52">
          <a:extLst>
            <a:ext uri="{FF2B5EF4-FFF2-40B4-BE49-F238E27FC236}">
              <a16:creationId xmlns:a16="http://schemas.microsoft.com/office/drawing/2014/main" id="{B38FEB8B-C57A-0D4C-9B0C-06405CBFDCC4}"/>
            </a:ext>
          </a:extLst>
        </xdr:cNvPr>
        <xdr:cNvSpPr>
          <a:spLocks noChangeShapeType="1"/>
        </xdr:cNvSpPr>
      </xdr:nvSpPr>
      <xdr:spPr bwMode="auto">
        <a:xfrm>
          <a:off x="3225800" y="19995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173</xdr:row>
      <xdr:rowOff>69272</xdr:rowOff>
    </xdr:from>
    <xdr:ext cx="142587" cy="0"/>
    <xdr:sp macro="" textlink="">
      <xdr:nvSpPr>
        <xdr:cNvPr id="64" name="Line 52">
          <a:extLst>
            <a:ext uri="{FF2B5EF4-FFF2-40B4-BE49-F238E27FC236}">
              <a16:creationId xmlns:a16="http://schemas.microsoft.com/office/drawing/2014/main" id="{62C419C5-9B81-114A-85A6-9201D78CE6A4}"/>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173</xdr:row>
      <xdr:rowOff>69272</xdr:rowOff>
    </xdr:from>
    <xdr:ext cx="142587" cy="0"/>
    <xdr:sp macro="" textlink="">
      <xdr:nvSpPr>
        <xdr:cNvPr id="65" name="Line 52">
          <a:extLst>
            <a:ext uri="{FF2B5EF4-FFF2-40B4-BE49-F238E27FC236}">
              <a16:creationId xmlns:a16="http://schemas.microsoft.com/office/drawing/2014/main" id="{354E75F4-3B55-2545-B41B-5D3E9542695C}"/>
            </a:ext>
          </a:extLst>
        </xdr:cNvPr>
        <xdr:cNvSpPr>
          <a:spLocks noChangeShapeType="1"/>
        </xdr:cNvSpPr>
      </xdr:nvSpPr>
      <xdr:spPr bwMode="auto">
        <a:xfrm>
          <a:off x="3225800" y="18268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177</xdr:row>
      <xdr:rowOff>69272</xdr:rowOff>
    </xdr:from>
    <xdr:ext cx="142587" cy="0"/>
    <xdr:sp macro="" textlink="">
      <xdr:nvSpPr>
        <xdr:cNvPr id="66" name="Line 52">
          <a:extLst>
            <a:ext uri="{FF2B5EF4-FFF2-40B4-BE49-F238E27FC236}">
              <a16:creationId xmlns:a16="http://schemas.microsoft.com/office/drawing/2014/main" id="{74BB4650-091B-3C4A-9CBA-8735989474F7}"/>
            </a:ext>
          </a:extLst>
        </xdr:cNvPr>
        <xdr:cNvSpPr>
          <a:spLocks noChangeShapeType="1"/>
        </xdr:cNvSpPr>
      </xdr:nvSpPr>
      <xdr:spPr bwMode="auto">
        <a:xfrm>
          <a:off x="3225800" y="18700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177</xdr:row>
      <xdr:rowOff>69272</xdr:rowOff>
    </xdr:from>
    <xdr:ext cx="142587" cy="0"/>
    <xdr:sp macro="" textlink="">
      <xdr:nvSpPr>
        <xdr:cNvPr id="67" name="Line 52">
          <a:extLst>
            <a:ext uri="{FF2B5EF4-FFF2-40B4-BE49-F238E27FC236}">
              <a16:creationId xmlns:a16="http://schemas.microsoft.com/office/drawing/2014/main" id="{83A6E1A2-EBDB-CD4C-AA18-EA6E005BA72F}"/>
            </a:ext>
          </a:extLst>
        </xdr:cNvPr>
        <xdr:cNvSpPr>
          <a:spLocks noChangeShapeType="1"/>
        </xdr:cNvSpPr>
      </xdr:nvSpPr>
      <xdr:spPr bwMode="auto">
        <a:xfrm>
          <a:off x="3225800" y="18700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177</xdr:row>
      <xdr:rowOff>69272</xdr:rowOff>
    </xdr:from>
    <xdr:ext cx="142587" cy="0"/>
    <xdr:sp macro="" textlink="">
      <xdr:nvSpPr>
        <xdr:cNvPr id="68" name="Line 52">
          <a:extLst>
            <a:ext uri="{FF2B5EF4-FFF2-40B4-BE49-F238E27FC236}">
              <a16:creationId xmlns:a16="http://schemas.microsoft.com/office/drawing/2014/main" id="{CF36B3A1-E233-C749-9E85-29D2BF757171}"/>
            </a:ext>
          </a:extLst>
        </xdr:cNvPr>
        <xdr:cNvSpPr>
          <a:spLocks noChangeShapeType="1"/>
        </xdr:cNvSpPr>
      </xdr:nvSpPr>
      <xdr:spPr bwMode="auto">
        <a:xfrm>
          <a:off x="3225800" y="18700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181</xdr:row>
      <xdr:rowOff>69272</xdr:rowOff>
    </xdr:from>
    <xdr:ext cx="142587" cy="0"/>
    <xdr:sp macro="" textlink="">
      <xdr:nvSpPr>
        <xdr:cNvPr id="69" name="Line 52">
          <a:extLst>
            <a:ext uri="{FF2B5EF4-FFF2-40B4-BE49-F238E27FC236}">
              <a16:creationId xmlns:a16="http://schemas.microsoft.com/office/drawing/2014/main" id="{CCA79498-8431-3E4B-BAF9-2195D4FD6DEB}"/>
            </a:ext>
          </a:extLst>
        </xdr:cNvPr>
        <xdr:cNvSpPr>
          <a:spLocks noChangeShapeType="1"/>
        </xdr:cNvSpPr>
      </xdr:nvSpPr>
      <xdr:spPr bwMode="auto">
        <a:xfrm>
          <a:off x="3225800" y="19131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181</xdr:row>
      <xdr:rowOff>69272</xdr:rowOff>
    </xdr:from>
    <xdr:ext cx="142587" cy="0"/>
    <xdr:sp macro="" textlink="">
      <xdr:nvSpPr>
        <xdr:cNvPr id="70" name="Line 52">
          <a:extLst>
            <a:ext uri="{FF2B5EF4-FFF2-40B4-BE49-F238E27FC236}">
              <a16:creationId xmlns:a16="http://schemas.microsoft.com/office/drawing/2014/main" id="{E8653806-CDE0-0C4C-9F47-061CA3AFBB8B}"/>
            </a:ext>
          </a:extLst>
        </xdr:cNvPr>
        <xdr:cNvSpPr>
          <a:spLocks noChangeShapeType="1"/>
        </xdr:cNvSpPr>
      </xdr:nvSpPr>
      <xdr:spPr bwMode="auto">
        <a:xfrm>
          <a:off x="3225800" y="19131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181</xdr:row>
      <xdr:rowOff>69272</xdr:rowOff>
    </xdr:from>
    <xdr:ext cx="142587" cy="0"/>
    <xdr:sp macro="" textlink="">
      <xdr:nvSpPr>
        <xdr:cNvPr id="71" name="Line 52">
          <a:extLst>
            <a:ext uri="{FF2B5EF4-FFF2-40B4-BE49-F238E27FC236}">
              <a16:creationId xmlns:a16="http://schemas.microsoft.com/office/drawing/2014/main" id="{EE74B8DD-F8B7-194E-AE21-1E384E2DD71D}"/>
            </a:ext>
          </a:extLst>
        </xdr:cNvPr>
        <xdr:cNvSpPr>
          <a:spLocks noChangeShapeType="1"/>
        </xdr:cNvSpPr>
      </xdr:nvSpPr>
      <xdr:spPr bwMode="auto">
        <a:xfrm>
          <a:off x="3225800" y="19131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185</xdr:row>
      <xdr:rowOff>69272</xdr:rowOff>
    </xdr:from>
    <xdr:ext cx="142587" cy="0"/>
    <xdr:sp macro="" textlink="">
      <xdr:nvSpPr>
        <xdr:cNvPr id="72" name="Line 52">
          <a:extLst>
            <a:ext uri="{FF2B5EF4-FFF2-40B4-BE49-F238E27FC236}">
              <a16:creationId xmlns:a16="http://schemas.microsoft.com/office/drawing/2014/main" id="{D4C0B2E6-8912-C24A-B6DC-FD49EF59E159}"/>
            </a:ext>
          </a:extLst>
        </xdr:cNvPr>
        <xdr:cNvSpPr>
          <a:spLocks noChangeShapeType="1"/>
        </xdr:cNvSpPr>
      </xdr:nvSpPr>
      <xdr:spPr bwMode="auto">
        <a:xfrm>
          <a:off x="3225800" y="19563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185</xdr:row>
      <xdr:rowOff>69272</xdr:rowOff>
    </xdr:from>
    <xdr:ext cx="142587" cy="0"/>
    <xdr:sp macro="" textlink="">
      <xdr:nvSpPr>
        <xdr:cNvPr id="73" name="Line 52">
          <a:extLst>
            <a:ext uri="{FF2B5EF4-FFF2-40B4-BE49-F238E27FC236}">
              <a16:creationId xmlns:a16="http://schemas.microsoft.com/office/drawing/2014/main" id="{2C131C33-9EA0-8D42-9EB6-F9B5F7928704}"/>
            </a:ext>
          </a:extLst>
        </xdr:cNvPr>
        <xdr:cNvSpPr>
          <a:spLocks noChangeShapeType="1"/>
        </xdr:cNvSpPr>
      </xdr:nvSpPr>
      <xdr:spPr bwMode="auto">
        <a:xfrm>
          <a:off x="3225800" y="19563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185</xdr:row>
      <xdr:rowOff>69272</xdr:rowOff>
    </xdr:from>
    <xdr:ext cx="142587" cy="0"/>
    <xdr:sp macro="" textlink="">
      <xdr:nvSpPr>
        <xdr:cNvPr id="74" name="Line 52">
          <a:extLst>
            <a:ext uri="{FF2B5EF4-FFF2-40B4-BE49-F238E27FC236}">
              <a16:creationId xmlns:a16="http://schemas.microsoft.com/office/drawing/2014/main" id="{E03C2954-A287-DE41-8CD1-5D9EC72BF8D8}"/>
            </a:ext>
          </a:extLst>
        </xdr:cNvPr>
        <xdr:cNvSpPr>
          <a:spLocks noChangeShapeType="1"/>
        </xdr:cNvSpPr>
      </xdr:nvSpPr>
      <xdr:spPr bwMode="auto">
        <a:xfrm>
          <a:off x="3225800" y="19563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189</xdr:row>
      <xdr:rowOff>69272</xdr:rowOff>
    </xdr:from>
    <xdr:ext cx="142587" cy="0"/>
    <xdr:sp macro="" textlink="">
      <xdr:nvSpPr>
        <xdr:cNvPr id="75" name="Line 52">
          <a:extLst>
            <a:ext uri="{FF2B5EF4-FFF2-40B4-BE49-F238E27FC236}">
              <a16:creationId xmlns:a16="http://schemas.microsoft.com/office/drawing/2014/main" id="{D543D650-A1E1-EB40-AA2D-7B8767736761}"/>
            </a:ext>
          </a:extLst>
        </xdr:cNvPr>
        <xdr:cNvSpPr>
          <a:spLocks noChangeShapeType="1"/>
        </xdr:cNvSpPr>
      </xdr:nvSpPr>
      <xdr:spPr bwMode="auto">
        <a:xfrm>
          <a:off x="3225800" y="19995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189</xdr:row>
      <xdr:rowOff>69272</xdr:rowOff>
    </xdr:from>
    <xdr:ext cx="142587" cy="0"/>
    <xdr:sp macro="" textlink="">
      <xdr:nvSpPr>
        <xdr:cNvPr id="76" name="Line 52">
          <a:extLst>
            <a:ext uri="{FF2B5EF4-FFF2-40B4-BE49-F238E27FC236}">
              <a16:creationId xmlns:a16="http://schemas.microsoft.com/office/drawing/2014/main" id="{8DC9C90A-8EFF-4443-B869-258EEDF0EE10}"/>
            </a:ext>
          </a:extLst>
        </xdr:cNvPr>
        <xdr:cNvSpPr>
          <a:spLocks noChangeShapeType="1"/>
        </xdr:cNvSpPr>
      </xdr:nvSpPr>
      <xdr:spPr bwMode="auto">
        <a:xfrm>
          <a:off x="3225800" y="19995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189</xdr:row>
      <xdr:rowOff>69272</xdr:rowOff>
    </xdr:from>
    <xdr:ext cx="142587" cy="0"/>
    <xdr:sp macro="" textlink="">
      <xdr:nvSpPr>
        <xdr:cNvPr id="77" name="Line 52">
          <a:extLst>
            <a:ext uri="{FF2B5EF4-FFF2-40B4-BE49-F238E27FC236}">
              <a16:creationId xmlns:a16="http://schemas.microsoft.com/office/drawing/2014/main" id="{4D9A6DCC-19E5-5E40-B943-30704824CA5E}"/>
            </a:ext>
          </a:extLst>
        </xdr:cNvPr>
        <xdr:cNvSpPr>
          <a:spLocks noChangeShapeType="1"/>
        </xdr:cNvSpPr>
      </xdr:nvSpPr>
      <xdr:spPr bwMode="auto">
        <a:xfrm>
          <a:off x="3225800" y="19995572"/>
          <a:ext cx="142587" cy="0"/>
        </a:xfrm>
        <a:prstGeom prst="line">
          <a:avLst/>
        </a:prstGeom>
        <a:noFill/>
        <a:ln w="9525">
          <a:solidFill>
            <a:srgbClr val="000000"/>
          </a:solidFill>
          <a:round/>
          <a:headEnd/>
          <a:tailEnd type="triangle" w="sm" len="sm"/>
        </a:ln>
      </xdr:spPr>
    </xdr:sp>
    <xdr:clientData/>
  </xdr:oneCellAnchor>
  <xdr:twoCellAnchor>
    <xdr:from>
      <xdr:col>36</xdr:col>
      <xdr:colOff>131237</xdr:colOff>
      <xdr:row>5</xdr:row>
      <xdr:rowOff>67733</xdr:rowOff>
    </xdr:from>
    <xdr:to>
      <xdr:col>38</xdr:col>
      <xdr:colOff>41974</xdr:colOff>
      <xdr:row>8</xdr:row>
      <xdr:rowOff>80143</xdr:rowOff>
    </xdr:to>
    <xdr:grpSp>
      <xdr:nvGrpSpPr>
        <xdr:cNvPr id="99" name="Group 98">
          <a:extLst>
            <a:ext uri="{FF2B5EF4-FFF2-40B4-BE49-F238E27FC236}">
              <a16:creationId xmlns:a16="http://schemas.microsoft.com/office/drawing/2014/main" id="{2AA34AB3-4C89-2F4E-B1C4-F5C6CCF67C3C}"/>
            </a:ext>
          </a:extLst>
        </xdr:cNvPr>
        <xdr:cNvGrpSpPr/>
      </xdr:nvGrpSpPr>
      <xdr:grpSpPr>
        <a:xfrm>
          <a:off x="5392586" y="572262"/>
          <a:ext cx="196606" cy="435060"/>
          <a:chOff x="4255698" y="27169696"/>
          <a:chExt cx="199748" cy="453656"/>
        </a:xfrm>
      </xdr:grpSpPr>
      <xdr:sp macro="" textlink="">
        <xdr:nvSpPr>
          <xdr:cNvPr id="100" name="Rectangle 99">
            <a:extLst>
              <a:ext uri="{FF2B5EF4-FFF2-40B4-BE49-F238E27FC236}">
                <a16:creationId xmlns:a16="http://schemas.microsoft.com/office/drawing/2014/main" id="{13EE5A88-0816-6D47-9D17-67C78E9D288C}"/>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1" name="Straight Arrow Connector 100">
            <a:extLst>
              <a:ext uri="{FF2B5EF4-FFF2-40B4-BE49-F238E27FC236}">
                <a16:creationId xmlns:a16="http://schemas.microsoft.com/office/drawing/2014/main" id="{8495157A-0787-A640-98D3-04DE46BB5FAB}"/>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02" name="Straight Connector 101">
            <a:extLst>
              <a:ext uri="{FF2B5EF4-FFF2-40B4-BE49-F238E27FC236}">
                <a16:creationId xmlns:a16="http://schemas.microsoft.com/office/drawing/2014/main" id="{540FBBA9-DFDD-1743-8433-FB336D05B57A}"/>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21</xdr:col>
      <xdr:colOff>28575</xdr:colOff>
      <xdr:row>5</xdr:row>
      <xdr:rowOff>0</xdr:rowOff>
    </xdr:from>
    <xdr:to>
      <xdr:col>22</xdr:col>
      <xdr:colOff>35243</xdr:colOff>
      <xdr:row>7</xdr:row>
      <xdr:rowOff>69217</xdr:rowOff>
    </xdr:to>
    <xdr:grpSp>
      <xdr:nvGrpSpPr>
        <xdr:cNvPr id="103" name="Group 102">
          <a:extLst>
            <a:ext uri="{FF2B5EF4-FFF2-40B4-BE49-F238E27FC236}">
              <a16:creationId xmlns:a16="http://schemas.microsoft.com/office/drawing/2014/main" id="{6600847D-59DA-824A-9304-E5B5DB37F9B4}"/>
            </a:ext>
          </a:extLst>
        </xdr:cNvPr>
        <xdr:cNvGrpSpPr/>
      </xdr:nvGrpSpPr>
      <xdr:grpSpPr>
        <a:xfrm>
          <a:off x="3147096" y="505239"/>
          <a:ext cx="150311" cy="349643"/>
          <a:chOff x="3377338" y="8846950"/>
          <a:chExt cx="161441" cy="351940"/>
        </a:xfrm>
      </xdr:grpSpPr>
      <xdr:sp macro="" textlink="">
        <xdr:nvSpPr>
          <xdr:cNvPr id="104" name="Rectangle 103">
            <a:extLst>
              <a:ext uri="{FF2B5EF4-FFF2-40B4-BE49-F238E27FC236}">
                <a16:creationId xmlns:a16="http://schemas.microsoft.com/office/drawing/2014/main" id="{9B947CEC-5C85-EB44-B6A1-46FF2C048B2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5" name="Straight Arrow Connector 104">
            <a:extLst>
              <a:ext uri="{FF2B5EF4-FFF2-40B4-BE49-F238E27FC236}">
                <a16:creationId xmlns:a16="http://schemas.microsoft.com/office/drawing/2014/main" id="{3CDE076D-4959-C647-8538-4F2C0F2B86D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39</xdr:col>
      <xdr:colOff>143932</xdr:colOff>
      <xdr:row>159</xdr:row>
      <xdr:rowOff>77739</xdr:rowOff>
    </xdr:from>
    <xdr:ext cx="182880" cy="0"/>
    <xdr:sp macro="" textlink="">
      <xdr:nvSpPr>
        <xdr:cNvPr id="81" name="Line 52">
          <a:extLst>
            <a:ext uri="{FF2B5EF4-FFF2-40B4-BE49-F238E27FC236}">
              <a16:creationId xmlns:a16="http://schemas.microsoft.com/office/drawing/2014/main" id="{F313B909-0AE9-4D98-A6C9-FC817641C5A7}"/>
            </a:ext>
            <a:ext uri="{147F2762-F138-4A5C-976F-8EAC2B608ADB}">
              <a16:predDERef xmlns:a16="http://schemas.microsoft.com/office/drawing/2014/main" pred="{F9523300-12F2-0D4C-8F0C-254F07B07725}"/>
            </a:ext>
          </a:extLst>
        </xdr:cNvPr>
        <xdr:cNvSpPr>
          <a:spLocks noChangeShapeType="1"/>
        </xdr:cNvSpPr>
      </xdr:nvSpPr>
      <xdr:spPr bwMode="auto">
        <a:xfrm>
          <a:off x="5792257" y="14889114"/>
          <a:ext cx="182880" cy="0"/>
        </a:xfrm>
        <a:prstGeom prst="line">
          <a:avLst/>
        </a:prstGeom>
        <a:noFill/>
        <a:ln w="9525">
          <a:solidFill>
            <a:srgbClr val="000000"/>
          </a:solidFill>
          <a:round/>
          <a:headEnd/>
          <a:tailEnd type="triangle" w="sm" len="sm"/>
        </a:ln>
      </xdr:spPr>
    </xdr:sp>
    <xdr:clientData/>
  </xdr:oneCellAnchor>
</xdr:wsDr>
</file>

<file path=xl/drawings/drawing16.xml><?xml version="1.0" encoding="utf-8"?>
<xdr:wsDr xmlns:xdr="http://schemas.openxmlformats.org/drawingml/2006/spreadsheetDrawing" xmlns:a="http://schemas.openxmlformats.org/drawingml/2006/main">
  <xdr:twoCellAnchor>
    <xdr:from>
      <xdr:col>39</xdr:col>
      <xdr:colOff>44443</xdr:colOff>
      <xdr:row>64</xdr:row>
      <xdr:rowOff>71963</xdr:rowOff>
    </xdr:from>
    <xdr:to>
      <xdr:col>40</xdr:col>
      <xdr:colOff>117245</xdr:colOff>
      <xdr:row>65</xdr:row>
      <xdr:rowOff>64268</xdr:rowOff>
    </xdr:to>
    <xdr:grpSp>
      <xdr:nvGrpSpPr>
        <xdr:cNvPr id="13" name="Group 12">
          <a:extLst>
            <a:ext uri="{FF2B5EF4-FFF2-40B4-BE49-F238E27FC236}">
              <a16:creationId xmlns:a16="http://schemas.microsoft.com/office/drawing/2014/main" id="{BECA5BBC-0245-394B-88ED-4E3E38DC3341}"/>
            </a:ext>
          </a:extLst>
        </xdr:cNvPr>
        <xdr:cNvGrpSpPr/>
      </xdr:nvGrpSpPr>
      <xdr:grpSpPr>
        <a:xfrm>
          <a:off x="5671174" y="7094432"/>
          <a:ext cx="197041" cy="133583"/>
          <a:chOff x="5692267" y="7255197"/>
          <a:chExt cx="212821" cy="132324"/>
        </a:xfrm>
      </xdr:grpSpPr>
      <xdr:sp macro="" textlink="">
        <xdr:nvSpPr>
          <xdr:cNvPr id="14" name="Freeform 13">
            <a:extLst>
              <a:ext uri="{FF2B5EF4-FFF2-40B4-BE49-F238E27FC236}">
                <a16:creationId xmlns:a16="http://schemas.microsoft.com/office/drawing/2014/main" id="{F54E8F77-EFC6-8948-A7CC-540AD18ABE6D}"/>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15" name="Straight Connector 14">
            <a:extLst>
              <a:ext uri="{FF2B5EF4-FFF2-40B4-BE49-F238E27FC236}">
                <a16:creationId xmlns:a16="http://schemas.microsoft.com/office/drawing/2014/main" id="{E3DC98FD-4A31-6A46-AA80-E319427CAC18}"/>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44443</xdr:colOff>
      <xdr:row>58</xdr:row>
      <xdr:rowOff>78313</xdr:rowOff>
    </xdr:from>
    <xdr:to>
      <xdr:col>40</xdr:col>
      <xdr:colOff>117245</xdr:colOff>
      <xdr:row>59</xdr:row>
      <xdr:rowOff>70618</xdr:rowOff>
    </xdr:to>
    <xdr:grpSp>
      <xdr:nvGrpSpPr>
        <xdr:cNvPr id="16" name="Group 15">
          <a:extLst>
            <a:ext uri="{FF2B5EF4-FFF2-40B4-BE49-F238E27FC236}">
              <a16:creationId xmlns:a16="http://schemas.microsoft.com/office/drawing/2014/main" id="{00C0B38A-E6CA-CD4A-AD15-AB2044DE339C}"/>
            </a:ext>
          </a:extLst>
        </xdr:cNvPr>
        <xdr:cNvGrpSpPr/>
      </xdr:nvGrpSpPr>
      <xdr:grpSpPr>
        <a:xfrm>
          <a:off x="5671174" y="6388004"/>
          <a:ext cx="197041" cy="133583"/>
          <a:chOff x="5692267" y="7255197"/>
          <a:chExt cx="212821" cy="132324"/>
        </a:xfrm>
      </xdr:grpSpPr>
      <xdr:sp macro="" textlink="">
        <xdr:nvSpPr>
          <xdr:cNvPr id="17" name="Freeform 16">
            <a:extLst>
              <a:ext uri="{FF2B5EF4-FFF2-40B4-BE49-F238E27FC236}">
                <a16:creationId xmlns:a16="http://schemas.microsoft.com/office/drawing/2014/main" id="{8F1ECC94-4709-F14C-86DB-93965AEC241F}"/>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18" name="Straight Connector 17">
            <a:extLst>
              <a:ext uri="{FF2B5EF4-FFF2-40B4-BE49-F238E27FC236}">
                <a16:creationId xmlns:a16="http://schemas.microsoft.com/office/drawing/2014/main" id="{4A451503-CB4A-2C42-8F1B-8C903A7B1EBC}"/>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20</xdr:col>
      <xdr:colOff>19050</xdr:colOff>
      <xdr:row>51</xdr:row>
      <xdr:rowOff>142874</xdr:rowOff>
    </xdr:from>
    <xdr:to>
      <xdr:col>21</xdr:col>
      <xdr:colOff>59585</xdr:colOff>
      <xdr:row>55</xdr:row>
      <xdr:rowOff>133349</xdr:rowOff>
    </xdr:to>
    <xdr:grpSp>
      <xdr:nvGrpSpPr>
        <xdr:cNvPr id="19" name="Group 18">
          <a:extLst>
            <a:ext uri="{FF2B5EF4-FFF2-40B4-BE49-F238E27FC236}">
              <a16:creationId xmlns:a16="http://schemas.microsoft.com/office/drawing/2014/main" id="{CBF88E3B-5C07-9441-A794-75B55040FEB0}"/>
            </a:ext>
          </a:extLst>
        </xdr:cNvPr>
        <xdr:cNvGrpSpPr/>
      </xdr:nvGrpSpPr>
      <xdr:grpSpPr>
        <a:xfrm>
          <a:off x="2992271" y="5598747"/>
          <a:ext cx="164773" cy="554639"/>
          <a:chOff x="3377338" y="8846950"/>
          <a:chExt cx="161441" cy="351940"/>
        </a:xfrm>
      </xdr:grpSpPr>
      <xdr:sp macro="" textlink="">
        <xdr:nvSpPr>
          <xdr:cNvPr id="20" name="Rectangle 19">
            <a:extLst>
              <a:ext uri="{FF2B5EF4-FFF2-40B4-BE49-F238E27FC236}">
                <a16:creationId xmlns:a16="http://schemas.microsoft.com/office/drawing/2014/main" id="{C533A215-8FD4-894E-853A-73B8247B380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 name="Straight Arrow Connector 20">
            <a:extLst>
              <a:ext uri="{FF2B5EF4-FFF2-40B4-BE49-F238E27FC236}">
                <a16:creationId xmlns:a16="http://schemas.microsoft.com/office/drawing/2014/main" id="{E989443C-55C7-6F4E-8B23-633F3E8CD41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9525</xdr:colOff>
      <xdr:row>5</xdr:row>
      <xdr:rowOff>0</xdr:rowOff>
    </xdr:from>
    <xdr:to>
      <xdr:col>21</xdr:col>
      <xdr:colOff>11960</xdr:colOff>
      <xdr:row>7</xdr:row>
      <xdr:rowOff>60751</xdr:rowOff>
    </xdr:to>
    <xdr:grpSp>
      <xdr:nvGrpSpPr>
        <xdr:cNvPr id="25" name="Group 24">
          <a:extLst>
            <a:ext uri="{FF2B5EF4-FFF2-40B4-BE49-F238E27FC236}">
              <a16:creationId xmlns:a16="http://schemas.microsoft.com/office/drawing/2014/main" id="{E6C7E57A-2172-5B48-838B-918852CE77BF}"/>
            </a:ext>
          </a:extLst>
        </xdr:cNvPr>
        <xdr:cNvGrpSpPr/>
      </xdr:nvGrpSpPr>
      <xdr:grpSpPr>
        <a:xfrm>
          <a:off x="2983692" y="505239"/>
          <a:ext cx="125017" cy="342124"/>
          <a:chOff x="3377338" y="8846950"/>
          <a:chExt cx="161441" cy="351940"/>
        </a:xfrm>
      </xdr:grpSpPr>
      <xdr:sp macro="" textlink="">
        <xdr:nvSpPr>
          <xdr:cNvPr id="26" name="Rectangle 25">
            <a:extLst>
              <a:ext uri="{FF2B5EF4-FFF2-40B4-BE49-F238E27FC236}">
                <a16:creationId xmlns:a16="http://schemas.microsoft.com/office/drawing/2014/main" id="{3D99E9AD-0476-F949-8A98-B2C470ADC90D}"/>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Arrow Connector 26">
            <a:extLst>
              <a:ext uri="{FF2B5EF4-FFF2-40B4-BE49-F238E27FC236}">
                <a16:creationId xmlns:a16="http://schemas.microsoft.com/office/drawing/2014/main" id="{41619A2F-34D4-2D4F-8D5C-857930775B9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16932</xdr:colOff>
      <xdr:row>52</xdr:row>
      <xdr:rowOff>67736</xdr:rowOff>
    </xdr:from>
    <xdr:to>
      <xdr:col>38</xdr:col>
      <xdr:colOff>70544</xdr:colOff>
      <xdr:row>55</xdr:row>
      <xdr:rowOff>80146</xdr:rowOff>
    </xdr:to>
    <xdr:grpSp>
      <xdr:nvGrpSpPr>
        <xdr:cNvPr id="28" name="Group 27">
          <a:extLst>
            <a:ext uri="{FF2B5EF4-FFF2-40B4-BE49-F238E27FC236}">
              <a16:creationId xmlns:a16="http://schemas.microsoft.com/office/drawing/2014/main" id="{5BBB90BB-BC4B-524E-A64A-7FDDB3C25639}"/>
            </a:ext>
          </a:extLst>
        </xdr:cNvPr>
        <xdr:cNvGrpSpPr/>
      </xdr:nvGrpSpPr>
      <xdr:grpSpPr>
        <a:xfrm>
          <a:off x="5354481" y="5666069"/>
          <a:ext cx="199623" cy="435061"/>
          <a:chOff x="4255698" y="27169696"/>
          <a:chExt cx="199748" cy="453656"/>
        </a:xfrm>
      </xdr:grpSpPr>
      <xdr:sp macro="" textlink="">
        <xdr:nvSpPr>
          <xdr:cNvPr id="29" name="Rectangle 28">
            <a:extLst>
              <a:ext uri="{FF2B5EF4-FFF2-40B4-BE49-F238E27FC236}">
                <a16:creationId xmlns:a16="http://schemas.microsoft.com/office/drawing/2014/main" id="{A628DC1D-2555-6249-967E-52A6D3DACCF6}"/>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Arrow Connector 29">
            <a:extLst>
              <a:ext uri="{FF2B5EF4-FFF2-40B4-BE49-F238E27FC236}">
                <a16:creationId xmlns:a16="http://schemas.microsoft.com/office/drawing/2014/main" id="{8ED2A03F-D09D-3041-BF8E-68FEBE872644}"/>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1" name="Straight Connector 30">
            <a:extLst>
              <a:ext uri="{FF2B5EF4-FFF2-40B4-BE49-F238E27FC236}">
                <a16:creationId xmlns:a16="http://schemas.microsoft.com/office/drawing/2014/main" id="{6016588D-6108-A048-9778-C1BE02962395}"/>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130173</xdr:colOff>
      <xdr:row>5</xdr:row>
      <xdr:rowOff>8467</xdr:rowOff>
    </xdr:from>
    <xdr:to>
      <xdr:col>39</xdr:col>
      <xdr:colOff>12185</xdr:colOff>
      <xdr:row>7</xdr:row>
      <xdr:rowOff>48287</xdr:rowOff>
    </xdr:to>
    <xdr:grpSp>
      <xdr:nvGrpSpPr>
        <xdr:cNvPr id="40" name="Group 39">
          <a:extLst>
            <a:ext uri="{FF2B5EF4-FFF2-40B4-BE49-F238E27FC236}">
              <a16:creationId xmlns:a16="http://schemas.microsoft.com/office/drawing/2014/main" id="{797FB579-C4A4-BA44-A05B-4D8D1F011293}"/>
            </a:ext>
          </a:extLst>
        </xdr:cNvPr>
        <xdr:cNvGrpSpPr/>
      </xdr:nvGrpSpPr>
      <xdr:grpSpPr>
        <a:xfrm>
          <a:off x="5471035" y="512759"/>
          <a:ext cx="167408" cy="321429"/>
          <a:chOff x="4826929" y="5618712"/>
          <a:chExt cx="188928" cy="327686"/>
        </a:xfrm>
      </xdr:grpSpPr>
      <xdr:sp macro="" textlink="">
        <xdr:nvSpPr>
          <xdr:cNvPr id="41" name="Rectangle 40">
            <a:extLst>
              <a:ext uri="{FF2B5EF4-FFF2-40B4-BE49-F238E27FC236}">
                <a16:creationId xmlns:a16="http://schemas.microsoft.com/office/drawing/2014/main" id="{E1AE290F-864B-2B4A-B92C-2D70D1C65CF4}"/>
              </a:ext>
            </a:extLst>
          </xdr:cNvPr>
          <xdr:cNvSpPr/>
        </xdr:nvSpPr>
        <xdr:spPr>
          <a:xfrm flipH="1">
            <a:off x="4876779" y="5618712"/>
            <a:ext cx="139078" cy="137423"/>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 name="Straight Arrow Connector 41">
            <a:extLst>
              <a:ext uri="{FF2B5EF4-FFF2-40B4-BE49-F238E27FC236}">
                <a16:creationId xmlns:a16="http://schemas.microsoft.com/office/drawing/2014/main" id="{DCF79E41-2482-9345-9FB4-235F8B143477}"/>
              </a:ext>
            </a:extLst>
          </xdr:cNvPr>
          <xdr:cNvCxnSpPr/>
        </xdr:nvCxnSpPr>
        <xdr:spPr>
          <a:xfrm flipH="1">
            <a:off x="4826929" y="5945591"/>
            <a:ext cx="185728"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43" name="Straight Connector 42">
            <a:extLst>
              <a:ext uri="{FF2B5EF4-FFF2-40B4-BE49-F238E27FC236}">
                <a16:creationId xmlns:a16="http://schemas.microsoft.com/office/drawing/2014/main" id="{655C2068-B2A0-5641-BE8B-868CE3CE5284}"/>
              </a:ext>
            </a:extLst>
          </xdr:cNvPr>
          <xdr:cNvCxnSpPr/>
        </xdr:nvCxnSpPr>
        <xdr:spPr>
          <a:xfrm>
            <a:off x="5013890" y="5626358"/>
            <a:ext cx="0" cy="320040"/>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oneCellAnchor>
    <xdr:from>
      <xdr:col>28</xdr:col>
      <xdr:colOff>9833</xdr:colOff>
      <xdr:row>29</xdr:row>
      <xdr:rowOff>69273</xdr:rowOff>
    </xdr:from>
    <xdr:ext cx="94106" cy="158282"/>
    <xdr:sp macro="" textlink="">
      <xdr:nvSpPr>
        <xdr:cNvPr id="41" name="Freeform 106">
          <a:extLst>
            <a:ext uri="{FF2B5EF4-FFF2-40B4-BE49-F238E27FC236}">
              <a16:creationId xmlns:a16="http://schemas.microsoft.com/office/drawing/2014/main" id="{1CAC933A-C9FB-6540-8DDD-8DF251636E3B}"/>
            </a:ext>
          </a:extLst>
        </xdr:cNvPr>
        <xdr:cNvSpPr>
          <a:spLocks/>
        </xdr:cNvSpPr>
      </xdr:nvSpPr>
      <xdr:spPr bwMode="auto">
        <a:xfrm>
          <a:off x="11350933" y="71316273"/>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9833</xdr:colOff>
      <xdr:row>29</xdr:row>
      <xdr:rowOff>69273</xdr:rowOff>
    </xdr:from>
    <xdr:ext cx="91559" cy="158282"/>
    <xdr:sp macro="" textlink="">
      <xdr:nvSpPr>
        <xdr:cNvPr id="42" name="Freeform 106">
          <a:extLst>
            <a:ext uri="{FF2B5EF4-FFF2-40B4-BE49-F238E27FC236}">
              <a16:creationId xmlns:a16="http://schemas.microsoft.com/office/drawing/2014/main" id="{B89DE888-0D15-8D4E-A0BC-34EE24DD6940}"/>
            </a:ext>
          </a:extLst>
        </xdr:cNvPr>
        <xdr:cNvSpPr>
          <a:spLocks/>
        </xdr:cNvSpPr>
      </xdr:nvSpPr>
      <xdr:spPr bwMode="auto">
        <a:xfrm>
          <a:off x="12112933" y="71316273"/>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9833</xdr:colOff>
      <xdr:row>33</xdr:row>
      <xdr:rowOff>69273</xdr:rowOff>
    </xdr:from>
    <xdr:ext cx="94106" cy="158283"/>
    <xdr:sp macro="" textlink="">
      <xdr:nvSpPr>
        <xdr:cNvPr id="43" name="Freeform 106">
          <a:extLst>
            <a:ext uri="{FF2B5EF4-FFF2-40B4-BE49-F238E27FC236}">
              <a16:creationId xmlns:a16="http://schemas.microsoft.com/office/drawing/2014/main" id="{B721EF56-24C8-D94D-8926-C1BE67F16E7D}"/>
            </a:ext>
          </a:extLst>
        </xdr:cNvPr>
        <xdr:cNvSpPr>
          <a:spLocks/>
        </xdr:cNvSpPr>
      </xdr:nvSpPr>
      <xdr:spPr bwMode="auto">
        <a:xfrm>
          <a:off x="11350933" y="71748073"/>
          <a:ext cx="94106" cy="158283"/>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9833</xdr:colOff>
      <xdr:row>33</xdr:row>
      <xdr:rowOff>69273</xdr:rowOff>
    </xdr:from>
    <xdr:ext cx="91559" cy="158283"/>
    <xdr:sp macro="" textlink="">
      <xdr:nvSpPr>
        <xdr:cNvPr id="44" name="Freeform 106">
          <a:extLst>
            <a:ext uri="{FF2B5EF4-FFF2-40B4-BE49-F238E27FC236}">
              <a16:creationId xmlns:a16="http://schemas.microsoft.com/office/drawing/2014/main" id="{FFEC33B2-0028-C843-952B-26915A35B82F}"/>
            </a:ext>
          </a:extLst>
        </xdr:cNvPr>
        <xdr:cNvSpPr>
          <a:spLocks/>
        </xdr:cNvSpPr>
      </xdr:nvSpPr>
      <xdr:spPr bwMode="auto">
        <a:xfrm>
          <a:off x="12112933" y="71748073"/>
          <a:ext cx="91559" cy="158283"/>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9833</xdr:colOff>
      <xdr:row>37</xdr:row>
      <xdr:rowOff>69273</xdr:rowOff>
    </xdr:from>
    <xdr:ext cx="94106" cy="158280"/>
    <xdr:sp macro="" textlink="">
      <xdr:nvSpPr>
        <xdr:cNvPr id="45" name="Freeform 106">
          <a:extLst>
            <a:ext uri="{FF2B5EF4-FFF2-40B4-BE49-F238E27FC236}">
              <a16:creationId xmlns:a16="http://schemas.microsoft.com/office/drawing/2014/main" id="{D8B5C4BC-DAD2-0249-9ABB-51C0542EB99A}"/>
            </a:ext>
          </a:extLst>
        </xdr:cNvPr>
        <xdr:cNvSpPr>
          <a:spLocks/>
        </xdr:cNvSpPr>
      </xdr:nvSpPr>
      <xdr:spPr bwMode="auto">
        <a:xfrm>
          <a:off x="11350933" y="72154473"/>
          <a:ext cx="94106"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9833</xdr:colOff>
      <xdr:row>37</xdr:row>
      <xdr:rowOff>69273</xdr:rowOff>
    </xdr:from>
    <xdr:ext cx="91559" cy="158280"/>
    <xdr:sp macro="" textlink="">
      <xdr:nvSpPr>
        <xdr:cNvPr id="46" name="Freeform 106">
          <a:extLst>
            <a:ext uri="{FF2B5EF4-FFF2-40B4-BE49-F238E27FC236}">
              <a16:creationId xmlns:a16="http://schemas.microsoft.com/office/drawing/2014/main" id="{2ECB403A-8A8B-5C40-9EFC-BE22AADAE815}"/>
            </a:ext>
          </a:extLst>
        </xdr:cNvPr>
        <xdr:cNvSpPr>
          <a:spLocks/>
        </xdr:cNvSpPr>
      </xdr:nvSpPr>
      <xdr:spPr bwMode="auto">
        <a:xfrm>
          <a:off x="12112933" y="72154473"/>
          <a:ext cx="91559"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426</xdr:colOff>
      <xdr:row>42</xdr:row>
      <xdr:rowOff>69273</xdr:rowOff>
    </xdr:from>
    <xdr:ext cx="94106" cy="158281"/>
    <xdr:sp macro="" textlink="">
      <xdr:nvSpPr>
        <xdr:cNvPr id="47" name="Freeform 106">
          <a:extLst>
            <a:ext uri="{FF2B5EF4-FFF2-40B4-BE49-F238E27FC236}">
              <a16:creationId xmlns:a16="http://schemas.microsoft.com/office/drawing/2014/main" id="{6D4152C6-0C83-F546-A295-2F8605EF68B5}"/>
            </a:ext>
          </a:extLst>
        </xdr:cNvPr>
        <xdr:cNvSpPr>
          <a:spLocks/>
        </xdr:cNvSpPr>
      </xdr:nvSpPr>
      <xdr:spPr bwMode="auto">
        <a:xfrm>
          <a:off x="11341526" y="72738673"/>
          <a:ext cx="94106" cy="15828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42</xdr:row>
      <xdr:rowOff>69273</xdr:rowOff>
    </xdr:from>
    <xdr:ext cx="91559" cy="158281"/>
    <xdr:sp macro="" textlink="">
      <xdr:nvSpPr>
        <xdr:cNvPr id="48" name="Freeform 106">
          <a:extLst>
            <a:ext uri="{FF2B5EF4-FFF2-40B4-BE49-F238E27FC236}">
              <a16:creationId xmlns:a16="http://schemas.microsoft.com/office/drawing/2014/main" id="{739BF7DE-8E74-CC46-9229-19BC9EC81097}"/>
            </a:ext>
          </a:extLst>
        </xdr:cNvPr>
        <xdr:cNvSpPr>
          <a:spLocks/>
        </xdr:cNvSpPr>
      </xdr:nvSpPr>
      <xdr:spPr bwMode="auto">
        <a:xfrm>
          <a:off x="12103526" y="72738673"/>
          <a:ext cx="91559" cy="15828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426</xdr:colOff>
      <xdr:row>47</xdr:row>
      <xdr:rowOff>69273</xdr:rowOff>
    </xdr:from>
    <xdr:ext cx="94106" cy="158282"/>
    <xdr:sp macro="" textlink="">
      <xdr:nvSpPr>
        <xdr:cNvPr id="49" name="Freeform 106">
          <a:extLst>
            <a:ext uri="{FF2B5EF4-FFF2-40B4-BE49-F238E27FC236}">
              <a16:creationId xmlns:a16="http://schemas.microsoft.com/office/drawing/2014/main" id="{CCC256B7-DB4E-8D4E-B8EF-6E87A7F05041}"/>
            </a:ext>
          </a:extLst>
        </xdr:cNvPr>
        <xdr:cNvSpPr>
          <a:spLocks/>
        </xdr:cNvSpPr>
      </xdr:nvSpPr>
      <xdr:spPr bwMode="auto">
        <a:xfrm>
          <a:off x="11341526" y="73170473"/>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47</xdr:row>
      <xdr:rowOff>69273</xdr:rowOff>
    </xdr:from>
    <xdr:ext cx="91559" cy="158282"/>
    <xdr:sp macro="" textlink="">
      <xdr:nvSpPr>
        <xdr:cNvPr id="50" name="Freeform 106">
          <a:extLst>
            <a:ext uri="{FF2B5EF4-FFF2-40B4-BE49-F238E27FC236}">
              <a16:creationId xmlns:a16="http://schemas.microsoft.com/office/drawing/2014/main" id="{B06B363F-0B03-F14A-A82D-45B99378D0A6}"/>
            </a:ext>
          </a:extLst>
        </xdr:cNvPr>
        <xdr:cNvSpPr>
          <a:spLocks/>
        </xdr:cNvSpPr>
      </xdr:nvSpPr>
      <xdr:spPr bwMode="auto">
        <a:xfrm>
          <a:off x="12103526" y="73170473"/>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426</xdr:colOff>
      <xdr:row>51</xdr:row>
      <xdr:rowOff>69273</xdr:rowOff>
    </xdr:from>
    <xdr:ext cx="94106" cy="158280"/>
    <xdr:sp macro="" textlink="">
      <xdr:nvSpPr>
        <xdr:cNvPr id="51" name="Freeform 106">
          <a:extLst>
            <a:ext uri="{FF2B5EF4-FFF2-40B4-BE49-F238E27FC236}">
              <a16:creationId xmlns:a16="http://schemas.microsoft.com/office/drawing/2014/main" id="{2AD34696-B1DD-E647-AE4D-FFEC3FD1DF91}"/>
            </a:ext>
          </a:extLst>
        </xdr:cNvPr>
        <xdr:cNvSpPr>
          <a:spLocks/>
        </xdr:cNvSpPr>
      </xdr:nvSpPr>
      <xdr:spPr bwMode="auto">
        <a:xfrm>
          <a:off x="11341526" y="73576873"/>
          <a:ext cx="94106"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51</xdr:row>
      <xdr:rowOff>69273</xdr:rowOff>
    </xdr:from>
    <xdr:ext cx="91559" cy="158280"/>
    <xdr:sp macro="" textlink="">
      <xdr:nvSpPr>
        <xdr:cNvPr id="52" name="Freeform 106">
          <a:extLst>
            <a:ext uri="{FF2B5EF4-FFF2-40B4-BE49-F238E27FC236}">
              <a16:creationId xmlns:a16="http://schemas.microsoft.com/office/drawing/2014/main" id="{4F3DCAD5-A22A-A54F-9116-F710E62DCA6A}"/>
            </a:ext>
          </a:extLst>
        </xdr:cNvPr>
        <xdr:cNvSpPr>
          <a:spLocks/>
        </xdr:cNvSpPr>
      </xdr:nvSpPr>
      <xdr:spPr bwMode="auto">
        <a:xfrm>
          <a:off x="12103526" y="73576873"/>
          <a:ext cx="91559"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426</xdr:colOff>
      <xdr:row>56</xdr:row>
      <xdr:rowOff>69273</xdr:rowOff>
    </xdr:from>
    <xdr:ext cx="94106" cy="158282"/>
    <xdr:sp macro="" textlink="">
      <xdr:nvSpPr>
        <xdr:cNvPr id="53" name="Freeform 106">
          <a:extLst>
            <a:ext uri="{FF2B5EF4-FFF2-40B4-BE49-F238E27FC236}">
              <a16:creationId xmlns:a16="http://schemas.microsoft.com/office/drawing/2014/main" id="{A451EBBB-12FD-8547-B5AC-AC0A1CA2F3B3}"/>
            </a:ext>
          </a:extLst>
        </xdr:cNvPr>
        <xdr:cNvSpPr>
          <a:spLocks/>
        </xdr:cNvSpPr>
      </xdr:nvSpPr>
      <xdr:spPr bwMode="auto">
        <a:xfrm>
          <a:off x="11341526" y="74161073"/>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56</xdr:row>
      <xdr:rowOff>69273</xdr:rowOff>
    </xdr:from>
    <xdr:ext cx="91559" cy="158282"/>
    <xdr:sp macro="" textlink="">
      <xdr:nvSpPr>
        <xdr:cNvPr id="54" name="Freeform 106">
          <a:extLst>
            <a:ext uri="{FF2B5EF4-FFF2-40B4-BE49-F238E27FC236}">
              <a16:creationId xmlns:a16="http://schemas.microsoft.com/office/drawing/2014/main" id="{AFFCD63B-6645-0540-AFC3-D89094B9F60C}"/>
            </a:ext>
          </a:extLst>
        </xdr:cNvPr>
        <xdr:cNvSpPr>
          <a:spLocks/>
        </xdr:cNvSpPr>
      </xdr:nvSpPr>
      <xdr:spPr bwMode="auto">
        <a:xfrm>
          <a:off x="12103526" y="74161073"/>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txBody>
        <a:bodyPr/>
        <a:lstStyle/>
        <a:p>
          <a:r>
            <a:rPr lang="en-US"/>
            <a:t> </a:t>
          </a:r>
        </a:p>
      </xdr:txBody>
    </xdr:sp>
    <xdr:clientData/>
  </xdr:oneCellAnchor>
  <xdr:oneCellAnchor>
    <xdr:from>
      <xdr:col>28</xdr:col>
      <xdr:colOff>9835</xdr:colOff>
      <xdr:row>65</xdr:row>
      <xdr:rowOff>69273</xdr:rowOff>
    </xdr:from>
    <xdr:ext cx="94106" cy="158280"/>
    <xdr:sp macro="" textlink="">
      <xdr:nvSpPr>
        <xdr:cNvPr id="55" name="Freeform 106">
          <a:extLst>
            <a:ext uri="{FF2B5EF4-FFF2-40B4-BE49-F238E27FC236}">
              <a16:creationId xmlns:a16="http://schemas.microsoft.com/office/drawing/2014/main" id="{C90796CA-00B9-EF44-A425-525FE60DAF88}"/>
            </a:ext>
          </a:extLst>
        </xdr:cNvPr>
        <xdr:cNvSpPr>
          <a:spLocks/>
        </xdr:cNvSpPr>
      </xdr:nvSpPr>
      <xdr:spPr bwMode="auto">
        <a:xfrm>
          <a:off x="3870635" y="7041573"/>
          <a:ext cx="94106"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9835</xdr:colOff>
      <xdr:row>65</xdr:row>
      <xdr:rowOff>69273</xdr:rowOff>
    </xdr:from>
    <xdr:ext cx="91559" cy="158280"/>
    <xdr:sp macro="" textlink="">
      <xdr:nvSpPr>
        <xdr:cNvPr id="56" name="Freeform 106">
          <a:extLst>
            <a:ext uri="{FF2B5EF4-FFF2-40B4-BE49-F238E27FC236}">
              <a16:creationId xmlns:a16="http://schemas.microsoft.com/office/drawing/2014/main" id="{17278BF4-A4E3-E547-A3BE-01D80549BA7C}"/>
            </a:ext>
          </a:extLst>
        </xdr:cNvPr>
        <xdr:cNvSpPr>
          <a:spLocks/>
        </xdr:cNvSpPr>
      </xdr:nvSpPr>
      <xdr:spPr bwMode="auto">
        <a:xfrm>
          <a:off x="4708835" y="7041573"/>
          <a:ext cx="91559"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459</xdr:row>
      <xdr:rowOff>35980</xdr:rowOff>
    </xdr:from>
    <xdr:ext cx="95250" cy="182880"/>
    <xdr:sp macro="" textlink="">
      <xdr:nvSpPr>
        <xdr:cNvPr id="64" name="Freeform 106">
          <a:extLst>
            <a:ext uri="{FF2B5EF4-FFF2-40B4-BE49-F238E27FC236}">
              <a16:creationId xmlns:a16="http://schemas.microsoft.com/office/drawing/2014/main" id="{A43A6E72-D694-F349-A4FA-C53D9F4A9DFB}"/>
            </a:ext>
          </a:extLst>
        </xdr:cNvPr>
        <xdr:cNvSpPr>
          <a:spLocks/>
        </xdr:cNvSpPr>
      </xdr:nvSpPr>
      <xdr:spPr bwMode="auto">
        <a:xfrm>
          <a:off x="4817533" y="50344913"/>
          <a:ext cx="9525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171</xdr:row>
      <xdr:rowOff>44450</xdr:rowOff>
    </xdr:from>
    <xdr:ext cx="91440" cy="161745"/>
    <xdr:sp macro="" textlink="">
      <xdr:nvSpPr>
        <xdr:cNvPr id="87" name="Freeform 106">
          <a:extLst>
            <a:ext uri="{FF2B5EF4-FFF2-40B4-BE49-F238E27FC236}">
              <a16:creationId xmlns:a16="http://schemas.microsoft.com/office/drawing/2014/main" id="{CAA4CEC9-9A28-D44E-9AE9-D2C3B434A8C3}"/>
            </a:ext>
          </a:extLst>
        </xdr:cNvPr>
        <xdr:cNvSpPr>
          <a:spLocks/>
        </xdr:cNvSpPr>
      </xdr:nvSpPr>
      <xdr:spPr bwMode="auto">
        <a:xfrm>
          <a:off x="4699000" y="187769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11643</xdr:colOff>
      <xdr:row>287</xdr:row>
      <xdr:rowOff>58208</xdr:rowOff>
    </xdr:from>
    <xdr:ext cx="91440" cy="182880"/>
    <xdr:sp macro="" textlink="">
      <xdr:nvSpPr>
        <xdr:cNvPr id="113" name="Freeform 106">
          <a:extLst>
            <a:ext uri="{FF2B5EF4-FFF2-40B4-BE49-F238E27FC236}">
              <a16:creationId xmlns:a16="http://schemas.microsoft.com/office/drawing/2014/main" id="{40309488-08CD-5A40-83FD-DE63A2AEC5DD}"/>
            </a:ext>
          </a:extLst>
        </xdr:cNvPr>
        <xdr:cNvSpPr>
          <a:spLocks/>
        </xdr:cNvSpPr>
      </xdr:nvSpPr>
      <xdr:spPr bwMode="auto">
        <a:xfrm>
          <a:off x="4710643" y="31312908"/>
          <a:ext cx="91440" cy="182880"/>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chemeClr val="tx1"/>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28</xdr:col>
      <xdr:colOff>426</xdr:colOff>
      <xdr:row>73</xdr:row>
      <xdr:rowOff>69273</xdr:rowOff>
    </xdr:from>
    <xdr:ext cx="94106" cy="158282"/>
    <xdr:sp macro="" textlink="">
      <xdr:nvSpPr>
        <xdr:cNvPr id="247" name="Freeform 106">
          <a:extLst>
            <a:ext uri="{FF2B5EF4-FFF2-40B4-BE49-F238E27FC236}">
              <a16:creationId xmlns:a16="http://schemas.microsoft.com/office/drawing/2014/main" id="{2FDE453B-3005-F74B-8E82-1125EC45F762}"/>
            </a:ext>
          </a:extLst>
        </xdr:cNvPr>
        <xdr:cNvSpPr>
          <a:spLocks/>
        </xdr:cNvSpPr>
      </xdr:nvSpPr>
      <xdr:spPr bwMode="auto">
        <a:xfrm>
          <a:off x="3861226" y="7905173"/>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73</xdr:row>
      <xdr:rowOff>69273</xdr:rowOff>
    </xdr:from>
    <xdr:ext cx="91559" cy="158282"/>
    <xdr:sp macro="" textlink="">
      <xdr:nvSpPr>
        <xdr:cNvPr id="248" name="Freeform 106">
          <a:extLst>
            <a:ext uri="{FF2B5EF4-FFF2-40B4-BE49-F238E27FC236}">
              <a16:creationId xmlns:a16="http://schemas.microsoft.com/office/drawing/2014/main" id="{A76B424B-B75D-144B-A1E8-CD0258907CDB}"/>
            </a:ext>
          </a:extLst>
        </xdr:cNvPr>
        <xdr:cNvSpPr>
          <a:spLocks/>
        </xdr:cNvSpPr>
      </xdr:nvSpPr>
      <xdr:spPr bwMode="auto">
        <a:xfrm>
          <a:off x="4699426" y="7905173"/>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txBody>
        <a:bodyPr/>
        <a:lstStyle/>
        <a:p>
          <a:r>
            <a:rPr lang="en-US"/>
            <a:t> </a:t>
          </a:r>
        </a:p>
      </xdr:txBody>
    </xdr:sp>
    <xdr:clientData/>
  </xdr:oneCellAnchor>
  <xdr:oneCellAnchor>
    <xdr:from>
      <xdr:col>28</xdr:col>
      <xdr:colOff>426</xdr:colOff>
      <xdr:row>69</xdr:row>
      <xdr:rowOff>69273</xdr:rowOff>
    </xdr:from>
    <xdr:ext cx="94106" cy="158282"/>
    <xdr:sp macro="" textlink="">
      <xdr:nvSpPr>
        <xdr:cNvPr id="250" name="Freeform 106">
          <a:extLst>
            <a:ext uri="{FF2B5EF4-FFF2-40B4-BE49-F238E27FC236}">
              <a16:creationId xmlns:a16="http://schemas.microsoft.com/office/drawing/2014/main" id="{60A41082-B216-BF47-A818-1B5C537FBF9B}"/>
            </a:ext>
          </a:extLst>
        </xdr:cNvPr>
        <xdr:cNvSpPr>
          <a:spLocks/>
        </xdr:cNvSpPr>
      </xdr:nvSpPr>
      <xdr:spPr bwMode="auto">
        <a:xfrm>
          <a:off x="3861226" y="7473373"/>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69</xdr:row>
      <xdr:rowOff>69273</xdr:rowOff>
    </xdr:from>
    <xdr:ext cx="91559" cy="158282"/>
    <xdr:sp macro="" textlink="">
      <xdr:nvSpPr>
        <xdr:cNvPr id="251" name="Freeform 106">
          <a:extLst>
            <a:ext uri="{FF2B5EF4-FFF2-40B4-BE49-F238E27FC236}">
              <a16:creationId xmlns:a16="http://schemas.microsoft.com/office/drawing/2014/main" id="{A40AFC09-AD4D-E546-A05D-F58512438305}"/>
            </a:ext>
          </a:extLst>
        </xdr:cNvPr>
        <xdr:cNvSpPr>
          <a:spLocks/>
        </xdr:cNvSpPr>
      </xdr:nvSpPr>
      <xdr:spPr bwMode="auto">
        <a:xfrm>
          <a:off x="4699426" y="7473373"/>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txBody>
        <a:bodyPr/>
        <a:lstStyle/>
        <a:p>
          <a:r>
            <a:rPr lang="en-US"/>
            <a:t> </a:t>
          </a:r>
        </a:p>
      </xdr:txBody>
    </xdr:sp>
    <xdr:clientData/>
  </xdr:oneCellAnchor>
  <xdr:oneCellAnchor>
    <xdr:from>
      <xdr:col>40</xdr:col>
      <xdr:colOff>18539</xdr:colOff>
      <xdr:row>119</xdr:row>
      <xdr:rowOff>55621</xdr:rowOff>
    </xdr:from>
    <xdr:ext cx="182880" cy="176131"/>
    <xdr:sp macro="" textlink="">
      <xdr:nvSpPr>
        <xdr:cNvPr id="255" name="Freeform 74">
          <a:extLst>
            <a:ext uri="{FF2B5EF4-FFF2-40B4-BE49-F238E27FC236}">
              <a16:creationId xmlns:a16="http://schemas.microsoft.com/office/drawing/2014/main" id="{EBD667F2-C4D5-084C-8F82-C280EFBDED9A}"/>
            </a:ext>
          </a:extLst>
        </xdr:cNvPr>
        <xdr:cNvSpPr>
          <a:spLocks/>
        </xdr:cNvSpPr>
      </xdr:nvSpPr>
      <xdr:spPr bwMode="auto">
        <a:xfrm>
          <a:off x="5682739" y="13047721"/>
          <a:ext cx="182880" cy="176131"/>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33</xdr:col>
      <xdr:colOff>0</xdr:colOff>
      <xdr:row>175</xdr:row>
      <xdr:rowOff>44450</xdr:rowOff>
    </xdr:from>
    <xdr:ext cx="91440" cy="161745"/>
    <xdr:sp macro="" textlink="">
      <xdr:nvSpPr>
        <xdr:cNvPr id="141" name="Freeform 106">
          <a:extLst>
            <a:ext uri="{FF2B5EF4-FFF2-40B4-BE49-F238E27FC236}">
              <a16:creationId xmlns:a16="http://schemas.microsoft.com/office/drawing/2014/main" id="{BC111A1A-FC6B-4B49-B6DA-EBE247ABD3E1}"/>
            </a:ext>
          </a:extLst>
        </xdr:cNvPr>
        <xdr:cNvSpPr>
          <a:spLocks/>
        </xdr:cNvSpPr>
      </xdr:nvSpPr>
      <xdr:spPr bwMode="auto">
        <a:xfrm>
          <a:off x="4699000" y="192087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179</xdr:row>
      <xdr:rowOff>44450</xdr:rowOff>
    </xdr:from>
    <xdr:ext cx="91440" cy="161745"/>
    <xdr:sp macro="" textlink="">
      <xdr:nvSpPr>
        <xdr:cNvPr id="142" name="Freeform 106">
          <a:extLst>
            <a:ext uri="{FF2B5EF4-FFF2-40B4-BE49-F238E27FC236}">
              <a16:creationId xmlns:a16="http://schemas.microsoft.com/office/drawing/2014/main" id="{2BECFC02-284E-204A-9B1B-4818745798DB}"/>
            </a:ext>
          </a:extLst>
        </xdr:cNvPr>
        <xdr:cNvSpPr>
          <a:spLocks/>
        </xdr:cNvSpPr>
      </xdr:nvSpPr>
      <xdr:spPr bwMode="auto">
        <a:xfrm>
          <a:off x="4699000" y="196405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183</xdr:row>
      <xdr:rowOff>44450</xdr:rowOff>
    </xdr:from>
    <xdr:ext cx="91440" cy="161745"/>
    <xdr:sp macro="" textlink="">
      <xdr:nvSpPr>
        <xdr:cNvPr id="143" name="Freeform 106">
          <a:extLst>
            <a:ext uri="{FF2B5EF4-FFF2-40B4-BE49-F238E27FC236}">
              <a16:creationId xmlns:a16="http://schemas.microsoft.com/office/drawing/2014/main" id="{5F92DAD0-E0FC-734F-8C96-40E265D1D039}"/>
            </a:ext>
          </a:extLst>
        </xdr:cNvPr>
        <xdr:cNvSpPr>
          <a:spLocks/>
        </xdr:cNvSpPr>
      </xdr:nvSpPr>
      <xdr:spPr bwMode="auto">
        <a:xfrm>
          <a:off x="4699000" y="200723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187</xdr:row>
      <xdr:rowOff>44450</xdr:rowOff>
    </xdr:from>
    <xdr:ext cx="91440" cy="161745"/>
    <xdr:sp macro="" textlink="">
      <xdr:nvSpPr>
        <xdr:cNvPr id="144" name="Freeform 106">
          <a:extLst>
            <a:ext uri="{FF2B5EF4-FFF2-40B4-BE49-F238E27FC236}">
              <a16:creationId xmlns:a16="http://schemas.microsoft.com/office/drawing/2014/main" id="{14201BDD-4DD4-0A4C-8B75-68D831159A7C}"/>
            </a:ext>
          </a:extLst>
        </xdr:cNvPr>
        <xdr:cNvSpPr>
          <a:spLocks/>
        </xdr:cNvSpPr>
      </xdr:nvSpPr>
      <xdr:spPr bwMode="auto">
        <a:xfrm>
          <a:off x="4699000" y="205041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191</xdr:row>
      <xdr:rowOff>44450</xdr:rowOff>
    </xdr:from>
    <xdr:ext cx="91440" cy="161745"/>
    <xdr:sp macro="" textlink="">
      <xdr:nvSpPr>
        <xdr:cNvPr id="145" name="Freeform 106">
          <a:extLst>
            <a:ext uri="{FF2B5EF4-FFF2-40B4-BE49-F238E27FC236}">
              <a16:creationId xmlns:a16="http://schemas.microsoft.com/office/drawing/2014/main" id="{E679F9DD-50F0-F74D-A62F-7F8DF9CBC3C4}"/>
            </a:ext>
          </a:extLst>
        </xdr:cNvPr>
        <xdr:cNvSpPr>
          <a:spLocks/>
        </xdr:cNvSpPr>
      </xdr:nvSpPr>
      <xdr:spPr bwMode="auto">
        <a:xfrm>
          <a:off x="4699000" y="209359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195</xdr:row>
      <xdr:rowOff>44450</xdr:rowOff>
    </xdr:from>
    <xdr:ext cx="91440" cy="161745"/>
    <xdr:sp macro="" textlink="">
      <xdr:nvSpPr>
        <xdr:cNvPr id="146" name="Freeform 106">
          <a:extLst>
            <a:ext uri="{FF2B5EF4-FFF2-40B4-BE49-F238E27FC236}">
              <a16:creationId xmlns:a16="http://schemas.microsoft.com/office/drawing/2014/main" id="{A401EC01-ECB7-4747-90B1-308A24C78627}"/>
            </a:ext>
          </a:extLst>
        </xdr:cNvPr>
        <xdr:cNvSpPr>
          <a:spLocks/>
        </xdr:cNvSpPr>
      </xdr:nvSpPr>
      <xdr:spPr bwMode="auto">
        <a:xfrm>
          <a:off x="4699000" y="213677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199</xdr:row>
      <xdr:rowOff>44450</xdr:rowOff>
    </xdr:from>
    <xdr:ext cx="91440" cy="161745"/>
    <xdr:sp macro="" textlink="">
      <xdr:nvSpPr>
        <xdr:cNvPr id="147" name="Freeform 106">
          <a:extLst>
            <a:ext uri="{FF2B5EF4-FFF2-40B4-BE49-F238E27FC236}">
              <a16:creationId xmlns:a16="http://schemas.microsoft.com/office/drawing/2014/main" id="{1F6D408B-A2FE-8042-93C4-99CC90B7352B}"/>
            </a:ext>
          </a:extLst>
        </xdr:cNvPr>
        <xdr:cNvSpPr>
          <a:spLocks/>
        </xdr:cNvSpPr>
      </xdr:nvSpPr>
      <xdr:spPr bwMode="auto">
        <a:xfrm>
          <a:off x="4699000" y="217995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203</xdr:row>
      <xdr:rowOff>44450</xdr:rowOff>
    </xdr:from>
    <xdr:ext cx="91440" cy="161745"/>
    <xdr:sp macro="" textlink="">
      <xdr:nvSpPr>
        <xdr:cNvPr id="148" name="Freeform 106">
          <a:extLst>
            <a:ext uri="{FF2B5EF4-FFF2-40B4-BE49-F238E27FC236}">
              <a16:creationId xmlns:a16="http://schemas.microsoft.com/office/drawing/2014/main" id="{FD3031F8-EA2F-C343-A326-14656549612C}"/>
            </a:ext>
          </a:extLst>
        </xdr:cNvPr>
        <xdr:cNvSpPr>
          <a:spLocks/>
        </xdr:cNvSpPr>
      </xdr:nvSpPr>
      <xdr:spPr bwMode="auto">
        <a:xfrm>
          <a:off x="4699000" y="222313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207</xdr:row>
      <xdr:rowOff>44450</xdr:rowOff>
    </xdr:from>
    <xdr:ext cx="91440" cy="161745"/>
    <xdr:sp macro="" textlink="">
      <xdr:nvSpPr>
        <xdr:cNvPr id="149" name="Freeform 106">
          <a:extLst>
            <a:ext uri="{FF2B5EF4-FFF2-40B4-BE49-F238E27FC236}">
              <a16:creationId xmlns:a16="http://schemas.microsoft.com/office/drawing/2014/main" id="{18013A90-7726-414C-9E93-A7BAA0167214}"/>
            </a:ext>
          </a:extLst>
        </xdr:cNvPr>
        <xdr:cNvSpPr>
          <a:spLocks/>
        </xdr:cNvSpPr>
      </xdr:nvSpPr>
      <xdr:spPr bwMode="auto">
        <a:xfrm>
          <a:off x="4699000" y="226631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211</xdr:row>
      <xdr:rowOff>44450</xdr:rowOff>
    </xdr:from>
    <xdr:ext cx="91440" cy="161745"/>
    <xdr:sp macro="" textlink="">
      <xdr:nvSpPr>
        <xdr:cNvPr id="150" name="Freeform 106">
          <a:extLst>
            <a:ext uri="{FF2B5EF4-FFF2-40B4-BE49-F238E27FC236}">
              <a16:creationId xmlns:a16="http://schemas.microsoft.com/office/drawing/2014/main" id="{2260DEEC-C8B3-F94C-91AC-A8FBDD5FE0E9}"/>
            </a:ext>
          </a:extLst>
        </xdr:cNvPr>
        <xdr:cNvSpPr>
          <a:spLocks/>
        </xdr:cNvSpPr>
      </xdr:nvSpPr>
      <xdr:spPr bwMode="auto">
        <a:xfrm>
          <a:off x="4699000" y="230949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215</xdr:row>
      <xdr:rowOff>44450</xdr:rowOff>
    </xdr:from>
    <xdr:ext cx="91440" cy="161745"/>
    <xdr:sp macro="" textlink="">
      <xdr:nvSpPr>
        <xdr:cNvPr id="151" name="Freeform 106">
          <a:extLst>
            <a:ext uri="{FF2B5EF4-FFF2-40B4-BE49-F238E27FC236}">
              <a16:creationId xmlns:a16="http://schemas.microsoft.com/office/drawing/2014/main" id="{DBDD116C-48E6-164F-9D60-C5D23784B46D}"/>
            </a:ext>
          </a:extLst>
        </xdr:cNvPr>
        <xdr:cNvSpPr>
          <a:spLocks/>
        </xdr:cNvSpPr>
      </xdr:nvSpPr>
      <xdr:spPr bwMode="auto">
        <a:xfrm>
          <a:off x="4699000" y="235267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219</xdr:row>
      <xdr:rowOff>44450</xdr:rowOff>
    </xdr:from>
    <xdr:ext cx="91440" cy="161745"/>
    <xdr:sp macro="" textlink="">
      <xdr:nvSpPr>
        <xdr:cNvPr id="152" name="Freeform 106">
          <a:extLst>
            <a:ext uri="{FF2B5EF4-FFF2-40B4-BE49-F238E27FC236}">
              <a16:creationId xmlns:a16="http://schemas.microsoft.com/office/drawing/2014/main" id="{553BE9EB-7079-AB43-8D3A-DCDF092BE28D}"/>
            </a:ext>
          </a:extLst>
        </xdr:cNvPr>
        <xdr:cNvSpPr>
          <a:spLocks/>
        </xdr:cNvSpPr>
      </xdr:nvSpPr>
      <xdr:spPr bwMode="auto">
        <a:xfrm>
          <a:off x="4699000" y="239585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223</xdr:row>
      <xdr:rowOff>44450</xdr:rowOff>
    </xdr:from>
    <xdr:ext cx="91440" cy="161745"/>
    <xdr:sp macro="" textlink="">
      <xdr:nvSpPr>
        <xdr:cNvPr id="153" name="Freeform 106">
          <a:extLst>
            <a:ext uri="{FF2B5EF4-FFF2-40B4-BE49-F238E27FC236}">
              <a16:creationId xmlns:a16="http://schemas.microsoft.com/office/drawing/2014/main" id="{5618AB86-02D5-4542-A9A5-1FBFCFBE47F9}"/>
            </a:ext>
          </a:extLst>
        </xdr:cNvPr>
        <xdr:cNvSpPr>
          <a:spLocks/>
        </xdr:cNvSpPr>
      </xdr:nvSpPr>
      <xdr:spPr bwMode="auto">
        <a:xfrm>
          <a:off x="4699000" y="243903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227</xdr:row>
      <xdr:rowOff>44450</xdr:rowOff>
    </xdr:from>
    <xdr:ext cx="91440" cy="161745"/>
    <xdr:sp macro="" textlink="">
      <xdr:nvSpPr>
        <xdr:cNvPr id="154" name="Freeform 106">
          <a:extLst>
            <a:ext uri="{FF2B5EF4-FFF2-40B4-BE49-F238E27FC236}">
              <a16:creationId xmlns:a16="http://schemas.microsoft.com/office/drawing/2014/main" id="{5C355C56-DE58-A94C-AF6A-F97017AE218D}"/>
            </a:ext>
          </a:extLst>
        </xdr:cNvPr>
        <xdr:cNvSpPr>
          <a:spLocks/>
        </xdr:cNvSpPr>
      </xdr:nvSpPr>
      <xdr:spPr bwMode="auto">
        <a:xfrm>
          <a:off x="4699000" y="248221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231</xdr:row>
      <xdr:rowOff>44450</xdr:rowOff>
    </xdr:from>
    <xdr:ext cx="91440" cy="161745"/>
    <xdr:sp macro="" textlink="">
      <xdr:nvSpPr>
        <xdr:cNvPr id="155" name="Freeform 106">
          <a:extLst>
            <a:ext uri="{FF2B5EF4-FFF2-40B4-BE49-F238E27FC236}">
              <a16:creationId xmlns:a16="http://schemas.microsoft.com/office/drawing/2014/main" id="{AC96686A-5D1D-1C4E-8C5A-6BDFD8FC335B}"/>
            </a:ext>
          </a:extLst>
        </xdr:cNvPr>
        <xdr:cNvSpPr>
          <a:spLocks/>
        </xdr:cNvSpPr>
      </xdr:nvSpPr>
      <xdr:spPr bwMode="auto">
        <a:xfrm>
          <a:off x="4699000" y="252539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235</xdr:row>
      <xdr:rowOff>44450</xdr:rowOff>
    </xdr:from>
    <xdr:ext cx="91440" cy="161745"/>
    <xdr:sp macro="" textlink="">
      <xdr:nvSpPr>
        <xdr:cNvPr id="156" name="Freeform 106">
          <a:extLst>
            <a:ext uri="{FF2B5EF4-FFF2-40B4-BE49-F238E27FC236}">
              <a16:creationId xmlns:a16="http://schemas.microsoft.com/office/drawing/2014/main" id="{70F0616A-9FBE-2D48-A7AD-11D0B46A1005}"/>
            </a:ext>
          </a:extLst>
        </xdr:cNvPr>
        <xdr:cNvSpPr>
          <a:spLocks/>
        </xdr:cNvSpPr>
      </xdr:nvSpPr>
      <xdr:spPr bwMode="auto">
        <a:xfrm>
          <a:off x="4699000" y="256857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239</xdr:row>
      <xdr:rowOff>44450</xdr:rowOff>
    </xdr:from>
    <xdr:ext cx="91440" cy="161745"/>
    <xdr:sp macro="" textlink="">
      <xdr:nvSpPr>
        <xdr:cNvPr id="157" name="Freeform 106">
          <a:extLst>
            <a:ext uri="{FF2B5EF4-FFF2-40B4-BE49-F238E27FC236}">
              <a16:creationId xmlns:a16="http://schemas.microsoft.com/office/drawing/2014/main" id="{C999C123-1D9F-1545-AEF3-C060868F7E96}"/>
            </a:ext>
          </a:extLst>
        </xdr:cNvPr>
        <xdr:cNvSpPr>
          <a:spLocks/>
        </xdr:cNvSpPr>
      </xdr:nvSpPr>
      <xdr:spPr bwMode="auto">
        <a:xfrm>
          <a:off x="4699000" y="261175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243</xdr:row>
      <xdr:rowOff>44450</xdr:rowOff>
    </xdr:from>
    <xdr:ext cx="91440" cy="161745"/>
    <xdr:sp macro="" textlink="">
      <xdr:nvSpPr>
        <xdr:cNvPr id="158" name="Freeform 106">
          <a:extLst>
            <a:ext uri="{FF2B5EF4-FFF2-40B4-BE49-F238E27FC236}">
              <a16:creationId xmlns:a16="http://schemas.microsoft.com/office/drawing/2014/main" id="{4AE2E844-5AC3-A048-9031-CC589F259C2C}"/>
            </a:ext>
          </a:extLst>
        </xdr:cNvPr>
        <xdr:cNvSpPr>
          <a:spLocks/>
        </xdr:cNvSpPr>
      </xdr:nvSpPr>
      <xdr:spPr bwMode="auto">
        <a:xfrm>
          <a:off x="4699000" y="265493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247</xdr:row>
      <xdr:rowOff>44450</xdr:rowOff>
    </xdr:from>
    <xdr:ext cx="91440" cy="161745"/>
    <xdr:sp macro="" textlink="">
      <xdr:nvSpPr>
        <xdr:cNvPr id="179" name="Freeform 106">
          <a:extLst>
            <a:ext uri="{FF2B5EF4-FFF2-40B4-BE49-F238E27FC236}">
              <a16:creationId xmlns:a16="http://schemas.microsoft.com/office/drawing/2014/main" id="{0CED199B-FBC9-9942-BB82-FC518E623150}"/>
            </a:ext>
          </a:extLst>
        </xdr:cNvPr>
        <xdr:cNvSpPr>
          <a:spLocks/>
        </xdr:cNvSpPr>
      </xdr:nvSpPr>
      <xdr:spPr bwMode="auto">
        <a:xfrm>
          <a:off x="4699000" y="269811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251</xdr:row>
      <xdr:rowOff>44450</xdr:rowOff>
    </xdr:from>
    <xdr:ext cx="91440" cy="161745"/>
    <xdr:sp macro="" textlink="">
      <xdr:nvSpPr>
        <xdr:cNvPr id="199" name="Freeform 106">
          <a:extLst>
            <a:ext uri="{FF2B5EF4-FFF2-40B4-BE49-F238E27FC236}">
              <a16:creationId xmlns:a16="http://schemas.microsoft.com/office/drawing/2014/main" id="{C269FC2E-B4FA-9344-969C-286B17E656E0}"/>
            </a:ext>
          </a:extLst>
        </xdr:cNvPr>
        <xdr:cNvSpPr>
          <a:spLocks/>
        </xdr:cNvSpPr>
      </xdr:nvSpPr>
      <xdr:spPr bwMode="auto">
        <a:xfrm>
          <a:off x="4699000" y="274129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255</xdr:row>
      <xdr:rowOff>44450</xdr:rowOff>
    </xdr:from>
    <xdr:ext cx="91440" cy="161745"/>
    <xdr:sp macro="" textlink="">
      <xdr:nvSpPr>
        <xdr:cNvPr id="200" name="Freeform 106">
          <a:extLst>
            <a:ext uri="{FF2B5EF4-FFF2-40B4-BE49-F238E27FC236}">
              <a16:creationId xmlns:a16="http://schemas.microsoft.com/office/drawing/2014/main" id="{CD98156F-5F08-4444-928D-BC2342532265}"/>
            </a:ext>
          </a:extLst>
        </xdr:cNvPr>
        <xdr:cNvSpPr>
          <a:spLocks/>
        </xdr:cNvSpPr>
      </xdr:nvSpPr>
      <xdr:spPr bwMode="auto">
        <a:xfrm>
          <a:off x="4699000" y="278447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259</xdr:row>
      <xdr:rowOff>44450</xdr:rowOff>
    </xdr:from>
    <xdr:ext cx="91440" cy="161745"/>
    <xdr:sp macro="" textlink="">
      <xdr:nvSpPr>
        <xdr:cNvPr id="201" name="Freeform 106">
          <a:extLst>
            <a:ext uri="{FF2B5EF4-FFF2-40B4-BE49-F238E27FC236}">
              <a16:creationId xmlns:a16="http://schemas.microsoft.com/office/drawing/2014/main" id="{8A81721D-B071-3B49-9B42-E69A2A379424}"/>
            </a:ext>
          </a:extLst>
        </xdr:cNvPr>
        <xdr:cNvSpPr>
          <a:spLocks/>
        </xdr:cNvSpPr>
      </xdr:nvSpPr>
      <xdr:spPr bwMode="auto">
        <a:xfrm>
          <a:off x="4699000" y="282765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263</xdr:row>
      <xdr:rowOff>44450</xdr:rowOff>
    </xdr:from>
    <xdr:ext cx="91440" cy="161745"/>
    <xdr:sp macro="" textlink="">
      <xdr:nvSpPr>
        <xdr:cNvPr id="202" name="Freeform 106">
          <a:extLst>
            <a:ext uri="{FF2B5EF4-FFF2-40B4-BE49-F238E27FC236}">
              <a16:creationId xmlns:a16="http://schemas.microsoft.com/office/drawing/2014/main" id="{127D6FDF-3B3B-8F47-AF4D-428DCEA85F87}"/>
            </a:ext>
          </a:extLst>
        </xdr:cNvPr>
        <xdr:cNvSpPr>
          <a:spLocks/>
        </xdr:cNvSpPr>
      </xdr:nvSpPr>
      <xdr:spPr bwMode="auto">
        <a:xfrm>
          <a:off x="4699000" y="287083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267</xdr:row>
      <xdr:rowOff>44450</xdr:rowOff>
    </xdr:from>
    <xdr:ext cx="91440" cy="161745"/>
    <xdr:sp macro="" textlink="">
      <xdr:nvSpPr>
        <xdr:cNvPr id="217" name="Freeform 106">
          <a:extLst>
            <a:ext uri="{FF2B5EF4-FFF2-40B4-BE49-F238E27FC236}">
              <a16:creationId xmlns:a16="http://schemas.microsoft.com/office/drawing/2014/main" id="{CF154991-90EB-9645-8B47-898E35C70EA2}"/>
            </a:ext>
          </a:extLst>
        </xdr:cNvPr>
        <xdr:cNvSpPr>
          <a:spLocks/>
        </xdr:cNvSpPr>
      </xdr:nvSpPr>
      <xdr:spPr bwMode="auto">
        <a:xfrm>
          <a:off x="4699000" y="291401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271</xdr:row>
      <xdr:rowOff>44450</xdr:rowOff>
    </xdr:from>
    <xdr:ext cx="91440" cy="161745"/>
    <xdr:sp macro="" textlink="">
      <xdr:nvSpPr>
        <xdr:cNvPr id="218" name="Freeform 106">
          <a:extLst>
            <a:ext uri="{FF2B5EF4-FFF2-40B4-BE49-F238E27FC236}">
              <a16:creationId xmlns:a16="http://schemas.microsoft.com/office/drawing/2014/main" id="{EE6BBC43-5152-B147-842A-AAE4FE965A4A}"/>
            </a:ext>
          </a:extLst>
        </xdr:cNvPr>
        <xdr:cNvSpPr>
          <a:spLocks/>
        </xdr:cNvSpPr>
      </xdr:nvSpPr>
      <xdr:spPr bwMode="auto">
        <a:xfrm>
          <a:off x="4699000" y="295719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275</xdr:row>
      <xdr:rowOff>44450</xdr:rowOff>
    </xdr:from>
    <xdr:ext cx="91440" cy="161745"/>
    <xdr:sp macro="" textlink="">
      <xdr:nvSpPr>
        <xdr:cNvPr id="219" name="Freeform 106">
          <a:extLst>
            <a:ext uri="{FF2B5EF4-FFF2-40B4-BE49-F238E27FC236}">
              <a16:creationId xmlns:a16="http://schemas.microsoft.com/office/drawing/2014/main" id="{73B5EC7E-5787-D84D-A9B4-E33B9BBDA37F}"/>
            </a:ext>
          </a:extLst>
        </xdr:cNvPr>
        <xdr:cNvSpPr>
          <a:spLocks/>
        </xdr:cNvSpPr>
      </xdr:nvSpPr>
      <xdr:spPr bwMode="auto">
        <a:xfrm>
          <a:off x="4699000" y="300037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279</xdr:row>
      <xdr:rowOff>44450</xdr:rowOff>
    </xdr:from>
    <xdr:ext cx="91440" cy="161745"/>
    <xdr:sp macro="" textlink="">
      <xdr:nvSpPr>
        <xdr:cNvPr id="220" name="Freeform 106">
          <a:extLst>
            <a:ext uri="{FF2B5EF4-FFF2-40B4-BE49-F238E27FC236}">
              <a16:creationId xmlns:a16="http://schemas.microsoft.com/office/drawing/2014/main" id="{7549FB63-4185-C14B-BAFD-FE527FE769BB}"/>
            </a:ext>
          </a:extLst>
        </xdr:cNvPr>
        <xdr:cNvSpPr>
          <a:spLocks/>
        </xdr:cNvSpPr>
      </xdr:nvSpPr>
      <xdr:spPr bwMode="auto">
        <a:xfrm>
          <a:off x="4699000" y="30435550"/>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171</xdr:row>
      <xdr:rowOff>69272</xdr:rowOff>
    </xdr:from>
    <xdr:ext cx="142587" cy="0"/>
    <xdr:sp macro="" textlink="">
      <xdr:nvSpPr>
        <xdr:cNvPr id="221" name="Line 52">
          <a:extLst>
            <a:ext uri="{FF2B5EF4-FFF2-40B4-BE49-F238E27FC236}">
              <a16:creationId xmlns:a16="http://schemas.microsoft.com/office/drawing/2014/main" id="{1B006CD5-BCBF-7349-AEA0-39B26F10D5C8}"/>
            </a:ext>
          </a:extLst>
        </xdr:cNvPr>
        <xdr:cNvSpPr>
          <a:spLocks noChangeShapeType="1"/>
        </xdr:cNvSpPr>
      </xdr:nvSpPr>
      <xdr:spPr bwMode="auto">
        <a:xfrm>
          <a:off x="3162300" y="18801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171</xdr:row>
      <xdr:rowOff>69272</xdr:rowOff>
    </xdr:from>
    <xdr:ext cx="142587" cy="0"/>
    <xdr:sp macro="" textlink="">
      <xdr:nvSpPr>
        <xdr:cNvPr id="222" name="Line 52">
          <a:extLst>
            <a:ext uri="{FF2B5EF4-FFF2-40B4-BE49-F238E27FC236}">
              <a16:creationId xmlns:a16="http://schemas.microsoft.com/office/drawing/2014/main" id="{4ED5675C-7DA4-6B44-B4B2-9C456A23F163}"/>
            </a:ext>
          </a:extLst>
        </xdr:cNvPr>
        <xdr:cNvSpPr>
          <a:spLocks noChangeShapeType="1"/>
        </xdr:cNvSpPr>
      </xdr:nvSpPr>
      <xdr:spPr bwMode="auto">
        <a:xfrm>
          <a:off x="3162300" y="18801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171</xdr:row>
      <xdr:rowOff>69272</xdr:rowOff>
    </xdr:from>
    <xdr:ext cx="142587" cy="0"/>
    <xdr:sp macro="" textlink="">
      <xdr:nvSpPr>
        <xdr:cNvPr id="223" name="Line 52">
          <a:extLst>
            <a:ext uri="{FF2B5EF4-FFF2-40B4-BE49-F238E27FC236}">
              <a16:creationId xmlns:a16="http://schemas.microsoft.com/office/drawing/2014/main" id="{BD209C74-D949-9D4E-A379-EB9464B92077}"/>
            </a:ext>
          </a:extLst>
        </xdr:cNvPr>
        <xdr:cNvSpPr>
          <a:spLocks noChangeShapeType="1"/>
        </xdr:cNvSpPr>
      </xdr:nvSpPr>
      <xdr:spPr bwMode="auto">
        <a:xfrm>
          <a:off x="3162300" y="18801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171</xdr:row>
      <xdr:rowOff>69272</xdr:rowOff>
    </xdr:from>
    <xdr:ext cx="142587" cy="0"/>
    <xdr:sp macro="" textlink="">
      <xdr:nvSpPr>
        <xdr:cNvPr id="224" name="Line 52">
          <a:extLst>
            <a:ext uri="{FF2B5EF4-FFF2-40B4-BE49-F238E27FC236}">
              <a16:creationId xmlns:a16="http://schemas.microsoft.com/office/drawing/2014/main" id="{69CFEAA1-9C3A-F44A-9FE4-7A8C6C84CEC0}"/>
            </a:ext>
          </a:extLst>
        </xdr:cNvPr>
        <xdr:cNvSpPr>
          <a:spLocks noChangeShapeType="1"/>
        </xdr:cNvSpPr>
      </xdr:nvSpPr>
      <xdr:spPr bwMode="auto">
        <a:xfrm>
          <a:off x="3162300" y="18801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171</xdr:row>
      <xdr:rowOff>69272</xdr:rowOff>
    </xdr:from>
    <xdr:ext cx="142587" cy="0"/>
    <xdr:sp macro="" textlink="">
      <xdr:nvSpPr>
        <xdr:cNvPr id="225" name="Line 52">
          <a:extLst>
            <a:ext uri="{FF2B5EF4-FFF2-40B4-BE49-F238E27FC236}">
              <a16:creationId xmlns:a16="http://schemas.microsoft.com/office/drawing/2014/main" id="{178CF031-35F6-2E4A-B67D-B9C2D1D9370E}"/>
            </a:ext>
          </a:extLst>
        </xdr:cNvPr>
        <xdr:cNvSpPr>
          <a:spLocks noChangeShapeType="1"/>
        </xdr:cNvSpPr>
      </xdr:nvSpPr>
      <xdr:spPr bwMode="auto">
        <a:xfrm>
          <a:off x="3860800" y="18801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171</xdr:row>
      <xdr:rowOff>69272</xdr:rowOff>
    </xdr:from>
    <xdr:ext cx="142587" cy="0"/>
    <xdr:sp macro="" textlink="">
      <xdr:nvSpPr>
        <xdr:cNvPr id="226" name="Line 52">
          <a:extLst>
            <a:ext uri="{FF2B5EF4-FFF2-40B4-BE49-F238E27FC236}">
              <a16:creationId xmlns:a16="http://schemas.microsoft.com/office/drawing/2014/main" id="{F8D171C5-7F11-4543-97E6-D5A90585E828}"/>
            </a:ext>
          </a:extLst>
        </xdr:cNvPr>
        <xdr:cNvSpPr>
          <a:spLocks noChangeShapeType="1"/>
        </xdr:cNvSpPr>
      </xdr:nvSpPr>
      <xdr:spPr bwMode="auto">
        <a:xfrm>
          <a:off x="3860800" y="18801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171</xdr:row>
      <xdr:rowOff>69272</xdr:rowOff>
    </xdr:from>
    <xdr:ext cx="142587" cy="0"/>
    <xdr:sp macro="" textlink="">
      <xdr:nvSpPr>
        <xdr:cNvPr id="227" name="Line 52">
          <a:extLst>
            <a:ext uri="{FF2B5EF4-FFF2-40B4-BE49-F238E27FC236}">
              <a16:creationId xmlns:a16="http://schemas.microsoft.com/office/drawing/2014/main" id="{2A1D131C-95CB-1148-AE3E-7040ACD0323F}"/>
            </a:ext>
          </a:extLst>
        </xdr:cNvPr>
        <xdr:cNvSpPr>
          <a:spLocks noChangeShapeType="1"/>
        </xdr:cNvSpPr>
      </xdr:nvSpPr>
      <xdr:spPr bwMode="auto">
        <a:xfrm>
          <a:off x="3860800" y="18801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171</xdr:row>
      <xdr:rowOff>69272</xdr:rowOff>
    </xdr:from>
    <xdr:ext cx="142587" cy="0"/>
    <xdr:sp macro="" textlink="">
      <xdr:nvSpPr>
        <xdr:cNvPr id="228" name="Line 52">
          <a:extLst>
            <a:ext uri="{FF2B5EF4-FFF2-40B4-BE49-F238E27FC236}">
              <a16:creationId xmlns:a16="http://schemas.microsoft.com/office/drawing/2014/main" id="{3B16A25D-C50A-8F4F-867E-57CBDC87754D}"/>
            </a:ext>
          </a:extLst>
        </xdr:cNvPr>
        <xdr:cNvSpPr>
          <a:spLocks noChangeShapeType="1"/>
        </xdr:cNvSpPr>
      </xdr:nvSpPr>
      <xdr:spPr bwMode="auto">
        <a:xfrm>
          <a:off x="3860800" y="18801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175</xdr:row>
      <xdr:rowOff>69272</xdr:rowOff>
    </xdr:from>
    <xdr:ext cx="142587" cy="0"/>
    <xdr:sp macro="" textlink="">
      <xdr:nvSpPr>
        <xdr:cNvPr id="237" name="Line 52">
          <a:extLst>
            <a:ext uri="{FF2B5EF4-FFF2-40B4-BE49-F238E27FC236}">
              <a16:creationId xmlns:a16="http://schemas.microsoft.com/office/drawing/2014/main" id="{5A8D1D5B-ECC6-B449-8BFC-150DB3605658}"/>
            </a:ext>
          </a:extLst>
        </xdr:cNvPr>
        <xdr:cNvSpPr>
          <a:spLocks noChangeShapeType="1"/>
        </xdr:cNvSpPr>
      </xdr:nvSpPr>
      <xdr:spPr bwMode="auto">
        <a:xfrm>
          <a:off x="3162300" y="19233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175</xdr:row>
      <xdr:rowOff>69272</xdr:rowOff>
    </xdr:from>
    <xdr:ext cx="142587" cy="0"/>
    <xdr:sp macro="" textlink="">
      <xdr:nvSpPr>
        <xdr:cNvPr id="253" name="Line 52">
          <a:extLst>
            <a:ext uri="{FF2B5EF4-FFF2-40B4-BE49-F238E27FC236}">
              <a16:creationId xmlns:a16="http://schemas.microsoft.com/office/drawing/2014/main" id="{C5095491-82C0-0542-A8B1-372F20442C66}"/>
            </a:ext>
          </a:extLst>
        </xdr:cNvPr>
        <xdr:cNvSpPr>
          <a:spLocks noChangeShapeType="1"/>
        </xdr:cNvSpPr>
      </xdr:nvSpPr>
      <xdr:spPr bwMode="auto">
        <a:xfrm>
          <a:off x="3162300" y="19233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175</xdr:row>
      <xdr:rowOff>69272</xdr:rowOff>
    </xdr:from>
    <xdr:ext cx="142587" cy="0"/>
    <xdr:sp macro="" textlink="">
      <xdr:nvSpPr>
        <xdr:cNvPr id="254" name="Line 52">
          <a:extLst>
            <a:ext uri="{FF2B5EF4-FFF2-40B4-BE49-F238E27FC236}">
              <a16:creationId xmlns:a16="http://schemas.microsoft.com/office/drawing/2014/main" id="{401EAE73-827F-0748-8CD8-9171B151A8CF}"/>
            </a:ext>
          </a:extLst>
        </xdr:cNvPr>
        <xdr:cNvSpPr>
          <a:spLocks noChangeShapeType="1"/>
        </xdr:cNvSpPr>
      </xdr:nvSpPr>
      <xdr:spPr bwMode="auto">
        <a:xfrm>
          <a:off x="3162300" y="19233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175</xdr:row>
      <xdr:rowOff>69272</xdr:rowOff>
    </xdr:from>
    <xdr:ext cx="142587" cy="0"/>
    <xdr:sp macro="" textlink="">
      <xdr:nvSpPr>
        <xdr:cNvPr id="256" name="Line 52">
          <a:extLst>
            <a:ext uri="{FF2B5EF4-FFF2-40B4-BE49-F238E27FC236}">
              <a16:creationId xmlns:a16="http://schemas.microsoft.com/office/drawing/2014/main" id="{36ED0E2C-79A5-B341-8106-7B64199B80A2}"/>
            </a:ext>
          </a:extLst>
        </xdr:cNvPr>
        <xdr:cNvSpPr>
          <a:spLocks noChangeShapeType="1"/>
        </xdr:cNvSpPr>
      </xdr:nvSpPr>
      <xdr:spPr bwMode="auto">
        <a:xfrm>
          <a:off x="3162300" y="19233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175</xdr:row>
      <xdr:rowOff>69272</xdr:rowOff>
    </xdr:from>
    <xdr:ext cx="142587" cy="0"/>
    <xdr:sp macro="" textlink="">
      <xdr:nvSpPr>
        <xdr:cNvPr id="257" name="Line 52">
          <a:extLst>
            <a:ext uri="{FF2B5EF4-FFF2-40B4-BE49-F238E27FC236}">
              <a16:creationId xmlns:a16="http://schemas.microsoft.com/office/drawing/2014/main" id="{D36F491D-F4CC-864A-8ADA-B68373D489F5}"/>
            </a:ext>
          </a:extLst>
        </xdr:cNvPr>
        <xdr:cNvSpPr>
          <a:spLocks noChangeShapeType="1"/>
        </xdr:cNvSpPr>
      </xdr:nvSpPr>
      <xdr:spPr bwMode="auto">
        <a:xfrm>
          <a:off x="3860800" y="19233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175</xdr:row>
      <xdr:rowOff>69272</xdr:rowOff>
    </xdr:from>
    <xdr:ext cx="142587" cy="0"/>
    <xdr:sp macro="" textlink="">
      <xdr:nvSpPr>
        <xdr:cNvPr id="258" name="Line 52">
          <a:extLst>
            <a:ext uri="{FF2B5EF4-FFF2-40B4-BE49-F238E27FC236}">
              <a16:creationId xmlns:a16="http://schemas.microsoft.com/office/drawing/2014/main" id="{B5CD7F63-5A86-5248-BA4C-78C6C5D9AEEF}"/>
            </a:ext>
          </a:extLst>
        </xdr:cNvPr>
        <xdr:cNvSpPr>
          <a:spLocks noChangeShapeType="1"/>
        </xdr:cNvSpPr>
      </xdr:nvSpPr>
      <xdr:spPr bwMode="auto">
        <a:xfrm>
          <a:off x="3860800" y="19233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175</xdr:row>
      <xdr:rowOff>69272</xdr:rowOff>
    </xdr:from>
    <xdr:ext cx="142587" cy="0"/>
    <xdr:sp macro="" textlink="">
      <xdr:nvSpPr>
        <xdr:cNvPr id="259" name="Line 52">
          <a:extLst>
            <a:ext uri="{FF2B5EF4-FFF2-40B4-BE49-F238E27FC236}">
              <a16:creationId xmlns:a16="http://schemas.microsoft.com/office/drawing/2014/main" id="{716BA7FF-0827-784B-A2F0-727C581545F6}"/>
            </a:ext>
          </a:extLst>
        </xdr:cNvPr>
        <xdr:cNvSpPr>
          <a:spLocks noChangeShapeType="1"/>
        </xdr:cNvSpPr>
      </xdr:nvSpPr>
      <xdr:spPr bwMode="auto">
        <a:xfrm>
          <a:off x="3860800" y="19233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175</xdr:row>
      <xdr:rowOff>69272</xdr:rowOff>
    </xdr:from>
    <xdr:ext cx="142587" cy="0"/>
    <xdr:sp macro="" textlink="">
      <xdr:nvSpPr>
        <xdr:cNvPr id="260" name="Line 52">
          <a:extLst>
            <a:ext uri="{FF2B5EF4-FFF2-40B4-BE49-F238E27FC236}">
              <a16:creationId xmlns:a16="http://schemas.microsoft.com/office/drawing/2014/main" id="{8EE2C48C-0B2A-CE4C-B453-BA8D3EBBE762}"/>
            </a:ext>
          </a:extLst>
        </xdr:cNvPr>
        <xdr:cNvSpPr>
          <a:spLocks noChangeShapeType="1"/>
        </xdr:cNvSpPr>
      </xdr:nvSpPr>
      <xdr:spPr bwMode="auto">
        <a:xfrm>
          <a:off x="3860800" y="19233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179</xdr:row>
      <xdr:rowOff>69272</xdr:rowOff>
    </xdr:from>
    <xdr:ext cx="142587" cy="0"/>
    <xdr:sp macro="" textlink="">
      <xdr:nvSpPr>
        <xdr:cNvPr id="261" name="Line 52">
          <a:extLst>
            <a:ext uri="{FF2B5EF4-FFF2-40B4-BE49-F238E27FC236}">
              <a16:creationId xmlns:a16="http://schemas.microsoft.com/office/drawing/2014/main" id="{3C59E0A9-60D4-E748-A3A3-EFA85D8A221F}"/>
            </a:ext>
          </a:extLst>
        </xdr:cNvPr>
        <xdr:cNvSpPr>
          <a:spLocks noChangeShapeType="1"/>
        </xdr:cNvSpPr>
      </xdr:nvSpPr>
      <xdr:spPr bwMode="auto">
        <a:xfrm>
          <a:off x="3162300" y="19665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179</xdr:row>
      <xdr:rowOff>69272</xdr:rowOff>
    </xdr:from>
    <xdr:ext cx="142587" cy="0"/>
    <xdr:sp macro="" textlink="">
      <xdr:nvSpPr>
        <xdr:cNvPr id="262" name="Line 52">
          <a:extLst>
            <a:ext uri="{FF2B5EF4-FFF2-40B4-BE49-F238E27FC236}">
              <a16:creationId xmlns:a16="http://schemas.microsoft.com/office/drawing/2014/main" id="{FC572127-26CA-034F-9177-6E7CD70ADA21}"/>
            </a:ext>
          </a:extLst>
        </xdr:cNvPr>
        <xdr:cNvSpPr>
          <a:spLocks noChangeShapeType="1"/>
        </xdr:cNvSpPr>
      </xdr:nvSpPr>
      <xdr:spPr bwMode="auto">
        <a:xfrm>
          <a:off x="3162300" y="19665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179</xdr:row>
      <xdr:rowOff>69272</xdr:rowOff>
    </xdr:from>
    <xdr:ext cx="142587" cy="0"/>
    <xdr:sp macro="" textlink="">
      <xdr:nvSpPr>
        <xdr:cNvPr id="263" name="Line 52">
          <a:extLst>
            <a:ext uri="{FF2B5EF4-FFF2-40B4-BE49-F238E27FC236}">
              <a16:creationId xmlns:a16="http://schemas.microsoft.com/office/drawing/2014/main" id="{9C7C9035-62E3-EB49-BBE6-CF5EA955EDDD}"/>
            </a:ext>
          </a:extLst>
        </xdr:cNvPr>
        <xdr:cNvSpPr>
          <a:spLocks noChangeShapeType="1"/>
        </xdr:cNvSpPr>
      </xdr:nvSpPr>
      <xdr:spPr bwMode="auto">
        <a:xfrm>
          <a:off x="3162300" y="19665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179</xdr:row>
      <xdr:rowOff>69272</xdr:rowOff>
    </xdr:from>
    <xdr:ext cx="142587" cy="0"/>
    <xdr:sp macro="" textlink="">
      <xdr:nvSpPr>
        <xdr:cNvPr id="264" name="Line 52">
          <a:extLst>
            <a:ext uri="{FF2B5EF4-FFF2-40B4-BE49-F238E27FC236}">
              <a16:creationId xmlns:a16="http://schemas.microsoft.com/office/drawing/2014/main" id="{DD85F778-A8F5-064E-9968-F03D253DE15D}"/>
            </a:ext>
          </a:extLst>
        </xdr:cNvPr>
        <xdr:cNvSpPr>
          <a:spLocks noChangeShapeType="1"/>
        </xdr:cNvSpPr>
      </xdr:nvSpPr>
      <xdr:spPr bwMode="auto">
        <a:xfrm>
          <a:off x="3162300" y="19665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179</xdr:row>
      <xdr:rowOff>69272</xdr:rowOff>
    </xdr:from>
    <xdr:ext cx="142587" cy="0"/>
    <xdr:sp macro="" textlink="">
      <xdr:nvSpPr>
        <xdr:cNvPr id="265" name="Line 52">
          <a:extLst>
            <a:ext uri="{FF2B5EF4-FFF2-40B4-BE49-F238E27FC236}">
              <a16:creationId xmlns:a16="http://schemas.microsoft.com/office/drawing/2014/main" id="{A9AA7196-4E2C-FB4D-B49A-686D434C58FF}"/>
            </a:ext>
          </a:extLst>
        </xdr:cNvPr>
        <xdr:cNvSpPr>
          <a:spLocks noChangeShapeType="1"/>
        </xdr:cNvSpPr>
      </xdr:nvSpPr>
      <xdr:spPr bwMode="auto">
        <a:xfrm>
          <a:off x="3860800" y="19665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179</xdr:row>
      <xdr:rowOff>69272</xdr:rowOff>
    </xdr:from>
    <xdr:ext cx="142587" cy="0"/>
    <xdr:sp macro="" textlink="">
      <xdr:nvSpPr>
        <xdr:cNvPr id="266" name="Line 52">
          <a:extLst>
            <a:ext uri="{FF2B5EF4-FFF2-40B4-BE49-F238E27FC236}">
              <a16:creationId xmlns:a16="http://schemas.microsoft.com/office/drawing/2014/main" id="{FA2E1D2C-C0C7-F144-9B6D-D7ED425A1F97}"/>
            </a:ext>
          </a:extLst>
        </xdr:cNvPr>
        <xdr:cNvSpPr>
          <a:spLocks noChangeShapeType="1"/>
        </xdr:cNvSpPr>
      </xdr:nvSpPr>
      <xdr:spPr bwMode="auto">
        <a:xfrm>
          <a:off x="3860800" y="19665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179</xdr:row>
      <xdr:rowOff>69272</xdr:rowOff>
    </xdr:from>
    <xdr:ext cx="142587" cy="0"/>
    <xdr:sp macro="" textlink="">
      <xdr:nvSpPr>
        <xdr:cNvPr id="267" name="Line 52">
          <a:extLst>
            <a:ext uri="{FF2B5EF4-FFF2-40B4-BE49-F238E27FC236}">
              <a16:creationId xmlns:a16="http://schemas.microsoft.com/office/drawing/2014/main" id="{7C0F7F72-0037-824C-99C9-459858C2D998}"/>
            </a:ext>
          </a:extLst>
        </xdr:cNvPr>
        <xdr:cNvSpPr>
          <a:spLocks noChangeShapeType="1"/>
        </xdr:cNvSpPr>
      </xdr:nvSpPr>
      <xdr:spPr bwMode="auto">
        <a:xfrm>
          <a:off x="3860800" y="19665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179</xdr:row>
      <xdr:rowOff>69272</xdr:rowOff>
    </xdr:from>
    <xdr:ext cx="142587" cy="0"/>
    <xdr:sp macro="" textlink="">
      <xdr:nvSpPr>
        <xdr:cNvPr id="268" name="Line 52">
          <a:extLst>
            <a:ext uri="{FF2B5EF4-FFF2-40B4-BE49-F238E27FC236}">
              <a16:creationId xmlns:a16="http://schemas.microsoft.com/office/drawing/2014/main" id="{282B2E4E-C0CB-FF43-A47C-A49BFD20559A}"/>
            </a:ext>
          </a:extLst>
        </xdr:cNvPr>
        <xdr:cNvSpPr>
          <a:spLocks noChangeShapeType="1"/>
        </xdr:cNvSpPr>
      </xdr:nvSpPr>
      <xdr:spPr bwMode="auto">
        <a:xfrm>
          <a:off x="3860800" y="19665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183</xdr:row>
      <xdr:rowOff>69272</xdr:rowOff>
    </xdr:from>
    <xdr:ext cx="142587" cy="0"/>
    <xdr:sp macro="" textlink="">
      <xdr:nvSpPr>
        <xdr:cNvPr id="269" name="Line 52">
          <a:extLst>
            <a:ext uri="{FF2B5EF4-FFF2-40B4-BE49-F238E27FC236}">
              <a16:creationId xmlns:a16="http://schemas.microsoft.com/office/drawing/2014/main" id="{8C9400FB-903A-F24D-B608-D9AAE4DF47D2}"/>
            </a:ext>
          </a:extLst>
        </xdr:cNvPr>
        <xdr:cNvSpPr>
          <a:spLocks noChangeShapeType="1"/>
        </xdr:cNvSpPr>
      </xdr:nvSpPr>
      <xdr:spPr bwMode="auto">
        <a:xfrm>
          <a:off x="3162300" y="20097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183</xdr:row>
      <xdr:rowOff>69272</xdr:rowOff>
    </xdr:from>
    <xdr:ext cx="142587" cy="0"/>
    <xdr:sp macro="" textlink="">
      <xdr:nvSpPr>
        <xdr:cNvPr id="270" name="Line 52">
          <a:extLst>
            <a:ext uri="{FF2B5EF4-FFF2-40B4-BE49-F238E27FC236}">
              <a16:creationId xmlns:a16="http://schemas.microsoft.com/office/drawing/2014/main" id="{12E470EA-FC59-3746-AD1E-55A9368D8114}"/>
            </a:ext>
          </a:extLst>
        </xdr:cNvPr>
        <xdr:cNvSpPr>
          <a:spLocks noChangeShapeType="1"/>
        </xdr:cNvSpPr>
      </xdr:nvSpPr>
      <xdr:spPr bwMode="auto">
        <a:xfrm>
          <a:off x="3162300" y="20097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183</xdr:row>
      <xdr:rowOff>69272</xdr:rowOff>
    </xdr:from>
    <xdr:ext cx="142587" cy="0"/>
    <xdr:sp macro="" textlink="">
      <xdr:nvSpPr>
        <xdr:cNvPr id="271" name="Line 52">
          <a:extLst>
            <a:ext uri="{FF2B5EF4-FFF2-40B4-BE49-F238E27FC236}">
              <a16:creationId xmlns:a16="http://schemas.microsoft.com/office/drawing/2014/main" id="{0E9C67B6-37A1-994A-967A-0DED69C7C094}"/>
            </a:ext>
          </a:extLst>
        </xdr:cNvPr>
        <xdr:cNvSpPr>
          <a:spLocks noChangeShapeType="1"/>
        </xdr:cNvSpPr>
      </xdr:nvSpPr>
      <xdr:spPr bwMode="auto">
        <a:xfrm>
          <a:off x="3162300" y="20097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183</xdr:row>
      <xdr:rowOff>69272</xdr:rowOff>
    </xdr:from>
    <xdr:ext cx="142587" cy="0"/>
    <xdr:sp macro="" textlink="">
      <xdr:nvSpPr>
        <xdr:cNvPr id="272" name="Line 52">
          <a:extLst>
            <a:ext uri="{FF2B5EF4-FFF2-40B4-BE49-F238E27FC236}">
              <a16:creationId xmlns:a16="http://schemas.microsoft.com/office/drawing/2014/main" id="{A37522AA-901A-8144-BCAD-A5342EBFDF86}"/>
            </a:ext>
          </a:extLst>
        </xdr:cNvPr>
        <xdr:cNvSpPr>
          <a:spLocks noChangeShapeType="1"/>
        </xdr:cNvSpPr>
      </xdr:nvSpPr>
      <xdr:spPr bwMode="auto">
        <a:xfrm>
          <a:off x="3162300" y="20097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183</xdr:row>
      <xdr:rowOff>69272</xdr:rowOff>
    </xdr:from>
    <xdr:ext cx="142587" cy="0"/>
    <xdr:sp macro="" textlink="">
      <xdr:nvSpPr>
        <xdr:cNvPr id="273" name="Line 52">
          <a:extLst>
            <a:ext uri="{FF2B5EF4-FFF2-40B4-BE49-F238E27FC236}">
              <a16:creationId xmlns:a16="http://schemas.microsoft.com/office/drawing/2014/main" id="{3171C270-707E-D64D-AA37-CB0B35C80303}"/>
            </a:ext>
          </a:extLst>
        </xdr:cNvPr>
        <xdr:cNvSpPr>
          <a:spLocks noChangeShapeType="1"/>
        </xdr:cNvSpPr>
      </xdr:nvSpPr>
      <xdr:spPr bwMode="auto">
        <a:xfrm>
          <a:off x="3860800" y="20097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183</xdr:row>
      <xdr:rowOff>69272</xdr:rowOff>
    </xdr:from>
    <xdr:ext cx="142587" cy="0"/>
    <xdr:sp macro="" textlink="">
      <xdr:nvSpPr>
        <xdr:cNvPr id="274" name="Line 52">
          <a:extLst>
            <a:ext uri="{FF2B5EF4-FFF2-40B4-BE49-F238E27FC236}">
              <a16:creationId xmlns:a16="http://schemas.microsoft.com/office/drawing/2014/main" id="{25500CB6-3CF1-BA44-BCC2-6C0B0691BC00}"/>
            </a:ext>
          </a:extLst>
        </xdr:cNvPr>
        <xdr:cNvSpPr>
          <a:spLocks noChangeShapeType="1"/>
        </xdr:cNvSpPr>
      </xdr:nvSpPr>
      <xdr:spPr bwMode="auto">
        <a:xfrm>
          <a:off x="3860800" y="20097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183</xdr:row>
      <xdr:rowOff>69272</xdr:rowOff>
    </xdr:from>
    <xdr:ext cx="142587" cy="0"/>
    <xdr:sp macro="" textlink="">
      <xdr:nvSpPr>
        <xdr:cNvPr id="275" name="Line 52">
          <a:extLst>
            <a:ext uri="{FF2B5EF4-FFF2-40B4-BE49-F238E27FC236}">
              <a16:creationId xmlns:a16="http://schemas.microsoft.com/office/drawing/2014/main" id="{67A86244-02D1-6249-9863-31CE589BDAF6}"/>
            </a:ext>
          </a:extLst>
        </xdr:cNvPr>
        <xdr:cNvSpPr>
          <a:spLocks noChangeShapeType="1"/>
        </xdr:cNvSpPr>
      </xdr:nvSpPr>
      <xdr:spPr bwMode="auto">
        <a:xfrm>
          <a:off x="3860800" y="20097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183</xdr:row>
      <xdr:rowOff>69272</xdr:rowOff>
    </xdr:from>
    <xdr:ext cx="142587" cy="0"/>
    <xdr:sp macro="" textlink="">
      <xdr:nvSpPr>
        <xdr:cNvPr id="276" name="Line 52">
          <a:extLst>
            <a:ext uri="{FF2B5EF4-FFF2-40B4-BE49-F238E27FC236}">
              <a16:creationId xmlns:a16="http://schemas.microsoft.com/office/drawing/2014/main" id="{6DE144E9-A3E7-D641-A869-1A36884ADD74}"/>
            </a:ext>
          </a:extLst>
        </xdr:cNvPr>
        <xdr:cNvSpPr>
          <a:spLocks noChangeShapeType="1"/>
        </xdr:cNvSpPr>
      </xdr:nvSpPr>
      <xdr:spPr bwMode="auto">
        <a:xfrm>
          <a:off x="3860800" y="20097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187</xdr:row>
      <xdr:rowOff>69272</xdr:rowOff>
    </xdr:from>
    <xdr:ext cx="142587" cy="0"/>
    <xdr:sp macro="" textlink="">
      <xdr:nvSpPr>
        <xdr:cNvPr id="277" name="Line 52">
          <a:extLst>
            <a:ext uri="{FF2B5EF4-FFF2-40B4-BE49-F238E27FC236}">
              <a16:creationId xmlns:a16="http://schemas.microsoft.com/office/drawing/2014/main" id="{64FC7998-7A1B-B545-83B9-8DB8399D4C8F}"/>
            </a:ext>
          </a:extLst>
        </xdr:cNvPr>
        <xdr:cNvSpPr>
          <a:spLocks noChangeShapeType="1"/>
        </xdr:cNvSpPr>
      </xdr:nvSpPr>
      <xdr:spPr bwMode="auto">
        <a:xfrm>
          <a:off x="3162300" y="20528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187</xdr:row>
      <xdr:rowOff>69272</xdr:rowOff>
    </xdr:from>
    <xdr:ext cx="142587" cy="0"/>
    <xdr:sp macro="" textlink="">
      <xdr:nvSpPr>
        <xdr:cNvPr id="278" name="Line 52">
          <a:extLst>
            <a:ext uri="{FF2B5EF4-FFF2-40B4-BE49-F238E27FC236}">
              <a16:creationId xmlns:a16="http://schemas.microsoft.com/office/drawing/2014/main" id="{BF56113F-382B-644D-B7B5-290625B0DFAB}"/>
            </a:ext>
          </a:extLst>
        </xdr:cNvPr>
        <xdr:cNvSpPr>
          <a:spLocks noChangeShapeType="1"/>
        </xdr:cNvSpPr>
      </xdr:nvSpPr>
      <xdr:spPr bwMode="auto">
        <a:xfrm>
          <a:off x="3162300" y="20528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187</xdr:row>
      <xdr:rowOff>69272</xdr:rowOff>
    </xdr:from>
    <xdr:ext cx="142587" cy="0"/>
    <xdr:sp macro="" textlink="">
      <xdr:nvSpPr>
        <xdr:cNvPr id="279" name="Line 52">
          <a:extLst>
            <a:ext uri="{FF2B5EF4-FFF2-40B4-BE49-F238E27FC236}">
              <a16:creationId xmlns:a16="http://schemas.microsoft.com/office/drawing/2014/main" id="{F02110D0-3183-5442-9F99-222F6FA85873}"/>
            </a:ext>
          </a:extLst>
        </xdr:cNvPr>
        <xdr:cNvSpPr>
          <a:spLocks noChangeShapeType="1"/>
        </xdr:cNvSpPr>
      </xdr:nvSpPr>
      <xdr:spPr bwMode="auto">
        <a:xfrm>
          <a:off x="3162300" y="20528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187</xdr:row>
      <xdr:rowOff>69272</xdr:rowOff>
    </xdr:from>
    <xdr:ext cx="142587" cy="0"/>
    <xdr:sp macro="" textlink="">
      <xdr:nvSpPr>
        <xdr:cNvPr id="280" name="Line 52">
          <a:extLst>
            <a:ext uri="{FF2B5EF4-FFF2-40B4-BE49-F238E27FC236}">
              <a16:creationId xmlns:a16="http://schemas.microsoft.com/office/drawing/2014/main" id="{5C2FF785-BE2F-E044-8183-2CA7A9E56257}"/>
            </a:ext>
          </a:extLst>
        </xdr:cNvPr>
        <xdr:cNvSpPr>
          <a:spLocks noChangeShapeType="1"/>
        </xdr:cNvSpPr>
      </xdr:nvSpPr>
      <xdr:spPr bwMode="auto">
        <a:xfrm>
          <a:off x="3162300" y="20528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187</xdr:row>
      <xdr:rowOff>69272</xdr:rowOff>
    </xdr:from>
    <xdr:ext cx="142587" cy="0"/>
    <xdr:sp macro="" textlink="">
      <xdr:nvSpPr>
        <xdr:cNvPr id="281" name="Line 52">
          <a:extLst>
            <a:ext uri="{FF2B5EF4-FFF2-40B4-BE49-F238E27FC236}">
              <a16:creationId xmlns:a16="http://schemas.microsoft.com/office/drawing/2014/main" id="{6A8CDF4A-AD50-F545-973B-7B345F5AFD95}"/>
            </a:ext>
          </a:extLst>
        </xdr:cNvPr>
        <xdr:cNvSpPr>
          <a:spLocks noChangeShapeType="1"/>
        </xdr:cNvSpPr>
      </xdr:nvSpPr>
      <xdr:spPr bwMode="auto">
        <a:xfrm>
          <a:off x="3860800" y="20528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187</xdr:row>
      <xdr:rowOff>69272</xdr:rowOff>
    </xdr:from>
    <xdr:ext cx="142587" cy="0"/>
    <xdr:sp macro="" textlink="">
      <xdr:nvSpPr>
        <xdr:cNvPr id="282" name="Line 52">
          <a:extLst>
            <a:ext uri="{FF2B5EF4-FFF2-40B4-BE49-F238E27FC236}">
              <a16:creationId xmlns:a16="http://schemas.microsoft.com/office/drawing/2014/main" id="{9266FCA7-3E31-6647-BDD8-F9DDF968316B}"/>
            </a:ext>
          </a:extLst>
        </xdr:cNvPr>
        <xdr:cNvSpPr>
          <a:spLocks noChangeShapeType="1"/>
        </xdr:cNvSpPr>
      </xdr:nvSpPr>
      <xdr:spPr bwMode="auto">
        <a:xfrm>
          <a:off x="3860800" y="20528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187</xdr:row>
      <xdr:rowOff>69272</xdr:rowOff>
    </xdr:from>
    <xdr:ext cx="142587" cy="0"/>
    <xdr:sp macro="" textlink="">
      <xdr:nvSpPr>
        <xdr:cNvPr id="283" name="Line 52">
          <a:extLst>
            <a:ext uri="{FF2B5EF4-FFF2-40B4-BE49-F238E27FC236}">
              <a16:creationId xmlns:a16="http://schemas.microsoft.com/office/drawing/2014/main" id="{5ECECB47-74C5-D84F-87A8-761B81D8F33D}"/>
            </a:ext>
          </a:extLst>
        </xdr:cNvPr>
        <xdr:cNvSpPr>
          <a:spLocks noChangeShapeType="1"/>
        </xdr:cNvSpPr>
      </xdr:nvSpPr>
      <xdr:spPr bwMode="auto">
        <a:xfrm>
          <a:off x="3860800" y="20528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187</xdr:row>
      <xdr:rowOff>69272</xdr:rowOff>
    </xdr:from>
    <xdr:ext cx="142587" cy="0"/>
    <xdr:sp macro="" textlink="">
      <xdr:nvSpPr>
        <xdr:cNvPr id="284" name="Line 52">
          <a:extLst>
            <a:ext uri="{FF2B5EF4-FFF2-40B4-BE49-F238E27FC236}">
              <a16:creationId xmlns:a16="http://schemas.microsoft.com/office/drawing/2014/main" id="{5B166432-3835-FA40-B3D6-85E74D0F80B0}"/>
            </a:ext>
          </a:extLst>
        </xdr:cNvPr>
        <xdr:cNvSpPr>
          <a:spLocks noChangeShapeType="1"/>
        </xdr:cNvSpPr>
      </xdr:nvSpPr>
      <xdr:spPr bwMode="auto">
        <a:xfrm>
          <a:off x="3860800" y="20528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191</xdr:row>
      <xdr:rowOff>69272</xdr:rowOff>
    </xdr:from>
    <xdr:ext cx="142587" cy="0"/>
    <xdr:sp macro="" textlink="">
      <xdr:nvSpPr>
        <xdr:cNvPr id="285" name="Line 52">
          <a:extLst>
            <a:ext uri="{FF2B5EF4-FFF2-40B4-BE49-F238E27FC236}">
              <a16:creationId xmlns:a16="http://schemas.microsoft.com/office/drawing/2014/main" id="{3B732464-A776-B044-A0DB-24EBDB2DCE91}"/>
            </a:ext>
          </a:extLst>
        </xdr:cNvPr>
        <xdr:cNvSpPr>
          <a:spLocks noChangeShapeType="1"/>
        </xdr:cNvSpPr>
      </xdr:nvSpPr>
      <xdr:spPr bwMode="auto">
        <a:xfrm>
          <a:off x="3162300" y="20960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191</xdr:row>
      <xdr:rowOff>69272</xdr:rowOff>
    </xdr:from>
    <xdr:ext cx="142587" cy="0"/>
    <xdr:sp macro="" textlink="">
      <xdr:nvSpPr>
        <xdr:cNvPr id="286" name="Line 52">
          <a:extLst>
            <a:ext uri="{FF2B5EF4-FFF2-40B4-BE49-F238E27FC236}">
              <a16:creationId xmlns:a16="http://schemas.microsoft.com/office/drawing/2014/main" id="{C2CEAA19-C26D-CE4D-A181-ECFB7C475707}"/>
            </a:ext>
          </a:extLst>
        </xdr:cNvPr>
        <xdr:cNvSpPr>
          <a:spLocks noChangeShapeType="1"/>
        </xdr:cNvSpPr>
      </xdr:nvSpPr>
      <xdr:spPr bwMode="auto">
        <a:xfrm>
          <a:off x="3162300" y="20960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191</xdr:row>
      <xdr:rowOff>69272</xdr:rowOff>
    </xdr:from>
    <xdr:ext cx="142587" cy="0"/>
    <xdr:sp macro="" textlink="">
      <xdr:nvSpPr>
        <xdr:cNvPr id="287" name="Line 52">
          <a:extLst>
            <a:ext uri="{FF2B5EF4-FFF2-40B4-BE49-F238E27FC236}">
              <a16:creationId xmlns:a16="http://schemas.microsoft.com/office/drawing/2014/main" id="{F3AE9AFD-12A3-1A44-8105-04841DF55355}"/>
            </a:ext>
          </a:extLst>
        </xdr:cNvPr>
        <xdr:cNvSpPr>
          <a:spLocks noChangeShapeType="1"/>
        </xdr:cNvSpPr>
      </xdr:nvSpPr>
      <xdr:spPr bwMode="auto">
        <a:xfrm>
          <a:off x="3162300" y="20960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191</xdr:row>
      <xdr:rowOff>69272</xdr:rowOff>
    </xdr:from>
    <xdr:ext cx="142587" cy="0"/>
    <xdr:sp macro="" textlink="">
      <xdr:nvSpPr>
        <xdr:cNvPr id="288" name="Line 52">
          <a:extLst>
            <a:ext uri="{FF2B5EF4-FFF2-40B4-BE49-F238E27FC236}">
              <a16:creationId xmlns:a16="http://schemas.microsoft.com/office/drawing/2014/main" id="{3D00F8E7-192D-E54B-98C7-72BE00BB2012}"/>
            </a:ext>
          </a:extLst>
        </xdr:cNvPr>
        <xdr:cNvSpPr>
          <a:spLocks noChangeShapeType="1"/>
        </xdr:cNvSpPr>
      </xdr:nvSpPr>
      <xdr:spPr bwMode="auto">
        <a:xfrm>
          <a:off x="3162300" y="20960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191</xdr:row>
      <xdr:rowOff>69272</xdr:rowOff>
    </xdr:from>
    <xdr:ext cx="142587" cy="0"/>
    <xdr:sp macro="" textlink="">
      <xdr:nvSpPr>
        <xdr:cNvPr id="289" name="Line 52">
          <a:extLst>
            <a:ext uri="{FF2B5EF4-FFF2-40B4-BE49-F238E27FC236}">
              <a16:creationId xmlns:a16="http://schemas.microsoft.com/office/drawing/2014/main" id="{CCFEC493-B79D-AE4B-9E1C-75F96128C01D}"/>
            </a:ext>
          </a:extLst>
        </xdr:cNvPr>
        <xdr:cNvSpPr>
          <a:spLocks noChangeShapeType="1"/>
        </xdr:cNvSpPr>
      </xdr:nvSpPr>
      <xdr:spPr bwMode="auto">
        <a:xfrm>
          <a:off x="3860800" y="20960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191</xdr:row>
      <xdr:rowOff>69272</xdr:rowOff>
    </xdr:from>
    <xdr:ext cx="142587" cy="0"/>
    <xdr:sp macro="" textlink="">
      <xdr:nvSpPr>
        <xdr:cNvPr id="290" name="Line 52">
          <a:extLst>
            <a:ext uri="{FF2B5EF4-FFF2-40B4-BE49-F238E27FC236}">
              <a16:creationId xmlns:a16="http://schemas.microsoft.com/office/drawing/2014/main" id="{115E1E49-4EBA-424E-815D-BC56B9A18676}"/>
            </a:ext>
          </a:extLst>
        </xdr:cNvPr>
        <xdr:cNvSpPr>
          <a:spLocks noChangeShapeType="1"/>
        </xdr:cNvSpPr>
      </xdr:nvSpPr>
      <xdr:spPr bwMode="auto">
        <a:xfrm>
          <a:off x="3860800" y="20960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191</xdr:row>
      <xdr:rowOff>69272</xdr:rowOff>
    </xdr:from>
    <xdr:ext cx="142587" cy="0"/>
    <xdr:sp macro="" textlink="">
      <xdr:nvSpPr>
        <xdr:cNvPr id="291" name="Line 52">
          <a:extLst>
            <a:ext uri="{FF2B5EF4-FFF2-40B4-BE49-F238E27FC236}">
              <a16:creationId xmlns:a16="http://schemas.microsoft.com/office/drawing/2014/main" id="{760787A6-34B8-6E46-BDDB-14729984B944}"/>
            </a:ext>
          </a:extLst>
        </xdr:cNvPr>
        <xdr:cNvSpPr>
          <a:spLocks noChangeShapeType="1"/>
        </xdr:cNvSpPr>
      </xdr:nvSpPr>
      <xdr:spPr bwMode="auto">
        <a:xfrm>
          <a:off x="3860800" y="20960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191</xdr:row>
      <xdr:rowOff>69272</xdr:rowOff>
    </xdr:from>
    <xdr:ext cx="142587" cy="0"/>
    <xdr:sp macro="" textlink="">
      <xdr:nvSpPr>
        <xdr:cNvPr id="292" name="Line 52">
          <a:extLst>
            <a:ext uri="{FF2B5EF4-FFF2-40B4-BE49-F238E27FC236}">
              <a16:creationId xmlns:a16="http://schemas.microsoft.com/office/drawing/2014/main" id="{58538EC0-29FF-8042-AB71-D640D41B5D98}"/>
            </a:ext>
          </a:extLst>
        </xdr:cNvPr>
        <xdr:cNvSpPr>
          <a:spLocks noChangeShapeType="1"/>
        </xdr:cNvSpPr>
      </xdr:nvSpPr>
      <xdr:spPr bwMode="auto">
        <a:xfrm>
          <a:off x="3860800" y="20960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195</xdr:row>
      <xdr:rowOff>69272</xdr:rowOff>
    </xdr:from>
    <xdr:ext cx="142587" cy="0"/>
    <xdr:sp macro="" textlink="">
      <xdr:nvSpPr>
        <xdr:cNvPr id="293" name="Line 52">
          <a:extLst>
            <a:ext uri="{FF2B5EF4-FFF2-40B4-BE49-F238E27FC236}">
              <a16:creationId xmlns:a16="http://schemas.microsoft.com/office/drawing/2014/main" id="{30EA212F-5BAD-A14C-ABAA-10320C3A3650}"/>
            </a:ext>
          </a:extLst>
        </xdr:cNvPr>
        <xdr:cNvSpPr>
          <a:spLocks noChangeShapeType="1"/>
        </xdr:cNvSpPr>
      </xdr:nvSpPr>
      <xdr:spPr bwMode="auto">
        <a:xfrm>
          <a:off x="3162300" y="21392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195</xdr:row>
      <xdr:rowOff>69272</xdr:rowOff>
    </xdr:from>
    <xdr:ext cx="142587" cy="0"/>
    <xdr:sp macro="" textlink="">
      <xdr:nvSpPr>
        <xdr:cNvPr id="294" name="Line 52">
          <a:extLst>
            <a:ext uri="{FF2B5EF4-FFF2-40B4-BE49-F238E27FC236}">
              <a16:creationId xmlns:a16="http://schemas.microsoft.com/office/drawing/2014/main" id="{FE00539D-2D1D-D441-9410-15D36387A7EE}"/>
            </a:ext>
          </a:extLst>
        </xdr:cNvPr>
        <xdr:cNvSpPr>
          <a:spLocks noChangeShapeType="1"/>
        </xdr:cNvSpPr>
      </xdr:nvSpPr>
      <xdr:spPr bwMode="auto">
        <a:xfrm>
          <a:off x="3162300" y="21392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195</xdr:row>
      <xdr:rowOff>69272</xdr:rowOff>
    </xdr:from>
    <xdr:ext cx="142587" cy="0"/>
    <xdr:sp macro="" textlink="">
      <xdr:nvSpPr>
        <xdr:cNvPr id="295" name="Line 52">
          <a:extLst>
            <a:ext uri="{FF2B5EF4-FFF2-40B4-BE49-F238E27FC236}">
              <a16:creationId xmlns:a16="http://schemas.microsoft.com/office/drawing/2014/main" id="{8513FCE9-87C1-CC41-A0FB-5132C675E6EB}"/>
            </a:ext>
          </a:extLst>
        </xdr:cNvPr>
        <xdr:cNvSpPr>
          <a:spLocks noChangeShapeType="1"/>
        </xdr:cNvSpPr>
      </xdr:nvSpPr>
      <xdr:spPr bwMode="auto">
        <a:xfrm>
          <a:off x="3162300" y="21392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195</xdr:row>
      <xdr:rowOff>69272</xdr:rowOff>
    </xdr:from>
    <xdr:ext cx="142587" cy="0"/>
    <xdr:sp macro="" textlink="">
      <xdr:nvSpPr>
        <xdr:cNvPr id="296" name="Line 52">
          <a:extLst>
            <a:ext uri="{FF2B5EF4-FFF2-40B4-BE49-F238E27FC236}">
              <a16:creationId xmlns:a16="http://schemas.microsoft.com/office/drawing/2014/main" id="{BD5A2DC0-8767-604B-8097-5CD31EB41D40}"/>
            </a:ext>
          </a:extLst>
        </xdr:cNvPr>
        <xdr:cNvSpPr>
          <a:spLocks noChangeShapeType="1"/>
        </xdr:cNvSpPr>
      </xdr:nvSpPr>
      <xdr:spPr bwMode="auto">
        <a:xfrm>
          <a:off x="3162300" y="21392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195</xdr:row>
      <xdr:rowOff>69272</xdr:rowOff>
    </xdr:from>
    <xdr:ext cx="142587" cy="0"/>
    <xdr:sp macro="" textlink="">
      <xdr:nvSpPr>
        <xdr:cNvPr id="297" name="Line 52">
          <a:extLst>
            <a:ext uri="{FF2B5EF4-FFF2-40B4-BE49-F238E27FC236}">
              <a16:creationId xmlns:a16="http://schemas.microsoft.com/office/drawing/2014/main" id="{4156946C-D273-DF4B-8566-7BE8CC691305}"/>
            </a:ext>
          </a:extLst>
        </xdr:cNvPr>
        <xdr:cNvSpPr>
          <a:spLocks noChangeShapeType="1"/>
        </xdr:cNvSpPr>
      </xdr:nvSpPr>
      <xdr:spPr bwMode="auto">
        <a:xfrm>
          <a:off x="3860800" y="21392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195</xdr:row>
      <xdr:rowOff>69272</xdr:rowOff>
    </xdr:from>
    <xdr:ext cx="142587" cy="0"/>
    <xdr:sp macro="" textlink="">
      <xdr:nvSpPr>
        <xdr:cNvPr id="298" name="Line 52">
          <a:extLst>
            <a:ext uri="{FF2B5EF4-FFF2-40B4-BE49-F238E27FC236}">
              <a16:creationId xmlns:a16="http://schemas.microsoft.com/office/drawing/2014/main" id="{8E8CC160-1334-764A-81D5-C43012D4CE43}"/>
            </a:ext>
          </a:extLst>
        </xdr:cNvPr>
        <xdr:cNvSpPr>
          <a:spLocks noChangeShapeType="1"/>
        </xdr:cNvSpPr>
      </xdr:nvSpPr>
      <xdr:spPr bwMode="auto">
        <a:xfrm>
          <a:off x="3860800" y="21392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195</xdr:row>
      <xdr:rowOff>69272</xdr:rowOff>
    </xdr:from>
    <xdr:ext cx="142587" cy="0"/>
    <xdr:sp macro="" textlink="">
      <xdr:nvSpPr>
        <xdr:cNvPr id="299" name="Line 52">
          <a:extLst>
            <a:ext uri="{FF2B5EF4-FFF2-40B4-BE49-F238E27FC236}">
              <a16:creationId xmlns:a16="http://schemas.microsoft.com/office/drawing/2014/main" id="{B656B7DA-57EE-9E4C-90C1-B69E62899A9C}"/>
            </a:ext>
          </a:extLst>
        </xdr:cNvPr>
        <xdr:cNvSpPr>
          <a:spLocks noChangeShapeType="1"/>
        </xdr:cNvSpPr>
      </xdr:nvSpPr>
      <xdr:spPr bwMode="auto">
        <a:xfrm>
          <a:off x="3860800" y="21392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195</xdr:row>
      <xdr:rowOff>69272</xdr:rowOff>
    </xdr:from>
    <xdr:ext cx="142587" cy="0"/>
    <xdr:sp macro="" textlink="">
      <xdr:nvSpPr>
        <xdr:cNvPr id="300" name="Line 52">
          <a:extLst>
            <a:ext uri="{FF2B5EF4-FFF2-40B4-BE49-F238E27FC236}">
              <a16:creationId xmlns:a16="http://schemas.microsoft.com/office/drawing/2014/main" id="{6B79749D-A4A7-E245-9C1B-6D58FFD27E55}"/>
            </a:ext>
          </a:extLst>
        </xdr:cNvPr>
        <xdr:cNvSpPr>
          <a:spLocks noChangeShapeType="1"/>
        </xdr:cNvSpPr>
      </xdr:nvSpPr>
      <xdr:spPr bwMode="auto">
        <a:xfrm>
          <a:off x="3860800" y="21392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199</xdr:row>
      <xdr:rowOff>69272</xdr:rowOff>
    </xdr:from>
    <xdr:ext cx="142587" cy="0"/>
    <xdr:sp macro="" textlink="">
      <xdr:nvSpPr>
        <xdr:cNvPr id="301" name="Line 52">
          <a:extLst>
            <a:ext uri="{FF2B5EF4-FFF2-40B4-BE49-F238E27FC236}">
              <a16:creationId xmlns:a16="http://schemas.microsoft.com/office/drawing/2014/main" id="{CE9ACA3E-AB16-CE43-849F-ED6FB00306EB}"/>
            </a:ext>
          </a:extLst>
        </xdr:cNvPr>
        <xdr:cNvSpPr>
          <a:spLocks noChangeShapeType="1"/>
        </xdr:cNvSpPr>
      </xdr:nvSpPr>
      <xdr:spPr bwMode="auto">
        <a:xfrm>
          <a:off x="3162300" y="21824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199</xdr:row>
      <xdr:rowOff>69272</xdr:rowOff>
    </xdr:from>
    <xdr:ext cx="142587" cy="0"/>
    <xdr:sp macro="" textlink="">
      <xdr:nvSpPr>
        <xdr:cNvPr id="302" name="Line 52">
          <a:extLst>
            <a:ext uri="{FF2B5EF4-FFF2-40B4-BE49-F238E27FC236}">
              <a16:creationId xmlns:a16="http://schemas.microsoft.com/office/drawing/2014/main" id="{7A203A82-8C35-6342-9E3A-78CB24190B8C}"/>
            </a:ext>
          </a:extLst>
        </xdr:cNvPr>
        <xdr:cNvSpPr>
          <a:spLocks noChangeShapeType="1"/>
        </xdr:cNvSpPr>
      </xdr:nvSpPr>
      <xdr:spPr bwMode="auto">
        <a:xfrm>
          <a:off x="3162300" y="21824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199</xdr:row>
      <xdr:rowOff>69272</xdr:rowOff>
    </xdr:from>
    <xdr:ext cx="142587" cy="0"/>
    <xdr:sp macro="" textlink="">
      <xdr:nvSpPr>
        <xdr:cNvPr id="303" name="Line 52">
          <a:extLst>
            <a:ext uri="{FF2B5EF4-FFF2-40B4-BE49-F238E27FC236}">
              <a16:creationId xmlns:a16="http://schemas.microsoft.com/office/drawing/2014/main" id="{3942E992-ED93-8543-A6E7-DA8B39292307}"/>
            </a:ext>
          </a:extLst>
        </xdr:cNvPr>
        <xdr:cNvSpPr>
          <a:spLocks noChangeShapeType="1"/>
        </xdr:cNvSpPr>
      </xdr:nvSpPr>
      <xdr:spPr bwMode="auto">
        <a:xfrm>
          <a:off x="3162300" y="21824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199</xdr:row>
      <xdr:rowOff>69272</xdr:rowOff>
    </xdr:from>
    <xdr:ext cx="142587" cy="0"/>
    <xdr:sp macro="" textlink="">
      <xdr:nvSpPr>
        <xdr:cNvPr id="304" name="Line 52">
          <a:extLst>
            <a:ext uri="{FF2B5EF4-FFF2-40B4-BE49-F238E27FC236}">
              <a16:creationId xmlns:a16="http://schemas.microsoft.com/office/drawing/2014/main" id="{3B4AAB03-A4E7-CB4A-AE2F-53746FDB5057}"/>
            </a:ext>
          </a:extLst>
        </xdr:cNvPr>
        <xdr:cNvSpPr>
          <a:spLocks noChangeShapeType="1"/>
        </xdr:cNvSpPr>
      </xdr:nvSpPr>
      <xdr:spPr bwMode="auto">
        <a:xfrm>
          <a:off x="3162300" y="21824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199</xdr:row>
      <xdr:rowOff>69272</xdr:rowOff>
    </xdr:from>
    <xdr:ext cx="142587" cy="0"/>
    <xdr:sp macro="" textlink="">
      <xdr:nvSpPr>
        <xdr:cNvPr id="305" name="Line 52">
          <a:extLst>
            <a:ext uri="{FF2B5EF4-FFF2-40B4-BE49-F238E27FC236}">
              <a16:creationId xmlns:a16="http://schemas.microsoft.com/office/drawing/2014/main" id="{AFAE2832-BFB7-404F-959C-D0065FA7C37E}"/>
            </a:ext>
          </a:extLst>
        </xdr:cNvPr>
        <xdr:cNvSpPr>
          <a:spLocks noChangeShapeType="1"/>
        </xdr:cNvSpPr>
      </xdr:nvSpPr>
      <xdr:spPr bwMode="auto">
        <a:xfrm>
          <a:off x="3860800" y="21824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199</xdr:row>
      <xdr:rowOff>69272</xdr:rowOff>
    </xdr:from>
    <xdr:ext cx="142587" cy="0"/>
    <xdr:sp macro="" textlink="">
      <xdr:nvSpPr>
        <xdr:cNvPr id="306" name="Line 52">
          <a:extLst>
            <a:ext uri="{FF2B5EF4-FFF2-40B4-BE49-F238E27FC236}">
              <a16:creationId xmlns:a16="http://schemas.microsoft.com/office/drawing/2014/main" id="{2C46CDFD-C69F-A641-87CF-9DC4651BDA17}"/>
            </a:ext>
          </a:extLst>
        </xdr:cNvPr>
        <xdr:cNvSpPr>
          <a:spLocks noChangeShapeType="1"/>
        </xdr:cNvSpPr>
      </xdr:nvSpPr>
      <xdr:spPr bwMode="auto">
        <a:xfrm>
          <a:off x="3860800" y="21824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199</xdr:row>
      <xdr:rowOff>69272</xdr:rowOff>
    </xdr:from>
    <xdr:ext cx="142587" cy="0"/>
    <xdr:sp macro="" textlink="">
      <xdr:nvSpPr>
        <xdr:cNvPr id="307" name="Line 52">
          <a:extLst>
            <a:ext uri="{FF2B5EF4-FFF2-40B4-BE49-F238E27FC236}">
              <a16:creationId xmlns:a16="http://schemas.microsoft.com/office/drawing/2014/main" id="{F205D68D-8D89-4A4A-AED2-B7D979AC6A40}"/>
            </a:ext>
          </a:extLst>
        </xdr:cNvPr>
        <xdr:cNvSpPr>
          <a:spLocks noChangeShapeType="1"/>
        </xdr:cNvSpPr>
      </xdr:nvSpPr>
      <xdr:spPr bwMode="auto">
        <a:xfrm>
          <a:off x="3860800" y="21824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199</xdr:row>
      <xdr:rowOff>69272</xdr:rowOff>
    </xdr:from>
    <xdr:ext cx="142587" cy="0"/>
    <xdr:sp macro="" textlink="">
      <xdr:nvSpPr>
        <xdr:cNvPr id="308" name="Line 52">
          <a:extLst>
            <a:ext uri="{FF2B5EF4-FFF2-40B4-BE49-F238E27FC236}">
              <a16:creationId xmlns:a16="http://schemas.microsoft.com/office/drawing/2014/main" id="{6A61FEDF-5641-A241-B8F2-307225295849}"/>
            </a:ext>
          </a:extLst>
        </xdr:cNvPr>
        <xdr:cNvSpPr>
          <a:spLocks noChangeShapeType="1"/>
        </xdr:cNvSpPr>
      </xdr:nvSpPr>
      <xdr:spPr bwMode="auto">
        <a:xfrm>
          <a:off x="3860800" y="21824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203</xdr:row>
      <xdr:rowOff>69272</xdr:rowOff>
    </xdr:from>
    <xdr:ext cx="142587" cy="0"/>
    <xdr:sp macro="" textlink="">
      <xdr:nvSpPr>
        <xdr:cNvPr id="309" name="Line 52">
          <a:extLst>
            <a:ext uri="{FF2B5EF4-FFF2-40B4-BE49-F238E27FC236}">
              <a16:creationId xmlns:a16="http://schemas.microsoft.com/office/drawing/2014/main" id="{AF324EAA-8241-D54C-B181-BA7FC2D33A49}"/>
            </a:ext>
          </a:extLst>
        </xdr:cNvPr>
        <xdr:cNvSpPr>
          <a:spLocks noChangeShapeType="1"/>
        </xdr:cNvSpPr>
      </xdr:nvSpPr>
      <xdr:spPr bwMode="auto">
        <a:xfrm>
          <a:off x="3162300" y="22256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203</xdr:row>
      <xdr:rowOff>69272</xdr:rowOff>
    </xdr:from>
    <xdr:ext cx="142587" cy="0"/>
    <xdr:sp macro="" textlink="">
      <xdr:nvSpPr>
        <xdr:cNvPr id="310" name="Line 52">
          <a:extLst>
            <a:ext uri="{FF2B5EF4-FFF2-40B4-BE49-F238E27FC236}">
              <a16:creationId xmlns:a16="http://schemas.microsoft.com/office/drawing/2014/main" id="{8D288A2A-51FA-9B4B-9446-EC7ECCFB3D45}"/>
            </a:ext>
          </a:extLst>
        </xdr:cNvPr>
        <xdr:cNvSpPr>
          <a:spLocks noChangeShapeType="1"/>
        </xdr:cNvSpPr>
      </xdr:nvSpPr>
      <xdr:spPr bwMode="auto">
        <a:xfrm>
          <a:off x="3162300" y="22256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203</xdr:row>
      <xdr:rowOff>69272</xdr:rowOff>
    </xdr:from>
    <xdr:ext cx="142587" cy="0"/>
    <xdr:sp macro="" textlink="">
      <xdr:nvSpPr>
        <xdr:cNvPr id="311" name="Line 52">
          <a:extLst>
            <a:ext uri="{FF2B5EF4-FFF2-40B4-BE49-F238E27FC236}">
              <a16:creationId xmlns:a16="http://schemas.microsoft.com/office/drawing/2014/main" id="{E446EA1E-5B37-AB4F-9E66-FB77A086736C}"/>
            </a:ext>
          </a:extLst>
        </xdr:cNvPr>
        <xdr:cNvSpPr>
          <a:spLocks noChangeShapeType="1"/>
        </xdr:cNvSpPr>
      </xdr:nvSpPr>
      <xdr:spPr bwMode="auto">
        <a:xfrm>
          <a:off x="3162300" y="22256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203</xdr:row>
      <xdr:rowOff>69272</xdr:rowOff>
    </xdr:from>
    <xdr:ext cx="142587" cy="0"/>
    <xdr:sp macro="" textlink="">
      <xdr:nvSpPr>
        <xdr:cNvPr id="312" name="Line 52">
          <a:extLst>
            <a:ext uri="{FF2B5EF4-FFF2-40B4-BE49-F238E27FC236}">
              <a16:creationId xmlns:a16="http://schemas.microsoft.com/office/drawing/2014/main" id="{FEF63FED-9F8A-5D4B-8432-842D668C98C7}"/>
            </a:ext>
          </a:extLst>
        </xdr:cNvPr>
        <xdr:cNvSpPr>
          <a:spLocks noChangeShapeType="1"/>
        </xdr:cNvSpPr>
      </xdr:nvSpPr>
      <xdr:spPr bwMode="auto">
        <a:xfrm>
          <a:off x="3162300" y="22256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203</xdr:row>
      <xdr:rowOff>69272</xdr:rowOff>
    </xdr:from>
    <xdr:ext cx="142587" cy="0"/>
    <xdr:sp macro="" textlink="">
      <xdr:nvSpPr>
        <xdr:cNvPr id="313" name="Line 52">
          <a:extLst>
            <a:ext uri="{FF2B5EF4-FFF2-40B4-BE49-F238E27FC236}">
              <a16:creationId xmlns:a16="http://schemas.microsoft.com/office/drawing/2014/main" id="{41549E3A-050C-2444-88F2-6A5126D9F73D}"/>
            </a:ext>
          </a:extLst>
        </xdr:cNvPr>
        <xdr:cNvSpPr>
          <a:spLocks noChangeShapeType="1"/>
        </xdr:cNvSpPr>
      </xdr:nvSpPr>
      <xdr:spPr bwMode="auto">
        <a:xfrm>
          <a:off x="3860800" y="22256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203</xdr:row>
      <xdr:rowOff>69272</xdr:rowOff>
    </xdr:from>
    <xdr:ext cx="142587" cy="0"/>
    <xdr:sp macro="" textlink="">
      <xdr:nvSpPr>
        <xdr:cNvPr id="314" name="Line 52">
          <a:extLst>
            <a:ext uri="{FF2B5EF4-FFF2-40B4-BE49-F238E27FC236}">
              <a16:creationId xmlns:a16="http://schemas.microsoft.com/office/drawing/2014/main" id="{5CB02420-72E4-D142-BF47-2CF4A0F3E444}"/>
            </a:ext>
          </a:extLst>
        </xdr:cNvPr>
        <xdr:cNvSpPr>
          <a:spLocks noChangeShapeType="1"/>
        </xdr:cNvSpPr>
      </xdr:nvSpPr>
      <xdr:spPr bwMode="auto">
        <a:xfrm>
          <a:off x="3860800" y="22256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203</xdr:row>
      <xdr:rowOff>69272</xdr:rowOff>
    </xdr:from>
    <xdr:ext cx="142587" cy="0"/>
    <xdr:sp macro="" textlink="">
      <xdr:nvSpPr>
        <xdr:cNvPr id="315" name="Line 52">
          <a:extLst>
            <a:ext uri="{FF2B5EF4-FFF2-40B4-BE49-F238E27FC236}">
              <a16:creationId xmlns:a16="http://schemas.microsoft.com/office/drawing/2014/main" id="{B6C30146-4A60-944E-9084-97A1D2FA5557}"/>
            </a:ext>
          </a:extLst>
        </xdr:cNvPr>
        <xdr:cNvSpPr>
          <a:spLocks noChangeShapeType="1"/>
        </xdr:cNvSpPr>
      </xdr:nvSpPr>
      <xdr:spPr bwMode="auto">
        <a:xfrm>
          <a:off x="3860800" y="22256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203</xdr:row>
      <xdr:rowOff>69272</xdr:rowOff>
    </xdr:from>
    <xdr:ext cx="142587" cy="0"/>
    <xdr:sp macro="" textlink="">
      <xdr:nvSpPr>
        <xdr:cNvPr id="316" name="Line 52">
          <a:extLst>
            <a:ext uri="{FF2B5EF4-FFF2-40B4-BE49-F238E27FC236}">
              <a16:creationId xmlns:a16="http://schemas.microsoft.com/office/drawing/2014/main" id="{ED749E36-BADB-6A47-A504-CB3557786D65}"/>
            </a:ext>
          </a:extLst>
        </xdr:cNvPr>
        <xdr:cNvSpPr>
          <a:spLocks noChangeShapeType="1"/>
        </xdr:cNvSpPr>
      </xdr:nvSpPr>
      <xdr:spPr bwMode="auto">
        <a:xfrm>
          <a:off x="3860800" y="22256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207</xdr:row>
      <xdr:rowOff>69272</xdr:rowOff>
    </xdr:from>
    <xdr:ext cx="142587" cy="0"/>
    <xdr:sp macro="" textlink="">
      <xdr:nvSpPr>
        <xdr:cNvPr id="317" name="Line 52">
          <a:extLst>
            <a:ext uri="{FF2B5EF4-FFF2-40B4-BE49-F238E27FC236}">
              <a16:creationId xmlns:a16="http://schemas.microsoft.com/office/drawing/2014/main" id="{84820AE1-B952-FD4B-8DA6-710B5C136F5E}"/>
            </a:ext>
          </a:extLst>
        </xdr:cNvPr>
        <xdr:cNvSpPr>
          <a:spLocks noChangeShapeType="1"/>
        </xdr:cNvSpPr>
      </xdr:nvSpPr>
      <xdr:spPr bwMode="auto">
        <a:xfrm>
          <a:off x="3162300" y="22687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207</xdr:row>
      <xdr:rowOff>69272</xdr:rowOff>
    </xdr:from>
    <xdr:ext cx="142587" cy="0"/>
    <xdr:sp macro="" textlink="">
      <xdr:nvSpPr>
        <xdr:cNvPr id="318" name="Line 52">
          <a:extLst>
            <a:ext uri="{FF2B5EF4-FFF2-40B4-BE49-F238E27FC236}">
              <a16:creationId xmlns:a16="http://schemas.microsoft.com/office/drawing/2014/main" id="{0B88CCFB-25DF-274F-A9E7-6B62F29FEF18}"/>
            </a:ext>
          </a:extLst>
        </xdr:cNvPr>
        <xdr:cNvSpPr>
          <a:spLocks noChangeShapeType="1"/>
        </xdr:cNvSpPr>
      </xdr:nvSpPr>
      <xdr:spPr bwMode="auto">
        <a:xfrm>
          <a:off x="3162300" y="22687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207</xdr:row>
      <xdr:rowOff>69272</xdr:rowOff>
    </xdr:from>
    <xdr:ext cx="142587" cy="0"/>
    <xdr:sp macro="" textlink="">
      <xdr:nvSpPr>
        <xdr:cNvPr id="319" name="Line 52">
          <a:extLst>
            <a:ext uri="{FF2B5EF4-FFF2-40B4-BE49-F238E27FC236}">
              <a16:creationId xmlns:a16="http://schemas.microsoft.com/office/drawing/2014/main" id="{4F410BE9-2347-7F42-839E-F7324E2B65A9}"/>
            </a:ext>
          </a:extLst>
        </xdr:cNvPr>
        <xdr:cNvSpPr>
          <a:spLocks noChangeShapeType="1"/>
        </xdr:cNvSpPr>
      </xdr:nvSpPr>
      <xdr:spPr bwMode="auto">
        <a:xfrm>
          <a:off x="3162300" y="22687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207</xdr:row>
      <xdr:rowOff>69272</xdr:rowOff>
    </xdr:from>
    <xdr:ext cx="142587" cy="0"/>
    <xdr:sp macro="" textlink="">
      <xdr:nvSpPr>
        <xdr:cNvPr id="320" name="Line 52">
          <a:extLst>
            <a:ext uri="{FF2B5EF4-FFF2-40B4-BE49-F238E27FC236}">
              <a16:creationId xmlns:a16="http://schemas.microsoft.com/office/drawing/2014/main" id="{837A1E01-EB18-9D46-AD48-80C75A25FCA7}"/>
            </a:ext>
          </a:extLst>
        </xdr:cNvPr>
        <xdr:cNvSpPr>
          <a:spLocks noChangeShapeType="1"/>
        </xdr:cNvSpPr>
      </xdr:nvSpPr>
      <xdr:spPr bwMode="auto">
        <a:xfrm>
          <a:off x="3162300" y="22687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207</xdr:row>
      <xdr:rowOff>69272</xdr:rowOff>
    </xdr:from>
    <xdr:ext cx="142587" cy="0"/>
    <xdr:sp macro="" textlink="">
      <xdr:nvSpPr>
        <xdr:cNvPr id="321" name="Line 52">
          <a:extLst>
            <a:ext uri="{FF2B5EF4-FFF2-40B4-BE49-F238E27FC236}">
              <a16:creationId xmlns:a16="http://schemas.microsoft.com/office/drawing/2014/main" id="{94D10C67-05F2-604B-BBBB-67D73F8CDBE6}"/>
            </a:ext>
          </a:extLst>
        </xdr:cNvPr>
        <xdr:cNvSpPr>
          <a:spLocks noChangeShapeType="1"/>
        </xdr:cNvSpPr>
      </xdr:nvSpPr>
      <xdr:spPr bwMode="auto">
        <a:xfrm>
          <a:off x="3860800" y="22687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207</xdr:row>
      <xdr:rowOff>69272</xdr:rowOff>
    </xdr:from>
    <xdr:ext cx="142587" cy="0"/>
    <xdr:sp macro="" textlink="">
      <xdr:nvSpPr>
        <xdr:cNvPr id="322" name="Line 52">
          <a:extLst>
            <a:ext uri="{FF2B5EF4-FFF2-40B4-BE49-F238E27FC236}">
              <a16:creationId xmlns:a16="http://schemas.microsoft.com/office/drawing/2014/main" id="{439C58D4-7405-0C45-92A4-BC17588E56C4}"/>
            </a:ext>
          </a:extLst>
        </xdr:cNvPr>
        <xdr:cNvSpPr>
          <a:spLocks noChangeShapeType="1"/>
        </xdr:cNvSpPr>
      </xdr:nvSpPr>
      <xdr:spPr bwMode="auto">
        <a:xfrm>
          <a:off x="3860800" y="22687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207</xdr:row>
      <xdr:rowOff>69272</xdr:rowOff>
    </xdr:from>
    <xdr:ext cx="142587" cy="0"/>
    <xdr:sp macro="" textlink="">
      <xdr:nvSpPr>
        <xdr:cNvPr id="323" name="Line 52">
          <a:extLst>
            <a:ext uri="{FF2B5EF4-FFF2-40B4-BE49-F238E27FC236}">
              <a16:creationId xmlns:a16="http://schemas.microsoft.com/office/drawing/2014/main" id="{7605E761-3265-A449-8640-07F8D548354C}"/>
            </a:ext>
          </a:extLst>
        </xdr:cNvPr>
        <xdr:cNvSpPr>
          <a:spLocks noChangeShapeType="1"/>
        </xdr:cNvSpPr>
      </xdr:nvSpPr>
      <xdr:spPr bwMode="auto">
        <a:xfrm>
          <a:off x="3860800" y="22687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207</xdr:row>
      <xdr:rowOff>69272</xdr:rowOff>
    </xdr:from>
    <xdr:ext cx="142587" cy="0"/>
    <xdr:sp macro="" textlink="">
      <xdr:nvSpPr>
        <xdr:cNvPr id="324" name="Line 52">
          <a:extLst>
            <a:ext uri="{FF2B5EF4-FFF2-40B4-BE49-F238E27FC236}">
              <a16:creationId xmlns:a16="http://schemas.microsoft.com/office/drawing/2014/main" id="{410525A7-7BB6-3C46-8686-E5DB14BE75AB}"/>
            </a:ext>
          </a:extLst>
        </xdr:cNvPr>
        <xdr:cNvSpPr>
          <a:spLocks noChangeShapeType="1"/>
        </xdr:cNvSpPr>
      </xdr:nvSpPr>
      <xdr:spPr bwMode="auto">
        <a:xfrm>
          <a:off x="3860800" y="22687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211</xdr:row>
      <xdr:rowOff>69272</xdr:rowOff>
    </xdr:from>
    <xdr:ext cx="142587" cy="0"/>
    <xdr:sp macro="" textlink="">
      <xdr:nvSpPr>
        <xdr:cNvPr id="325" name="Line 52">
          <a:extLst>
            <a:ext uri="{FF2B5EF4-FFF2-40B4-BE49-F238E27FC236}">
              <a16:creationId xmlns:a16="http://schemas.microsoft.com/office/drawing/2014/main" id="{17FEA315-16F9-9948-B32B-9AE97776142F}"/>
            </a:ext>
          </a:extLst>
        </xdr:cNvPr>
        <xdr:cNvSpPr>
          <a:spLocks noChangeShapeType="1"/>
        </xdr:cNvSpPr>
      </xdr:nvSpPr>
      <xdr:spPr bwMode="auto">
        <a:xfrm>
          <a:off x="3162300" y="23119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211</xdr:row>
      <xdr:rowOff>69272</xdr:rowOff>
    </xdr:from>
    <xdr:ext cx="142587" cy="0"/>
    <xdr:sp macro="" textlink="">
      <xdr:nvSpPr>
        <xdr:cNvPr id="326" name="Line 52">
          <a:extLst>
            <a:ext uri="{FF2B5EF4-FFF2-40B4-BE49-F238E27FC236}">
              <a16:creationId xmlns:a16="http://schemas.microsoft.com/office/drawing/2014/main" id="{EEC13F2F-8DB7-DF49-82E1-B08E5E5A7E14}"/>
            </a:ext>
          </a:extLst>
        </xdr:cNvPr>
        <xdr:cNvSpPr>
          <a:spLocks noChangeShapeType="1"/>
        </xdr:cNvSpPr>
      </xdr:nvSpPr>
      <xdr:spPr bwMode="auto">
        <a:xfrm>
          <a:off x="3162300" y="23119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211</xdr:row>
      <xdr:rowOff>69272</xdr:rowOff>
    </xdr:from>
    <xdr:ext cx="142587" cy="0"/>
    <xdr:sp macro="" textlink="">
      <xdr:nvSpPr>
        <xdr:cNvPr id="327" name="Line 52">
          <a:extLst>
            <a:ext uri="{FF2B5EF4-FFF2-40B4-BE49-F238E27FC236}">
              <a16:creationId xmlns:a16="http://schemas.microsoft.com/office/drawing/2014/main" id="{2A87E740-FB75-6949-A2E4-4CEBC82C24BC}"/>
            </a:ext>
          </a:extLst>
        </xdr:cNvPr>
        <xdr:cNvSpPr>
          <a:spLocks noChangeShapeType="1"/>
        </xdr:cNvSpPr>
      </xdr:nvSpPr>
      <xdr:spPr bwMode="auto">
        <a:xfrm>
          <a:off x="3162300" y="23119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211</xdr:row>
      <xdr:rowOff>69272</xdr:rowOff>
    </xdr:from>
    <xdr:ext cx="142587" cy="0"/>
    <xdr:sp macro="" textlink="">
      <xdr:nvSpPr>
        <xdr:cNvPr id="328" name="Line 52">
          <a:extLst>
            <a:ext uri="{FF2B5EF4-FFF2-40B4-BE49-F238E27FC236}">
              <a16:creationId xmlns:a16="http://schemas.microsoft.com/office/drawing/2014/main" id="{67278311-F961-DB4B-B57C-8F896FFFB2B3}"/>
            </a:ext>
          </a:extLst>
        </xdr:cNvPr>
        <xdr:cNvSpPr>
          <a:spLocks noChangeShapeType="1"/>
        </xdr:cNvSpPr>
      </xdr:nvSpPr>
      <xdr:spPr bwMode="auto">
        <a:xfrm>
          <a:off x="3162300" y="23119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211</xdr:row>
      <xdr:rowOff>69272</xdr:rowOff>
    </xdr:from>
    <xdr:ext cx="142587" cy="0"/>
    <xdr:sp macro="" textlink="">
      <xdr:nvSpPr>
        <xdr:cNvPr id="329" name="Line 52">
          <a:extLst>
            <a:ext uri="{FF2B5EF4-FFF2-40B4-BE49-F238E27FC236}">
              <a16:creationId xmlns:a16="http://schemas.microsoft.com/office/drawing/2014/main" id="{2A615DCE-153E-EA4A-8662-57290B58F2FF}"/>
            </a:ext>
          </a:extLst>
        </xdr:cNvPr>
        <xdr:cNvSpPr>
          <a:spLocks noChangeShapeType="1"/>
        </xdr:cNvSpPr>
      </xdr:nvSpPr>
      <xdr:spPr bwMode="auto">
        <a:xfrm>
          <a:off x="3860800" y="23119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211</xdr:row>
      <xdr:rowOff>69272</xdr:rowOff>
    </xdr:from>
    <xdr:ext cx="142587" cy="0"/>
    <xdr:sp macro="" textlink="">
      <xdr:nvSpPr>
        <xdr:cNvPr id="330" name="Line 52">
          <a:extLst>
            <a:ext uri="{FF2B5EF4-FFF2-40B4-BE49-F238E27FC236}">
              <a16:creationId xmlns:a16="http://schemas.microsoft.com/office/drawing/2014/main" id="{3899F20A-6C12-9B40-AA78-2E16102A1CF7}"/>
            </a:ext>
          </a:extLst>
        </xdr:cNvPr>
        <xdr:cNvSpPr>
          <a:spLocks noChangeShapeType="1"/>
        </xdr:cNvSpPr>
      </xdr:nvSpPr>
      <xdr:spPr bwMode="auto">
        <a:xfrm>
          <a:off x="3860800" y="23119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211</xdr:row>
      <xdr:rowOff>69272</xdr:rowOff>
    </xdr:from>
    <xdr:ext cx="142587" cy="0"/>
    <xdr:sp macro="" textlink="">
      <xdr:nvSpPr>
        <xdr:cNvPr id="331" name="Line 52">
          <a:extLst>
            <a:ext uri="{FF2B5EF4-FFF2-40B4-BE49-F238E27FC236}">
              <a16:creationId xmlns:a16="http://schemas.microsoft.com/office/drawing/2014/main" id="{29D7A958-F2EB-0643-A800-02B144093286}"/>
            </a:ext>
          </a:extLst>
        </xdr:cNvPr>
        <xdr:cNvSpPr>
          <a:spLocks noChangeShapeType="1"/>
        </xdr:cNvSpPr>
      </xdr:nvSpPr>
      <xdr:spPr bwMode="auto">
        <a:xfrm>
          <a:off x="3860800" y="23119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211</xdr:row>
      <xdr:rowOff>69272</xdr:rowOff>
    </xdr:from>
    <xdr:ext cx="142587" cy="0"/>
    <xdr:sp macro="" textlink="">
      <xdr:nvSpPr>
        <xdr:cNvPr id="332" name="Line 52">
          <a:extLst>
            <a:ext uri="{FF2B5EF4-FFF2-40B4-BE49-F238E27FC236}">
              <a16:creationId xmlns:a16="http://schemas.microsoft.com/office/drawing/2014/main" id="{A376C186-31A2-3148-995C-0A264EC445B7}"/>
            </a:ext>
          </a:extLst>
        </xdr:cNvPr>
        <xdr:cNvSpPr>
          <a:spLocks noChangeShapeType="1"/>
        </xdr:cNvSpPr>
      </xdr:nvSpPr>
      <xdr:spPr bwMode="auto">
        <a:xfrm>
          <a:off x="3860800" y="23119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215</xdr:row>
      <xdr:rowOff>69272</xdr:rowOff>
    </xdr:from>
    <xdr:ext cx="142587" cy="0"/>
    <xdr:sp macro="" textlink="">
      <xdr:nvSpPr>
        <xdr:cNvPr id="333" name="Line 52">
          <a:extLst>
            <a:ext uri="{FF2B5EF4-FFF2-40B4-BE49-F238E27FC236}">
              <a16:creationId xmlns:a16="http://schemas.microsoft.com/office/drawing/2014/main" id="{B7BF99CA-7BCF-654B-9CB3-DCFC2FC29C06}"/>
            </a:ext>
          </a:extLst>
        </xdr:cNvPr>
        <xdr:cNvSpPr>
          <a:spLocks noChangeShapeType="1"/>
        </xdr:cNvSpPr>
      </xdr:nvSpPr>
      <xdr:spPr bwMode="auto">
        <a:xfrm>
          <a:off x="3162300" y="23551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215</xdr:row>
      <xdr:rowOff>69272</xdr:rowOff>
    </xdr:from>
    <xdr:ext cx="142587" cy="0"/>
    <xdr:sp macro="" textlink="">
      <xdr:nvSpPr>
        <xdr:cNvPr id="334" name="Line 52">
          <a:extLst>
            <a:ext uri="{FF2B5EF4-FFF2-40B4-BE49-F238E27FC236}">
              <a16:creationId xmlns:a16="http://schemas.microsoft.com/office/drawing/2014/main" id="{EE1E2782-AD14-7547-891A-B9E5EE29E13F}"/>
            </a:ext>
          </a:extLst>
        </xdr:cNvPr>
        <xdr:cNvSpPr>
          <a:spLocks noChangeShapeType="1"/>
        </xdr:cNvSpPr>
      </xdr:nvSpPr>
      <xdr:spPr bwMode="auto">
        <a:xfrm>
          <a:off x="3162300" y="23551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215</xdr:row>
      <xdr:rowOff>69272</xdr:rowOff>
    </xdr:from>
    <xdr:ext cx="142587" cy="0"/>
    <xdr:sp macro="" textlink="">
      <xdr:nvSpPr>
        <xdr:cNvPr id="335" name="Line 52">
          <a:extLst>
            <a:ext uri="{FF2B5EF4-FFF2-40B4-BE49-F238E27FC236}">
              <a16:creationId xmlns:a16="http://schemas.microsoft.com/office/drawing/2014/main" id="{3F9E6F1D-9212-564B-BA53-4FFA1B9B0CBB}"/>
            </a:ext>
          </a:extLst>
        </xdr:cNvPr>
        <xdr:cNvSpPr>
          <a:spLocks noChangeShapeType="1"/>
        </xdr:cNvSpPr>
      </xdr:nvSpPr>
      <xdr:spPr bwMode="auto">
        <a:xfrm>
          <a:off x="3162300" y="23551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215</xdr:row>
      <xdr:rowOff>69272</xdr:rowOff>
    </xdr:from>
    <xdr:ext cx="142587" cy="0"/>
    <xdr:sp macro="" textlink="">
      <xdr:nvSpPr>
        <xdr:cNvPr id="336" name="Line 52">
          <a:extLst>
            <a:ext uri="{FF2B5EF4-FFF2-40B4-BE49-F238E27FC236}">
              <a16:creationId xmlns:a16="http://schemas.microsoft.com/office/drawing/2014/main" id="{BB0B1F39-3C43-F242-AB4A-8F892BDC9668}"/>
            </a:ext>
          </a:extLst>
        </xdr:cNvPr>
        <xdr:cNvSpPr>
          <a:spLocks noChangeShapeType="1"/>
        </xdr:cNvSpPr>
      </xdr:nvSpPr>
      <xdr:spPr bwMode="auto">
        <a:xfrm>
          <a:off x="3162300" y="23551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215</xdr:row>
      <xdr:rowOff>69272</xdr:rowOff>
    </xdr:from>
    <xdr:ext cx="142587" cy="0"/>
    <xdr:sp macro="" textlink="">
      <xdr:nvSpPr>
        <xdr:cNvPr id="337" name="Line 52">
          <a:extLst>
            <a:ext uri="{FF2B5EF4-FFF2-40B4-BE49-F238E27FC236}">
              <a16:creationId xmlns:a16="http://schemas.microsoft.com/office/drawing/2014/main" id="{03C9B940-4759-1944-BCDC-0A21B1211AB2}"/>
            </a:ext>
          </a:extLst>
        </xdr:cNvPr>
        <xdr:cNvSpPr>
          <a:spLocks noChangeShapeType="1"/>
        </xdr:cNvSpPr>
      </xdr:nvSpPr>
      <xdr:spPr bwMode="auto">
        <a:xfrm>
          <a:off x="3860800" y="23551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215</xdr:row>
      <xdr:rowOff>69272</xdr:rowOff>
    </xdr:from>
    <xdr:ext cx="142587" cy="0"/>
    <xdr:sp macro="" textlink="">
      <xdr:nvSpPr>
        <xdr:cNvPr id="338" name="Line 52">
          <a:extLst>
            <a:ext uri="{FF2B5EF4-FFF2-40B4-BE49-F238E27FC236}">
              <a16:creationId xmlns:a16="http://schemas.microsoft.com/office/drawing/2014/main" id="{A9BAA3E3-AF49-014C-AEE2-91014E94672C}"/>
            </a:ext>
          </a:extLst>
        </xdr:cNvPr>
        <xdr:cNvSpPr>
          <a:spLocks noChangeShapeType="1"/>
        </xdr:cNvSpPr>
      </xdr:nvSpPr>
      <xdr:spPr bwMode="auto">
        <a:xfrm>
          <a:off x="3860800" y="23551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215</xdr:row>
      <xdr:rowOff>69272</xdr:rowOff>
    </xdr:from>
    <xdr:ext cx="142587" cy="0"/>
    <xdr:sp macro="" textlink="">
      <xdr:nvSpPr>
        <xdr:cNvPr id="339" name="Line 52">
          <a:extLst>
            <a:ext uri="{FF2B5EF4-FFF2-40B4-BE49-F238E27FC236}">
              <a16:creationId xmlns:a16="http://schemas.microsoft.com/office/drawing/2014/main" id="{2FC95604-A44F-0641-9171-55B62EDCD294}"/>
            </a:ext>
          </a:extLst>
        </xdr:cNvPr>
        <xdr:cNvSpPr>
          <a:spLocks noChangeShapeType="1"/>
        </xdr:cNvSpPr>
      </xdr:nvSpPr>
      <xdr:spPr bwMode="auto">
        <a:xfrm>
          <a:off x="3860800" y="23551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215</xdr:row>
      <xdr:rowOff>69272</xdr:rowOff>
    </xdr:from>
    <xdr:ext cx="142587" cy="0"/>
    <xdr:sp macro="" textlink="">
      <xdr:nvSpPr>
        <xdr:cNvPr id="340" name="Line 52">
          <a:extLst>
            <a:ext uri="{FF2B5EF4-FFF2-40B4-BE49-F238E27FC236}">
              <a16:creationId xmlns:a16="http://schemas.microsoft.com/office/drawing/2014/main" id="{2CD0EEB8-14FF-574D-8530-6B23561B2D49}"/>
            </a:ext>
          </a:extLst>
        </xdr:cNvPr>
        <xdr:cNvSpPr>
          <a:spLocks noChangeShapeType="1"/>
        </xdr:cNvSpPr>
      </xdr:nvSpPr>
      <xdr:spPr bwMode="auto">
        <a:xfrm>
          <a:off x="3860800" y="23551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219</xdr:row>
      <xdr:rowOff>69272</xdr:rowOff>
    </xdr:from>
    <xdr:ext cx="142587" cy="0"/>
    <xdr:sp macro="" textlink="">
      <xdr:nvSpPr>
        <xdr:cNvPr id="341" name="Line 52">
          <a:extLst>
            <a:ext uri="{FF2B5EF4-FFF2-40B4-BE49-F238E27FC236}">
              <a16:creationId xmlns:a16="http://schemas.microsoft.com/office/drawing/2014/main" id="{81E9B88B-A69E-B542-BC6C-0A37CE7E35B4}"/>
            </a:ext>
          </a:extLst>
        </xdr:cNvPr>
        <xdr:cNvSpPr>
          <a:spLocks noChangeShapeType="1"/>
        </xdr:cNvSpPr>
      </xdr:nvSpPr>
      <xdr:spPr bwMode="auto">
        <a:xfrm>
          <a:off x="3162300" y="23983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219</xdr:row>
      <xdr:rowOff>69272</xdr:rowOff>
    </xdr:from>
    <xdr:ext cx="142587" cy="0"/>
    <xdr:sp macro="" textlink="">
      <xdr:nvSpPr>
        <xdr:cNvPr id="342" name="Line 52">
          <a:extLst>
            <a:ext uri="{FF2B5EF4-FFF2-40B4-BE49-F238E27FC236}">
              <a16:creationId xmlns:a16="http://schemas.microsoft.com/office/drawing/2014/main" id="{EBE5C52E-74B7-D243-9463-592A71ECCD3D}"/>
            </a:ext>
          </a:extLst>
        </xdr:cNvPr>
        <xdr:cNvSpPr>
          <a:spLocks noChangeShapeType="1"/>
        </xdr:cNvSpPr>
      </xdr:nvSpPr>
      <xdr:spPr bwMode="auto">
        <a:xfrm>
          <a:off x="3162300" y="23983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219</xdr:row>
      <xdr:rowOff>69272</xdr:rowOff>
    </xdr:from>
    <xdr:ext cx="142587" cy="0"/>
    <xdr:sp macro="" textlink="">
      <xdr:nvSpPr>
        <xdr:cNvPr id="343" name="Line 52">
          <a:extLst>
            <a:ext uri="{FF2B5EF4-FFF2-40B4-BE49-F238E27FC236}">
              <a16:creationId xmlns:a16="http://schemas.microsoft.com/office/drawing/2014/main" id="{614361EB-C402-BB46-BA26-8473D4D15737}"/>
            </a:ext>
          </a:extLst>
        </xdr:cNvPr>
        <xdr:cNvSpPr>
          <a:spLocks noChangeShapeType="1"/>
        </xdr:cNvSpPr>
      </xdr:nvSpPr>
      <xdr:spPr bwMode="auto">
        <a:xfrm>
          <a:off x="3162300" y="23983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219</xdr:row>
      <xdr:rowOff>69272</xdr:rowOff>
    </xdr:from>
    <xdr:ext cx="142587" cy="0"/>
    <xdr:sp macro="" textlink="">
      <xdr:nvSpPr>
        <xdr:cNvPr id="344" name="Line 52">
          <a:extLst>
            <a:ext uri="{FF2B5EF4-FFF2-40B4-BE49-F238E27FC236}">
              <a16:creationId xmlns:a16="http://schemas.microsoft.com/office/drawing/2014/main" id="{1951451F-AC2B-024D-9E60-A64A140FC3A8}"/>
            </a:ext>
          </a:extLst>
        </xdr:cNvPr>
        <xdr:cNvSpPr>
          <a:spLocks noChangeShapeType="1"/>
        </xdr:cNvSpPr>
      </xdr:nvSpPr>
      <xdr:spPr bwMode="auto">
        <a:xfrm>
          <a:off x="3162300" y="23983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219</xdr:row>
      <xdr:rowOff>69272</xdr:rowOff>
    </xdr:from>
    <xdr:ext cx="142587" cy="0"/>
    <xdr:sp macro="" textlink="">
      <xdr:nvSpPr>
        <xdr:cNvPr id="345" name="Line 52">
          <a:extLst>
            <a:ext uri="{FF2B5EF4-FFF2-40B4-BE49-F238E27FC236}">
              <a16:creationId xmlns:a16="http://schemas.microsoft.com/office/drawing/2014/main" id="{665413FA-BB8B-854A-9816-22674FE48BFE}"/>
            </a:ext>
          </a:extLst>
        </xdr:cNvPr>
        <xdr:cNvSpPr>
          <a:spLocks noChangeShapeType="1"/>
        </xdr:cNvSpPr>
      </xdr:nvSpPr>
      <xdr:spPr bwMode="auto">
        <a:xfrm>
          <a:off x="3860800" y="23983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219</xdr:row>
      <xdr:rowOff>69272</xdr:rowOff>
    </xdr:from>
    <xdr:ext cx="142587" cy="0"/>
    <xdr:sp macro="" textlink="">
      <xdr:nvSpPr>
        <xdr:cNvPr id="346" name="Line 52">
          <a:extLst>
            <a:ext uri="{FF2B5EF4-FFF2-40B4-BE49-F238E27FC236}">
              <a16:creationId xmlns:a16="http://schemas.microsoft.com/office/drawing/2014/main" id="{B8739E82-53BA-6B4C-8C68-72F661D329C3}"/>
            </a:ext>
          </a:extLst>
        </xdr:cNvPr>
        <xdr:cNvSpPr>
          <a:spLocks noChangeShapeType="1"/>
        </xdr:cNvSpPr>
      </xdr:nvSpPr>
      <xdr:spPr bwMode="auto">
        <a:xfrm>
          <a:off x="3860800" y="23983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219</xdr:row>
      <xdr:rowOff>69272</xdr:rowOff>
    </xdr:from>
    <xdr:ext cx="142587" cy="0"/>
    <xdr:sp macro="" textlink="">
      <xdr:nvSpPr>
        <xdr:cNvPr id="347" name="Line 52">
          <a:extLst>
            <a:ext uri="{FF2B5EF4-FFF2-40B4-BE49-F238E27FC236}">
              <a16:creationId xmlns:a16="http://schemas.microsoft.com/office/drawing/2014/main" id="{5D70CD89-C201-8645-8D90-43BB71AD27C7}"/>
            </a:ext>
          </a:extLst>
        </xdr:cNvPr>
        <xdr:cNvSpPr>
          <a:spLocks noChangeShapeType="1"/>
        </xdr:cNvSpPr>
      </xdr:nvSpPr>
      <xdr:spPr bwMode="auto">
        <a:xfrm>
          <a:off x="3860800" y="23983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219</xdr:row>
      <xdr:rowOff>69272</xdr:rowOff>
    </xdr:from>
    <xdr:ext cx="142587" cy="0"/>
    <xdr:sp macro="" textlink="">
      <xdr:nvSpPr>
        <xdr:cNvPr id="348" name="Line 52">
          <a:extLst>
            <a:ext uri="{FF2B5EF4-FFF2-40B4-BE49-F238E27FC236}">
              <a16:creationId xmlns:a16="http://schemas.microsoft.com/office/drawing/2014/main" id="{D4C996AD-BB67-4848-82ED-980E0574702C}"/>
            </a:ext>
          </a:extLst>
        </xdr:cNvPr>
        <xdr:cNvSpPr>
          <a:spLocks noChangeShapeType="1"/>
        </xdr:cNvSpPr>
      </xdr:nvSpPr>
      <xdr:spPr bwMode="auto">
        <a:xfrm>
          <a:off x="3860800" y="23983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223</xdr:row>
      <xdr:rowOff>69272</xdr:rowOff>
    </xdr:from>
    <xdr:ext cx="142587" cy="0"/>
    <xdr:sp macro="" textlink="">
      <xdr:nvSpPr>
        <xdr:cNvPr id="349" name="Line 52">
          <a:extLst>
            <a:ext uri="{FF2B5EF4-FFF2-40B4-BE49-F238E27FC236}">
              <a16:creationId xmlns:a16="http://schemas.microsoft.com/office/drawing/2014/main" id="{37AEDEB8-AE22-1144-8804-D16E4B044B9B}"/>
            </a:ext>
          </a:extLst>
        </xdr:cNvPr>
        <xdr:cNvSpPr>
          <a:spLocks noChangeShapeType="1"/>
        </xdr:cNvSpPr>
      </xdr:nvSpPr>
      <xdr:spPr bwMode="auto">
        <a:xfrm>
          <a:off x="3162300" y="24415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223</xdr:row>
      <xdr:rowOff>69272</xdr:rowOff>
    </xdr:from>
    <xdr:ext cx="142587" cy="0"/>
    <xdr:sp macro="" textlink="">
      <xdr:nvSpPr>
        <xdr:cNvPr id="350" name="Line 52">
          <a:extLst>
            <a:ext uri="{FF2B5EF4-FFF2-40B4-BE49-F238E27FC236}">
              <a16:creationId xmlns:a16="http://schemas.microsoft.com/office/drawing/2014/main" id="{F3D5A595-CB6C-FC41-8B81-C96B03F025D3}"/>
            </a:ext>
          </a:extLst>
        </xdr:cNvPr>
        <xdr:cNvSpPr>
          <a:spLocks noChangeShapeType="1"/>
        </xdr:cNvSpPr>
      </xdr:nvSpPr>
      <xdr:spPr bwMode="auto">
        <a:xfrm>
          <a:off x="3162300" y="24415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223</xdr:row>
      <xdr:rowOff>69272</xdr:rowOff>
    </xdr:from>
    <xdr:ext cx="142587" cy="0"/>
    <xdr:sp macro="" textlink="">
      <xdr:nvSpPr>
        <xdr:cNvPr id="351" name="Line 52">
          <a:extLst>
            <a:ext uri="{FF2B5EF4-FFF2-40B4-BE49-F238E27FC236}">
              <a16:creationId xmlns:a16="http://schemas.microsoft.com/office/drawing/2014/main" id="{232B84A8-ADC5-8342-92DB-9295C1758F38}"/>
            </a:ext>
          </a:extLst>
        </xdr:cNvPr>
        <xdr:cNvSpPr>
          <a:spLocks noChangeShapeType="1"/>
        </xdr:cNvSpPr>
      </xdr:nvSpPr>
      <xdr:spPr bwMode="auto">
        <a:xfrm>
          <a:off x="3162300" y="24415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223</xdr:row>
      <xdr:rowOff>69272</xdr:rowOff>
    </xdr:from>
    <xdr:ext cx="142587" cy="0"/>
    <xdr:sp macro="" textlink="">
      <xdr:nvSpPr>
        <xdr:cNvPr id="352" name="Line 52">
          <a:extLst>
            <a:ext uri="{FF2B5EF4-FFF2-40B4-BE49-F238E27FC236}">
              <a16:creationId xmlns:a16="http://schemas.microsoft.com/office/drawing/2014/main" id="{6CBDB919-E935-C643-B2B2-3DDA0DF5989B}"/>
            </a:ext>
          </a:extLst>
        </xdr:cNvPr>
        <xdr:cNvSpPr>
          <a:spLocks noChangeShapeType="1"/>
        </xdr:cNvSpPr>
      </xdr:nvSpPr>
      <xdr:spPr bwMode="auto">
        <a:xfrm>
          <a:off x="3162300" y="24415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223</xdr:row>
      <xdr:rowOff>69272</xdr:rowOff>
    </xdr:from>
    <xdr:ext cx="142587" cy="0"/>
    <xdr:sp macro="" textlink="">
      <xdr:nvSpPr>
        <xdr:cNvPr id="353" name="Line 52">
          <a:extLst>
            <a:ext uri="{FF2B5EF4-FFF2-40B4-BE49-F238E27FC236}">
              <a16:creationId xmlns:a16="http://schemas.microsoft.com/office/drawing/2014/main" id="{3928C777-9062-1249-ABF0-14F2BDCA094E}"/>
            </a:ext>
          </a:extLst>
        </xdr:cNvPr>
        <xdr:cNvSpPr>
          <a:spLocks noChangeShapeType="1"/>
        </xdr:cNvSpPr>
      </xdr:nvSpPr>
      <xdr:spPr bwMode="auto">
        <a:xfrm>
          <a:off x="3860800" y="24415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223</xdr:row>
      <xdr:rowOff>69272</xdr:rowOff>
    </xdr:from>
    <xdr:ext cx="142587" cy="0"/>
    <xdr:sp macro="" textlink="">
      <xdr:nvSpPr>
        <xdr:cNvPr id="354" name="Line 52">
          <a:extLst>
            <a:ext uri="{FF2B5EF4-FFF2-40B4-BE49-F238E27FC236}">
              <a16:creationId xmlns:a16="http://schemas.microsoft.com/office/drawing/2014/main" id="{03391F86-A241-0749-9C36-FECA9C816B84}"/>
            </a:ext>
          </a:extLst>
        </xdr:cNvPr>
        <xdr:cNvSpPr>
          <a:spLocks noChangeShapeType="1"/>
        </xdr:cNvSpPr>
      </xdr:nvSpPr>
      <xdr:spPr bwMode="auto">
        <a:xfrm>
          <a:off x="3860800" y="24415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223</xdr:row>
      <xdr:rowOff>69272</xdr:rowOff>
    </xdr:from>
    <xdr:ext cx="142587" cy="0"/>
    <xdr:sp macro="" textlink="">
      <xdr:nvSpPr>
        <xdr:cNvPr id="355" name="Line 52">
          <a:extLst>
            <a:ext uri="{FF2B5EF4-FFF2-40B4-BE49-F238E27FC236}">
              <a16:creationId xmlns:a16="http://schemas.microsoft.com/office/drawing/2014/main" id="{7E885BBF-0C5E-6044-8CCE-E028341FDDCD}"/>
            </a:ext>
          </a:extLst>
        </xdr:cNvPr>
        <xdr:cNvSpPr>
          <a:spLocks noChangeShapeType="1"/>
        </xdr:cNvSpPr>
      </xdr:nvSpPr>
      <xdr:spPr bwMode="auto">
        <a:xfrm>
          <a:off x="3860800" y="24415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223</xdr:row>
      <xdr:rowOff>69272</xdr:rowOff>
    </xdr:from>
    <xdr:ext cx="142587" cy="0"/>
    <xdr:sp macro="" textlink="">
      <xdr:nvSpPr>
        <xdr:cNvPr id="356" name="Line 52">
          <a:extLst>
            <a:ext uri="{FF2B5EF4-FFF2-40B4-BE49-F238E27FC236}">
              <a16:creationId xmlns:a16="http://schemas.microsoft.com/office/drawing/2014/main" id="{515AAFD7-92AE-5148-9A54-E12658A76F13}"/>
            </a:ext>
          </a:extLst>
        </xdr:cNvPr>
        <xdr:cNvSpPr>
          <a:spLocks noChangeShapeType="1"/>
        </xdr:cNvSpPr>
      </xdr:nvSpPr>
      <xdr:spPr bwMode="auto">
        <a:xfrm>
          <a:off x="3860800" y="24415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227</xdr:row>
      <xdr:rowOff>69272</xdr:rowOff>
    </xdr:from>
    <xdr:ext cx="142587" cy="0"/>
    <xdr:sp macro="" textlink="">
      <xdr:nvSpPr>
        <xdr:cNvPr id="357" name="Line 52">
          <a:extLst>
            <a:ext uri="{FF2B5EF4-FFF2-40B4-BE49-F238E27FC236}">
              <a16:creationId xmlns:a16="http://schemas.microsoft.com/office/drawing/2014/main" id="{516F2460-EAE8-6845-AE7E-94B91CA7AC1A}"/>
            </a:ext>
          </a:extLst>
        </xdr:cNvPr>
        <xdr:cNvSpPr>
          <a:spLocks noChangeShapeType="1"/>
        </xdr:cNvSpPr>
      </xdr:nvSpPr>
      <xdr:spPr bwMode="auto">
        <a:xfrm>
          <a:off x="3162300" y="24846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227</xdr:row>
      <xdr:rowOff>69272</xdr:rowOff>
    </xdr:from>
    <xdr:ext cx="142587" cy="0"/>
    <xdr:sp macro="" textlink="">
      <xdr:nvSpPr>
        <xdr:cNvPr id="358" name="Line 52">
          <a:extLst>
            <a:ext uri="{FF2B5EF4-FFF2-40B4-BE49-F238E27FC236}">
              <a16:creationId xmlns:a16="http://schemas.microsoft.com/office/drawing/2014/main" id="{A2D8D132-AC2D-794C-981D-96EB3FFCF43E}"/>
            </a:ext>
          </a:extLst>
        </xdr:cNvPr>
        <xdr:cNvSpPr>
          <a:spLocks noChangeShapeType="1"/>
        </xdr:cNvSpPr>
      </xdr:nvSpPr>
      <xdr:spPr bwMode="auto">
        <a:xfrm>
          <a:off x="3162300" y="24846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227</xdr:row>
      <xdr:rowOff>69272</xdr:rowOff>
    </xdr:from>
    <xdr:ext cx="142587" cy="0"/>
    <xdr:sp macro="" textlink="">
      <xdr:nvSpPr>
        <xdr:cNvPr id="359" name="Line 52">
          <a:extLst>
            <a:ext uri="{FF2B5EF4-FFF2-40B4-BE49-F238E27FC236}">
              <a16:creationId xmlns:a16="http://schemas.microsoft.com/office/drawing/2014/main" id="{8639AAF2-FC2B-6441-92CD-BB88A21FC609}"/>
            </a:ext>
          </a:extLst>
        </xdr:cNvPr>
        <xdr:cNvSpPr>
          <a:spLocks noChangeShapeType="1"/>
        </xdr:cNvSpPr>
      </xdr:nvSpPr>
      <xdr:spPr bwMode="auto">
        <a:xfrm>
          <a:off x="3162300" y="24846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227</xdr:row>
      <xdr:rowOff>69272</xdr:rowOff>
    </xdr:from>
    <xdr:ext cx="142587" cy="0"/>
    <xdr:sp macro="" textlink="">
      <xdr:nvSpPr>
        <xdr:cNvPr id="360" name="Line 52">
          <a:extLst>
            <a:ext uri="{FF2B5EF4-FFF2-40B4-BE49-F238E27FC236}">
              <a16:creationId xmlns:a16="http://schemas.microsoft.com/office/drawing/2014/main" id="{B4E983DE-FF54-3E4F-A965-86ADCA2FDA65}"/>
            </a:ext>
          </a:extLst>
        </xdr:cNvPr>
        <xdr:cNvSpPr>
          <a:spLocks noChangeShapeType="1"/>
        </xdr:cNvSpPr>
      </xdr:nvSpPr>
      <xdr:spPr bwMode="auto">
        <a:xfrm>
          <a:off x="3162300" y="24846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227</xdr:row>
      <xdr:rowOff>69272</xdr:rowOff>
    </xdr:from>
    <xdr:ext cx="142587" cy="0"/>
    <xdr:sp macro="" textlink="">
      <xdr:nvSpPr>
        <xdr:cNvPr id="361" name="Line 52">
          <a:extLst>
            <a:ext uri="{FF2B5EF4-FFF2-40B4-BE49-F238E27FC236}">
              <a16:creationId xmlns:a16="http://schemas.microsoft.com/office/drawing/2014/main" id="{6C37E403-BC3B-474E-8D9F-3EC166F7D846}"/>
            </a:ext>
          </a:extLst>
        </xdr:cNvPr>
        <xdr:cNvSpPr>
          <a:spLocks noChangeShapeType="1"/>
        </xdr:cNvSpPr>
      </xdr:nvSpPr>
      <xdr:spPr bwMode="auto">
        <a:xfrm>
          <a:off x="3860800" y="24846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227</xdr:row>
      <xdr:rowOff>69272</xdr:rowOff>
    </xdr:from>
    <xdr:ext cx="142587" cy="0"/>
    <xdr:sp macro="" textlink="">
      <xdr:nvSpPr>
        <xdr:cNvPr id="362" name="Line 52">
          <a:extLst>
            <a:ext uri="{FF2B5EF4-FFF2-40B4-BE49-F238E27FC236}">
              <a16:creationId xmlns:a16="http://schemas.microsoft.com/office/drawing/2014/main" id="{1CB093E0-9177-F247-93C7-817E5FB73A79}"/>
            </a:ext>
          </a:extLst>
        </xdr:cNvPr>
        <xdr:cNvSpPr>
          <a:spLocks noChangeShapeType="1"/>
        </xdr:cNvSpPr>
      </xdr:nvSpPr>
      <xdr:spPr bwMode="auto">
        <a:xfrm>
          <a:off x="3860800" y="24846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227</xdr:row>
      <xdr:rowOff>69272</xdr:rowOff>
    </xdr:from>
    <xdr:ext cx="142587" cy="0"/>
    <xdr:sp macro="" textlink="">
      <xdr:nvSpPr>
        <xdr:cNvPr id="363" name="Line 52">
          <a:extLst>
            <a:ext uri="{FF2B5EF4-FFF2-40B4-BE49-F238E27FC236}">
              <a16:creationId xmlns:a16="http://schemas.microsoft.com/office/drawing/2014/main" id="{1E425A1E-1ED9-D84F-AD39-C6285DE5804A}"/>
            </a:ext>
          </a:extLst>
        </xdr:cNvPr>
        <xdr:cNvSpPr>
          <a:spLocks noChangeShapeType="1"/>
        </xdr:cNvSpPr>
      </xdr:nvSpPr>
      <xdr:spPr bwMode="auto">
        <a:xfrm>
          <a:off x="3860800" y="24846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227</xdr:row>
      <xdr:rowOff>69272</xdr:rowOff>
    </xdr:from>
    <xdr:ext cx="142587" cy="0"/>
    <xdr:sp macro="" textlink="">
      <xdr:nvSpPr>
        <xdr:cNvPr id="364" name="Line 52">
          <a:extLst>
            <a:ext uri="{FF2B5EF4-FFF2-40B4-BE49-F238E27FC236}">
              <a16:creationId xmlns:a16="http://schemas.microsoft.com/office/drawing/2014/main" id="{15F1EC83-E975-6749-990D-91EB466F81DA}"/>
            </a:ext>
          </a:extLst>
        </xdr:cNvPr>
        <xdr:cNvSpPr>
          <a:spLocks noChangeShapeType="1"/>
        </xdr:cNvSpPr>
      </xdr:nvSpPr>
      <xdr:spPr bwMode="auto">
        <a:xfrm>
          <a:off x="3860800" y="24846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231</xdr:row>
      <xdr:rowOff>69272</xdr:rowOff>
    </xdr:from>
    <xdr:ext cx="142587" cy="0"/>
    <xdr:sp macro="" textlink="">
      <xdr:nvSpPr>
        <xdr:cNvPr id="365" name="Line 52">
          <a:extLst>
            <a:ext uri="{FF2B5EF4-FFF2-40B4-BE49-F238E27FC236}">
              <a16:creationId xmlns:a16="http://schemas.microsoft.com/office/drawing/2014/main" id="{F1F1EC1A-F433-594B-8D61-1480AB721931}"/>
            </a:ext>
          </a:extLst>
        </xdr:cNvPr>
        <xdr:cNvSpPr>
          <a:spLocks noChangeShapeType="1"/>
        </xdr:cNvSpPr>
      </xdr:nvSpPr>
      <xdr:spPr bwMode="auto">
        <a:xfrm>
          <a:off x="3162300" y="25278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231</xdr:row>
      <xdr:rowOff>69272</xdr:rowOff>
    </xdr:from>
    <xdr:ext cx="142587" cy="0"/>
    <xdr:sp macro="" textlink="">
      <xdr:nvSpPr>
        <xdr:cNvPr id="366" name="Line 52">
          <a:extLst>
            <a:ext uri="{FF2B5EF4-FFF2-40B4-BE49-F238E27FC236}">
              <a16:creationId xmlns:a16="http://schemas.microsoft.com/office/drawing/2014/main" id="{43C7DF91-5C2B-984C-A667-DDCF92CCFC3D}"/>
            </a:ext>
          </a:extLst>
        </xdr:cNvPr>
        <xdr:cNvSpPr>
          <a:spLocks noChangeShapeType="1"/>
        </xdr:cNvSpPr>
      </xdr:nvSpPr>
      <xdr:spPr bwMode="auto">
        <a:xfrm>
          <a:off x="3162300" y="25278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231</xdr:row>
      <xdr:rowOff>69272</xdr:rowOff>
    </xdr:from>
    <xdr:ext cx="142587" cy="0"/>
    <xdr:sp macro="" textlink="">
      <xdr:nvSpPr>
        <xdr:cNvPr id="367" name="Line 52">
          <a:extLst>
            <a:ext uri="{FF2B5EF4-FFF2-40B4-BE49-F238E27FC236}">
              <a16:creationId xmlns:a16="http://schemas.microsoft.com/office/drawing/2014/main" id="{BE875673-F43B-2344-B7CE-59DA8AEDABC0}"/>
            </a:ext>
          </a:extLst>
        </xdr:cNvPr>
        <xdr:cNvSpPr>
          <a:spLocks noChangeShapeType="1"/>
        </xdr:cNvSpPr>
      </xdr:nvSpPr>
      <xdr:spPr bwMode="auto">
        <a:xfrm>
          <a:off x="3162300" y="25278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231</xdr:row>
      <xdr:rowOff>69272</xdr:rowOff>
    </xdr:from>
    <xdr:ext cx="142587" cy="0"/>
    <xdr:sp macro="" textlink="">
      <xdr:nvSpPr>
        <xdr:cNvPr id="368" name="Line 52">
          <a:extLst>
            <a:ext uri="{FF2B5EF4-FFF2-40B4-BE49-F238E27FC236}">
              <a16:creationId xmlns:a16="http://schemas.microsoft.com/office/drawing/2014/main" id="{DB0B5385-9B4C-5546-A088-F4F8290F0C0C}"/>
            </a:ext>
          </a:extLst>
        </xdr:cNvPr>
        <xdr:cNvSpPr>
          <a:spLocks noChangeShapeType="1"/>
        </xdr:cNvSpPr>
      </xdr:nvSpPr>
      <xdr:spPr bwMode="auto">
        <a:xfrm>
          <a:off x="3162300" y="25278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231</xdr:row>
      <xdr:rowOff>69272</xdr:rowOff>
    </xdr:from>
    <xdr:ext cx="142587" cy="0"/>
    <xdr:sp macro="" textlink="">
      <xdr:nvSpPr>
        <xdr:cNvPr id="369" name="Line 52">
          <a:extLst>
            <a:ext uri="{FF2B5EF4-FFF2-40B4-BE49-F238E27FC236}">
              <a16:creationId xmlns:a16="http://schemas.microsoft.com/office/drawing/2014/main" id="{82DE230A-5ADE-8145-A9E4-A0191CEA8EE6}"/>
            </a:ext>
          </a:extLst>
        </xdr:cNvPr>
        <xdr:cNvSpPr>
          <a:spLocks noChangeShapeType="1"/>
        </xdr:cNvSpPr>
      </xdr:nvSpPr>
      <xdr:spPr bwMode="auto">
        <a:xfrm>
          <a:off x="3860800" y="25278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231</xdr:row>
      <xdr:rowOff>69272</xdr:rowOff>
    </xdr:from>
    <xdr:ext cx="142587" cy="0"/>
    <xdr:sp macro="" textlink="">
      <xdr:nvSpPr>
        <xdr:cNvPr id="370" name="Line 52">
          <a:extLst>
            <a:ext uri="{FF2B5EF4-FFF2-40B4-BE49-F238E27FC236}">
              <a16:creationId xmlns:a16="http://schemas.microsoft.com/office/drawing/2014/main" id="{D90243AD-DE2D-CC49-9F76-0D7FE0BF632D}"/>
            </a:ext>
          </a:extLst>
        </xdr:cNvPr>
        <xdr:cNvSpPr>
          <a:spLocks noChangeShapeType="1"/>
        </xdr:cNvSpPr>
      </xdr:nvSpPr>
      <xdr:spPr bwMode="auto">
        <a:xfrm>
          <a:off x="3860800" y="25278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231</xdr:row>
      <xdr:rowOff>69272</xdr:rowOff>
    </xdr:from>
    <xdr:ext cx="142587" cy="0"/>
    <xdr:sp macro="" textlink="">
      <xdr:nvSpPr>
        <xdr:cNvPr id="371" name="Line 52">
          <a:extLst>
            <a:ext uri="{FF2B5EF4-FFF2-40B4-BE49-F238E27FC236}">
              <a16:creationId xmlns:a16="http://schemas.microsoft.com/office/drawing/2014/main" id="{BC42DF46-F798-B640-B9B6-642107225FE5}"/>
            </a:ext>
          </a:extLst>
        </xdr:cNvPr>
        <xdr:cNvSpPr>
          <a:spLocks noChangeShapeType="1"/>
        </xdr:cNvSpPr>
      </xdr:nvSpPr>
      <xdr:spPr bwMode="auto">
        <a:xfrm>
          <a:off x="3860800" y="25278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231</xdr:row>
      <xdr:rowOff>69272</xdr:rowOff>
    </xdr:from>
    <xdr:ext cx="142587" cy="0"/>
    <xdr:sp macro="" textlink="">
      <xdr:nvSpPr>
        <xdr:cNvPr id="372" name="Line 52">
          <a:extLst>
            <a:ext uri="{FF2B5EF4-FFF2-40B4-BE49-F238E27FC236}">
              <a16:creationId xmlns:a16="http://schemas.microsoft.com/office/drawing/2014/main" id="{882A7A9A-F849-4043-BBB0-666E56E16BD6}"/>
            </a:ext>
          </a:extLst>
        </xdr:cNvPr>
        <xdr:cNvSpPr>
          <a:spLocks noChangeShapeType="1"/>
        </xdr:cNvSpPr>
      </xdr:nvSpPr>
      <xdr:spPr bwMode="auto">
        <a:xfrm>
          <a:off x="3860800" y="25278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235</xdr:row>
      <xdr:rowOff>69272</xdr:rowOff>
    </xdr:from>
    <xdr:ext cx="142587" cy="0"/>
    <xdr:sp macro="" textlink="">
      <xdr:nvSpPr>
        <xdr:cNvPr id="373" name="Line 52">
          <a:extLst>
            <a:ext uri="{FF2B5EF4-FFF2-40B4-BE49-F238E27FC236}">
              <a16:creationId xmlns:a16="http://schemas.microsoft.com/office/drawing/2014/main" id="{5CF0E5CE-78F1-2D48-8969-C7172AA8C2D5}"/>
            </a:ext>
          </a:extLst>
        </xdr:cNvPr>
        <xdr:cNvSpPr>
          <a:spLocks noChangeShapeType="1"/>
        </xdr:cNvSpPr>
      </xdr:nvSpPr>
      <xdr:spPr bwMode="auto">
        <a:xfrm>
          <a:off x="3162300" y="25710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235</xdr:row>
      <xdr:rowOff>69272</xdr:rowOff>
    </xdr:from>
    <xdr:ext cx="142587" cy="0"/>
    <xdr:sp macro="" textlink="">
      <xdr:nvSpPr>
        <xdr:cNvPr id="374" name="Line 52">
          <a:extLst>
            <a:ext uri="{FF2B5EF4-FFF2-40B4-BE49-F238E27FC236}">
              <a16:creationId xmlns:a16="http://schemas.microsoft.com/office/drawing/2014/main" id="{016A9CA7-8A09-044C-9D96-A318E2619D02}"/>
            </a:ext>
          </a:extLst>
        </xdr:cNvPr>
        <xdr:cNvSpPr>
          <a:spLocks noChangeShapeType="1"/>
        </xdr:cNvSpPr>
      </xdr:nvSpPr>
      <xdr:spPr bwMode="auto">
        <a:xfrm>
          <a:off x="3162300" y="25710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235</xdr:row>
      <xdr:rowOff>69272</xdr:rowOff>
    </xdr:from>
    <xdr:ext cx="142587" cy="0"/>
    <xdr:sp macro="" textlink="">
      <xdr:nvSpPr>
        <xdr:cNvPr id="375" name="Line 52">
          <a:extLst>
            <a:ext uri="{FF2B5EF4-FFF2-40B4-BE49-F238E27FC236}">
              <a16:creationId xmlns:a16="http://schemas.microsoft.com/office/drawing/2014/main" id="{533CAC8C-C54F-8346-A373-61F5EF92653F}"/>
            </a:ext>
          </a:extLst>
        </xdr:cNvPr>
        <xdr:cNvSpPr>
          <a:spLocks noChangeShapeType="1"/>
        </xdr:cNvSpPr>
      </xdr:nvSpPr>
      <xdr:spPr bwMode="auto">
        <a:xfrm>
          <a:off x="3162300" y="25710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235</xdr:row>
      <xdr:rowOff>69272</xdr:rowOff>
    </xdr:from>
    <xdr:ext cx="142587" cy="0"/>
    <xdr:sp macro="" textlink="">
      <xdr:nvSpPr>
        <xdr:cNvPr id="376" name="Line 52">
          <a:extLst>
            <a:ext uri="{FF2B5EF4-FFF2-40B4-BE49-F238E27FC236}">
              <a16:creationId xmlns:a16="http://schemas.microsoft.com/office/drawing/2014/main" id="{FEA44AFF-AF08-7345-88A0-1AC2098F2AC8}"/>
            </a:ext>
          </a:extLst>
        </xdr:cNvPr>
        <xdr:cNvSpPr>
          <a:spLocks noChangeShapeType="1"/>
        </xdr:cNvSpPr>
      </xdr:nvSpPr>
      <xdr:spPr bwMode="auto">
        <a:xfrm>
          <a:off x="3162300" y="25710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235</xdr:row>
      <xdr:rowOff>69272</xdr:rowOff>
    </xdr:from>
    <xdr:ext cx="142587" cy="0"/>
    <xdr:sp macro="" textlink="">
      <xdr:nvSpPr>
        <xdr:cNvPr id="377" name="Line 52">
          <a:extLst>
            <a:ext uri="{FF2B5EF4-FFF2-40B4-BE49-F238E27FC236}">
              <a16:creationId xmlns:a16="http://schemas.microsoft.com/office/drawing/2014/main" id="{7E8BFF9C-C372-B349-B1D3-2D758F88E891}"/>
            </a:ext>
          </a:extLst>
        </xdr:cNvPr>
        <xdr:cNvSpPr>
          <a:spLocks noChangeShapeType="1"/>
        </xdr:cNvSpPr>
      </xdr:nvSpPr>
      <xdr:spPr bwMode="auto">
        <a:xfrm>
          <a:off x="3860800" y="25710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235</xdr:row>
      <xdr:rowOff>69272</xdr:rowOff>
    </xdr:from>
    <xdr:ext cx="142587" cy="0"/>
    <xdr:sp macro="" textlink="">
      <xdr:nvSpPr>
        <xdr:cNvPr id="378" name="Line 52">
          <a:extLst>
            <a:ext uri="{FF2B5EF4-FFF2-40B4-BE49-F238E27FC236}">
              <a16:creationId xmlns:a16="http://schemas.microsoft.com/office/drawing/2014/main" id="{B27BDDFB-0AAD-5F49-AD9E-C8092F3F84C3}"/>
            </a:ext>
          </a:extLst>
        </xdr:cNvPr>
        <xdr:cNvSpPr>
          <a:spLocks noChangeShapeType="1"/>
        </xdr:cNvSpPr>
      </xdr:nvSpPr>
      <xdr:spPr bwMode="auto">
        <a:xfrm>
          <a:off x="3860800" y="25710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235</xdr:row>
      <xdr:rowOff>69272</xdr:rowOff>
    </xdr:from>
    <xdr:ext cx="142587" cy="0"/>
    <xdr:sp macro="" textlink="">
      <xdr:nvSpPr>
        <xdr:cNvPr id="379" name="Line 52">
          <a:extLst>
            <a:ext uri="{FF2B5EF4-FFF2-40B4-BE49-F238E27FC236}">
              <a16:creationId xmlns:a16="http://schemas.microsoft.com/office/drawing/2014/main" id="{15064BFD-4568-A448-93B9-33FC514B7077}"/>
            </a:ext>
          </a:extLst>
        </xdr:cNvPr>
        <xdr:cNvSpPr>
          <a:spLocks noChangeShapeType="1"/>
        </xdr:cNvSpPr>
      </xdr:nvSpPr>
      <xdr:spPr bwMode="auto">
        <a:xfrm>
          <a:off x="3860800" y="25710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235</xdr:row>
      <xdr:rowOff>69272</xdr:rowOff>
    </xdr:from>
    <xdr:ext cx="142587" cy="0"/>
    <xdr:sp macro="" textlink="">
      <xdr:nvSpPr>
        <xdr:cNvPr id="380" name="Line 52">
          <a:extLst>
            <a:ext uri="{FF2B5EF4-FFF2-40B4-BE49-F238E27FC236}">
              <a16:creationId xmlns:a16="http://schemas.microsoft.com/office/drawing/2014/main" id="{95AE5B1D-867A-854B-94C4-E36CB06D6911}"/>
            </a:ext>
          </a:extLst>
        </xdr:cNvPr>
        <xdr:cNvSpPr>
          <a:spLocks noChangeShapeType="1"/>
        </xdr:cNvSpPr>
      </xdr:nvSpPr>
      <xdr:spPr bwMode="auto">
        <a:xfrm>
          <a:off x="3860800" y="25710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239</xdr:row>
      <xdr:rowOff>69272</xdr:rowOff>
    </xdr:from>
    <xdr:ext cx="142587" cy="0"/>
    <xdr:sp macro="" textlink="">
      <xdr:nvSpPr>
        <xdr:cNvPr id="381" name="Line 52">
          <a:extLst>
            <a:ext uri="{FF2B5EF4-FFF2-40B4-BE49-F238E27FC236}">
              <a16:creationId xmlns:a16="http://schemas.microsoft.com/office/drawing/2014/main" id="{2DD976A9-AF19-8F45-B558-0ABF1AB39736}"/>
            </a:ext>
          </a:extLst>
        </xdr:cNvPr>
        <xdr:cNvSpPr>
          <a:spLocks noChangeShapeType="1"/>
        </xdr:cNvSpPr>
      </xdr:nvSpPr>
      <xdr:spPr bwMode="auto">
        <a:xfrm>
          <a:off x="3162300" y="26142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239</xdr:row>
      <xdr:rowOff>69272</xdr:rowOff>
    </xdr:from>
    <xdr:ext cx="142587" cy="0"/>
    <xdr:sp macro="" textlink="">
      <xdr:nvSpPr>
        <xdr:cNvPr id="382" name="Line 52">
          <a:extLst>
            <a:ext uri="{FF2B5EF4-FFF2-40B4-BE49-F238E27FC236}">
              <a16:creationId xmlns:a16="http://schemas.microsoft.com/office/drawing/2014/main" id="{2D90F96E-2B8F-6040-8470-873E53C6957A}"/>
            </a:ext>
          </a:extLst>
        </xdr:cNvPr>
        <xdr:cNvSpPr>
          <a:spLocks noChangeShapeType="1"/>
        </xdr:cNvSpPr>
      </xdr:nvSpPr>
      <xdr:spPr bwMode="auto">
        <a:xfrm>
          <a:off x="3162300" y="26142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239</xdr:row>
      <xdr:rowOff>69272</xdr:rowOff>
    </xdr:from>
    <xdr:ext cx="142587" cy="0"/>
    <xdr:sp macro="" textlink="">
      <xdr:nvSpPr>
        <xdr:cNvPr id="383" name="Line 52">
          <a:extLst>
            <a:ext uri="{FF2B5EF4-FFF2-40B4-BE49-F238E27FC236}">
              <a16:creationId xmlns:a16="http://schemas.microsoft.com/office/drawing/2014/main" id="{BCE0C08A-95F6-B942-9641-029BB3619BCA}"/>
            </a:ext>
          </a:extLst>
        </xdr:cNvPr>
        <xdr:cNvSpPr>
          <a:spLocks noChangeShapeType="1"/>
        </xdr:cNvSpPr>
      </xdr:nvSpPr>
      <xdr:spPr bwMode="auto">
        <a:xfrm>
          <a:off x="3162300" y="26142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239</xdr:row>
      <xdr:rowOff>69272</xdr:rowOff>
    </xdr:from>
    <xdr:ext cx="142587" cy="0"/>
    <xdr:sp macro="" textlink="">
      <xdr:nvSpPr>
        <xdr:cNvPr id="384" name="Line 52">
          <a:extLst>
            <a:ext uri="{FF2B5EF4-FFF2-40B4-BE49-F238E27FC236}">
              <a16:creationId xmlns:a16="http://schemas.microsoft.com/office/drawing/2014/main" id="{D98C5E6B-B036-214C-81A8-C6C9EA414EE4}"/>
            </a:ext>
          </a:extLst>
        </xdr:cNvPr>
        <xdr:cNvSpPr>
          <a:spLocks noChangeShapeType="1"/>
        </xdr:cNvSpPr>
      </xdr:nvSpPr>
      <xdr:spPr bwMode="auto">
        <a:xfrm>
          <a:off x="3162300" y="26142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239</xdr:row>
      <xdr:rowOff>69272</xdr:rowOff>
    </xdr:from>
    <xdr:ext cx="142587" cy="0"/>
    <xdr:sp macro="" textlink="">
      <xdr:nvSpPr>
        <xdr:cNvPr id="385" name="Line 52">
          <a:extLst>
            <a:ext uri="{FF2B5EF4-FFF2-40B4-BE49-F238E27FC236}">
              <a16:creationId xmlns:a16="http://schemas.microsoft.com/office/drawing/2014/main" id="{F73499EB-31F7-9B47-B1D9-ED2CA9E51117}"/>
            </a:ext>
          </a:extLst>
        </xdr:cNvPr>
        <xdr:cNvSpPr>
          <a:spLocks noChangeShapeType="1"/>
        </xdr:cNvSpPr>
      </xdr:nvSpPr>
      <xdr:spPr bwMode="auto">
        <a:xfrm>
          <a:off x="3860800" y="26142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239</xdr:row>
      <xdr:rowOff>69272</xdr:rowOff>
    </xdr:from>
    <xdr:ext cx="142587" cy="0"/>
    <xdr:sp macro="" textlink="">
      <xdr:nvSpPr>
        <xdr:cNvPr id="386" name="Line 52">
          <a:extLst>
            <a:ext uri="{FF2B5EF4-FFF2-40B4-BE49-F238E27FC236}">
              <a16:creationId xmlns:a16="http://schemas.microsoft.com/office/drawing/2014/main" id="{F492A8E2-8577-DB4D-ADCD-E5550DE34BDA}"/>
            </a:ext>
          </a:extLst>
        </xdr:cNvPr>
        <xdr:cNvSpPr>
          <a:spLocks noChangeShapeType="1"/>
        </xdr:cNvSpPr>
      </xdr:nvSpPr>
      <xdr:spPr bwMode="auto">
        <a:xfrm>
          <a:off x="3860800" y="26142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239</xdr:row>
      <xdr:rowOff>69272</xdr:rowOff>
    </xdr:from>
    <xdr:ext cx="142587" cy="0"/>
    <xdr:sp macro="" textlink="">
      <xdr:nvSpPr>
        <xdr:cNvPr id="387" name="Line 52">
          <a:extLst>
            <a:ext uri="{FF2B5EF4-FFF2-40B4-BE49-F238E27FC236}">
              <a16:creationId xmlns:a16="http://schemas.microsoft.com/office/drawing/2014/main" id="{AC2A7540-ECA0-C848-B685-63BBB5A5CABF}"/>
            </a:ext>
          </a:extLst>
        </xdr:cNvPr>
        <xdr:cNvSpPr>
          <a:spLocks noChangeShapeType="1"/>
        </xdr:cNvSpPr>
      </xdr:nvSpPr>
      <xdr:spPr bwMode="auto">
        <a:xfrm>
          <a:off x="3860800" y="26142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239</xdr:row>
      <xdr:rowOff>69272</xdr:rowOff>
    </xdr:from>
    <xdr:ext cx="142587" cy="0"/>
    <xdr:sp macro="" textlink="">
      <xdr:nvSpPr>
        <xdr:cNvPr id="388" name="Line 52">
          <a:extLst>
            <a:ext uri="{FF2B5EF4-FFF2-40B4-BE49-F238E27FC236}">
              <a16:creationId xmlns:a16="http://schemas.microsoft.com/office/drawing/2014/main" id="{09BD8364-FC83-FF44-B937-F6D5B1608DB6}"/>
            </a:ext>
          </a:extLst>
        </xdr:cNvPr>
        <xdr:cNvSpPr>
          <a:spLocks noChangeShapeType="1"/>
        </xdr:cNvSpPr>
      </xdr:nvSpPr>
      <xdr:spPr bwMode="auto">
        <a:xfrm>
          <a:off x="3860800" y="26142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243</xdr:row>
      <xdr:rowOff>69272</xdr:rowOff>
    </xdr:from>
    <xdr:ext cx="142587" cy="0"/>
    <xdr:sp macro="" textlink="">
      <xdr:nvSpPr>
        <xdr:cNvPr id="389" name="Line 52">
          <a:extLst>
            <a:ext uri="{FF2B5EF4-FFF2-40B4-BE49-F238E27FC236}">
              <a16:creationId xmlns:a16="http://schemas.microsoft.com/office/drawing/2014/main" id="{7880AA59-B680-5B4C-9110-A4DDBEAD2653}"/>
            </a:ext>
          </a:extLst>
        </xdr:cNvPr>
        <xdr:cNvSpPr>
          <a:spLocks noChangeShapeType="1"/>
        </xdr:cNvSpPr>
      </xdr:nvSpPr>
      <xdr:spPr bwMode="auto">
        <a:xfrm>
          <a:off x="3162300" y="26574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243</xdr:row>
      <xdr:rowOff>69272</xdr:rowOff>
    </xdr:from>
    <xdr:ext cx="142587" cy="0"/>
    <xdr:sp macro="" textlink="">
      <xdr:nvSpPr>
        <xdr:cNvPr id="390" name="Line 52">
          <a:extLst>
            <a:ext uri="{FF2B5EF4-FFF2-40B4-BE49-F238E27FC236}">
              <a16:creationId xmlns:a16="http://schemas.microsoft.com/office/drawing/2014/main" id="{E7416977-FCE1-AE42-BBB1-8F3A5989FAC5}"/>
            </a:ext>
          </a:extLst>
        </xdr:cNvPr>
        <xdr:cNvSpPr>
          <a:spLocks noChangeShapeType="1"/>
        </xdr:cNvSpPr>
      </xdr:nvSpPr>
      <xdr:spPr bwMode="auto">
        <a:xfrm>
          <a:off x="3162300" y="26574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243</xdr:row>
      <xdr:rowOff>69272</xdr:rowOff>
    </xdr:from>
    <xdr:ext cx="142587" cy="0"/>
    <xdr:sp macro="" textlink="">
      <xdr:nvSpPr>
        <xdr:cNvPr id="391" name="Line 52">
          <a:extLst>
            <a:ext uri="{FF2B5EF4-FFF2-40B4-BE49-F238E27FC236}">
              <a16:creationId xmlns:a16="http://schemas.microsoft.com/office/drawing/2014/main" id="{05C75676-A62B-5C48-AF91-13C36167D2F8}"/>
            </a:ext>
          </a:extLst>
        </xdr:cNvPr>
        <xdr:cNvSpPr>
          <a:spLocks noChangeShapeType="1"/>
        </xdr:cNvSpPr>
      </xdr:nvSpPr>
      <xdr:spPr bwMode="auto">
        <a:xfrm>
          <a:off x="3162300" y="26574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243</xdr:row>
      <xdr:rowOff>69272</xdr:rowOff>
    </xdr:from>
    <xdr:ext cx="142587" cy="0"/>
    <xdr:sp macro="" textlink="">
      <xdr:nvSpPr>
        <xdr:cNvPr id="392" name="Line 52">
          <a:extLst>
            <a:ext uri="{FF2B5EF4-FFF2-40B4-BE49-F238E27FC236}">
              <a16:creationId xmlns:a16="http://schemas.microsoft.com/office/drawing/2014/main" id="{37CA8B23-6BB2-8B4B-8423-534800B455EB}"/>
            </a:ext>
          </a:extLst>
        </xdr:cNvPr>
        <xdr:cNvSpPr>
          <a:spLocks noChangeShapeType="1"/>
        </xdr:cNvSpPr>
      </xdr:nvSpPr>
      <xdr:spPr bwMode="auto">
        <a:xfrm>
          <a:off x="3162300" y="26574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243</xdr:row>
      <xdr:rowOff>69272</xdr:rowOff>
    </xdr:from>
    <xdr:ext cx="142587" cy="0"/>
    <xdr:sp macro="" textlink="">
      <xdr:nvSpPr>
        <xdr:cNvPr id="393" name="Line 52">
          <a:extLst>
            <a:ext uri="{FF2B5EF4-FFF2-40B4-BE49-F238E27FC236}">
              <a16:creationId xmlns:a16="http://schemas.microsoft.com/office/drawing/2014/main" id="{0AA1CA9A-C53F-B648-8FBF-E3FF893B69A9}"/>
            </a:ext>
          </a:extLst>
        </xdr:cNvPr>
        <xdr:cNvSpPr>
          <a:spLocks noChangeShapeType="1"/>
        </xdr:cNvSpPr>
      </xdr:nvSpPr>
      <xdr:spPr bwMode="auto">
        <a:xfrm>
          <a:off x="3860800" y="26574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243</xdr:row>
      <xdr:rowOff>69272</xdr:rowOff>
    </xdr:from>
    <xdr:ext cx="142587" cy="0"/>
    <xdr:sp macro="" textlink="">
      <xdr:nvSpPr>
        <xdr:cNvPr id="394" name="Line 52">
          <a:extLst>
            <a:ext uri="{FF2B5EF4-FFF2-40B4-BE49-F238E27FC236}">
              <a16:creationId xmlns:a16="http://schemas.microsoft.com/office/drawing/2014/main" id="{6FC5DCE9-CE01-D744-853C-32F0BBA39600}"/>
            </a:ext>
          </a:extLst>
        </xdr:cNvPr>
        <xdr:cNvSpPr>
          <a:spLocks noChangeShapeType="1"/>
        </xdr:cNvSpPr>
      </xdr:nvSpPr>
      <xdr:spPr bwMode="auto">
        <a:xfrm>
          <a:off x="3860800" y="26574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243</xdr:row>
      <xdr:rowOff>69272</xdr:rowOff>
    </xdr:from>
    <xdr:ext cx="142587" cy="0"/>
    <xdr:sp macro="" textlink="">
      <xdr:nvSpPr>
        <xdr:cNvPr id="395" name="Line 52">
          <a:extLst>
            <a:ext uri="{FF2B5EF4-FFF2-40B4-BE49-F238E27FC236}">
              <a16:creationId xmlns:a16="http://schemas.microsoft.com/office/drawing/2014/main" id="{DEF312D3-8387-DA47-8D6E-3F9CE0831586}"/>
            </a:ext>
          </a:extLst>
        </xdr:cNvPr>
        <xdr:cNvSpPr>
          <a:spLocks noChangeShapeType="1"/>
        </xdr:cNvSpPr>
      </xdr:nvSpPr>
      <xdr:spPr bwMode="auto">
        <a:xfrm>
          <a:off x="3860800" y="26574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243</xdr:row>
      <xdr:rowOff>69272</xdr:rowOff>
    </xdr:from>
    <xdr:ext cx="142587" cy="0"/>
    <xdr:sp macro="" textlink="">
      <xdr:nvSpPr>
        <xdr:cNvPr id="396" name="Line 52">
          <a:extLst>
            <a:ext uri="{FF2B5EF4-FFF2-40B4-BE49-F238E27FC236}">
              <a16:creationId xmlns:a16="http://schemas.microsoft.com/office/drawing/2014/main" id="{55FC4217-7E38-BD4D-942C-91AC17D6F604}"/>
            </a:ext>
          </a:extLst>
        </xdr:cNvPr>
        <xdr:cNvSpPr>
          <a:spLocks noChangeShapeType="1"/>
        </xdr:cNvSpPr>
      </xdr:nvSpPr>
      <xdr:spPr bwMode="auto">
        <a:xfrm>
          <a:off x="3860800" y="26574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247</xdr:row>
      <xdr:rowOff>69272</xdr:rowOff>
    </xdr:from>
    <xdr:ext cx="142587" cy="0"/>
    <xdr:sp macro="" textlink="">
      <xdr:nvSpPr>
        <xdr:cNvPr id="397" name="Line 52">
          <a:extLst>
            <a:ext uri="{FF2B5EF4-FFF2-40B4-BE49-F238E27FC236}">
              <a16:creationId xmlns:a16="http://schemas.microsoft.com/office/drawing/2014/main" id="{53E06951-A61F-4A40-A05F-8BBC4422F6D4}"/>
            </a:ext>
          </a:extLst>
        </xdr:cNvPr>
        <xdr:cNvSpPr>
          <a:spLocks noChangeShapeType="1"/>
        </xdr:cNvSpPr>
      </xdr:nvSpPr>
      <xdr:spPr bwMode="auto">
        <a:xfrm>
          <a:off x="3162300" y="27005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247</xdr:row>
      <xdr:rowOff>69272</xdr:rowOff>
    </xdr:from>
    <xdr:ext cx="142587" cy="0"/>
    <xdr:sp macro="" textlink="">
      <xdr:nvSpPr>
        <xdr:cNvPr id="398" name="Line 52">
          <a:extLst>
            <a:ext uri="{FF2B5EF4-FFF2-40B4-BE49-F238E27FC236}">
              <a16:creationId xmlns:a16="http://schemas.microsoft.com/office/drawing/2014/main" id="{D45F5199-73B0-B84C-9662-299A9D44FD9D}"/>
            </a:ext>
          </a:extLst>
        </xdr:cNvPr>
        <xdr:cNvSpPr>
          <a:spLocks noChangeShapeType="1"/>
        </xdr:cNvSpPr>
      </xdr:nvSpPr>
      <xdr:spPr bwMode="auto">
        <a:xfrm>
          <a:off x="3162300" y="27005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247</xdr:row>
      <xdr:rowOff>69272</xdr:rowOff>
    </xdr:from>
    <xdr:ext cx="142587" cy="0"/>
    <xdr:sp macro="" textlink="">
      <xdr:nvSpPr>
        <xdr:cNvPr id="399" name="Line 52">
          <a:extLst>
            <a:ext uri="{FF2B5EF4-FFF2-40B4-BE49-F238E27FC236}">
              <a16:creationId xmlns:a16="http://schemas.microsoft.com/office/drawing/2014/main" id="{F1B6472B-6AB5-BE4F-9D6F-99FA4D73A8C6}"/>
            </a:ext>
          </a:extLst>
        </xdr:cNvPr>
        <xdr:cNvSpPr>
          <a:spLocks noChangeShapeType="1"/>
        </xdr:cNvSpPr>
      </xdr:nvSpPr>
      <xdr:spPr bwMode="auto">
        <a:xfrm>
          <a:off x="3162300" y="27005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247</xdr:row>
      <xdr:rowOff>69272</xdr:rowOff>
    </xdr:from>
    <xdr:ext cx="142587" cy="0"/>
    <xdr:sp macro="" textlink="">
      <xdr:nvSpPr>
        <xdr:cNvPr id="400" name="Line 52">
          <a:extLst>
            <a:ext uri="{FF2B5EF4-FFF2-40B4-BE49-F238E27FC236}">
              <a16:creationId xmlns:a16="http://schemas.microsoft.com/office/drawing/2014/main" id="{08574961-9623-6B42-BC20-2913ACC60056}"/>
            </a:ext>
          </a:extLst>
        </xdr:cNvPr>
        <xdr:cNvSpPr>
          <a:spLocks noChangeShapeType="1"/>
        </xdr:cNvSpPr>
      </xdr:nvSpPr>
      <xdr:spPr bwMode="auto">
        <a:xfrm>
          <a:off x="3162300" y="27005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247</xdr:row>
      <xdr:rowOff>69272</xdr:rowOff>
    </xdr:from>
    <xdr:ext cx="142587" cy="0"/>
    <xdr:sp macro="" textlink="">
      <xdr:nvSpPr>
        <xdr:cNvPr id="401" name="Line 52">
          <a:extLst>
            <a:ext uri="{FF2B5EF4-FFF2-40B4-BE49-F238E27FC236}">
              <a16:creationId xmlns:a16="http://schemas.microsoft.com/office/drawing/2014/main" id="{32A93FFC-5F1B-404D-B2CA-A468F104CF4B}"/>
            </a:ext>
          </a:extLst>
        </xdr:cNvPr>
        <xdr:cNvSpPr>
          <a:spLocks noChangeShapeType="1"/>
        </xdr:cNvSpPr>
      </xdr:nvSpPr>
      <xdr:spPr bwMode="auto">
        <a:xfrm>
          <a:off x="3860800" y="27005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247</xdr:row>
      <xdr:rowOff>69272</xdr:rowOff>
    </xdr:from>
    <xdr:ext cx="142587" cy="0"/>
    <xdr:sp macro="" textlink="">
      <xdr:nvSpPr>
        <xdr:cNvPr id="402" name="Line 52">
          <a:extLst>
            <a:ext uri="{FF2B5EF4-FFF2-40B4-BE49-F238E27FC236}">
              <a16:creationId xmlns:a16="http://schemas.microsoft.com/office/drawing/2014/main" id="{7CA2740C-2E76-B844-BE40-313C2D4B3BD7}"/>
            </a:ext>
          </a:extLst>
        </xdr:cNvPr>
        <xdr:cNvSpPr>
          <a:spLocks noChangeShapeType="1"/>
        </xdr:cNvSpPr>
      </xdr:nvSpPr>
      <xdr:spPr bwMode="auto">
        <a:xfrm>
          <a:off x="3860800" y="27005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247</xdr:row>
      <xdr:rowOff>69272</xdr:rowOff>
    </xdr:from>
    <xdr:ext cx="142587" cy="0"/>
    <xdr:sp macro="" textlink="">
      <xdr:nvSpPr>
        <xdr:cNvPr id="403" name="Line 52">
          <a:extLst>
            <a:ext uri="{FF2B5EF4-FFF2-40B4-BE49-F238E27FC236}">
              <a16:creationId xmlns:a16="http://schemas.microsoft.com/office/drawing/2014/main" id="{668B3607-90FC-BC44-B4EB-675943D484AD}"/>
            </a:ext>
          </a:extLst>
        </xdr:cNvPr>
        <xdr:cNvSpPr>
          <a:spLocks noChangeShapeType="1"/>
        </xdr:cNvSpPr>
      </xdr:nvSpPr>
      <xdr:spPr bwMode="auto">
        <a:xfrm>
          <a:off x="3860800" y="27005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247</xdr:row>
      <xdr:rowOff>69272</xdr:rowOff>
    </xdr:from>
    <xdr:ext cx="142587" cy="0"/>
    <xdr:sp macro="" textlink="">
      <xdr:nvSpPr>
        <xdr:cNvPr id="404" name="Line 52">
          <a:extLst>
            <a:ext uri="{FF2B5EF4-FFF2-40B4-BE49-F238E27FC236}">
              <a16:creationId xmlns:a16="http://schemas.microsoft.com/office/drawing/2014/main" id="{8B4BC3D9-F9FF-0145-A66E-E5FD5F460606}"/>
            </a:ext>
          </a:extLst>
        </xdr:cNvPr>
        <xdr:cNvSpPr>
          <a:spLocks noChangeShapeType="1"/>
        </xdr:cNvSpPr>
      </xdr:nvSpPr>
      <xdr:spPr bwMode="auto">
        <a:xfrm>
          <a:off x="3860800" y="27005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251</xdr:row>
      <xdr:rowOff>69272</xdr:rowOff>
    </xdr:from>
    <xdr:ext cx="142587" cy="0"/>
    <xdr:sp macro="" textlink="">
      <xdr:nvSpPr>
        <xdr:cNvPr id="405" name="Line 52">
          <a:extLst>
            <a:ext uri="{FF2B5EF4-FFF2-40B4-BE49-F238E27FC236}">
              <a16:creationId xmlns:a16="http://schemas.microsoft.com/office/drawing/2014/main" id="{62E33AD6-265B-2D4F-A0E6-81DEDF581BDF}"/>
            </a:ext>
          </a:extLst>
        </xdr:cNvPr>
        <xdr:cNvSpPr>
          <a:spLocks noChangeShapeType="1"/>
        </xdr:cNvSpPr>
      </xdr:nvSpPr>
      <xdr:spPr bwMode="auto">
        <a:xfrm>
          <a:off x="3162300" y="27437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251</xdr:row>
      <xdr:rowOff>69272</xdr:rowOff>
    </xdr:from>
    <xdr:ext cx="142587" cy="0"/>
    <xdr:sp macro="" textlink="">
      <xdr:nvSpPr>
        <xdr:cNvPr id="406" name="Line 52">
          <a:extLst>
            <a:ext uri="{FF2B5EF4-FFF2-40B4-BE49-F238E27FC236}">
              <a16:creationId xmlns:a16="http://schemas.microsoft.com/office/drawing/2014/main" id="{8258BD2E-4DA5-AA47-BBA3-10CAF4A97397}"/>
            </a:ext>
          </a:extLst>
        </xdr:cNvPr>
        <xdr:cNvSpPr>
          <a:spLocks noChangeShapeType="1"/>
        </xdr:cNvSpPr>
      </xdr:nvSpPr>
      <xdr:spPr bwMode="auto">
        <a:xfrm>
          <a:off x="3162300" y="27437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251</xdr:row>
      <xdr:rowOff>69272</xdr:rowOff>
    </xdr:from>
    <xdr:ext cx="142587" cy="0"/>
    <xdr:sp macro="" textlink="">
      <xdr:nvSpPr>
        <xdr:cNvPr id="407" name="Line 52">
          <a:extLst>
            <a:ext uri="{FF2B5EF4-FFF2-40B4-BE49-F238E27FC236}">
              <a16:creationId xmlns:a16="http://schemas.microsoft.com/office/drawing/2014/main" id="{D8C38964-AC80-4843-8EB3-B14F5BBECF42}"/>
            </a:ext>
          </a:extLst>
        </xdr:cNvPr>
        <xdr:cNvSpPr>
          <a:spLocks noChangeShapeType="1"/>
        </xdr:cNvSpPr>
      </xdr:nvSpPr>
      <xdr:spPr bwMode="auto">
        <a:xfrm>
          <a:off x="3162300" y="27437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251</xdr:row>
      <xdr:rowOff>69272</xdr:rowOff>
    </xdr:from>
    <xdr:ext cx="142587" cy="0"/>
    <xdr:sp macro="" textlink="">
      <xdr:nvSpPr>
        <xdr:cNvPr id="408" name="Line 52">
          <a:extLst>
            <a:ext uri="{FF2B5EF4-FFF2-40B4-BE49-F238E27FC236}">
              <a16:creationId xmlns:a16="http://schemas.microsoft.com/office/drawing/2014/main" id="{941DE4F6-6AA6-B043-99C4-F1C2F6C2222E}"/>
            </a:ext>
          </a:extLst>
        </xdr:cNvPr>
        <xdr:cNvSpPr>
          <a:spLocks noChangeShapeType="1"/>
        </xdr:cNvSpPr>
      </xdr:nvSpPr>
      <xdr:spPr bwMode="auto">
        <a:xfrm>
          <a:off x="3162300" y="27437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251</xdr:row>
      <xdr:rowOff>69272</xdr:rowOff>
    </xdr:from>
    <xdr:ext cx="142587" cy="0"/>
    <xdr:sp macro="" textlink="">
      <xdr:nvSpPr>
        <xdr:cNvPr id="409" name="Line 52">
          <a:extLst>
            <a:ext uri="{FF2B5EF4-FFF2-40B4-BE49-F238E27FC236}">
              <a16:creationId xmlns:a16="http://schemas.microsoft.com/office/drawing/2014/main" id="{50B22E47-DC2C-0346-A570-79B2AE674261}"/>
            </a:ext>
          </a:extLst>
        </xdr:cNvPr>
        <xdr:cNvSpPr>
          <a:spLocks noChangeShapeType="1"/>
        </xdr:cNvSpPr>
      </xdr:nvSpPr>
      <xdr:spPr bwMode="auto">
        <a:xfrm>
          <a:off x="3860800" y="27437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251</xdr:row>
      <xdr:rowOff>69272</xdr:rowOff>
    </xdr:from>
    <xdr:ext cx="142587" cy="0"/>
    <xdr:sp macro="" textlink="">
      <xdr:nvSpPr>
        <xdr:cNvPr id="410" name="Line 52">
          <a:extLst>
            <a:ext uri="{FF2B5EF4-FFF2-40B4-BE49-F238E27FC236}">
              <a16:creationId xmlns:a16="http://schemas.microsoft.com/office/drawing/2014/main" id="{7174CFE6-ADAE-0E4E-ADCB-81D2FAF65898}"/>
            </a:ext>
          </a:extLst>
        </xdr:cNvPr>
        <xdr:cNvSpPr>
          <a:spLocks noChangeShapeType="1"/>
        </xdr:cNvSpPr>
      </xdr:nvSpPr>
      <xdr:spPr bwMode="auto">
        <a:xfrm>
          <a:off x="3860800" y="27437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251</xdr:row>
      <xdr:rowOff>69272</xdr:rowOff>
    </xdr:from>
    <xdr:ext cx="142587" cy="0"/>
    <xdr:sp macro="" textlink="">
      <xdr:nvSpPr>
        <xdr:cNvPr id="411" name="Line 52">
          <a:extLst>
            <a:ext uri="{FF2B5EF4-FFF2-40B4-BE49-F238E27FC236}">
              <a16:creationId xmlns:a16="http://schemas.microsoft.com/office/drawing/2014/main" id="{0FD098DF-0DDE-3F4A-9E90-1F8B8375E0E3}"/>
            </a:ext>
          </a:extLst>
        </xdr:cNvPr>
        <xdr:cNvSpPr>
          <a:spLocks noChangeShapeType="1"/>
        </xdr:cNvSpPr>
      </xdr:nvSpPr>
      <xdr:spPr bwMode="auto">
        <a:xfrm>
          <a:off x="3860800" y="27437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251</xdr:row>
      <xdr:rowOff>69272</xdr:rowOff>
    </xdr:from>
    <xdr:ext cx="142587" cy="0"/>
    <xdr:sp macro="" textlink="">
      <xdr:nvSpPr>
        <xdr:cNvPr id="412" name="Line 52">
          <a:extLst>
            <a:ext uri="{FF2B5EF4-FFF2-40B4-BE49-F238E27FC236}">
              <a16:creationId xmlns:a16="http://schemas.microsoft.com/office/drawing/2014/main" id="{2A038059-BF5E-2247-B036-CFB259156DED}"/>
            </a:ext>
          </a:extLst>
        </xdr:cNvPr>
        <xdr:cNvSpPr>
          <a:spLocks noChangeShapeType="1"/>
        </xdr:cNvSpPr>
      </xdr:nvSpPr>
      <xdr:spPr bwMode="auto">
        <a:xfrm>
          <a:off x="3860800" y="27437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255</xdr:row>
      <xdr:rowOff>69272</xdr:rowOff>
    </xdr:from>
    <xdr:ext cx="142587" cy="0"/>
    <xdr:sp macro="" textlink="">
      <xdr:nvSpPr>
        <xdr:cNvPr id="413" name="Line 52">
          <a:extLst>
            <a:ext uri="{FF2B5EF4-FFF2-40B4-BE49-F238E27FC236}">
              <a16:creationId xmlns:a16="http://schemas.microsoft.com/office/drawing/2014/main" id="{9E720A48-3879-4543-92C1-F7D37ECE3D0F}"/>
            </a:ext>
          </a:extLst>
        </xdr:cNvPr>
        <xdr:cNvSpPr>
          <a:spLocks noChangeShapeType="1"/>
        </xdr:cNvSpPr>
      </xdr:nvSpPr>
      <xdr:spPr bwMode="auto">
        <a:xfrm>
          <a:off x="3162300" y="27869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255</xdr:row>
      <xdr:rowOff>69272</xdr:rowOff>
    </xdr:from>
    <xdr:ext cx="142587" cy="0"/>
    <xdr:sp macro="" textlink="">
      <xdr:nvSpPr>
        <xdr:cNvPr id="414" name="Line 52">
          <a:extLst>
            <a:ext uri="{FF2B5EF4-FFF2-40B4-BE49-F238E27FC236}">
              <a16:creationId xmlns:a16="http://schemas.microsoft.com/office/drawing/2014/main" id="{6BF2CFCA-F734-FD40-837C-918CF84EC6F7}"/>
            </a:ext>
          </a:extLst>
        </xdr:cNvPr>
        <xdr:cNvSpPr>
          <a:spLocks noChangeShapeType="1"/>
        </xdr:cNvSpPr>
      </xdr:nvSpPr>
      <xdr:spPr bwMode="auto">
        <a:xfrm>
          <a:off x="3162300" y="27869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255</xdr:row>
      <xdr:rowOff>69272</xdr:rowOff>
    </xdr:from>
    <xdr:ext cx="142587" cy="0"/>
    <xdr:sp macro="" textlink="">
      <xdr:nvSpPr>
        <xdr:cNvPr id="415" name="Line 52">
          <a:extLst>
            <a:ext uri="{FF2B5EF4-FFF2-40B4-BE49-F238E27FC236}">
              <a16:creationId xmlns:a16="http://schemas.microsoft.com/office/drawing/2014/main" id="{527160A4-76DC-6E47-B8ED-DC595CC54101}"/>
            </a:ext>
          </a:extLst>
        </xdr:cNvPr>
        <xdr:cNvSpPr>
          <a:spLocks noChangeShapeType="1"/>
        </xdr:cNvSpPr>
      </xdr:nvSpPr>
      <xdr:spPr bwMode="auto">
        <a:xfrm>
          <a:off x="3162300" y="27869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255</xdr:row>
      <xdr:rowOff>69272</xdr:rowOff>
    </xdr:from>
    <xdr:ext cx="142587" cy="0"/>
    <xdr:sp macro="" textlink="">
      <xdr:nvSpPr>
        <xdr:cNvPr id="416" name="Line 52">
          <a:extLst>
            <a:ext uri="{FF2B5EF4-FFF2-40B4-BE49-F238E27FC236}">
              <a16:creationId xmlns:a16="http://schemas.microsoft.com/office/drawing/2014/main" id="{C3B38CEA-13FB-9045-AA70-AC9837F76AC4}"/>
            </a:ext>
          </a:extLst>
        </xdr:cNvPr>
        <xdr:cNvSpPr>
          <a:spLocks noChangeShapeType="1"/>
        </xdr:cNvSpPr>
      </xdr:nvSpPr>
      <xdr:spPr bwMode="auto">
        <a:xfrm>
          <a:off x="3162300" y="27869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255</xdr:row>
      <xdr:rowOff>69272</xdr:rowOff>
    </xdr:from>
    <xdr:ext cx="142587" cy="0"/>
    <xdr:sp macro="" textlink="">
      <xdr:nvSpPr>
        <xdr:cNvPr id="417" name="Line 52">
          <a:extLst>
            <a:ext uri="{FF2B5EF4-FFF2-40B4-BE49-F238E27FC236}">
              <a16:creationId xmlns:a16="http://schemas.microsoft.com/office/drawing/2014/main" id="{BD30D343-C764-B943-96F8-1CE0A23F8C99}"/>
            </a:ext>
          </a:extLst>
        </xdr:cNvPr>
        <xdr:cNvSpPr>
          <a:spLocks noChangeShapeType="1"/>
        </xdr:cNvSpPr>
      </xdr:nvSpPr>
      <xdr:spPr bwMode="auto">
        <a:xfrm>
          <a:off x="3860800" y="27869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255</xdr:row>
      <xdr:rowOff>69272</xdr:rowOff>
    </xdr:from>
    <xdr:ext cx="142587" cy="0"/>
    <xdr:sp macro="" textlink="">
      <xdr:nvSpPr>
        <xdr:cNvPr id="418" name="Line 52">
          <a:extLst>
            <a:ext uri="{FF2B5EF4-FFF2-40B4-BE49-F238E27FC236}">
              <a16:creationId xmlns:a16="http://schemas.microsoft.com/office/drawing/2014/main" id="{584F6372-7FE0-9641-A0CB-8776AA22DDBA}"/>
            </a:ext>
          </a:extLst>
        </xdr:cNvPr>
        <xdr:cNvSpPr>
          <a:spLocks noChangeShapeType="1"/>
        </xdr:cNvSpPr>
      </xdr:nvSpPr>
      <xdr:spPr bwMode="auto">
        <a:xfrm>
          <a:off x="3860800" y="27869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255</xdr:row>
      <xdr:rowOff>69272</xdr:rowOff>
    </xdr:from>
    <xdr:ext cx="142587" cy="0"/>
    <xdr:sp macro="" textlink="">
      <xdr:nvSpPr>
        <xdr:cNvPr id="419" name="Line 52">
          <a:extLst>
            <a:ext uri="{FF2B5EF4-FFF2-40B4-BE49-F238E27FC236}">
              <a16:creationId xmlns:a16="http://schemas.microsoft.com/office/drawing/2014/main" id="{2FAB64BF-B30C-BC4F-BE26-38D9D6F12D92}"/>
            </a:ext>
          </a:extLst>
        </xdr:cNvPr>
        <xdr:cNvSpPr>
          <a:spLocks noChangeShapeType="1"/>
        </xdr:cNvSpPr>
      </xdr:nvSpPr>
      <xdr:spPr bwMode="auto">
        <a:xfrm>
          <a:off x="3860800" y="27869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255</xdr:row>
      <xdr:rowOff>69272</xdr:rowOff>
    </xdr:from>
    <xdr:ext cx="142587" cy="0"/>
    <xdr:sp macro="" textlink="">
      <xdr:nvSpPr>
        <xdr:cNvPr id="420" name="Line 52">
          <a:extLst>
            <a:ext uri="{FF2B5EF4-FFF2-40B4-BE49-F238E27FC236}">
              <a16:creationId xmlns:a16="http://schemas.microsoft.com/office/drawing/2014/main" id="{7DC85F3C-68B1-CE4B-84FE-A29EA10D4248}"/>
            </a:ext>
          </a:extLst>
        </xdr:cNvPr>
        <xdr:cNvSpPr>
          <a:spLocks noChangeShapeType="1"/>
        </xdr:cNvSpPr>
      </xdr:nvSpPr>
      <xdr:spPr bwMode="auto">
        <a:xfrm>
          <a:off x="3860800" y="27869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259</xdr:row>
      <xdr:rowOff>69272</xdr:rowOff>
    </xdr:from>
    <xdr:ext cx="142587" cy="0"/>
    <xdr:sp macro="" textlink="">
      <xdr:nvSpPr>
        <xdr:cNvPr id="421" name="Line 52">
          <a:extLst>
            <a:ext uri="{FF2B5EF4-FFF2-40B4-BE49-F238E27FC236}">
              <a16:creationId xmlns:a16="http://schemas.microsoft.com/office/drawing/2014/main" id="{F2D0773B-7572-6744-924C-2A771B9C161D}"/>
            </a:ext>
          </a:extLst>
        </xdr:cNvPr>
        <xdr:cNvSpPr>
          <a:spLocks noChangeShapeType="1"/>
        </xdr:cNvSpPr>
      </xdr:nvSpPr>
      <xdr:spPr bwMode="auto">
        <a:xfrm>
          <a:off x="3162300" y="28301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259</xdr:row>
      <xdr:rowOff>69272</xdr:rowOff>
    </xdr:from>
    <xdr:ext cx="142587" cy="0"/>
    <xdr:sp macro="" textlink="">
      <xdr:nvSpPr>
        <xdr:cNvPr id="422" name="Line 52">
          <a:extLst>
            <a:ext uri="{FF2B5EF4-FFF2-40B4-BE49-F238E27FC236}">
              <a16:creationId xmlns:a16="http://schemas.microsoft.com/office/drawing/2014/main" id="{670738B2-1108-9647-861C-33074646105F}"/>
            </a:ext>
          </a:extLst>
        </xdr:cNvPr>
        <xdr:cNvSpPr>
          <a:spLocks noChangeShapeType="1"/>
        </xdr:cNvSpPr>
      </xdr:nvSpPr>
      <xdr:spPr bwMode="auto">
        <a:xfrm>
          <a:off x="3162300" y="28301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259</xdr:row>
      <xdr:rowOff>69272</xdr:rowOff>
    </xdr:from>
    <xdr:ext cx="142587" cy="0"/>
    <xdr:sp macro="" textlink="">
      <xdr:nvSpPr>
        <xdr:cNvPr id="423" name="Line 52">
          <a:extLst>
            <a:ext uri="{FF2B5EF4-FFF2-40B4-BE49-F238E27FC236}">
              <a16:creationId xmlns:a16="http://schemas.microsoft.com/office/drawing/2014/main" id="{15ABD6F2-C335-A149-A15F-39B042A16763}"/>
            </a:ext>
          </a:extLst>
        </xdr:cNvPr>
        <xdr:cNvSpPr>
          <a:spLocks noChangeShapeType="1"/>
        </xdr:cNvSpPr>
      </xdr:nvSpPr>
      <xdr:spPr bwMode="auto">
        <a:xfrm>
          <a:off x="3162300" y="28301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259</xdr:row>
      <xdr:rowOff>69272</xdr:rowOff>
    </xdr:from>
    <xdr:ext cx="142587" cy="0"/>
    <xdr:sp macro="" textlink="">
      <xdr:nvSpPr>
        <xdr:cNvPr id="424" name="Line 52">
          <a:extLst>
            <a:ext uri="{FF2B5EF4-FFF2-40B4-BE49-F238E27FC236}">
              <a16:creationId xmlns:a16="http://schemas.microsoft.com/office/drawing/2014/main" id="{C46DD615-FB07-4644-BBBA-7A55B9EB2C87}"/>
            </a:ext>
          </a:extLst>
        </xdr:cNvPr>
        <xdr:cNvSpPr>
          <a:spLocks noChangeShapeType="1"/>
        </xdr:cNvSpPr>
      </xdr:nvSpPr>
      <xdr:spPr bwMode="auto">
        <a:xfrm>
          <a:off x="3162300" y="28301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259</xdr:row>
      <xdr:rowOff>69272</xdr:rowOff>
    </xdr:from>
    <xdr:ext cx="142587" cy="0"/>
    <xdr:sp macro="" textlink="">
      <xdr:nvSpPr>
        <xdr:cNvPr id="425" name="Line 52">
          <a:extLst>
            <a:ext uri="{FF2B5EF4-FFF2-40B4-BE49-F238E27FC236}">
              <a16:creationId xmlns:a16="http://schemas.microsoft.com/office/drawing/2014/main" id="{A3783721-78B2-DC45-8555-85DA6540D09F}"/>
            </a:ext>
          </a:extLst>
        </xdr:cNvPr>
        <xdr:cNvSpPr>
          <a:spLocks noChangeShapeType="1"/>
        </xdr:cNvSpPr>
      </xdr:nvSpPr>
      <xdr:spPr bwMode="auto">
        <a:xfrm>
          <a:off x="3860800" y="28301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259</xdr:row>
      <xdr:rowOff>69272</xdr:rowOff>
    </xdr:from>
    <xdr:ext cx="142587" cy="0"/>
    <xdr:sp macro="" textlink="">
      <xdr:nvSpPr>
        <xdr:cNvPr id="426" name="Line 52">
          <a:extLst>
            <a:ext uri="{FF2B5EF4-FFF2-40B4-BE49-F238E27FC236}">
              <a16:creationId xmlns:a16="http://schemas.microsoft.com/office/drawing/2014/main" id="{2AEA37B0-91AC-6F40-B419-87699DCBE2A8}"/>
            </a:ext>
          </a:extLst>
        </xdr:cNvPr>
        <xdr:cNvSpPr>
          <a:spLocks noChangeShapeType="1"/>
        </xdr:cNvSpPr>
      </xdr:nvSpPr>
      <xdr:spPr bwMode="auto">
        <a:xfrm>
          <a:off x="3860800" y="28301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259</xdr:row>
      <xdr:rowOff>69272</xdr:rowOff>
    </xdr:from>
    <xdr:ext cx="142587" cy="0"/>
    <xdr:sp macro="" textlink="">
      <xdr:nvSpPr>
        <xdr:cNvPr id="427" name="Line 52">
          <a:extLst>
            <a:ext uri="{FF2B5EF4-FFF2-40B4-BE49-F238E27FC236}">
              <a16:creationId xmlns:a16="http://schemas.microsoft.com/office/drawing/2014/main" id="{D84E6131-D8BC-A745-81F8-8E73EBC56546}"/>
            </a:ext>
          </a:extLst>
        </xdr:cNvPr>
        <xdr:cNvSpPr>
          <a:spLocks noChangeShapeType="1"/>
        </xdr:cNvSpPr>
      </xdr:nvSpPr>
      <xdr:spPr bwMode="auto">
        <a:xfrm>
          <a:off x="3860800" y="28301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259</xdr:row>
      <xdr:rowOff>69272</xdr:rowOff>
    </xdr:from>
    <xdr:ext cx="142587" cy="0"/>
    <xdr:sp macro="" textlink="">
      <xdr:nvSpPr>
        <xdr:cNvPr id="428" name="Line 52">
          <a:extLst>
            <a:ext uri="{FF2B5EF4-FFF2-40B4-BE49-F238E27FC236}">
              <a16:creationId xmlns:a16="http://schemas.microsoft.com/office/drawing/2014/main" id="{2A7D6778-1651-D04B-BF44-3247C5862E73}"/>
            </a:ext>
          </a:extLst>
        </xdr:cNvPr>
        <xdr:cNvSpPr>
          <a:spLocks noChangeShapeType="1"/>
        </xdr:cNvSpPr>
      </xdr:nvSpPr>
      <xdr:spPr bwMode="auto">
        <a:xfrm>
          <a:off x="3860800" y="28301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263</xdr:row>
      <xdr:rowOff>69272</xdr:rowOff>
    </xdr:from>
    <xdr:ext cx="142587" cy="0"/>
    <xdr:sp macro="" textlink="">
      <xdr:nvSpPr>
        <xdr:cNvPr id="429" name="Line 52">
          <a:extLst>
            <a:ext uri="{FF2B5EF4-FFF2-40B4-BE49-F238E27FC236}">
              <a16:creationId xmlns:a16="http://schemas.microsoft.com/office/drawing/2014/main" id="{26DD7354-7C9B-1645-A2EF-2E908119727A}"/>
            </a:ext>
          </a:extLst>
        </xdr:cNvPr>
        <xdr:cNvSpPr>
          <a:spLocks noChangeShapeType="1"/>
        </xdr:cNvSpPr>
      </xdr:nvSpPr>
      <xdr:spPr bwMode="auto">
        <a:xfrm>
          <a:off x="3162300" y="28733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263</xdr:row>
      <xdr:rowOff>69272</xdr:rowOff>
    </xdr:from>
    <xdr:ext cx="142587" cy="0"/>
    <xdr:sp macro="" textlink="">
      <xdr:nvSpPr>
        <xdr:cNvPr id="430" name="Line 52">
          <a:extLst>
            <a:ext uri="{FF2B5EF4-FFF2-40B4-BE49-F238E27FC236}">
              <a16:creationId xmlns:a16="http://schemas.microsoft.com/office/drawing/2014/main" id="{B508C07D-AACF-4F41-8DF9-E48B92FFCBEE}"/>
            </a:ext>
          </a:extLst>
        </xdr:cNvPr>
        <xdr:cNvSpPr>
          <a:spLocks noChangeShapeType="1"/>
        </xdr:cNvSpPr>
      </xdr:nvSpPr>
      <xdr:spPr bwMode="auto">
        <a:xfrm>
          <a:off x="3162300" y="28733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263</xdr:row>
      <xdr:rowOff>69272</xdr:rowOff>
    </xdr:from>
    <xdr:ext cx="142587" cy="0"/>
    <xdr:sp macro="" textlink="">
      <xdr:nvSpPr>
        <xdr:cNvPr id="431" name="Line 52">
          <a:extLst>
            <a:ext uri="{FF2B5EF4-FFF2-40B4-BE49-F238E27FC236}">
              <a16:creationId xmlns:a16="http://schemas.microsoft.com/office/drawing/2014/main" id="{A4A437B7-315F-B04E-ACF6-0D3844288A05}"/>
            </a:ext>
          </a:extLst>
        </xdr:cNvPr>
        <xdr:cNvSpPr>
          <a:spLocks noChangeShapeType="1"/>
        </xdr:cNvSpPr>
      </xdr:nvSpPr>
      <xdr:spPr bwMode="auto">
        <a:xfrm>
          <a:off x="3162300" y="28733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263</xdr:row>
      <xdr:rowOff>69272</xdr:rowOff>
    </xdr:from>
    <xdr:ext cx="142587" cy="0"/>
    <xdr:sp macro="" textlink="">
      <xdr:nvSpPr>
        <xdr:cNvPr id="432" name="Line 52">
          <a:extLst>
            <a:ext uri="{FF2B5EF4-FFF2-40B4-BE49-F238E27FC236}">
              <a16:creationId xmlns:a16="http://schemas.microsoft.com/office/drawing/2014/main" id="{0DF6A679-F62A-2B4E-A335-EFFEBFEC24CF}"/>
            </a:ext>
          </a:extLst>
        </xdr:cNvPr>
        <xdr:cNvSpPr>
          <a:spLocks noChangeShapeType="1"/>
        </xdr:cNvSpPr>
      </xdr:nvSpPr>
      <xdr:spPr bwMode="auto">
        <a:xfrm>
          <a:off x="3162300" y="28733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263</xdr:row>
      <xdr:rowOff>69272</xdr:rowOff>
    </xdr:from>
    <xdr:ext cx="142587" cy="0"/>
    <xdr:sp macro="" textlink="">
      <xdr:nvSpPr>
        <xdr:cNvPr id="433" name="Line 52">
          <a:extLst>
            <a:ext uri="{FF2B5EF4-FFF2-40B4-BE49-F238E27FC236}">
              <a16:creationId xmlns:a16="http://schemas.microsoft.com/office/drawing/2014/main" id="{4171B078-D87F-B647-BCCC-FE37EEE4C5B6}"/>
            </a:ext>
          </a:extLst>
        </xdr:cNvPr>
        <xdr:cNvSpPr>
          <a:spLocks noChangeShapeType="1"/>
        </xdr:cNvSpPr>
      </xdr:nvSpPr>
      <xdr:spPr bwMode="auto">
        <a:xfrm>
          <a:off x="3860800" y="28733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263</xdr:row>
      <xdr:rowOff>69272</xdr:rowOff>
    </xdr:from>
    <xdr:ext cx="142587" cy="0"/>
    <xdr:sp macro="" textlink="">
      <xdr:nvSpPr>
        <xdr:cNvPr id="434" name="Line 52">
          <a:extLst>
            <a:ext uri="{FF2B5EF4-FFF2-40B4-BE49-F238E27FC236}">
              <a16:creationId xmlns:a16="http://schemas.microsoft.com/office/drawing/2014/main" id="{B7F304F5-C7B6-0049-ABC0-FD1B1B9A1CDB}"/>
            </a:ext>
          </a:extLst>
        </xdr:cNvPr>
        <xdr:cNvSpPr>
          <a:spLocks noChangeShapeType="1"/>
        </xdr:cNvSpPr>
      </xdr:nvSpPr>
      <xdr:spPr bwMode="auto">
        <a:xfrm>
          <a:off x="3860800" y="28733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263</xdr:row>
      <xdr:rowOff>69272</xdr:rowOff>
    </xdr:from>
    <xdr:ext cx="142587" cy="0"/>
    <xdr:sp macro="" textlink="">
      <xdr:nvSpPr>
        <xdr:cNvPr id="435" name="Line 52">
          <a:extLst>
            <a:ext uri="{FF2B5EF4-FFF2-40B4-BE49-F238E27FC236}">
              <a16:creationId xmlns:a16="http://schemas.microsoft.com/office/drawing/2014/main" id="{3BF0F357-9E41-CF47-89DC-7BBC09184820}"/>
            </a:ext>
          </a:extLst>
        </xdr:cNvPr>
        <xdr:cNvSpPr>
          <a:spLocks noChangeShapeType="1"/>
        </xdr:cNvSpPr>
      </xdr:nvSpPr>
      <xdr:spPr bwMode="auto">
        <a:xfrm>
          <a:off x="3860800" y="287331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263</xdr:row>
      <xdr:rowOff>69272</xdr:rowOff>
    </xdr:from>
    <xdr:ext cx="142587" cy="0"/>
    <xdr:sp macro="" textlink="">
      <xdr:nvSpPr>
        <xdr:cNvPr id="436" name="Line 52">
          <a:extLst>
            <a:ext uri="{FF2B5EF4-FFF2-40B4-BE49-F238E27FC236}">
              <a16:creationId xmlns:a16="http://schemas.microsoft.com/office/drawing/2014/main" id="{30574082-5D41-F34A-8941-CEE67A24524F}"/>
            </a:ext>
          </a:extLst>
        </xdr:cNvPr>
        <xdr:cNvSpPr>
          <a:spLocks noChangeShapeType="1"/>
        </xdr:cNvSpPr>
      </xdr:nvSpPr>
      <xdr:spPr bwMode="auto">
        <a:xfrm>
          <a:off x="3860800" y="28733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267</xdr:row>
      <xdr:rowOff>69272</xdr:rowOff>
    </xdr:from>
    <xdr:ext cx="142587" cy="0"/>
    <xdr:sp macro="" textlink="">
      <xdr:nvSpPr>
        <xdr:cNvPr id="437" name="Line 52">
          <a:extLst>
            <a:ext uri="{FF2B5EF4-FFF2-40B4-BE49-F238E27FC236}">
              <a16:creationId xmlns:a16="http://schemas.microsoft.com/office/drawing/2014/main" id="{2B56BDA9-7351-5342-8B8F-B5DD61AE376A}"/>
            </a:ext>
          </a:extLst>
        </xdr:cNvPr>
        <xdr:cNvSpPr>
          <a:spLocks noChangeShapeType="1"/>
        </xdr:cNvSpPr>
      </xdr:nvSpPr>
      <xdr:spPr bwMode="auto">
        <a:xfrm>
          <a:off x="3162300" y="29164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267</xdr:row>
      <xdr:rowOff>69272</xdr:rowOff>
    </xdr:from>
    <xdr:ext cx="142587" cy="0"/>
    <xdr:sp macro="" textlink="">
      <xdr:nvSpPr>
        <xdr:cNvPr id="438" name="Line 52">
          <a:extLst>
            <a:ext uri="{FF2B5EF4-FFF2-40B4-BE49-F238E27FC236}">
              <a16:creationId xmlns:a16="http://schemas.microsoft.com/office/drawing/2014/main" id="{AC0BCF81-2292-784E-9B1E-F24703356842}"/>
            </a:ext>
          </a:extLst>
        </xdr:cNvPr>
        <xdr:cNvSpPr>
          <a:spLocks noChangeShapeType="1"/>
        </xdr:cNvSpPr>
      </xdr:nvSpPr>
      <xdr:spPr bwMode="auto">
        <a:xfrm>
          <a:off x="3162300" y="29164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267</xdr:row>
      <xdr:rowOff>69272</xdr:rowOff>
    </xdr:from>
    <xdr:ext cx="142587" cy="0"/>
    <xdr:sp macro="" textlink="">
      <xdr:nvSpPr>
        <xdr:cNvPr id="439" name="Line 52">
          <a:extLst>
            <a:ext uri="{FF2B5EF4-FFF2-40B4-BE49-F238E27FC236}">
              <a16:creationId xmlns:a16="http://schemas.microsoft.com/office/drawing/2014/main" id="{5E5833F0-5A5A-0541-94BF-CB529040B85D}"/>
            </a:ext>
          </a:extLst>
        </xdr:cNvPr>
        <xdr:cNvSpPr>
          <a:spLocks noChangeShapeType="1"/>
        </xdr:cNvSpPr>
      </xdr:nvSpPr>
      <xdr:spPr bwMode="auto">
        <a:xfrm>
          <a:off x="3162300" y="29164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267</xdr:row>
      <xdr:rowOff>69272</xdr:rowOff>
    </xdr:from>
    <xdr:ext cx="142587" cy="0"/>
    <xdr:sp macro="" textlink="">
      <xdr:nvSpPr>
        <xdr:cNvPr id="440" name="Line 52">
          <a:extLst>
            <a:ext uri="{FF2B5EF4-FFF2-40B4-BE49-F238E27FC236}">
              <a16:creationId xmlns:a16="http://schemas.microsoft.com/office/drawing/2014/main" id="{2955DFB3-A28A-414A-A89B-6C6260DC534D}"/>
            </a:ext>
          </a:extLst>
        </xdr:cNvPr>
        <xdr:cNvSpPr>
          <a:spLocks noChangeShapeType="1"/>
        </xdr:cNvSpPr>
      </xdr:nvSpPr>
      <xdr:spPr bwMode="auto">
        <a:xfrm>
          <a:off x="3162300" y="29164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267</xdr:row>
      <xdr:rowOff>69272</xdr:rowOff>
    </xdr:from>
    <xdr:ext cx="142587" cy="0"/>
    <xdr:sp macro="" textlink="">
      <xdr:nvSpPr>
        <xdr:cNvPr id="441" name="Line 52">
          <a:extLst>
            <a:ext uri="{FF2B5EF4-FFF2-40B4-BE49-F238E27FC236}">
              <a16:creationId xmlns:a16="http://schemas.microsoft.com/office/drawing/2014/main" id="{00A3CB54-58E6-A342-8A92-CD703EF49E35}"/>
            </a:ext>
          </a:extLst>
        </xdr:cNvPr>
        <xdr:cNvSpPr>
          <a:spLocks noChangeShapeType="1"/>
        </xdr:cNvSpPr>
      </xdr:nvSpPr>
      <xdr:spPr bwMode="auto">
        <a:xfrm>
          <a:off x="3860800" y="29164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267</xdr:row>
      <xdr:rowOff>69272</xdr:rowOff>
    </xdr:from>
    <xdr:ext cx="142587" cy="0"/>
    <xdr:sp macro="" textlink="">
      <xdr:nvSpPr>
        <xdr:cNvPr id="442" name="Line 52">
          <a:extLst>
            <a:ext uri="{FF2B5EF4-FFF2-40B4-BE49-F238E27FC236}">
              <a16:creationId xmlns:a16="http://schemas.microsoft.com/office/drawing/2014/main" id="{1D1A960F-F90B-B543-9511-3283AAABC203}"/>
            </a:ext>
          </a:extLst>
        </xdr:cNvPr>
        <xdr:cNvSpPr>
          <a:spLocks noChangeShapeType="1"/>
        </xdr:cNvSpPr>
      </xdr:nvSpPr>
      <xdr:spPr bwMode="auto">
        <a:xfrm>
          <a:off x="3860800" y="29164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267</xdr:row>
      <xdr:rowOff>69272</xdr:rowOff>
    </xdr:from>
    <xdr:ext cx="142587" cy="0"/>
    <xdr:sp macro="" textlink="">
      <xdr:nvSpPr>
        <xdr:cNvPr id="443" name="Line 52">
          <a:extLst>
            <a:ext uri="{FF2B5EF4-FFF2-40B4-BE49-F238E27FC236}">
              <a16:creationId xmlns:a16="http://schemas.microsoft.com/office/drawing/2014/main" id="{CA8146A7-F3B0-9944-A77B-81A545EAF918}"/>
            </a:ext>
          </a:extLst>
        </xdr:cNvPr>
        <xdr:cNvSpPr>
          <a:spLocks noChangeShapeType="1"/>
        </xdr:cNvSpPr>
      </xdr:nvSpPr>
      <xdr:spPr bwMode="auto">
        <a:xfrm>
          <a:off x="3860800" y="291649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267</xdr:row>
      <xdr:rowOff>69272</xdr:rowOff>
    </xdr:from>
    <xdr:ext cx="142587" cy="0"/>
    <xdr:sp macro="" textlink="">
      <xdr:nvSpPr>
        <xdr:cNvPr id="444" name="Line 52">
          <a:extLst>
            <a:ext uri="{FF2B5EF4-FFF2-40B4-BE49-F238E27FC236}">
              <a16:creationId xmlns:a16="http://schemas.microsoft.com/office/drawing/2014/main" id="{282BB781-E1E4-9E43-A34A-42799535FDB7}"/>
            </a:ext>
          </a:extLst>
        </xdr:cNvPr>
        <xdr:cNvSpPr>
          <a:spLocks noChangeShapeType="1"/>
        </xdr:cNvSpPr>
      </xdr:nvSpPr>
      <xdr:spPr bwMode="auto">
        <a:xfrm>
          <a:off x="3860800" y="29164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271</xdr:row>
      <xdr:rowOff>69272</xdr:rowOff>
    </xdr:from>
    <xdr:ext cx="142587" cy="0"/>
    <xdr:sp macro="" textlink="">
      <xdr:nvSpPr>
        <xdr:cNvPr id="445" name="Line 52">
          <a:extLst>
            <a:ext uri="{FF2B5EF4-FFF2-40B4-BE49-F238E27FC236}">
              <a16:creationId xmlns:a16="http://schemas.microsoft.com/office/drawing/2014/main" id="{E0230B25-14D0-4B46-8DDB-4FAE4709A754}"/>
            </a:ext>
          </a:extLst>
        </xdr:cNvPr>
        <xdr:cNvSpPr>
          <a:spLocks noChangeShapeType="1"/>
        </xdr:cNvSpPr>
      </xdr:nvSpPr>
      <xdr:spPr bwMode="auto">
        <a:xfrm>
          <a:off x="3162300" y="29596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271</xdr:row>
      <xdr:rowOff>69272</xdr:rowOff>
    </xdr:from>
    <xdr:ext cx="142587" cy="0"/>
    <xdr:sp macro="" textlink="">
      <xdr:nvSpPr>
        <xdr:cNvPr id="446" name="Line 52">
          <a:extLst>
            <a:ext uri="{FF2B5EF4-FFF2-40B4-BE49-F238E27FC236}">
              <a16:creationId xmlns:a16="http://schemas.microsoft.com/office/drawing/2014/main" id="{B13C6B36-F329-E645-93A9-990704A275E1}"/>
            </a:ext>
          </a:extLst>
        </xdr:cNvPr>
        <xdr:cNvSpPr>
          <a:spLocks noChangeShapeType="1"/>
        </xdr:cNvSpPr>
      </xdr:nvSpPr>
      <xdr:spPr bwMode="auto">
        <a:xfrm>
          <a:off x="3162300" y="29596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271</xdr:row>
      <xdr:rowOff>69272</xdr:rowOff>
    </xdr:from>
    <xdr:ext cx="142587" cy="0"/>
    <xdr:sp macro="" textlink="">
      <xdr:nvSpPr>
        <xdr:cNvPr id="447" name="Line 52">
          <a:extLst>
            <a:ext uri="{FF2B5EF4-FFF2-40B4-BE49-F238E27FC236}">
              <a16:creationId xmlns:a16="http://schemas.microsoft.com/office/drawing/2014/main" id="{43CF0211-C814-154C-878D-6E54BD1123D8}"/>
            </a:ext>
          </a:extLst>
        </xdr:cNvPr>
        <xdr:cNvSpPr>
          <a:spLocks noChangeShapeType="1"/>
        </xdr:cNvSpPr>
      </xdr:nvSpPr>
      <xdr:spPr bwMode="auto">
        <a:xfrm>
          <a:off x="3162300" y="29596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271</xdr:row>
      <xdr:rowOff>69272</xdr:rowOff>
    </xdr:from>
    <xdr:ext cx="142587" cy="0"/>
    <xdr:sp macro="" textlink="">
      <xdr:nvSpPr>
        <xdr:cNvPr id="448" name="Line 52">
          <a:extLst>
            <a:ext uri="{FF2B5EF4-FFF2-40B4-BE49-F238E27FC236}">
              <a16:creationId xmlns:a16="http://schemas.microsoft.com/office/drawing/2014/main" id="{B865455D-35E3-C74C-8927-10099DC364C0}"/>
            </a:ext>
          </a:extLst>
        </xdr:cNvPr>
        <xdr:cNvSpPr>
          <a:spLocks noChangeShapeType="1"/>
        </xdr:cNvSpPr>
      </xdr:nvSpPr>
      <xdr:spPr bwMode="auto">
        <a:xfrm>
          <a:off x="3162300" y="29596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271</xdr:row>
      <xdr:rowOff>69272</xdr:rowOff>
    </xdr:from>
    <xdr:ext cx="142587" cy="0"/>
    <xdr:sp macro="" textlink="">
      <xdr:nvSpPr>
        <xdr:cNvPr id="449" name="Line 52">
          <a:extLst>
            <a:ext uri="{FF2B5EF4-FFF2-40B4-BE49-F238E27FC236}">
              <a16:creationId xmlns:a16="http://schemas.microsoft.com/office/drawing/2014/main" id="{DEBAB6B6-17B5-E245-9C44-66DF9F0C433D}"/>
            </a:ext>
          </a:extLst>
        </xdr:cNvPr>
        <xdr:cNvSpPr>
          <a:spLocks noChangeShapeType="1"/>
        </xdr:cNvSpPr>
      </xdr:nvSpPr>
      <xdr:spPr bwMode="auto">
        <a:xfrm>
          <a:off x="3860800" y="29596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271</xdr:row>
      <xdr:rowOff>69272</xdr:rowOff>
    </xdr:from>
    <xdr:ext cx="142587" cy="0"/>
    <xdr:sp macro="" textlink="">
      <xdr:nvSpPr>
        <xdr:cNvPr id="450" name="Line 52">
          <a:extLst>
            <a:ext uri="{FF2B5EF4-FFF2-40B4-BE49-F238E27FC236}">
              <a16:creationId xmlns:a16="http://schemas.microsoft.com/office/drawing/2014/main" id="{7D0D3AEE-C1D5-6048-8E95-A4918AA93C3B}"/>
            </a:ext>
          </a:extLst>
        </xdr:cNvPr>
        <xdr:cNvSpPr>
          <a:spLocks noChangeShapeType="1"/>
        </xdr:cNvSpPr>
      </xdr:nvSpPr>
      <xdr:spPr bwMode="auto">
        <a:xfrm>
          <a:off x="3860800" y="29596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271</xdr:row>
      <xdr:rowOff>69272</xdr:rowOff>
    </xdr:from>
    <xdr:ext cx="142587" cy="0"/>
    <xdr:sp macro="" textlink="">
      <xdr:nvSpPr>
        <xdr:cNvPr id="451" name="Line 52">
          <a:extLst>
            <a:ext uri="{FF2B5EF4-FFF2-40B4-BE49-F238E27FC236}">
              <a16:creationId xmlns:a16="http://schemas.microsoft.com/office/drawing/2014/main" id="{6F934E16-EB6F-8F44-A807-7A44C4A972F4}"/>
            </a:ext>
          </a:extLst>
        </xdr:cNvPr>
        <xdr:cNvSpPr>
          <a:spLocks noChangeShapeType="1"/>
        </xdr:cNvSpPr>
      </xdr:nvSpPr>
      <xdr:spPr bwMode="auto">
        <a:xfrm>
          <a:off x="3860800" y="295967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271</xdr:row>
      <xdr:rowOff>69272</xdr:rowOff>
    </xdr:from>
    <xdr:ext cx="142587" cy="0"/>
    <xdr:sp macro="" textlink="">
      <xdr:nvSpPr>
        <xdr:cNvPr id="452" name="Line 52">
          <a:extLst>
            <a:ext uri="{FF2B5EF4-FFF2-40B4-BE49-F238E27FC236}">
              <a16:creationId xmlns:a16="http://schemas.microsoft.com/office/drawing/2014/main" id="{CC1852D7-2CD7-3844-8D4F-8DC07FC176E0}"/>
            </a:ext>
          </a:extLst>
        </xdr:cNvPr>
        <xdr:cNvSpPr>
          <a:spLocks noChangeShapeType="1"/>
        </xdr:cNvSpPr>
      </xdr:nvSpPr>
      <xdr:spPr bwMode="auto">
        <a:xfrm>
          <a:off x="3860800" y="295967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275</xdr:row>
      <xdr:rowOff>69272</xdr:rowOff>
    </xdr:from>
    <xdr:ext cx="142587" cy="0"/>
    <xdr:sp macro="" textlink="">
      <xdr:nvSpPr>
        <xdr:cNvPr id="453" name="Line 52">
          <a:extLst>
            <a:ext uri="{FF2B5EF4-FFF2-40B4-BE49-F238E27FC236}">
              <a16:creationId xmlns:a16="http://schemas.microsoft.com/office/drawing/2014/main" id="{0B4B4D06-2559-8342-9EC3-C72ADED196C9}"/>
            </a:ext>
          </a:extLst>
        </xdr:cNvPr>
        <xdr:cNvSpPr>
          <a:spLocks noChangeShapeType="1"/>
        </xdr:cNvSpPr>
      </xdr:nvSpPr>
      <xdr:spPr bwMode="auto">
        <a:xfrm>
          <a:off x="3162300" y="30028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275</xdr:row>
      <xdr:rowOff>69272</xdr:rowOff>
    </xdr:from>
    <xdr:ext cx="142587" cy="0"/>
    <xdr:sp macro="" textlink="">
      <xdr:nvSpPr>
        <xdr:cNvPr id="454" name="Line 52">
          <a:extLst>
            <a:ext uri="{FF2B5EF4-FFF2-40B4-BE49-F238E27FC236}">
              <a16:creationId xmlns:a16="http://schemas.microsoft.com/office/drawing/2014/main" id="{15989553-1193-6341-9E38-F32154FB4072}"/>
            </a:ext>
          </a:extLst>
        </xdr:cNvPr>
        <xdr:cNvSpPr>
          <a:spLocks noChangeShapeType="1"/>
        </xdr:cNvSpPr>
      </xdr:nvSpPr>
      <xdr:spPr bwMode="auto">
        <a:xfrm>
          <a:off x="3162300" y="30028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275</xdr:row>
      <xdr:rowOff>69272</xdr:rowOff>
    </xdr:from>
    <xdr:ext cx="142587" cy="0"/>
    <xdr:sp macro="" textlink="">
      <xdr:nvSpPr>
        <xdr:cNvPr id="455" name="Line 52">
          <a:extLst>
            <a:ext uri="{FF2B5EF4-FFF2-40B4-BE49-F238E27FC236}">
              <a16:creationId xmlns:a16="http://schemas.microsoft.com/office/drawing/2014/main" id="{D7772BDC-0C69-AE46-999B-4C5695918765}"/>
            </a:ext>
          </a:extLst>
        </xdr:cNvPr>
        <xdr:cNvSpPr>
          <a:spLocks noChangeShapeType="1"/>
        </xdr:cNvSpPr>
      </xdr:nvSpPr>
      <xdr:spPr bwMode="auto">
        <a:xfrm>
          <a:off x="3162300" y="30028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275</xdr:row>
      <xdr:rowOff>69272</xdr:rowOff>
    </xdr:from>
    <xdr:ext cx="142587" cy="0"/>
    <xdr:sp macro="" textlink="">
      <xdr:nvSpPr>
        <xdr:cNvPr id="456" name="Line 52">
          <a:extLst>
            <a:ext uri="{FF2B5EF4-FFF2-40B4-BE49-F238E27FC236}">
              <a16:creationId xmlns:a16="http://schemas.microsoft.com/office/drawing/2014/main" id="{35DEC871-4352-424D-BE89-2960C607D5A8}"/>
            </a:ext>
          </a:extLst>
        </xdr:cNvPr>
        <xdr:cNvSpPr>
          <a:spLocks noChangeShapeType="1"/>
        </xdr:cNvSpPr>
      </xdr:nvSpPr>
      <xdr:spPr bwMode="auto">
        <a:xfrm>
          <a:off x="3162300" y="30028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275</xdr:row>
      <xdr:rowOff>69272</xdr:rowOff>
    </xdr:from>
    <xdr:ext cx="142587" cy="0"/>
    <xdr:sp macro="" textlink="">
      <xdr:nvSpPr>
        <xdr:cNvPr id="457" name="Line 52">
          <a:extLst>
            <a:ext uri="{FF2B5EF4-FFF2-40B4-BE49-F238E27FC236}">
              <a16:creationId xmlns:a16="http://schemas.microsoft.com/office/drawing/2014/main" id="{D8909AA8-A2D2-0941-A55B-034474208D1F}"/>
            </a:ext>
          </a:extLst>
        </xdr:cNvPr>
        <xdr:cNvSpPr>
          <a:spLocks noChangeShapeType="1"/>
        </xdr:cNvSpPr>
      </xdr:nvSpPr>
      <xdr:spPr bwMode="auto">
        <a:xfrm>
          <a:off x="3860800" y="30028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275</xdr:row>
      <xdr:rowOff>69272</xdr:rowOff>
    </xdr:from>
    <xdr:ext cx="142587" cy="0"/>
    <xdr:sp macro="" textlink="">
      <xdr:nvSpPr>
        <xdr:cNvPr id="458" name="Line 52">
          <a:extLst>
            <a:ext uri="{FF2B5EF4-FFF2-40B4-BE49-F238E27FC236}">
              <a16:creationId xmlns:a16="http://schemas.microsoft.com/office/drawing/2014/main" id="{983B8741-12C4-4B4B-82AC-5166BA5E4A4E}"/>
            </a:ext>
          </a:extLst>
        </xdr:cNvPr>
        <xdr:cNvSpPr>
          <a:spLocks noChangeShapeType="1"/>
        </xdr:cNvSpPr>
      </xdr:nvSpPr>
      <xdr:spPr bwMode="auto">
        <a:xfrm>
          <a:off x="3860800" y="30028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275</xdr:row>
      <xdr:rowOff>69272</xdr:rowOff>
    </xdr:from>
    <xdr:ext cx="142587" cy="0"/>
    <xdr:sp macro="" textlink="">
      <xdr:nvSpPr>
        <xdr:cNvPr id="459" name="Line 52">
          <a:extLst>
            <a:ext uri="{FF2B5EF4-FFF2-40B4-BE49-F238E27FC236}">
              <a16:creationId xmlns:a16="http://schemas.microsoft.com/office/drawing/2014/main" id="{EDBD2A30-15A8-714E-959D-3B4BE91D8F8E}"/>
            </a:ext>
          </a:extLst>
        </xdr:cNvPr>
        <xdr:cNvSpPr>
          <a:spLocks noChangeShapeType="1"/>
        </xdr:cNvSpPr>
      </xdr:nvSpPr>
      <xdr:spPr bwMode="auto">
        <a:xfrm>
          <a:off x="3860800" y="300285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275</xdr:row>
      <xdr:rowOff>69272</xdr:rowOff>
    </xdr:from>
    <xdr:ext cx="142587" cy="0"/>
    <xdr:sp macro="" textlink="">
      <xdr:nvSpPr>
        <xdr:cNvPr id="460" name="Line 52">
          <a:extLst>
            <a:ext uri="{FF2B5EF4-FFF2-40B4-BE49-F238E27FC236}">
              <a16:creationId xmlns:a16="http://schemas.microsoft.com/office/drawing/2014/main" id="{428A5E6D-31B5-F345-A996-2DD01C4673B6}"/>
            </a:ext>
          </a:extLst>
        </xdr:cNvPr>
        <xdr:cNvSpPr>
          <a:spLocks noChangeShapeType="1"/>
        </xdr:cNvSpPr>
      </xdr:nvSpPr>
      <xdr:spPr bwMode="auto">
        <a:xfrm>
          <a:off x="3860800" y="30028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279</xdr:row>
      <xdr:rowOff>69272</xdr:rowOff>
    </xdr:from>
    <xdr:ext cx="142587" cy="0"/>
    <xdr:sp macro="" textlink="">
      <xdr:nvSpPr>
        <xdr:cNvPr id="461" name="Line 52">
          <a:extLst>
            <a:ext uri="{FF2B5EF4-FFF2-40B4-BE49-F238E27FC236}">
              <a16:creationId xmlns:a16="http://schemas.microsoft.com/office/drawing/2014/main" id="{A8A5CB70-1112-3347-A76D-202F5E3130E6}"/>
            </a:ext>
          </a:extLst>
        </xdr:cNvPr>
        <xdr:cNvSpPr>
          <a:spLocks noChangeShapeType="1"/>
        </xdr:cNvSpPr>
      </xdr:nvSpPr>
      <xdr:spPr bwMode="auto">
        <a:xfrm>
          <a:off x="3162300" y="30460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279</xdr:row>
      <xdr:rowOff>69272</xdr:rowOff>
    </xdr:from>
    <xdr:ext cx="142587" cy="0"/>
    <xdr:sp macro="" textlink="">
      <xdr:nvSpPr>
        <xdr:cNvPr id="462" name="Line 52">
          <a:extLst>
            <a:ext uri="{FF2B5EF4-FFF2-40B4-BE49-F238E27FC236}">
              <a16:creationId xmlns:a16="http://schemas.microsoft.com/office/drawing/2014/main" id="{CB5A111C-8E59-374D-AFA3-F339F6D07F93}"/>
            </a:ext>
          </a:extLst>
        </xdr:cNvPr>
        <xdr:cNvSpPr>
          <a:spLocks noChangeShapeType="1"/>
        </xdr:cNvSpPr>
      </xdr:nvSpPr>
      <xdr:spPr bwMode="auto">
        <a:xfrm>
          <a:off x="3162300" y="30460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279</xdr:row>
      <xdr:rowOff>69272</xdr:rowOff>
    </xdr:from>
    <xdr:ext cx="142587" cy="0"/>
    <xdr:sp macro="" textlink="">
      <xdr:nvSpPr>
        <xdr:cNvPr id="463" name="Line 52">
          <a:extLst>
            <a:ext uri="{FF2B5EF4-FFF2-40B4-BE49-F238E27FC236}">
              <a16:creationId xmlns:a16="http://schemas.microsoft.com/office/drawing/2014/main" id="{128FA50D-408E-8048-A028-FE03DF680C2F}"/>
            </a:ext>
          </a:extLst>
        </xdr:cNvPr>
        <xdr:cNvSpPr>
          <a:spLocks noChangeShapeType="1"/>
        </xdr:cNvSpPr>
      </xdr:nvSpPr>
      <xdr:spPr bwMode="auto">
        <a:xfrm>
          <a:off x="3162300" y="30460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279</xdr:row>
      <xdr:rowOff>69272</xdr:rowOff>
    </xdr:from>
    <xdr:ext cx="142587" cy="0"/>
    <xdr:sp macro="" textlink="">
      <xdr:nvSpPr>
        <xdr:cNvPr id="464" name="Line 52">
          <a:extLst>
            <a:ext uri="{FF2B5EF4-FFF2-40B4-BE49-F238E27FC236}">
              <a16:creationId xmlns:a16="http://schemas.microsoft.com/office/drawing/2014/main" id="{6E9E7D2B-25DA-4F46-9C36-8E7B12E701CC}"/>
            </a:ext>
          </a:extLst>
        </xdr:cNvPr>
        <xdr:cNvSpPr>
          <a:spLocks noChangeShapeType="1"/>
        </xdr:cNvSpPr>
      </xdr:nvSpPr>
      <xdr:spPr bwMode="auto">
        <a:xfrm>
          <a:off x="3162300" y="30460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279</xdr:row>
      <xdr:rowOff>69272</xdr:rowOff>
    </xdr:from>
    <xdr:ext cx="142587" cy="0"/>
    <xdr:sp macro="" textlink="">
      <xdr:nvSpPr>
        <xdr:cNvPr id="465" name="Line 52">
          <a:extLst>
            <a:ext uri="{FF2B5EF4-FFF2-40B4-BE49-F238E27FC236}">
              <a16:creationId xmlns:a16="http://schemas.microsoft.com/office/drawing/2014/main" id="{D4B34F28-88DD-7D48-87AE-1F509A1A3195}"/>
            </a:ext>
          </a:extLst>
        </xdr:cNvPr>
        <xdr:cNvSpPr>
          <a:spLocks noChangeShapeType="1"/>
        </xdr:cNvSpPr>
      </xdr:nvSpPr>
      <xdr:spPr bwMode="auto">
        <a:xfrm>
          <a:off x="3860800" y="30460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279</xdr:row>
      <xdr:rowOff>69272</xdr:rowOff>
    </xdr:from>
    <xdr:ext cx="142587" cy="0"/>
    <xdr:sp macro="" textlink="">
      <xdr:nvSpPr>
        <xdr:cNvPr id="466" name="Line 52">
          <a:extLst>
            <a:ext uri="{FF2B5EF4-FFF2-40B4-BE49-F238E27FC236}">
              <a16:creationId xmlns:a16="http://schemas.microsoft.com/office/drawing/2014/main" id="{B71F8C05-30CC-4442-A8A8-F99CEADE93A2}"/>
            </a:ext>
          </a:extLst>
        </xdr:cNvPr>
        <xdr:cNvSpPr>
          <a:spLocks noChangeShapeType="1"/>
        </xdr:cNvSpPr>
      </xdr:nvSpPr>
      <xdr:spPr bwMode="auto">
        <a:xfrm>
          <a:off x="3860800" y="30460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279</xdr:row>
      <xdr:rowOff>69272</xdr:rowOff>
    </xdr:from>
    <xdr:ext cx="142587" cy="0"/>
    <xdr:sp macro="" textlink="">
      <xdr:nvSpPr>
        <xdr:cNvPr id="467" name="Line 52">
          <a:extLst>
            <a:ext uri="{FF2B5EF4-FFF2-40B4-BE49-F238E27FC236}">
              <a16:creationId xmlns:a16="http://schemas.microsoft.com/office/drawing/2014/main" id="{D3D4FA25-B7E6-384D-A687-BCEB3668A8A3}"/>
            </a:ext>
          </a:extLst>
        </xdr:cNvPr>
        <xdr:cNvSpPr>
          <a:spLocks noChangeShapeType="1"/>
        </xdr:cNvSpPr>
      </xdr:nvSpPr>
      <xdr:spPr bwMode="auto">
        <a:xfrm>
          <a:off x="3860800" y="30460372"/>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279</xdr:row>
      <xdr:rowOff>69272</xdr:rowOff>
    </xdr:from>
    <xdr:ext cx="142587" cy="0"/>
    <xdr:sp macro="" textlink="">
      <xdr:nvSpPr>
        <xdr:cNvPr id="468" name="Line 52">
          <a:extLst>
            <a:ext uri="{FF2B5EF4-FFF2-40B4-BE49-F238E27FC236}">
              <a16:creationId xmlns:a16="http://schemas.microsoft.com/office/drawing/2014/main" id="{85A588B4-47A5-1D41-865E-762E73E74BF2}"/>
            </a:ext>
          </a:extLst>
        </xdr:cNvPr>
        <xdr:cNvSpPr>
          <a:spLocks noChangeShapeType="1"/>
        </xdr:cNvSpPr>
      </xdr:nvSpPr>
      <xdr:spPr bwMode="auto">
        <a:xfrm>
          <a:off x="3860800" y="30460372"/>
          <a:ext cx="142587" cy="0"/>
        </a:xfrm>
        <a:prstGeom prst="line">
          <a:avLst/>
        </a:prstGeom>
        <a:noFill/>
        <a:ln w="9525">
          <a:solidFill>
            <a:srgbClr val="000000"/>
          </a:solidFill>
          <a:round/>
          <a:headEnd/>
          <a:tailEnd type="triangle" w="sm" len="sm"/>
        </a:ln>
      </xdr:spPr>
    </xdr:sp>
    <xdr:clientData/>
  </xdr:oneCellAnchor>
  <xdr:oneCellAnchor>
    <xdr:from>
      <xdr:col>40</xdr:col>
      <xdr:colOff>4232</xdr:colOff>
      <xdr:row>130</xdr:row>
      <xdr:rowOff>69272</xdr:rowOff>
    </xdr:from>
    <xdr:ext cx="182880" cy="0"/>
    <xdr:sp macro="" textlink="">
      <xdr:nvSpPr>
        <xdr:cNvPr id="469" name="Line 52">
          <a:extLst>
            <a:ext uri="{FF2B5EF4-FFF2-40B4-BE49-F238E27FC236}">
              <a16:creationId xmlns:a16="http://schemas.microsoft.com/office/drawing/2014/main" id="{1938008F-18E1-434C-B045-9BB110D63CD2}"/>
            </a:ext>
          </a:extLst>
        </xdr:cNvPr>
        <xdr:cNvSpPr>
          <a:spLocks noChangeShapeType="1"/>
        </xdr:cNvSpPr>
      </xdr:nvSpPr>
      <xdr:spPr bwMode="auto">
        <a:xfrm>
          <a:off x="5668432" y="14344072"/>
          <a:ext cx="182880" cy="0"/>
        </a:xfrm>
        <a:prstGeom prst="line">
          <a:avLst/>
        </a:prstGeom>
        <a:noFill/>
        <a:ln w="9525">
          <a:solidFill>
            <a:srgbClr val="000000"/>
          </a:solidFill>
          <a:round/>
          <a:headEnd/>
          <a:tailEnd type="triangle" w="sm" len="sm"/>
        </a:ln>
      </xdr:spPr>
    </xdr:sp>
    <xdr:clientData/>
  </xdr:oneCellAnchor>
  <xdr:oneCellAnchor>
    <xdr:from>
      <xdr:col>40</xdr:col>
      <xdr:colOff>4232</xdr:colOff>
      <xdr:row>140</xdr:row>
      <xdr:rowOff>69272</xdr:rowOff>
    </xdr:from>
    <xdr:ext cx="182880" cy="0"/>
    <xdr:sp macro="" textlink="">
      <xdr:nvSpPr>
        <xdr:cNvPr id="470" name="Line 52">
          <a:extLst>
            <a:ext uri="{FF2B5EF4-FFF2-40B4-BE49-F238E27FC236}">
              <a16:creationId xmlns:a16="http://schemas.microsoft.com/office/drawing/2014/main" id="{69000B9D-3F03-034D-96FB-6F4832DE8509}"/>
            </a:ext>
          </a:extLst>
        </xdr:cNvPr>
        <xdr:cNvSpPr>
          <a:spLocks noChangeShapeType="1"/>
        </xdr:cNvSpPr>
      </xdr:nvSpPr>
      <xdr:spPr bwMode="auto">
        <a:xfrm>
          <a:off x="5668432" y="15487072"/>
          <a:ext cx="182880" cy="0"/>
        </a:xfrm>
        <a:prstGeom prst="line">
          <a:avLst/>
        </a:prstGeom>
        <a:noFill/>
        <a:ln w="9525">
          <a:solidFill>
            <a:srgbClr val="000000"/>
          </a:solidFill>
          <a:round/>
          <a:headEnd/>
          <a:tailEnd type="triangle" w="sm" len="sm"/>
        </a:ln>
      </xdr:spPr>
    </xdr:sp>
    <xdr:clientData/>
  </xdr:oneCellAnchor>
  <xdr:oneCellAnchor>
    <xdr:from>
      <xdr:col>40</xdr:col>
      <xdr:colOff>4232</xdr:colOff>
      <xdr:row>83</xdr:row>
      <xdr:rowOff>69272</xdr:rowOff>
    </xdr:from>
    <xdr:ext cx="182880" cy="0"/>
    <xdr:sp macro="" textlink="">
      <xdr:nvSpPr>
        <xdr:cNvPr id="471" name="Line 52">
          <a:extLst>
            <a:ext uri="{FF2B5EF4-FFF2-40B4-BE49-F238E27FC236}">
              <a16:creationId xmlns:a16="http://schemas.microsoft.com/office/drawing/2014/main" id="{841DF6B2-06DC-0E4C-9A92-6999425742D6}"/>
            </a:ext>
          </a:extLst>
        </xdr:cNvPr>
        <xdr:cNvSpPr>
          <a:spLocks noChangeShapeType="1"/>
        </xdr:cNvSpPr>
      </xdr:nvSpPr>
      <xdr:spPr bwMode="auto">
        <a:xfrm>
          <a:off x="5668432" y="9048172"/>
          <a:ext cx="182880" cy="0"/>
        </a:xfrm>
        <a:prstGeom prst="line">
          <a:avLst/>
        </a:prstGeom>
        <a:noFill/>
        <a:ln w="9525">
          <a:solidFill>
            <a:srgbClr val="000000"/>
          </a:solidFill>
          <a:round/>
          <a:headEnd/>
          <a:tailEnd type="triangle" w="sm" len="sm"/>
        </a:ln>
      </xdr:spPr>
    </xdr:sp>
    <xdr:clientData/>
  </xdr:oneCellAnchor>
  <xdr:oneCellAnchor>
    <xdr:from>
      <xdr:col>40</xdr:col>
      <xdr:colOff>4232</xdr:colOff>
      <xdr:row>91</xdr:row>
      <xdr:rowOff>69272</xdr:rowOff>
    </xdr:from>
    <xdr:ext cx="182880" cy="0"/>
    <xdr:sp macro="" textlink="">
      <xdr:nvSpPr>
        <xdr:cNvPr id="472" name="Line 52">
          <a:extLst>
            <a:ext uri="{FF2B5EF4-FFF2-40B4-BE49-F238E27FC236}">
              <a16:creationId xmlns:a16="http://schemas.microsoft.com/office/drawing/2014/main" id="{639BBA09-C82B-5148-9C1A-C1FA4320DDD9}"/>
            </a:ext>
          </a:extLst>
        </xdr:cNvPr>
        <xdr:cNvSpPr>
          <a:spLocks noChangeShapeType="1"/>
        </xdr:cNvSpPr>
      </xdr:nvSpPr>
      <xdr:spPr bwMode="auto">
        <a:xfrm>
          <a:off x="5668432" y="9911772"/>
          <a:ext cx="182880" cy="0"/>
        </a:xfrm>
        <a:prstGeom prst="line">
          <a:avLst/>
        </a:prstGeom>
        <a:noFill/>
        <a:ln w="9525">
          <a:solidFill>
            <a:srgbClr val="000000"/>
          </a:solidFill>
          <a:round/>
          <a:headEnd/>
          <a:tailEnd type="triangle" w="sm" len="sm"/>
        </a:ln>
      </xdr:spPr>
    </xdr:sp>
    <xdr:clientData/>
  </xdr:oneCellAnchor>
  <xdr:oneCellAnchor>
    <xdr:from>
      <xdr:col>40</xdr:col>
      <xdr:colOff>4232</xdr:colOff>
      <xdr:row>100</xdr:row>
      <xdr:rowOff>69272</xdr:rowOff>
    </xdr:from>
    <xdr:ext cx="182880" cy="0"/>
    <xdr:sp macro="" textlink="">
      <xdr:nvSpPr>
        <xdr:cNvPr id="473" name="Line 52">
          <a:extLst>
            <a:ext uri="{FF2B5EF4-FFF2-40B4-BE49-F238E27FC236}">
              <a16:creationId xmlns:a16="http://schemas.microsoft.com/office/drawing/2014/main" id="{4E1134D0-D549-7547-A4D5-4C72C7CCBAB6}"/>
            </a:ext>
          </a:extLst>
        </xdr:cNvPr>
        <xdr:cNvSpPr>
          <a:spLocks noChangeShapeType="1"/>
        </xdr:cNvSpPr>
      </xdr:nvSpPr>
      <xdr:spPr bwMode="auto">
        <a:xfrm>
          <a:off x="5668432" y="10915072"/>
          <a:ext cx="182880" cy="0"/>
        </a:xfrm>
        <a:prstGeom prst="line">
          <a:avLst/>
        </a:prstGeom>
        <a:noFill/>
        <a:ln w="9525">
          <a:solidFill>
            <a:srgbClr val="000000"/>
          </a:solidFill>
          <a:round/>
          <a:headEnd/>
          <a:tailEnd type="triangle" w="sm" len="sm"/>
        </a:ln>
      </xdr:spPr>
    </xdr:sp>
    <xdr:clientData/>
  </xdr:oneCellAnchor>
  <xdr:oneCellAnchor>
    <xdr:from>
      <xdr:col>40</xdr:col>
      <xdr:colOff>4232</xdr:colOff>
      <xdr:row>110</xdr:row>
      <xdr:rowOff>69272</xdr:rowOff>
    </xdr:from>
    <xdr:ext cx="182880" cy="0"/>
    <xdr:sp macro="" textlink="">
      <xdr:nvSpPr>
        <xdr:cNvPr id="474" name="Line 52">
          <a:extLst>
            <a:ext uri="{FF2B5EF4-FFF2-40B4-BE49-F238E27FC236}">
              <a16:creationId xmlns:a16="http://schemas.microsoft.com/office/drawing/2014/main" id="{A0EA7533-2D9A-6045-AB70-6F8584649530}"/>
            </a:ext>
          </a:extLst>
        </xdr:cNvPr>
        <xdr:cNvSpPr>
          <a:spLocks noChangeShapeType="1"/>
        </xdr:cNvSpPr>
      </xdr:nvSpPr>
      <xdr:spPr bwMode="auto">
        <a:xfrm>
          <a:off x="5668432" y="12058072"/>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434</xdr:row>
      <xdr:rowOff>75145</xdr:rowOff>
    </xdr:from>
    <xdr:ext cx="182880" cy="0"/>
    <xdr:sp macro="" textlink="">
      <xdr:nvSpPr>
        <xdr:cNvPr id="475" name="Line 800">
          <a:extLst>
            <a:ext uri="{FF2B5EF4-FFF2-40B4-BE49-F238E27FC236}">
              <a16:creationId xmlns:a16="http://schemas.microsoft.com/office/drawing/2014/main" id="{A2A7282D-D175-E242-AD35-3DED18436C84}"/>
            </a:ext>
          </a:extLst>
        </xdr:cNvPr>
        <xdr:cNvSpPr>
          <a:spLocks noChangeShapeType="1"/>
        </xdr:cNvSpPr>
      </xdr:nvSpPr>
      <xdr:spPr bwMode="auto">
        <a:xfrm>
          <a:off x="5808133" y="47734012"/>
          <a:ext cx="182880" cy="0"/>
        </a:xfrm>
        <a:prstGeom prst="line">
          <a:avLst/>
        </a:prstGeom>
        <a:noFill/>
        <a:ln w="9525">
          <a:solidFill>
            <a:srgbClr val="000000"/>
          </a:solidFill>
          <a:round/>
          <a:headEnd/>
          <a:tailEnd type="triangle" w="sm" len="sm"/>
        </a:ln>
      </xdr:spPr>
    </xdr:sp>
    <xdr:clientData/>
  </xdr:oneCellAnchor>
  <xdr:oneCellAnchor>
    <xdr:from>
      <xdr:col>22</xdr:col>
      <xdr:colOff>0</xdr:colOff>
      <xdr:row>29</xdr:row>
      <xdr:rowOff>69272</xdr:rowOff>
    </xdr:from>
    <xdr:ext cx="142587" cy="0"/>
    <xdr:sp macro="" textlink="">
      <xdr:nvSpPr>
        <xdr:cNvPr id="476" name="Line 52">
          <a:extLst>
            <a:ext uri="{FF2B5EF4-FFF2-40B4-BE49-F238E27FC236}">
              <a16:creationId xmlns:a16="http://schemas.microsoft.com/office/drawing/2014/main" id="{E414296A-C47D-1D41-8B49-71A825FC510F}"/>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xdr:row>
      <xdr:rowOff>69272</xdr:rowOff>
    </xdr:from>
    <xdr:ext cx="142587" cy="0"/>
    <xdr:sp macro="" textlink="">
      <xdr:nvSpPr>
        <xdr:cNvPr id="477" name="Line 52">
          <a:extLst>
            <a:ext uri="{FF2B5EF4-FFF2-40B4-BE49-F238E27FC236}">
              <a16:creationId xmlns:a16="http://schemas.microsoft.com/office/drawing/2014/main" id="{5DE17F09-9958-534E-A6E3-F671C8AB079B}"/>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xdr:row>
      <xdr:rowOff>69272</xdr:rowOff>
    </xdr:from>
    <xdr:ext cx="142587" cy="0"/>
    <xdr:sp macro="" textlink="">
      <xdr:nvSpPr>
        <xdr:cNvPr id="478" name="Line 52">
          <a:extLst>
            <a:ext uri="{FF2B5EF4-FFF2-40B4-BE49-F238E27FC236}">
              <a16:creationId xmlns:a16="http://schemas.microsoft.com/office/drawing/2014/main" id="{2211FC60-A200-5B42-8273-D088FD6F050B}"/>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xdr:row>
      <xdr:rowOff>69272</xdr:rowOff>
    </xdr:from>
    <xdr:ext cx="142587" cy="0"/>
    <xdr:sp macro="" textlink="">
      <xdr:nvSpPr>
        <xdr:cNvPr id="479" name="Line 52">
          <a:extLst>
            <a:ext uri="{FF2B5EF4-FFF2-40B4-BE49-F238E27FC236}">
              <a16:creationId xmlns:a16="http://schemas.microsoft.com/office/drawing/2014/main" id="{400877FA-C186-5A41-8E6A-10E1BDE6B3DF}"/>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33</xdr:row>
      <xdr:rowOff>69272</xdr:rowOff>
    </xdr:from>
    <xdr:ext cx="142587" cy="0"/>
    <xdr:sp macro="" textlink="">
      <xdr:nvSpPr>
        <xdr:cNvPr id="480" name="Line 52">
          <a:extLst>
            <a:ext uri="{FF2B5EF4-FFF2-40B4-BE49-F238E27FC236}">
              <a16:creationId xmlns:a16="http://schemas.microsoft.com/office/drawing/2014/main" id="{6259EE5A-D9A4-1944-9417-94B4BB4B628F}"/>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33</xdr:row>
      <xdr:rowOff>69272</xdr:rowOff>
    </xdr:from>
    <xdr:ext cx="142587" cy="0"/>
    <xdr:sp macro="" textlink="">
      <xdr:nvSpPr>
        <xdr:cNvPr id="481" name="Line 52">
          <a:extLst>
            <a:ext uri="{FF2B5EF4-FFF2-40B4-BE49-F238E27FC236}">
              <a16:creationId xmlns:a16="http://schemas.microsoft.com/office/drawing/2014/main" id="{941FE609-332A-D343-AB92-91EFB9DFED42}"/>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33</xdr:row>
      <xdr:rowOff>69272</xdr:rowOff>
    </xdr:from>
    <xdr:ext cx="142587" cy="0"/>
    <xdr:sp macro="" textlink="">
      <xdr:nvSpPr>
        <xdr:cNvPr id="482" name="Line 52">
          <a:extLst>
            <a:ext uri="{FF2B5EF4-FFF2-40B4-BE49-F238E27FC236}">
              <a16:creationId xmlns:a16="http://schemas.microsoft.com/office/drawing/2014/main" id="{EE4423DA-F927-5C48-9F5A-331C74FA3DD3}"/>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33</xdr:row>
      <xdr:rowOff>69272</xdr:rowOff>
    </xdr:from>
    <xdr:ext cx="142587" cy="0"/>
    <xdr:sp macro="" textlink="">
      <xdr:nvSpPr>
        <xdr:cNvPr id="483" name="Line 52">
          <a:extLst>
            <a:ext uri="{FF2B5EF4-FFF2-40B4-BE49-F238E27FC236}">
              <a16:creationId xmlns:a16="http://schemas.microsoft.com/office/drawing/2014/main" id="{7461B377-A6BA-AF4A-AE46-C11F8B588963}"/>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37</xdr:row>
      <xdr:rowOff>69272</xdr:rowOff>
    </xdr:from>
    <xdr:ext cx="142587" cy="0"/>
    <xdr:sp macro="" textlink="">
      <xdr:nvSpPr>
        <xdr:cNvPr id="484" name="Line 52">
          <a:extLst>
            <a:ext uri="{FF2B5EF4-FFF2-40B4-BE49-F238E27FC236}">
              <a16:creationId xmlns:a16="http://schemas.microsoft.com/office/drawing/2014/main" id="{95CA881B-EF0B-8E42-8273-0731A50FD76C}"/>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37</xdr:row>
      <xdr:rowOff>69272</xdr:rowOff>
    </xdr:from>
    <xdr:ext cx="142587" cy="0"/>
    <xdr:sp macro="" textlink="">
      <xdr:nvSpPr>
        <xdr:cNvPr id="485" name="Line 52">
          <a:extLst>
            <a:ext uri="{FF2B5EF4-FFF2-40B4-BE49-F238E27FC236}">
              <a16:creationId xmlns:a16="http://schemas.microsoft.com/office/drawing/2014/main" id="{469A3574-1348-4F45-925A-0E7F80BEA4A4}"/>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37</xdr:row>
      <xdr:rowOff>69272</xdr:rowOff>
    </xdr:from>
    <xdr:ext cx="142587" cy="0"/>
    <xdr:sp macro="" textlink="">
      <xdr:nvSpPr>
        <xdr:cNvPr id="486" name="Line 52">
          <a:extLst>
            <a:ext uri="{FF2B5EF4-FFF2-40B4-BE49-F238E27FC236}">
              <a16:creationId xmlns:a16="http://schemas.microsoft.com/office/drawing/2014/main" id="{DDE847EC-4F41-A44B-87C3-C9923C087853}"/>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37</xdr:row>
      <xdr:rowOff>69272</xdr:rowOff>
    </xdr:from>
    <xdr:ext cx="142587" cy="0"/>
    <xdr:sp macro="" textlink="">
      <xdr:nvSpPr>
        <xdr:cNvPr id="487" name="Line 52">
          <a:extLst>
            <a:ext uri="{FF2B5EF4-FFF2-40B4-BE49-F238E27FC236}">
              <a16:creationId xmlns:a16="http://schemas.microsoft.com/office/drawing/2014/main" id="{3B5FB6F0-D745-6F45-A799-5B6521D48DFE}"/>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42</xdr:row>
      <xdr:rowOff>69272</xdr:rowOff>
    </xdr:from>
    <xdr:ext cx="142587" cy="0"/>
    <xdr:sp macro="" textlink="">
      <xdr:nvSpPr>
        <xdr:cNvPr id="488" name="Line 52">
          <a:extLst>
            <a:ext uri="{FF2B5EF4-FFF2-40B4-BE49-F238E27FC236}">
              <a16:creationId xmlns:a16="http://schemas.microsoft.com/office/drawing/2014/main" id="{92074242-862D-714A-AB51-3D0F3D11384F}"/>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42</xdr:row>
      <xdr:rowOff>69272</xdr:rowOff>
    </xdr:from>
    <xdr:ext cx="142587" cy="0"/>
    <xdr:sp macro="" textlink="">
      <xdr:nvSpPr>
        <xdr:cNvPr id="489" name="Line 52">
          <a:extLst>
            <a:ext uri="{FF2B5EF4-FFF2-40B4-BE49-F238E27FC236}">
              <a16:creationId xmlns:a16="http://schemas.microsoft.com/office/drawing/2014/main" id="{CDE2E41A-4E97-8645-843C-8EADF99BCDB7}"/>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42</xdr:row>
      <xdr:rowOff>69272</xdr:rowOff>
    </xdr:from>
    <xdr:ext cx="142587" cy="0"/>
    <xdr:sp macro="" textlink="">
      <xdr:nvSpPr>
        <xdr:cNvPr id="490" name="Line 52">
          <a:extLst>
            <a:ext uri="{FF2B5EF4-FFF2-40B4-BE49-F238E27FC236}">
              <a16:creationId xmlns:a16="http://schemas.microsoft.com/office/drawing/2014/main" id="{511AF92F-24F3-E64A-B668-5EC01C75617C}"/>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42</xdr:row>
      <xdr:rowOff>69272</xdr:rowOff>
    </xdr:from>
    <xdr:ext cx="142587" cy="0"/>
    <xdr:sp macro="" textlink="">
      <xdr:nvSpPr>
        <xdr:cNvPr id="491" name="Line 52">
          <a:extLst>
            <a:ext uri="{FF2B5EF4-FFF2-40B4-BE49-F238E27FC236}">
              <a16:creationId xmlns:a16="http://schemas.microsoft.com/office/drawing/2014/main" id="{CA871F58-AA2E-5E4B-B285-AA46327AF67F}"/>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47</xdr:row>
      <xdr:rowOff>69272</xdr:rowOff>
    </xdr:from>
    <xdr:ext cx="142587" cy="0"/>
    <xdr:sp macro="" textlink="">
      <xdr:nvSpPr>
        <xdr:cNvPr id="492" name="Line 52">
          <a:extLst>
            <a:ext uri="{FF2B5EF4-FFF2-40B4-BE49-F238E27FC236}">
              <a16:creationId xmlns:a16="http://schemas.microsoft.com/office/drawing/2014/main" id="{4005660F-7C0C-2445-96E5-8BE8AAC6AA14}"/>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47</xdr:row>
      <xdr:rowOff>69272</xdr:rowOff>
    </xdr:from>
    <xdr:ext cx="142587" cy="0"/>
    <xdr:sp macro="" textlink="">
      <xdr:nvSpPr>
        <xdr:cNvPr id="493" name="Line 52">
          <a:extLst>
            <a:ext uri="{FF2B5EF4-FFF2-40B4-BE49-F238E27FC236}">
              <a16:creationId xmlns:a16="http://schemas.microsoft.com/office/drawing/2014/main" id="{D5EECD0A-4FF4-3744-B015-2EAE53D049FC}"/>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47</xdr:row>
      <xdr:rowOff>69272</xdr:rowOff>
    </xdr:from>
    <xdr:ext cx="142587" cy="0"/>
    <xdr:sp macro="" textlink="">
      <xdr:nvSpPr>
        <xdr:cNvPr id="494" name="Line 52">
          <a:extLst>
            <a:ext uri="{FF2B5EF4-FFF2-40B4-BE49-F238E27FC236}">
              <a16:creationId xmlns:a16="http://schemas.microsoft.com/office/drawing/2014/main" id="{CE642AA8-E3BB-C841-927E-26A2035133A7}"/>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47</xdr:row>
      <xdr:rowOff>69272</xdr:rowOff>
    </xdr:from>
    <xdr:ext cx="142587" cy="0"/>
    <xdr:sp macro="" textlink="">
      <xdr:nvSpPr>
        <xdr:cNvPr id="495" name="Line 52">
          <a:extLst>
            <a:ext uri="{FF2B5EF4-FFF2-40B4-BE49-F238E27FC236}">
              <a16:creationId xmlns:a16="http://schemas.microsoft.com/office/drawing/2014/main" id="{E95A64B5-1E4C-5747-B03D-8397C96F18FF}"/>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51</xdr:row>
      <xdr:rowOff>69272</xdr:rowOff>
    </xdr:from>
    <xdr:ext cx="142587" cy="0"/>
    <xdr:sp macro="" textlink="">
      <xdr:nvSpPr>
        <xdr:cNvPr id="496" name="Line 52">
          <a:extLst>
            <a:ext uri="{FF2B5EF4-FFF2-40B4-BE49-F238E27FC236}">
              <a16:creationId xmlns:a16="http://schemas.microsoft.com/office/drawing/2014/main" id="{FE32BE7D-414A-F84B-9502-9C431C3C99E9}"/>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51</xdr:row>
      <xdr:rowOff>69272</xdr:rowOff>
    </xdr:from>
    <xdr:ext cx="142587" cy="0"/>
    <xdr:sp macro="" textlink="">
      <xdr:nvSpPr>
        <xdr:cNvPr id="497" name="Line 52">
          <a:extLst>
            <a:ext uri="{FF2B5EF4-FFF2-40B4-BE49-F238E27FC236}">
              <a16:creationId xmlns:a16="http://schemas.microsoft.com/office/drawing/2014/main" id="{7FAC6FDF-AD6C-1940-BF6D-393B016F3782}"/>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51</xdr:row>
      <xdr:rowOff>69272</xdr:rowOff>
    </xdr:from>
    <xdr:ext cx="142587" cy="0"/>
    <xdr:sp macro="" textlink="">
      <xdr:nvSpPr>
        <xdr:cNvPr id="498" name="Line 52">
          <a:extLst>
            <a:ext uri="{FF2B5EF4-FFF2-40B4-BE49-F238E27FC236}">
              <a16:creationId xmlns:a16="http://schemas.microsoft.com/office/drawing/2014/main" id="{599097C7-8A13-4245-9F00-16B6121D7330}"/>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51</xdr:row>
      <xdr:rowOff>69272</xdr:rowOff>
    </xdr:from>
    <xdr:ext cx="142587" cy="0"/>
    <xdr:sp macro="" textlink="">
      <xdr:nvSpPr>
        <xdr:cNvPr id="499" name="Line 52">
          <a:extLst>
            <a:ext uri="{FF2B5EF4-FFF2-40B4-BE49-F238E27FC236}">
              <a16:creationId xmlns:a16="http://schemas.microsoft.com/office/drawing/2014/main" id="{51D2B3F4-36CA-F24F-AF8B-621139F24470}"/>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56</xdr:row>
      <xdr:rowOff>69272</xdr:rowOff>
    </xdr:from>
    <xdr:ext cx="142587" cy="0"/>
    <xdr:sp macro="" textlink="">
      <xdr:nvSpPr>
        <xdr:cNvPr id="500" name="Line 52">
          <a:extLst>
            <a:ext uri="{FF2B5EF4-FFF2-40B4-BE49-F238E27FC236}">
              <a16:creationId xmlns:a16="http://schemas.microsoft.com/office/drawing/2014/main" id="{B8283D11-AB23-204E-A990-AA5E66961F74}"/>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56</xdr:row>
      <xdr:rowOff>69272</xdr:rowOff>
    </xdr:from>
    <xdr:ext cx="142587" cy="0"/>
    <xdr:sp macro="" textlink="">
      <xdr:nvSpPr>
        <xdr:cNvPr id="501" name="Line 52">
          <a:extLst>
            <a:ext uri="{FF2B5EF4-FFF2-40B4-BE49-F238E27FC236}">
              <a16:creationId xmlns:a16="http://schemas.microsoft.com/office/drawing/2014/main" id="{6B8C0680-D7C6-EA4F-8177-E72ABE200FDC}"/>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56</xdr:row>
      <xdr:rowOff>69272</xdr:rowOff>
    </xdr:from>
    <xdr:ext cx="142587" cy="0"/>
    <xdr:sp macro="" textlink="">
      <xdr:nvSpPr>
        <xdr:cNvPr id="502" name="Line 52">
          <a:extLst>
            <a:ext uri="{FF2B5EF4-FFF2-40B4-BE49-F238E27FC236}">
              <a16:creationId xmlns:a16="http://schemas.microsoft.com/office/drawing/2014/main" id="{4EEDB09D-3289-1144-BF2E-162F6C12B1FA}"/>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56</xdr:row>
      <xdr:rowOff>69272</xdr:rowOff>
    </xdr:from>
    <xdr:ext cx="142587" cy="0"/>
    <xdr:sp macro="" textlink="">
      <xdr:nvSpPr>
        <xdr:cNvPr id="503" name="Line 52">
          <a:extLst>
            <a:ext uri="{FF2B5EF4-FFF2-40B4-BE49-F238E27FC236}">
              <a16:creationId xmlns:a16="http://schemas.microsoft.com/office/drawing/2014/main" id="{665B7812-3A42-0146-BCA2-04E7D6921999}"/>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65</xdr:row>
      <xdr:rowOff>69272</xdr:rowOff>
    </xdr:from>
    <xdr:ext cx="142587" cy="0"/>
    <xdr:sp macro="" textlink="">
      <xdr:nvSpPr>
        <xdr:cNvPr id="504" name="Line 52">
          <a:extLst>
            <a:ext uri="{FF2B5EF4-FFF2-40B4-BE49-F238E27FC236}">
              <a16:creationId xmlns:a16="http://schemas.microsoft.com/office/drawing/2014/main" id="{4AAEF8CA-0962-5D43-89B6-779B0632D89A}"/>
            </a:ext>
          </a:extLst>
        </xdr:cNvPr>
        <xdr:cNvSpPr>
          <a:spLocks noChangeShapeType="1"/>
        </xdr:cNvSpPr>
      </xdr:nvSpPr>
      <xdr:spPr bwMode="auto">
        <a:xfrm>
          <a:off x="3162300" y="7041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65</xdr:row>
      <xdr:rowOff>69272</xdr:rowOff>
    </xdr:from>
    <xdr:ext cx="142587" cy="0"/>
    <xdr:sp macro="" textlink="">
      <xdr:nvSpPr>
        <xdr:cNvPr id="505" name="Line 52">
          <a:extLst>
            <a:ext uri="{FF2B5EF4-FFF2-40B4-BE49-F238E27FC236}">
              <a16:creationId xmlns:a16="http://schemas.microsoft.com/office/drawing/2014/main" id="{E61765AC-362C-6C48-B064-3828D2FD22F6}"/>
            </a:ext>
          </a:extLst>
        </xdr:cNvPr>
        <xdr:cNvSpPr>
          <a:spLocks noChangeShapeType="1"/>
        </xdr:cNvSpPr>
      </xdr:nvSpPr>
      <xdr:spPr bwMode="auto">
        <a:xfrm>
          <a:off x="3162300" y="7041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65</xdr:row>
      <xdr:rowOff>69272</xdr:rowOff>
    </xdr:from>
    <xdr:ext cx="142587" cy="0"/>
    <xdr:sp macro="" textlink="">
      <xdr:nvSpPr>
        <xdr:cNvPr id="506" name="Line 52">
          <a:extLst>
            <a:ext uri="{FF2B5EF4-FFF2-40B4-BE49-F238E27FC236}">
              <a16:creationId xmlns:a16="http://schemas.microsoft.com/office/drawing/2014/main" id="{7021E312-8B22-024C-8BBA-EEAEBCB5E56B}"/>
            </a:ext>
          </a:extLst>
        </xdr:cNvPr>
        <xdr:cNvSpPr>
          <a:spLocks noChangeShapeType="1"/>
        </xdr:cNvSpPr>
      </xdr:nvSpPr>
      <xdr:spPr bwMode="auto">
        <a:xfrm>
          <a:off x="3162300" y="7041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65</xdr:row>
      <xdr:rowOff>69272</xdr:rowOff>
    </xdr:from>
    <xdr:ext cx="142587" cy="0"/>
    <xdr:sp macro="" textlink="">
      <xdr:nvSpPr>
        <xdr:cNvPr id="507" name="Line 52">
          <a:extLst>
            <a:ext uri="{FF2B5EF4-FFF2-40B4-BE49-F238E27FC236}">
              <a16:creationId xmlns:a16="http://schemas.microsoft.com/office/drawing/2014/main" id="{18DCB23F-7FA1-B14E-B600-4C49F6DB78B2}"/>
            </a:ext>
          </a:extLst>
        </xdr:cNvPr>
        <xdr:cNvSpPr>
          <a:spLocks noChangeShapeType="1"/>
        </xdr:cNvSpPr>
      </xdr:nvSpPr>
      <xdr:spPr bwMode="auto">
        <a:xfrm>
          <a:off x="3162300" y="70415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69</xdr:row>
      <xdr:rowOff>69272</xdr:rowOff>
    </xdr:from>
    <xdr:ext cx="142587" cy="0"/>
    <xdr:sp macro="" textlink="">
      <xdr:nvSpPr>
        <xdr:cNvPr id="508" name="Line 52">
          <a:extLst>
            <a:ext uri="{FF2B5EF4-FFF2-40B4-BE49-F238E27FC236}">
              <a16:creationId xmlns:a16="http://schemas.microsoft.com/office/drawing/2014/main" id="{D977FC9D-3352-4441-8E40-5B1023EB6B46}"/>
            </a:ext>
          </a:extLst>
        </xdr:cNvPr>
        <xdr:cNvSpPr>
          <a:spLocks noChangeShapeType="1"/>
        </xdr:cNvSpPr>
      </xdr:nvSpPr>
      <xdr:spPr bwMode="auto">
        <a:xfrm>
          <a:off x="3162300" y="7473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69</xdr:row>
      <xdr:rowOff>69272</xdr:rowOff>
    </xdr:from>
    <xdr:ext cx="142587" cy="0"/>
    <xdr:sp macro="" textlink="">
      <xdr:nvSpPr>
        <xdr:cNvPr id="509" name="Line 52">
          <a:extLst>
            <a:ext uri="{FF2B5EF4-FFF2-40B4-BE49-F238E27FC236}">
              <a16:creationId xmlns:a16="http://schemas.microsoft.com/office/drawing/2014/main" id="{A94736AB-266A-0049-A657-F8677F40F523}"/>
            </a:ext>
          </a:extLst>
        </xdr:cNvPr>
        <xdr:cNvSpPr>
          <a:spLocks noChangeShapeType="1"/>
        </xdr:cNvSpPr>
      </xdr:nvSpPr>
      <xdr:spPr bwMode="auto">
        <a:xfrm>
          <a:off x="3162300" y="7473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69</xdr:row>
      <xdr:rowOff>69272</xdr:rowOff>
    </xdr:from>
    <xdr:ext cx="142587" cy="0"/>
    <xdr:sp macro="" textlink="">
      <xdr:nvSpPr>
        <xdr:cNvPr id="510" name="Line 52">
          <a:extLst>
            <a:ext uri="{FF2B5EF4-FFF2-40B4-BE49-F238E27FC236}">
              <a16:creationId xmlns:a16="http://schemas.microsoft.com/office/drawing/2014/main" id="{A130416C-805E-D545-A87D-6C6D42BB6276}"/>
            </a:ext>
          </a:extLst>
        </xdr:cNvPr>
        <xdr:cNvSpPr>
          <a:spLocks noChangeShapeType="1"/>
        </xdr:cNvSpPr>
      </xdr:nvSpPr>
      <xdr:spPr bwMode="auto">
        <a:xfrm>
          <a:off x="3162300" y="7473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69</xdr:row>
      <xdr:rowOff>69272</xdr:rowOff>
    </xdr:from>
    <xdr:ext cx="142587" cy="0"/>
    <xdr:sp macro="" textlink="">
      <xdr:nvSpPr>
        <xdr:cNvPr id="511" name="Line 52">
          <a:extLst>
            <a:ext uri="{FF2B5EF4-FFF2-40B4-BE49-F238E27FC236}">
              <a16:creationId xmlns:a16="http://schemas.microsoft.com/office/drawing/2014/main" id="{41D6C7CD-994A-FA42-82AC-16ED274F0663}"/>
            </a:ext>
          </a:extLst>
        </xdr:cNvPr>
        <xdr:cNvSpPr>
          <a:spLocks noChangeShapeType="1"/>
        </xdr:cNvSpPr>
      </xdr:nvSpPr>
      <xdr:spPr bwMode="auto">
        <a:xfrm>
          <a:off x="3162300" y="74733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73</xdr:row>
      <xdr:rowOff>69272</xdr:rowOff>
    </xdr:from>
    <xdr:ext cx="142587" cy="0"/>
    <xdr:sp macro="" textlink="">
      <xdr:nvSpPr>
        <xdr:cNvPr id="512" name="Line 52">
          <a:extLst>
            <a:ext uri="{FF2B5EF4-FFF2-40B4-BE49-F238E27FC236}">
              <a16:creationId xmlns:a16="http://schemas.microsoft.com/office/drawing/2014/main" id="{508BD7AB-3523-064D-8C2F-EB7C0652610D}"/>
            </a:ext>
          </a:extLst>
        </xdr:cNvPr>
        <xdr:cNvSpPr>
          <a:spLocks noChangeShapeType="1"/>
        </xdr:cNvSpPr>
      </xdr:nvSpPr>
      <xdr:spPr bwMode="auto">
        <a:xfrm>
          <a:off x="3162300" y="7905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73</xdr:row>
      <xdr:rowOff>69272</xdr:rowOff>
    </xdr:from>
    <xdr:ext cx="142587" cy="0"/>
    <xdr:sp macro="" textlink="">
      <xdr:nvSpPr>
        <xdr:cNvPr id="513" name="Line 52">
          <a:extLst>
            <a:ext uri="{FF2B5EF4-FFF2-40B4-BE49-F238E27FC236}">
              <a16:creationId xmlns:a16="http://schemas.microsoft.com/office/drawing/2014/main" id="{EC8D90D2-7852-DD4D-B190-DCAD59E96A15}"/>
            </a:ext>
          </a:extLst>
        </xdr:cNvPr>
        <xdr:cNvSpPr>
          <a:spLocks noChangeShapeType="1"/>
        </xdr:cNvSpPr>
      </xdr:nvSpPr>
      <xdr:spPr bwMode="auto">
        <a:xfrm>
          <a:off x="3162300" y="7905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73</xdr:row>
      <xdr:rowOff>69272</xdr:rowOff>
    </xdr:from>
    <xdr:ext cx="142587" cy="0"/>
    <xdr:sp macro="" textlink="">
      <xdr:nvSpPr>
        <xdr:cNvPr id="514" name="Line 52">
          <a:extLst>
            <a:ext uri="{FF2B5EF4-FFF2-40B4-BE49-F238E27FC236}">
              <a16:creationId xmlns:a16="http://schemas.microsoft.com/office/drawing/2014/main" id="{844FA30B-EC0C-E04F-8AC2-719B744C7C9C}"/>
            </a:ext>
          </a:extLst>
        </xdr:cNvPr>
        <xdr:cNvSpPr>
          <a:spLocks noChangeShapeType="1"/>
        </xdr:cNvSpPr>
      </xdr:nvSpPr>
      <xdr:spPr bwMode="auto">
        <a:xfrm>
          <a:off x="3162300" y="79051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73</xdr:row>
      <xdr:rowOff>69272</xdr:rowOff>
    </xdr:from>
    <xdr:ext cx="142587" cy="0"/>
    <xdr:sp macro="" textlink="">
      <xdr:nvSpPr>
        <xdr:cNvPr id="515" name="Line 52">
          <a:extLst>
            <a:ext uri="{FF2B5EF4-FFF2-40B4-BE49-F238E27FC236}">
              <a16:creationId xmlns:a16="http://schemas.microsoft.com/office/drawing/2014/main" id="{C5C0CE1F-1500-C842-8A7D-694D32B7846E}"/>
            </a:ext>
          </a:extLst>
        </xdr:cNvPr>
        <xdr:cNvSpPr>
          <a:spLocks noChangeShapeType="1"/>
        </xdr:cNvSpPr>
      </xdr:nvSpPr>
      <xdr:spPr bwMode="auto">
        <a:xfrm>
          <a:off x="3162300" y="7905172"/>
          <a:ext cx="142587" cy="0"/>
        </a:xfrm>
        <a:prstGeom prst="line">
          <a:avLst/>
        </a:prstGeom>
        <a:noFill/>
        <a:ln w="9525">
          <a:solidFill>
            <a:srgbClr val="000000"/>
          </a:solidFill>
          <a:round/>
          <a:headEnd/>
          <a:tailEnd type="triangle" w="sm" len="sm"/>
        </a:ln>
      </xdr:spPr>
    </xdr:sp>
    <xdr:clientData/>
  </xdr:oneCellAnchor>
  <xdr:twoCellAnchor>
    <xdr:from>
      <xdr:col>18</xdr:col>
      <xdr:colOff>38100</xdr:colOff>
      <xdr:row>5</xdr:row>
      <xdr:rowOff>0</xdr:rowOff>
    </xdr:from>
    <xdr:to>
      <xdr:col>19</xdr:col>
      <xdr:colOff>17706</xdr:colOff>
      <xdr:row>7</xdr:row>
      <xdr:rowOff>51074</xdr:rowOff>
    </xdr:to>
    <xdr:grpSp>
      <xdr:nvGrpSpPr>
        <xdr:cNvPr id="519" name="Group 518">
          <a:extLst>
            <a:ext uri="{FF2B5EF4-FFF2-40B4-BE49-F238E27FC236}">
              <a16:creationId xmlns:a16="http://schemas.microsoft.com/office/drawing/2014/main" id="{11E518D4-BC74-1D49-A3EA-D89B02D4FFEC}"/>
            </a:ext>
          </a:extLst>
        </xdr:cNvPr>
        <xdr:cNvGrpSpPr/>
      </xdr:nvGrpSpPr>
      <xdr:grpSpPr>
        <a:xfrm>
          <a:off x="2724979" y="505239"/>
          <a:ext cx="122302" cy="331736"/>
          <a:chOff x="3377338" y="8846950"/>
          <a:chExt cx="161441" cy="351940"/>
        </a:xfrm>
      </xdr:grpSpPr>
      <xdr:sp macro="" textlink="">
        <xdr:nvSpPr>
          <xdr:cNvPr id="520" name="Rectangle 519">
            <a:extLst>
              <a:ext uri="{FF2B5EF4-FFF2-40B4-BE49-F238E27FC236}">
                <a16:creationId xmlns:a16="http://schemas.microsoft.com/office/drawing/2014/main" id="{7B0C508C-1836-7246-8905-70FCAF2BEDA6}"/>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21" name="Straight Arrow Connector 520">
            <a:extLst>
              <a:ext uri="{FF2B5EF4-FFF2-40B4-BE49-F238E27FC236}">
                <a16:creationId xmlns:a16="http://schemas.microsoft.com/office/drawing/2014/main" id="{90C7C24A-3F0F-574D-869D-1800326D0A08}"/>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139699</xdr:colOff>
      <xdr:row>5</xdr:row>
      <xdr:rowOff>76203</xdr:rowOff>
    </xdr:from>
    <xdr:to>
      <xdr:col>38</xdr:col>
      <xdr:colOff>40760</xdr:colOff>
      <xdr:row>8</xdr:row>
      <xdr:rowOff>74098</xdr:rowOff>
    </xdr:to>
    <xdr:grpSp>
      <xdr:nvGrpSpPr>
        <xdr:cNvPr id="522" name="Group 521">
          <a:extLst>
            <a:ext uri="{FF2B5EF4-FFF2-40B4-BE49-F238E27FC236}">
              <a16:creationId xmlns:a16="http://schemas.microsoft.com/office/drawing/2014/main" id="{0023958A-752C-2449-A58B-E13AFBAAF7B1}"/>
            </a:ext>
          </a:extLst>
        </xdr:cNvPr>
        <xdr:cNvGrpSpPr/>
      </xdr:nvGrpSpPr>
      <xdr:grpSpPr>
        <a:xfrm>
          <a:off x="5378567" y="579785"/>
          <a:ext cx="188350" cy="420308"/>
          <a:chOff x="4255698" y="27169696"/>
          <a:chExt cx="199748" cy="453656"/>
        </a:xfrm>
      </xdr:grpSpPr>
      <xdr:sp macro="" textlink="">
        <xdr:nvSpPr>
          <xdr:cNvPr id="523" name="Rectangle 522">
            <a:extLst>
              <a:ext uri="{FF2B5EF4-FFF2-40B4-BE49-F238E27FC236}">
                <a16:creationId xmlns:a16="http://schemas.microsoft.com/office/drawing/2014/main" id="{F7C78436-681F-0A4D-A306-402F3C4CEC5D}"/>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24" name="Straight Arrow Connector 523">
            <a:extLst>
              <a:ext uri="{FF2B5EF4-FFF2-40B4-BE49-F238E27FC236}">
                <a16:creationId xmlns:a16="http://schemas.microsoft.com/office/drawing/2014/main" id="{347B2591-0984-F94D-814C-635B307B759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25" name="Straight Connector 524">
            <a:extLst>
              <a:ext uri="{FF2B5EF4-FFF2-40B4-BE49-F238E27FC236}">
                <a16:creationId xmlns:a16="http://schemas.microsoft.com/office/drawing/2014/main" id="{DE98F350-11ED-424B-8529-76A19C0A15DC}"/>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oneCellAnchor>
    <xdr:from>
      <xdr:col>28</xdr:col>
      <xdr:colOff>426</xdr:colOff>
      <xdr:row>60</xdr:row>
      <xdr:rowOff>69273</xdr:rowOff>
    </xdr:from>
    <xdr:ext cx="94106" cy="158282"/>
    <xdr:sp macro="" textlink="">
      <xdr:nvSpPr>
        <xdr:cNvPr id="516" name="Freeform 106">
          <a:extLst>
            <a:ext uri="{FF2B5EF4-FFF2-40B4-BE49-F238E27FC236}">
              <a16:creationId xmlns:a16="http://schemas.microsoft.com/office/drawing/2014/main" id="{1D638001-665B-E74F-9AC1-00E02C6DAE95}"/>
            </a:ext>
          </a:extLst>
        </xdr:cNvPr>
        <xdr:cNvSpPr>
          <a:spLocks/>
        </xdr:cNvSpPr>
      </xdr:nvSpPr>
      <xdr:spPr bwMode="auto">
        <a:xfrm>
          <a:off x="3861226" y="6304973"/>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60</xdr:row>
      <xdr:rowOff>69273</xdr:rowOff>
    </xdr:from>
    <xdr:ext cx="91559" cy="158282"/>
    <xdr:sp macro="" textlink="">
      <xdr:nvSpPr>
        <xdr:cNvPr id="517" name="Freeform 106">
          <a:extLst>
            <a:ext uri="{FF2B5EF4-FFF2-40B4-BE49-F238E27FC236}">
              <a16:creationId xmlns:a16="http://schemas.microsoft.com/office/drawing/2014/main" id="{7C117FB0-F7A8-FA48-A246-46E6F39771AD}"/>
            </a:ext>
          </a:extLst>
        </xdr:cNvPr>
        <xdr:cNvSpPr>
          <a:spLocks/>
        </xdr:cNvSpPr>
      </xdr:nvSpPr>
      <xdr:spPr bwMode="auto">
        <a:xfrm>
          <a:off x="4699426" y="6304973"/>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txBody>
        <a:bodyPr/>
        <a:lstStyle/>
        <a:p>
          <a:r>
            <a:rPr lang="en-US"/>
            <a:t> </a:t>
          </a:r>
        </a:p>
      </xdr:txBody>
    </xdr:sp>
    <xdr:clientData/>
  </xdr:oneCellAnchor>
  <xdr:oneCellAnchor>
    <xdr:from>
      <xdr:col>22</xdr:col>
      <xdr:colOff>0</xdr:colOff>
      <xdr:row>60</xdr:row>
      <xdr:rowOff>69272</xdr:rowOff>
    </xdr:from>
    <xdr:ext cx="142587" cy="0"/>
    <xdr:sp macro="" textlink="">
      <xdr:nvSpPr>
        <xdr:cNvPr id="518" name="Line 52">
          <a:extLst>
            <a:ext uri="{FF2B5EF4-FFF2-40B4-BE49-F238E27FC236}">
              <a16:creationId xmlns:a16="http://schemas.microsoft.com/office/drawing/2014/main" id="{C8DC8174-E817-324B-8EBA-FA6BF56DCBCB}"/>
            </a:ext>
          </a:extLst>
        </xdr:cNvPr>
        <xdr:cNvSpPr>
          <a:spLocks noChangeShapeType="1"/>
        </xdr:cNvSpPr>
      </xdr:nvSpPr>
      <xdr:spPr bwMode="auto">
        <a:xfrm>
          <a:off x="3162300" y="6304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60</xdr:row>
      <xdr:rowOff>69272</xdr:rowOff>
    </xdr:from>
    <xdr:ext cx="142587" cy="0"/>
    <xdr:sp macro="" textlink="">
      <xdr:nvSpPr>
        <xdr:cNvPr id="526" name="Line 52">
          <a:extLst>
            <a:ext uri="{FF2B5EF4-FFF2-40B4-BE49-F238E27FC236}">
              <a16:creationId xmlns:a16="http://schemas.microsoft.com/office/drawing/2014/main" id="{AFD5A4B3-1186-EE47-8DD6-F8EA1CE0B1F3}"/>
            </a:ext>
          </a:extLst>
        </xdr:cNvPr>
        <xdr:cNvSpPr>
          <a:spLocks noChangeShapeType="1"/>
        </xdr:cNvSpPr>
      </xdr:nvSpPr>
      <xdr:spPr bwMode="auto">
        <a:xfrm>
          <a:off x="3162300" y="6304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60</xdr:row>
      <xdr:rowOff>69272</xdr:rowOff>
    </xdr:from>
    <xdr:ext cx="142587" cy="0"/>
    <xdr:sp macro="" textlink="">
      <xdr:nvSpPr>
        <xdr:cNvPr id="527" name="Line 52">
          <a:extLst>
            <a:ext uri="{FF2B5EF4-FFF2-40B4-BE49-F238E27FC236}">
              <a16:creationId xmlns:a16="http://schemas.microsoft.com/office/drawing/2014/main" id="{084308C5-BB5B-464E-8D44-4A2F69F66EE3}"/>
            </a:ext>
          </a:extLst>
        </xdr:cNvPr>
        <xdr:cNvSpPr>
          <a:spLocks noChangeShapeType="1"/>
        </xdr:cNvSpPr>
      </xdr:nvSpPr>
      <xdr:spPr bwMode="auto">
        <a:xfrm>
          <a:off x="3162300" y="6304972"/>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60</xdr:row>
      <xdr:rowOff>69272</xdr:rowOff>
    </xdr:from>
    <xdr:ext cx="142587" cy="0"/>
    <xdr:sp macro="" textlink="">
      <xdr:nvSpPr>
        <xdr:cNvPr id="528" name="Line 52">
          <a:extLst>
            <a:ext uri="{FF2B5EF4-FFF2-40B4-BE49-F238E27FC236}">
              <a16:creationId xmlns:a16="http://schemas.microsoft.com/office/drawing/2014/main" id="{65387FC6-A1D8-5649-8D98-470423782879}"/>
            </a:ext>
          </a:extLst>
        </xdr:cNvPr>
        <xdr:cNvSpPr>
          <a:spLocks noChangeShapeType="1"/>
        </xdr:cNvSpPr>
      </xdr:nvSpPr>
      <xdr:spPr bwMode="auto">
        <a:xfrm>
          <a:off x="3162300" y="6304972"/>
          <a:ext cx="142587" cy="0"/>
        </a:xfrm>
        <a:prstGeom prst="line">
          <a:avLst/>
        </a:prstGeom>
        <a:noFill/>
        <a:ln w="9525">
          <a:solidFill>
            <a:srgbClr val="000000"/>
          </a:solidFill>
          <a:round/>
          <a:headEnd/>
          <a:tailEnd type="triangle" w="sm" len="sm"/>
        </a:ln>
      </xdr:spPr>
    </xdr:sp>
    <xdr:clientData/>
  </xdr:oneCellAnchor>
</xdr:wsDr>
</file>

<file path=xl/drawings/drawing18.xml><?xml version="1.0" encoding="utf-8"?>
<xdr:wsDr xmlns:xdr="http://schemas.openxmlformats.org/drawingml/2006/spreadsheetDrawing" xmlns:a="http://schemas.openxmlformats.org/drawingml/2006/main">
  <xdr:oneCellAnchor>
    <xdr:from>
      <xdr:col>39</xdr:col>
      <xdr:colOff>143932</xdr:colOff>
      <xdr:row>17</xdr:row>
      <xdr:rowOff>69272</xdr:rowOff>
    </xdr:from>
    <xdr:ext cx="182880" cy="0"/>
    <xdr:sp macro="" textlink="">
      <xdr:nvSpPr>
        <xdr:cNvPr id="8" name="Line 52">
          <a:extLst>
            <a:ext uri="{FF2B5EF4-FFF2-40B4-BE49-F238E27FC236}">
              <a16:creationId xmlns:a16="http://schemas.microsoft.com/office/drawing/2014/main" id="{1853A7DF-0CCC-684C-88EA-3EE0C5FC2E89}"/>
            </a:ext>
          </a:extLst>
        </xdr:cNvPr>
        <xdr:cNvSpPr>
          <a:spLocks noChangeShapeType="1"/>
        </xdr:cNvSpPr>
      </xdr:nvSpPr>
      <xdr:spPr bwMode="auto">
        <a:xfrm>
          <a:off x="5744632" y="114738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20</xdr:row>
      <xdr:rowOff>69272</xdr:rowOff>
    </xdr:from>
    <xdr:ext cx="182880" cy="0"/>
    <xdr:sp macro="" textlink="">
      <xdr:nvSpPr>
        <xdr:cNvPr id="9" name="Line 52">
          <a:extLst>
            <a:ext uri="{FF2B5EF4-FFF2-40B4-BE49-F238E27FC236}">
              <a16:creationId xmlns:a16="http://schemas.microsoft.com/office/drawing/2014/main" id="{1A86E7D9-04AD-9C4A-9202-344BEF18CC1C}"/>
            </a:ext>
          </a:extLst>
        </xdr:cNvPr>
        <xdr:cNvSpPr>
          <a:spLocks noChangeShapeType="1"/>
        </xdr:cNvSpPr>
      </xdr:nvSpPr>
      <xdr:spPr bwMode="auto">
        <a:xfrm>
          <a:off x="5744632" y="114738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25</xdr:row>
      <xdr:rowOff>69272</xdr:rowOff>
    </xdr:from>
    <xdr:ext cx="182880" cy="0"/>
    <xdr:sp macro="" textlink="">
      <xdr:nvSpPr>
        <xdr:cNvPr id="10" name="Line 52">
          <a:extLst>
            <a:ext uri="{FF2B5EF4-FFF2-40B4-BE49-F238E27FC236}">
              <a16:creationId xmlns:a16="http://schemas.microsoft.com/office/drawing/2014/main" id="{57EB00BE-3BF5-1F4A-ABD0-238CB4CAA079}"/>
            </a:ext>
          </a:extLst>
        </xdr:cNvPr>
        <xdr:cNvSpPr>
          <a:spLocks noChangeShapeType="1"/>
        </xdr:cNvSpPr>
      </xdr:nvSpPr>
      <xdr:spPr bwMode="auto">
        <a:xfrm>
          <a:off x="5744632" y="11473872"/>
          <a:ext cx="182880" cy="0"/>
        </a:xfrm>
        <a:prstGeom prst="line">
          <a:avLst/>
        </a:prstGeom>
        <a:noFill/>
        <a:ln w="9525">
          <a:solidFill>
            <a:srgbClr val="000000"/>
          </a:solidFill>
          <a:round/>
          <a:headEnd/>
          <a:tailEnd type="triangle" w="sm" len="sm"/>
        </a:ln>
      </xdr:spPr>
    </xdr:sp>
    <xdr:clientData/>
  </xdr:oneCellAnchor>
  <xdr:twoCellAnchor>
    <xdr:from>
      <xdr:col>19</xdr:col>
      <xdr:colOff>9525</xdr:colOff>
      <xdr:row>5</xdr:row>
      <xdr:rowOff>0</xdr:rowOff>
    </xdr:from>
    <xdr:to>
      <xdr:col>20</xdr:col>
      <xdr:colOff>8181</xdr:colOff>
      <xdr:row>7</xdr:row>
      <xdr:rowOff>51075</xdr:rowOff>
    </xdr:to>
    <xdr:grpSp>
      <xdr:nvGrpSpPr>
        <xdr:cNvPr id="13" name="Group 12">
          <a:extLst>
            <a:ext uri="{FF2B5EF4-FFF2-40B4-BE49-F238E27FC236}">
              <a16:creationId xmlns:a16="http://schemas.microsoft.com/office/drawing/2014/main" id="{AA509842-8284-FC43-A658-A72FA5E05BDF}"/>
            </a:ext>
          </a:extLst>
        </xdr:cNvPr>
        <xdr:cNvGrpSpPr/>
      </xdr:nvGrpSpPr>
      <xdr:grpSpPr>
        <a:xfrm>
          <a:off x="2839574" y="505239"/>
          <a:ext cx="142774" cy="331737"/>
          <a:chOff x="3377338" y="8846950"/>
          <a:chExt cx="161441" cy="351940"/>
        </a:xfrm>
      </xdr:grpSpPr>
      <xdr:sp macro="" textlink="">
        <xdr:nvSpPr>
          <xdr:cNvPr id="14" name="Rectangle 13">
            <a:extLst>
              <a:ext uri="{FF2B5EF4-FFF2-40B4-BE49-F238E27FC236}">
                <a16:creationId xmlns:a16="http://schemas.microsoft.com/office/drawing/2014/main" id="{7175D44F-DA6B-0444-AB16-72520D753779}"/>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 name="Straight Arrow Connector 14">
            <a:extLst>
              <a:ext uri="{FF2B5EF4-FFF2-40B4-BE49-F238E27FC236}">
                <a16:creationId xmlns:a16="http://schemas.microsoft.com/office/drawing/2014/main" id="{1185A4EC-6E4A-B847-BD53-094B07FC0B2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139699</xdr:colOff>
      <xdr:row>5</xdr:row>
      <xdr:rowOff>86786</xdr:rowOff>
    </xdr:from>
    <xdr:to>
      <xdr:col>38</xdr:col>
      <xdr:colOff>40760</xdr:colOff>
      <xdr:row>8</xdr:row>
      <xdr:rowOff>84681</xdr:rowOff>
    </xdr:to>
    <xdr:grpSp>
      <xdr:nvGrpSpPr>
        <xdr:cNvPr id="16" name="Group 15">
          <a:extLst>
            <a:ext uri="{FF2B5EF4-FFF2-40B4-BE49-F238E27FC236}">
              <a16:creationId xmlns:a16="http://schemas.microsoft.com/office/drawing/2014/main" id="{30068265-0C91-2542-BED7-4C0CF866533F}"/>
            </a:ext>
          </a:extLst>
        </xdr:cNvPr>
        <xdr:cNvGrpSpPr/>
      </xdr:nvGrpSpPr>
      <xdr:grpSpPr>
        <a:xfrm>
          <a:off x="5378567" y="591078"/>
          <a:ext cx="188350" cy="420308"/>
          <a:chOff x="4255698" y="27169696"/>
          <a:chExt cx="199748" cy="453656"/>
        </a:xfrm>
      </xdr:grpSpPr>
      <xdr:sp macro="" textlink="">
        <xdr:nvSpPr>
          <xdr:cNvPr id="17" name="Rectangle 16">
            <a:extLst>
              <a:ext uri="{FF2B5EF4-FFF2-40B4-BE49-F238E27FC236}">
                <a16:creationId xmlns:a16="http://schemas.microsoft.com/office/drawing/2014/main" id="{359F4FC8-E3BC-044D-99CB-050FEACF1AC1}"/>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 name="Straight Arrow Connector 17">
            <a:extLst>
              <a:ext uri="{FF2B5EF4-FFF2-40B4-BE49-F238E27FC236}">
                <a16:creationId xmlns:a16="http://schemas.microsoft.com/office/drawing/2014/main" id="{A443A573-6EAD-9E44-95B8-839EF16C647C}"/>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9" name="Straight Connector 18">
            <a:extLst>
              <a:ext uri="{FF2B5EF4-FFF2-40B4-BE49-F238E27FC236}">
                <a16:creationId xmlns:a16="http://schemas.microsoft.com/office/drawing/2014/main" id="{F2D8006B-4839-DF4D-B787-AF2334EB48FA}"/>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33868</xdr:colOff>
      <xdr:row>33</xdr:row>
      <xdr:rowOff>59268</xdr:rowOff>
    </xdr:from>
    <xdr:to>
      <xdr:col>40</xdr:col>
      <xdr:colOff>121185</xdr:colOff>
      <xdr:row>34</xdr:row>
      <xdr:rowOff>66087</xdr:rowOff>
    </xdr:to>
    <xdr:grpSp>
      <xdr:nvGrpSpPr>
        <xdr:cNvPr id="20" name="Group 19">
          <a:extLst>
            <a:ext uri="{FF2B5EF4-FFF2-40B4-BE49-F238E27FC236}">
              <a16:creationId xmlns:a16="http://schemas.microsoft.com/office/drawing/2014/main" id="{D9886796-8672-0B47-A6AF-6947172B8A55}"/>
            </a:ext>
          </a:extLst>
        </xdr:cNvPr>
        <xdr:cNvGrpSpPr/>
      </xdr:nvGrpSpPr>
      <xdr:grpSpPr>
        <a:xfrm>
          <a:off x="5702958" y="3711662"/>
          <a:ext cx="212267" cy="147150"/>
          <a:chOff x="5692267" y="7255197"/>
          <a:chExt cx="212821" cy="132324"/>
        </a:xfrm>
      </xdr:grpSpPr>
      <xdr:sp macro="" textlink="">
        <xdr:nvSpPr>
          <xdr:cNvPr id="21" name="Freeform 20">
            <a:extLst>
              <a:ext uri="{FF2B5EF4-FFF2-40B4-BE49-F238E27FC236}">
                <a16:creationId xmlns:a16="http://schemas.microsoft.com/office/drawing/2014/main" id="{25789D32-4AE2-BC4D-935E-D0F15B48A46C}"/>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2" name="Straight Connector 21">
            <a:extLst>
              <a:ext uri="{FF2B5EF4-FFF2-40B4-BE49-F238E27FC236}">
                <a16:creationId xmlns:a16="http://schemas.microsoft.com/office/drawing/2014/main" id="{C2F2B968-630F-074B-B963-1D5A4222616E}"/>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oneCellAnchor>
    <xdr:from>
      <xdr:col>39</xdr:col>
      <xdr:colOff>143932</xdr:colOff>
      <xdr:row>18</xdr:row>
      <xdr:rowOff>69272</xdr:rowOff>
    </xdr:from>
    <xdr:ext cx="182880" cy="0"/>
    <xdr:sp macro="" textlink="">
      <xdr:nvSpPr>
        <xdr:cNvPr id="6" name="Line 52">
          <a:extLst>
            <a:ext uri="{FF2B5EF4-FFF2-40B4-BE49-F238E27FC236}">
              <a16:creationId xmlns:a16="http://schemas.microsoft.com/office/drawing/2014/main" id="{5E1DE5CD-2929-664B-A1B1-7F222C371AAC}"/>
            </a:ext>
          </a:extLst>
        </xdr:cNvPr>
        <xdr:cNvSpPr>
          <a:spLocks noChangeShapeType="1"/>
        </xdr:cNvSpPr>
      </xdr:nvSpPr>
      <xdr:spPr bwMode="auto">
        <a:xfrm>
          <a:off x="5744632" y="1859972"/>
          <a:ext cx="182880" cy="0"/>
        </a:xfrm>
        <a:prstGeom prst="line">
          <a:avLst/>
        </a:prstGeom>
        <a:noFill/>
        <a:ln w="9525">
          <a:solidFill>
            <a:srgbClr val="000000"/>
          </a:solidFill>
          <a:round/>
          <a:headEnd/>
          <a:tailEnd type="triangle" w="sm" len="sm"/>
        </a:ln>
      </xdr:spPr>
    </xdr:sp>
    <xdr:clientData/>
  </xdr:oneCellAnchor>
  <xdr:twoCellAnchor>
    <xdr:from>
      <xdr:col>19</xdr:col>
      <xdr:colOff>28575</xdr:colOff>
      <xdr:row>5</xdr:row>
      <xdr:rowOff>123824</xdr:rowOff>
    </xdr:from>
    <xdr:to>
      <xdr:col>20</xdr:col>
      <xdr:colOff>46281</xdr:colOff>
      <xdr:row>10</xdr:row>
      <xdr:rowOff>9524</xdr:rowOff>
    </xdr:to>
    <xdr:grpSp>
      <xdr:nvGrpSpPr>
        <xdr:cNvPr id="8" name="Group 7">
          <a:extLst>
            <a:ext uri="{FF2B5EF4-FFF2-40B4-BE49-F238E27FC236}">
              <a16:creationId xmlns:a16="http://schemas.microsoft.com/office/drawing/2014/main" id="{6235312C-EEBB-4344-9C11-84C6796EECAA}"/>
            </a:ext>
          </a:extLst>
        </xdr:cNvPr>
        <xdr:cNvGrpSpPr/>
      </xdr:nvGrpSpPr>
      <xdr:grpSpPr>
        <a:xfrm>
          <a:off x="2858861" y="628116"/>
          <a:ext cx="161587" cy="589722"/>
          <a:chOff x="3377338" y="8846950"/>
          <a:chExt cx="161441" cy="351940"/>
        </a:xfrm>
      </xdr:grpSpPr>
      <xdr:sp macro="" textlink="">
        <xdr:nvSpPr>
          <xdr:cNvPr id="11" name="Rectangle 10">
            <a:extLst>
              <a:ext uri="{FF2B5EF4-FFF2-40B4-BE49-F238E27FC236}">
                <a16:creationId xmlns:a16="http://schemas.microsoft.com/office/drawing/2014/main" id="{D179A88E-46ED-A044-9DC5-6226B8E2A72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Arrow Connector 13">
            <a:extLst>
              <a:ext uri="{FF2B5EF4-FFF2-40B4-BE49-F238E27FC236}">
                <a16:creationId xmlns:a16="http://schemas.microsoft.com/office/drawing/2014/main" id="{588F3233-5D84-DA44-868B-BF92E8328F3F}"/>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139699</xdr:colOff>
      <xdr:row>6</xdr:row>
      <xdr:rowOff>76203</xdr:rowOff>
    </xdr:from>
    <xdr:to>
      <xdr:col>38</xdr:col>
      <xdr:colOff>40760</xdr:colOff>
      <xdr:row>9</xdr:row>
      <xdr:rowOff>74098</xdr:rowOff>
    </xdr:to>
    <xdr:grpSp>
      <xdr:nvGrpSpPr>
        <xdr:cNvPr id="15" name="Group 14">
          <a:extLst>
            <a:ext uri="{FF2B5EF4-FFF2-40B4-BE49-F238E27FC236}">
              <a16:creationId xmlns:a16="http://schemas.microsoft.com/office/drawing/2014/main" id="{B02FDEE0-452C-4B4E-A9D8-47215D0BA550}"/>
            </a:ext>
          </a:extLst>
        </xdr:cNvPr>
        <xdr:cNvGrpSpPr/>
      </xdr:nvGrpSpPr>
      <xdr:grpSpPr>
        <a:xfrm>
          <a:off x="5421637" y="720589"/>
          <a:ext cx="188350" cy="420309"/>
          <a:chOff x="4255698" y="27169696"/>
          <a:chExt cx="199748" cy="453656"/>
        </a:xfrm>
      </xdr:grpSpPr>
      <xdr:sp macro="" textlink="">
        <xdr:nvSpPr>
          <xdr:cNvPr id="16" name="Rectangle 15">
            <a:extLst>
              <a:ext uri="{FF2B5EF4-FFF2-40B4-BE49-F238E27FC236}">
                <a16:creationId xmlns:a16="http://schemas.microsoft.com/office/drawing/2014/main" id="{E1FC5F61-8EC6-AB4C-ABCB-4A6B69F56505}"/>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Arrow Connector 16">
            <a:extLst>
              <a:ext uri="{FF2B5EF4-FFF2-40B4-BE49-F238E27FC236}">
                <a16:creationId xmlns:a16="http://schemas.microsoft.com/office/drawing/2014/main" id="{8D48B2D0-9BB0-E74A-99DC-EA31B040A32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8" name="Straight Connector 17">
            <a:extLst>
              <a:ext uri="{FF2B5EF4-FFF2-40B4-BE49-F238E27FC236}">
                <a16:creationId xmlns:a16="http://schemas.microsoft.com/office/drawing/2014/main" id="{A7B2A946-5EE4-144F-A5DD-63CA16CACBE4}"/>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oneCellAnchor>
    <xdr:from>
      <xdr:col>39</xdr:col>
      <xdr:colOff>143932</xdr:colOff>
      <xdr:row>31</xdr:row>
      <xdr:rowOff>69272</xdr:rowOff>
    </xdr:from>
    <xdr:ext cx="182880" cy="0"/>
    <xdr:sp macro="" textlink="">
      <xdr:nvSpPr>
        <xdr:cNvPr id="13" name="Line 52">
          <a:extLst>
            <a:ext uri="{FF2B5EF4-FFF2-40B4-BE49-F238E27FC236}">
              <a16:creationId xmlns:a16="http://schemas.microsoft.com/office/drawing/2014/main" id="{569999C8-41FC-324E-B615-8AC51F0E8656}"/>
            </a:ext>
          </a:extLst>
        </xdr:cNvPr>
        <xdr:cNvSpPr>
          <a:spLocks noChangeShapeType="1"/>
        </xdr:cNvSpPr>
      </xdr:nvSpPr>
      <xdr:spPr bwMode="auto">
        <a:xfrm>
          <a:off x="5693832" y="2139372"/>
          <a:ext cx="182880" cy="0"/>
        </a:xfrm>
        <a:prstGeom prst="line">
          <a:avLst/>
        </a:prstGeom>
        <a:noFill/>
        <a:ln w="9525">
          <a:solidFill>
            <a:srgbClr val="000000"/>
          </a:solidFill>
          <a:round/>
          <a:headEnd/>
          <a:tailEnd type="triangle" w="sm" len="sm"/>
        </a:ln>
      </xdr:spPr>
    </xdr:sp>
    <xdr:clientData/>
  </xdr:oneCellAnchor>
</xdr:wsDr>
</file>

<file path=xl/drawings/drawing2.xml><?xml version="1.0" encoding="utf-8"?>
<xdr:wsDr xmlns:xdr="http://schemas.openxmlformats.org/drawingml/2006/spreadsheetDrawing" xmlns:a="http://schemas.openxmlformats.org/drawingml/2006/main">
  <xdr:oneCellAnchor>
    <xdr:from>
      <xdr:col>40</xdr:col>
      <xdr:colOff>0</xdr:colOff>
      <xdr:row>92</xdr:row>
      <xdr:rowOff>76200</xdr:rowOff>
    </xdr:from>
    <xdr:ext cx="180975" cy="0"/>
    <xdr:sp macro="" textlink="">
      <xdr:nvSpPr>
        <xdr:cNvPr id="2" name="Line 800">
          <a:extLst>
            <a:ext uri="{FF2B5EF4-FFF2-40B4-BE49-F238E27FC236}">
              <a16:creationId xmlns:a16="http://schemas.microsoft.com/office/drawing/2014/main" id="{D6E06264-3D87-C44F-9D51-4BE9254FD793}"/>
            </a:ext>
          </a:extLst>
        </xdr:cNvPr>
        <xdr:cNvSpPr>
          <a:spLocks noChangeShapeType="1"/>
        </xdr:cNvSpPr>
      </xdr:nvSpPr>
      <xdr:spPr bwMode="auto">
        <a:xfrm>
          <a:off x="5880100" y="12369800"/>
          <a:ext cx="180975" cy="0"/>
        </a:xfrm>
        <a:prstGeom prst="line">
          <a:avLst/>
        </a:prstGeom>
        <a:noFill/>
        <a:ln w="9525">
          <a:solidFill>
            <a:srgbClr val="000000"/>
          </a:solidFill>
          <a:round/>
          <a:headEnd/>
          <a:tailEnd type="triangle" w="sm" len="sm"/>
        </a:ln>
      </xdr:spPr>
      <xdr:txBody>
        <a:bodyPr/>
        <a:lstStyle/>
        <a:p>
          <a:endParaRPr lang="en-US"/>
        </a:p>
      </xdr:txBody>
    </xdr:sp>
    <xdr:clientData/>
  </xdr:oneCellAnchor>
  <xdr:twoCellAnchor>
    <xdr:from>
      <xdr:col>39</xdr:col>
      <xdr:colOff>42333</xdr:colOff>
      <xdr:row>97</xdr:row>
      <xdr:rowOff>67732</xdr:rowOff>
    </xdr:from>
    <xdr:to>
      <xdr:col>40</xdr:col>
      <xdr:colOff>126626</xdr:colOff>
      <xdr:row>98</xdr:row>
      <xdr:rowOff>71526</xdr:rowOff>
    </xdr:to>
    <xdr:grpSp>
      <xdr:nvGrpSpPr>
        <xdr:cNvPr id="4" name="Group 3">
          <a:extLst>
            <a:ext uri="{FF2B5EF4-FFF2-40B4-BE49-F238E27FC236}">
              <a16:creationId xmlns:a16="http://schemas.microsoft.com/office/drawing/2014/main" id="{1FCF66C3-5F52-2E4F-B73D-8D98080920C0}"/>
            </a:ext>
          </a:extLst>
        </xdr:cNvPr>
        <xdr:cNvGrpSpPr/>
      </xdr:nvGrpSpPr>
      <xdr:grpSpPr>
        <a:xfrm>
          <a:off x="5725386" y="10146957"/>
          <a:ext cx="203089" cy="144125"/>
          <a:chOff x="5692267" y="7255197"/>
          <a:chExt cx="212821" cy="132324"/>
        </a:xfrm>
      </xdr:grpSpPr>
      <xdr:sp macro="" textlink="">
        <xdr:nvSpPr>
          <xdr:cNvPr id="5" name="Freeform 4">
            <a:extLst>
              <a:ext uri="{FF2B5EF4-FFF2-40B4-BE49-F238E27FC236}">
                <a16:creationId xmlns:a16="http://schemas.microsoft.com/office/drawing/2014/main" id="{E4B7AF49-DE9E-FE4F-8ED0-CF3E20266131}"/>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6" name="Straight Connector 5">
            <a:extLst>
              <a:ext uri="{FF2B5EF4-FFF2-40B4-BE49-F238E27FC236}">
                <a16:creationId xmlns:a16="http://schemas.microsoft.com/office/drawing/2014/main" id="{14DEE0A0-41D2-1849-A481-D85138CD89EB}"/>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oneCellAnchor>
    <xdr:from>
      <xdr:col>39</xdr:col>
      <xdr:colOff>136071</xdr:colOff>
      <xdr:row>18</xdr:row>
      <xdr:rowOff>86590</xdr:rowOff>
    </xdr:from>
    <xdr:ext cx="182880" cy="0"/>
    <xdr:sp macro="" textlink="">
      <xdr:nvSpPr>
        <xdr:cNvPr id="2" name="Line 102">
          <a:extLst>
            <a:ext uri="{FF2B5EF4-FFF2-40B4-BE49-F238E27FC236}">
              <a16:creationId xmlns:a16="http://schemas.microsoft.com/office/drawing/2014/main" id="{150FDBA4-D70C-DA45-B23E-83DA4B3B5649}"/>
            </a:ext>
          </a:extLst>
        </xdr:cNvPr>
        <xdr:cNvSpPr>
          <a:spLocks noChangeShapeType="1"/>
        </xdr:cNvSpPr>
      </xdr:nvSpPr>
      <xdr:spPr bwMode="auto">
        <a:xfrm>
          <a:off x="5733142" y="1955304"/>
          <a:ext cx="182880" cy="0"/>
        </a:xfrm>
        <a:prstGeom prst="line">
          <a:avLst/>
        </a:prstGeom>
        <a:noFill/>
        <a:ln w="9525">
          <a:solidFill>
            <a:srgbClr val="000000"/>
          </a:solidFill>
          <a:round/>
          <a:headEnd/>
          <a:tailEnd type="triangle" w="sm" len="sm"/>
        </a:ln>
      </xdr:spPr>
    </xdr:sp>
    <xdr:clientData/>
  </xdr:oneCellAnchor>
  <xdr:oneCellAnchor>
    <xdr:from>
      <xdr:col>39</xdr:col>
      <xdr:colOff>136071</xdr:colOff>
      <xdr:row>22</xdr:row>
      <xdr:rowOff>86590</xdr:rowOff>
    </xdr:from>
    <xdr:ext cx="182880" cy="0"/>
    <xdr:sp macro="" textlink="">
      <xdr:nvSpPr>
        <xdr:cNvPr id="23" name="Line 102">
          <a:extLst>
            <a:ext uri="{FF2B5EF4-FFF2-40B4-BE49-F238E27FC236}">
              <a16:creationId xmlns:a16="http://schemas.microsoft.com/office/drawing/2014/main" id="{444EDDD6-6FDF-C143-B318-555419E24414}"/>
            </a:ext>
          </a:extLst>
        </xdr:cNvPr>
        <xdr:cNvSpPr>
          <a:spLocks noChangeShapeType="1"/>
        </xdr:cNvSpPr>
      </xdr:nvSpPr>
      <xdr:spPr bwMode="auto">
        <a:xfrm>
          <a:off x="5904545" y="2004958"/>
          <a:ext cx="182880" cy="0"/>
        </a:xfrm>
        <a:prstGeom prst="line">
          <a:avLst/>
        </a:prstGeom>
        <a:noFill/>
        <a:ln w="9525">
          <a:solidFill>
            <a:srgbClr val="000000"/>
          </a:solidFill>
          <a:round/>
          <a:headEnd/>
          <a:tailEnd type="triangle" w="sm" len="sm"/>
        </a:ln>
      </xdr:spPr>
    </xdr:sp>
    <xdr:clientData/>
  </xdr:oneCellAnchor>
  <xdr:oneCellAnchor>
    <xdr:from>
      <xdr:col>39</xdr:col>
      <xdr:colOff>136071</xdr:colOff>
      <xdr:row>35</xdr:row>
      <xdr:rowOff>86590</xdr:rowOff>
    </xdr:from>
    <xdr:ext cx="182880" cy="0"/>
    <xdr:sp macro="" textlink="">
      <xdr:nvSpPr>
        <xdr:cNvPr id="24" name="Line 102">
          <a:extLst>
            <a:ext uri="{FF2B5EF4-FFF2-40B4-BE49-F238E27FC236}">
              <a16:creationId xmlns:a16="http://schemas.microsoft.com/office/drawing/2014/main" id="{394A8021-1150-1049-9E82-385E70F09130}"/>
            </a:ext>
          </a:extLst>
        </xdr:cNvPr>
        <xdr:cNvSpPr>
          <a:spLocks noChangeShapeType="1"/>
        </xdr:cNvSpPr>
      </xdr:nvSpPr>
      <xdr:spPr bwMode="auto">
        <a:xfrm>
          <a:off x="5904545" y="2004958"/>
          <a:ext cx="182880" cy="0"/>
        </a:xfrm>
        <a:prstGeom prst="line">
          <a:avLst/>
        </a:prstGeom>
        <a:noFill/>
        <a:ln w="9525">
          <a:solidFill>
            <a:srgbClr val="000000"/>
          </a:solidFill>
          <a:round/>
          <a:headEnd/>
          <a:tailEnd type="triangle" w="sm" len="sm"/>
        </a:ln>
      </xdr:spPr>
    </xdr:sp>
    <xdr:clientData/>
  </xdr:oneCellAnchor>
  <xdr:oneCellAnchor>
    <xdr:from>
      <xdr:col>39</xdr:col>
      <xdr:colOff>136071</xdr:colOff>
      <xdr:row>45</xdr:row>
      <xdr:rowOff>86590</xdr:rowOff>
    </xdr:from>
    <xdr:ext cx="182880" cy="0"/>
    <xdr:sp macro="" textlink="">
      <xdr:nvSpPr>
        <xdr:cNvPr id="25" name="Line 102">
          <a:extLst>
            <a:ext uri="{FF2B5EF4-FFF2-40B4-BE49-F238E27FC236}">
              <a16:creationId xmlns:a16="http://schemas.microsoft.com/office/drawing/2014/main" id="{4B212396-2196-0E41-BFE1-AC33FD0F292D}"/>
            </a:ext>
          </a:extLst>
        </xdr:cNvPr>
        <xdr:cNvSpPr>
          <a:spLocks noChangeShapeType="1"/>
        </xdr:cNvSpPr>
      </xdr:nvSpPr>
      <xdr:spPr bwMode="auto">
        <a:xfrm>
          <a:off x="5904545" y="2004958"/>
          <a:ext cx="182880" cy="0"/>
        </a:xfrm>
        <a:prstGeom prst="line">
          <a:avLst/>
        </a:prstGeom>
        <a:noFill/>
        <a:ln w="9525">
          <a:solidFill>
            <a:srgbClr val="000000"/>
          </a:solidFill>
          <a:round/>
          <a:headEnd/>
          <a:tailEnd type="triangle" w="sm" len="sm"/>
        </a:ln>
      </xdr:spPr>
    </xdr:sp>
    <xdr:clientData/>
  </xdr:oneCellAnchor>
  <xdr:oneCellAnchor>
    <xdr:from>
      <xdr:col>39</xdr:col>
      <xdr:colOff>136071</xdr:colOff>
      <xdr:row>67</xdr:row>
      <xdr:rowOff>86590</xdr:rowOff>
    </xdr:from>
    <xdr:ext cx="182880" cy="0"/>
    <xdr:sp macro="" textlink="">
      <xdr:nvSpPr>
        <xdr:cNvPr id="26" name="Line 102">
          <a:extLst>
            <a:ext uri="{FF2B5EF4-FFF2-40B4-BE49-F238E27FC236}">
              <a16:creationId xmlns:a16="http://schemas.microsoft.com/office/drawing/2014/main" id="{83E26DEF-189F-754B-9C5D-ED3B831E8B2A}"/>
            </a:ext>
          </a:extLst>
        </xdr:cNvPr>
        <xdr:cNvSpPr>
          <a:spLocks noChangeShapeType="1"/>
        </xdr:cNvSpPr>
      </xdr:nvSpPr>
      <xdr:spPr bwMode="auto">
        <a:xfrm>
          <a:off x="5904545" y="2004958"/>
          <a:ext cx="182880" cy="0"/>
        </a:xfrm>
        <a:prstGeom prst="line">
          <a:avLst/>
        </a:prstGeom>
        <a:noFill/>
        <a:ln w="9525">
          <a:solidFill>
            <a:srgbClr val="000000"/>
          </a:solidFill>
          <a:round/>
          <a:headEnd/>
          <a:tailEnd type="triangle" w="sm" len="sm"/>
        </a:ln>
      </xdr:spPr>
    </xdr:sp>
    <xdr:clientData/>
  </xdr:oneCellAnchor>
  <xdr:twoCellAnchor>
    <xdr:from>
      <xdr:col>39</xdr:col>
      <xdr:colOff>33863</xdr:colOff>
      <xdr:row>79</xdr:row>
      <xdr:rowOff>67734</xdr:rowOff>
    </xdr:from>
    <xdr:to>
      <xdr:col>40</xdr:col>
      <xdr:colOff>121180</xdr:colOff>
      <xdr:row>80</xdr:row>
      <xdr:rowOff>74553</xdr:rowOff>
    </xdr:to>
    <xdr:grpSp>
      <xdr:nvGrpSpPr>
        <xdr:cNvPr id="15" name="Group 14">
          <a:extLst>
            <a:ext uri="{FF2B5EF4-FFF2-40B4-BE49-F238E27FC236}">
              <a16:creationId xmlns:a16="http://schemas.microsoft.com/office/drawing/2014/main" id="{F9723DA1-DC39-AD46-87F8-77DD5FC814F4}"/>
            </a:ext>
          </a:extLst>
        </xdr:cNvPr>
        <xdr:cNvGrpSpPr/>
      </xdr:nvGrpSpPr>
      <xdr:grpSpPr>
        <a:xfrm>
          <a:off x="5702953" y="9003959"/>
          <a:ext cx="212267" cy="146676"/>
          <a:chOff x="5692267" y="7255197"/>
          <a:chExt cx="212821" cy="132324"/>
        </a:xfrm>
      </xdr:grpSpPr>
      <xdr:sp macro="" textlink="">
        <xdr:nvSpPr>
          <xdr:cNvPr id="16" name="Freeform 15">
            <a:extLst>
              <a:ext uri="{FF2B5EF4-FFF2-40B4-BE49-F238E27FC236}">
                <a16:creationId xmlns:a16="http://schemas.microsoft.com/office/drawing/2014/main" id="{7EE55225-E31A-B746-A980-36DECD55CA17}"/>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17" name="Straight Connector 16">
            <a:extLst>
              <a:ext uri="{FF2B5EF4-FFF2-40B4-BE49-F238E27FC236}">
                <a16:creationId xmlns:a16="http://schemas.microsoft.com/office/drawing/2014/main" id="{0D8A4D86-858D-1F42-8A03-BCB03B2DB6CA}"/>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33860</xdr:colOff>
      <xdr:row>73</xdr:row>
      <xdr:rowOff>76201</xdr:rowOff>
    </xdr:from>
    <xdr:to>
      <xdr:col>40</xdr:col>
      <xdr:colOff>121177</xdr:colOff>
      <xdr:row>74</xdr:row>
      <xdr:rowOff>83020</xdr:rowOff>
    </xdr:to>
    <xdr:grpSp>
      <xdr:nvGrpSpPr>
        <xdr:cNvPr id="18" name="Group 17">
          <a:extLst>
            <a:ext uri="{FF2B5EF4-FFF2-40B4-BE49-F238E27FC236}">
              <a16:creationId xmlns:a16="http://schemas.microsoft.com/office/drawing/2014/main" id="{6E4D01C9-CD68-6947-A2BA-765BB3A32309}"/>
            </a:ext>
          </a:extLst>
        </xdr:cNvPr>
        <xdr:cNvGrpSpPr/>
      </xdr:nvGrpSpPr>
      <xdr:grpSpPr>
        <a:xfrm>
          <a:off x="5702950" y="8299174"/>
          <a:ext cx="212267" cy="148808"/>
          <a:chOff x="5692267" y="7255197"/>
          <a:chExt cx="212821" cy="132324"/>
        </a:xfrm>
      </xdr:grpSpPr>
      <xdr:sp macro="" textlink="">
        <xdr:nvSpPr>
          <xdr:cNvPr id="19" name="Freeform 18">
            <a:extLst>
              <a:ext uri="{FF2B5EF4-FFF2-40B4-BE49-F238E27FC236}">
                <a16:creationId xmlns:a16="http://schemas.microsoft.com/office/drawing/2014/main" id="{D84C9D5D-0D87-724F-903E-8C7263A28BDD}"/>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0" name="Straight Connector 19">
            <a:extLst>
              <a:ext uri="{FF2B5EF4-FFF2-40B4-BE49-F238E27FC236}">
                <a16:creationId xmlns:a16="http://schemas.microsoft.com/office/drawing/2014/main" id="{A4102127-76E4-9C41-A27F-3327F1E2B9E8}"/>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36</xdr:col>
      <xdr:colOff>140751</xdr:colOff>
      <xdr:row>6</xdr:row>
      <xdr:rowOff>76203</xdr:rowOff>
    </xdr:from>
    <xdr:to>
      <xdr:col>38</xdr:col>
      <xdr:colOff>50439</xdr:colOff>
      <xdr:row>9</xdr:row>
      <xdr:rowOff>79726</xdr:rowOff>
    </xdr:to>
    <xdr:grpSp>
      <xdr:nvGrpSpPr>
        <xdr:cNvPr id="21" name="Group 20">
          <a:extLst>
            <a:ext uri="{FF2B5EF4-FFF2-40B4-BE49-F238E27FC236}">
              <a16:creationId xmlns:a16="http://schemas.microsoft.com/office/drawing/2014/main" id="{8C300B07-DC1F-7A42-A05E-28775B095683}"/>
            </a:ext>
          </a:extLst>
        </xdr:cNvPr>
        <xdr:cNvGrpSpPr/>
      </xdr:nvGrpSpPr>
      <xdr:grpSpPr>
        <a:xfrm>
          <a:off x="5379619" y="720589"/>
          <a:ext cx="196030" cy="427121"/>
          <a:chOff x="4255698" y="27169696"/>
          <a:chExt cx="207796" cy="459642"/>
        </a:xfrm>
      </xdr:grpSpPr>
      <xdr:sp macro="" textlink="">
        <xdr:nvSpPr>
          <xdr:cNvPr id="22" name="Rectangle 21">
            <a:extLst>
              <a:ext uri="{FF2B5EF4-FFF2-40B4-BE49-F238E27FC236}">
                <a16:creationId xmlns:a16="http://schemas.microsoft.com/office/drawing/2014/main" id="{A6E57BEE-7FFD-544D-A7A5-62DE738DAB3D}"/>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Arrow Connector 32">
            <a:extLst>
              <a:ext uri="{FF2B5EF4-FFF2-40B4-BE49-F238E27FC236}">
                <a16:creationId xmlns:a16="http://schemas.microsoft.com/office/drawing/2014/main" id="{5693D2B3-001F-1F46-9463-F132E4DC861C}"/>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4" name="Straight Connector 33">
            <a:extLst>
              <a:ext uri="{FF2B5EF4-FFF2-40B4-BE49-F238E27FC236}">
                <a16:creationId xmlns:a16="http://schemas.microsoft.com/office/drawing/2014/main" id="{C1D1DC90-5BEC-074A-800B-946725514D5C}"/>
              </a:ext>
            </a:extLst>
          </xdr:cNvPr>
          <xdr:cNvCxnSpPr/>
        </xdr:nvCxnSpPr>
        <xdr:spPr>
          <a:xfrm>
            <a:off x="4463494" y="27309219"/>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20</xdr:col>
      <xdr:colOff>19050</xdr:colOff>
      <xdr:row>5</xdr:row>
      <xdr:rowOff>142874</xdr:rowOff>
    </xdr:from>
    <xdr:to>
      <xdr:col>21</xdr:col>
      <xdr:colOff>36756</xdr:colOff>
      <xdr:row>9</xdr:row>
      <xdr:rowOff>133349</xdr:rowOff>
    </xdr:to>
    <xdr:grpSp>
      <xdr:nvGrpSpPr>
        <xdr:cNvPr id="35" name="Group 34">
          <a:extLst>
            <a:ext uri="{FF2B5EF4-FFF2-40B4-BE49-F238E27FC236}">
              <a16:creationId xmlns:a16="http://schemas.microsoft.com/office/drawing/2014/main" id="{F14A9B5C-FE82-D344-ABEF-675079DF2636}"/>
            </a:ext>
          </a:extLst>
        </xdr:cNvPr>
        <xdr:cNvGrpSpPr/>
      </xdr:nvGrpSpPr>
      <xdr:grpSpPr>
        <a:xfrm>
          <a:off x="2992271" y="645747"/>
          <a:ext cx="163716" cy="554639"/>
          <a:chOff x="3377338" y="8846950"/>
          <a:chExt cx="161441" cy="351940"/>
        </a:xfrm>
      </xdr:grpSpPr>
      <xdr:sp macro="" textlink="">
        <xdr:nvSpPr>
          <xdr:cNvPr id="36" name="Rectangle 35">
            <a:extLst>
              <a:ext uri="{FF2B5EF4-FFF2-40B4-BE49-F238E27FC236}">
                <a16:creationId xmlns:a16="http://schemas.microsoft.com/office/drawing/2014/main" id="{33F1F222-A3CF-EC4C-9419-FBC482E3E95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Arrow Connector 36">
            <a:extLst>
              <a:ext uri="{FF2B5EF4-FFF2-40B4-BE49-F238E27FC236}">
                <a16:creationId xmlns:a16="http://schemas.microsoft.com/office/drawing/2014/main" id="{6F6C5C56-034E-6F4C-94FA-6FD1E91AC50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oneCellAnchor>
    <xdr:from>
      <xdr:col>39</xdr:col>
      <xdr:colOff>136071</xdr:colOff>
      <xdr:row>32</xdr:row>
      <xdr:rowOff>86590</xdr:rowOff>
    </xdr:from>
    <xdr:ext cx="182880" cy="0"/>
    <xdr:sp macro="" textlink="">
      <xdr:nvSpPr>
        <xdr:cNvPr id="19" name="Line 102">
          <a:extLst>
            <a:ext uri="{FF2B5EF4-FFF2-40B4-BE49-F238E27FC236}">
              <a16:creationId xmlns:a16="http://schemas.microsoft.com/office/drawing/2014/main" id="{09237697-A8BE-E449-9D59-0A589BB27C4C}"/>
            </a:ext>
          </a:extLst>
        </xdr:cNvPr>
        <xdr:cNvSpPr>
          <a:spLocks noChangeShapeType="1"/>
        </xdr:cNvSpPr>
      </xdr:nvSpPr>
      <xdr:spPr bwMode="auto">
        <a:xfrm>
          <a:off x="5733142" y="3343233"/>
          <a:ext cx="182880" cy="0"/>
        </a:xfrm>
        <a:prstGeom prst="line">
          <a:avLst/>
        </a:prstGeom>
        <a:noFill/>
        <a:ln w="9525">
          <a:solidFill>
            <a:srgbClr val="000000"/>
          </a:solidFill>
          <a:round/>
          <a:headEnd/>
          <a:tailEnd type="triangle" w="sm" len="sm"/>
        </a:ln>
      </xdr:spPr>
    </xdr:sp>
    <xdr:clientData/>
  </xdr:oneCellAnchor>
  <xdr:oneCellAnchor>
    <xdr:from>
      <xdr:col>39</xdr:col>
      <xdr:colOff>136071</xdr:colOff>
      <xdr:row>43</xdr:row>
      <xdr:rowOff>86590</xdr:rowOff>
    </xdr:from>
    <xdr:ext cx="182880" cy="0"/>
    <xdr:sp macro="" textlink="">
      <xdr:nvSpPr>
        <xdr:cNvPr id="17" name="Line 102">
          <a:extLst>
            <a:ext uri="{FF2B5EF4-FFF2-40B4-BE49-F238E27FC236}">
              <a16:creationId xmlns:a16="http://schemas.microsoft.com/office/drawing/2014/main" id="{24B23508-7532-314B-BC5E-0F2B71B6D26C}"/>
            </a:ext>
          </a:extLst>
        </xdr:cNvPr>
        <xdr:cNvSpPr>
          <a:spLocks noChangeShapeType="1"/>
        </xdr:cNvSpPr>
      </xdr:nvSpPr>
      <xdr:spPr bwMode="auto">
        <a:xfrm>
          <a:off x="5733142" y="3343233"/>
          <a:ext cx="182880" cy="0"/>
        </a:xfrm>
        <a:prstGeom prst="line">
          <a:avLst/>
        </a:prstGeom>
        <a:noFill/>
        <a:ln w="9525">
          <a:solidFill>
            <a:srgbClr val="000000"/>
          </a:solidFill>
          <a:round/>
          <a:headEnd/>
          <a:tailEnd type="triangle" w="sm" len="sm"/>
        </a:ln>
      </xdr:spPr>
    </xdr:sp>
    <xdr:clientData/>
  </xdr:oneCellAnchor>
  <xdr:oneCellAnchor>
    <xdr:from>
      <xdr:col>39</xdr:col>
      <xdr:colOff>136071</xdr:colOff>
      <xdr:row>53</xdr:row>
      <xdr:rowOff>86590</xdr:rowOff>
    </xdr:from>
    <xdr:ext cx="182880" cy="0"/>
    <xdr:sp macro="" textlink="">
      <xdr:nvSpPr>
        <xdr:cNvPr id="18" name="Line 102">
          <a:extLst>
            <a:ext uri="{FF2B5EF4-FFF2-40B4-BE49-F238E27FC236}">
              <a16:creationId xmlns:a16="http://schemas.microsoft.com/office/drawing/2014/main" id="{2F08278C-C8C7-724F-AE9C-1893177B57A0}"/>
            </a:ext>
          </a:extLst>
        </xdr:cNvPr>
        <xdr:cNvSpPr>
          <a:spLocks noChangeShapeType="1"/>
        </xdr:cNvSpPr>
      </xdr:nvSpPr>
      <xdr:spPr bwMode="auto">
        <a:xfrm>
          <a:off x="5733142" y="3343233"/>
          <a:ext cx="182880" cy="0"/>
        </a:xfrm>
        <a:prstGeom prst="line">
          <a:avLst/>
        </a:prstGeom>
        <a:noFill/>
        <a:ln w="9525">
          <a:solidFill>
            <a:srgbClr val="000000"/>
          </a:solidFill>
          <a:round/>
          <a:headEnd/>
          <a:tailEnd type="triangle" w="sm" len="sm"/>
        </a:ln>
      </xdr:spPr>
    </xdr:sp>
    <xdr:clientData/>
  </xdr:oneCellAnchor>
  <xdr:twoCellAnchor>
    <xdr:from>
      <xdr:col>39</xdr:col>
      <xdr:colOff>39162</xdr:colOff>
      <xdr:row>64</xdr:row>
      <xdr:rowOff>79926</xdr:rowOff>
    </xdr:from>
    <xdr:to>
      <xdr:col>40</xdr:col>
      <xdr:colOff>114438</xdr:colOff>
      <xdr:row>65</xdr:row>
      <xdr:rowOff>74705</xdr:rowOff>
    </xdr:to>
    <xdr:grpSp>
      <xdr:nvGrpSpPr>
        <xdr:cNvPr id="2" name="Group 1">
          <a:extLst>
            <a:ext uri="{FF2B5EF4-FFF2-40B4-BE49-F238E27FC236}">
              <a16:creationId xmlns:a16="http://schemas.microsoft.com/office/drawing/2014/main" id="{48A1C7F8-2328-6840-81CF-1B6A6C74BD47}"/>
            </a:ext>
          </a:extLst>
        </xdr:cNvPr>
        <xdr:cNvGrpSpPr/>
      </xdr:nvGrpSpPr>
      <xdr:grpSpPr>
        <a:xfrm>
          <a:off x="5709436" y="7434410"/>
          <a:ext cx="199515" cy="134399"/>
          <a:chOff x="5692267" y="7255197"/>
          <a:chExt cx="212821" cy="132324"/>
        </a:xfrm>
      </xdr:grpSpPr>
      <xdr:sp macro="" textlink="">
        <xdr:nvSpPr>
          <xdr:cNvPr id="35" name="Freeform 34">
            <a:extLst>
              <a:ext uri="{FF2B5EF4-FFF2-40B4-BE49-F238E27FC236}">
                <a16:creationId xmlns:a16="http://schemas.microsoft.com/office/drawing/2014/main" id="{5DD8142B-E0A8-2F4F-9AC8-F5A128BD5856}"/>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36" name="Straight Connector 35">
            <a:extLst>
              <a:ext uri="{FF2B5EF4-FFF2-40B4-BE49-F238E27FC236}">
                <a16:creationId xmlns:a16="http://schemas.microsoft.com/office/drawing/2014/main" id="{7590A491-46E8-3643-8A95-504CE4B74A27}"/>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40262</xdr:colOff>
      <xdr:row>59</xdr:row>
      <xdr:rowOff>99367</xdr:rowOff>
    </xdr:from>
    <xdr:to>
      <xdr:col>40</xdr:col>
      <xdr:colOff>115538</xdr:colOff>
      <xdr:row>60</xdr:row>
      <xdr:rowOff>94146</xdr:rowOff>
    </xdr:to>
    <xdr:grpSp>
      <xdr:nvGrpSpPr>
        <xdr:cNvPr id="38" name="Group 37">
          <a:extLst>
            <a:ext uri="{FF2B5EF4-FFF2-40B4-BE49-F238E27FC236}">
              <a16:creationId xmlns:a16="http://schemas.microsoft.com/office/drawing/2014/main" id="{2A8633CB-FA02-F842-82E1-F3887E03E8D4}"/>
            </a:ext>
          </a:extLst>
        </xdr:cNvPr>
        <xdr:cNvGrpSpPr/>
      </xdr:nvGrpSpPr>
      <xdr:grpSpPr>
        <a:xfrm>
          <a:off x="5710536" y="6880931"/>
          <a:ext cx="199515" cy="136056"/>
          <a:chOff x="5692267" y="7255197"/>
          <a:chExt cx="212821" cy="132324"/>
        </a:xfrm>
      </xdr:grpSpPr>
      <xdr:sp macro="" textlink="">
        <xdr:nvSpPr>
          <xdr:cNvPr id="39" name="Freeform 38">
            <a:extLst>
              <a:ext uri="{FF2B5EF4-FFF2-40B4-BE49-F238E27FC236}">
                <a16:creationId xmlns:a16="http://schemas.microsoft.com/office/drawing/2014/main" id="{E8BDD3D0-4154-5846-9B4E-1993E5884EEF}"/>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40" name="Straight Connector 39">
            <a:extLst>
              <a:ext uri="{FF2B5EF4-FFF2-40B4-BE49-F238E27FC236}">
                <a16:creationId xmlns:a16="http://schemas.microsoft.com/office/drawing/2014/main" id="{27AD06D5-43A1-D544-8CAE-442791F420FB}"/>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21</xdr:col>
      <xdr:colOff>9525</xdr:colOff>
      <xdr:row>5</xdr:row>
      <xdr:rowOff>0</xdr:rowOff>
    </xdr:from>
    <xdr:to>
      <xdr:col>22</xdr:col>
      <xdr:colOff>8182</xdr:colOff>
      <xdr:row>9</xdr:row>
      <xdr:rowOff>0</xdr:rowOff>
    </xdr:to>
    <xdr:grpSp>
      <xdr:nvGrpSpPr>
        <xdr:cNvPr id="21" name="Group 20">
          <a:extLst>
            <a:ext uri="{FF2B5EF4-FFF2-40B4-BE49-F238E27FC236}">
              <a16:creationId xmlns:a16="http://schemas.microsoft.com/office/drawing/2014/main" id="{BB090F42-73E5-F743-949E-CABA0DCD6353}"/>
            </a:ext>
          </a:extLst>
        </xdr:cNvPr>
        <xdr:cNvGrpSpPr/>
      </xdr:nvGrpSpPr>
      <xdr:grpSpPr>
        <a:xfrm>
          <a:off x="3127809" y="505239"/>
          <a:ext cx="142774" cy="563218"/>
          <a:chOff x="3377338" y="8846950"/>
          <a:chExt cx="161441" cy="351940"/>
        </a:xfrm>
      </xdr:grpSpPr>
      <xdr:sp macro="" textlink="">
        <xdr:nvSpPr>
          <xdr:cNvPr id="22" name="Rectangle 21">
            <a:extLst>
              <a:ext uri="{FF2B5EF4-FFF2-40B4-BE49-F238E27FC236}">
                <a16:creationId xmlns:a16="http://schemas.microsoft.com/office/drawing/2014/main" id="{04803CF1-B47A-F749-ABAB-9B5BA53FEA8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Arrow Connector 22">
            <a:extLst>
              <a:ext uri="{FF2B5EF4-FFF2-40B4-BE49-F238E27FC236}">
                <a16:creationId xmlns:a16="http://schemas.microsoft.com/office/drawing/2014/main" id="{123D3EC6-EEB7-E249-8CAE-08BE69F795DB}"/>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1</xdr:colOff>
      <xdr:row>25</xdr:row>
      <xdr:rowOff>0</xdr:rowOff>
    </xdr:from>
    <xdr:to>
      <xdr:col>22</xdr:col>
      <xdr:colOff>8182</xdr:colOff>
      <xdr:row>29</xdr:row>
      <xdr:rowOff>19050</xdr:rowOff>
    </xdr:to>
    <xdr:grpSp>
      <xdr:nvGrpSpPr>
        <xdr:cNvPr id="24" name="Group 23">
          <a:extLst>
            <a:ext uri="{FF2B5EF4-FFF2-40B4-BE49-F238E27FC236}">
              <a16:creationId xmlns:a16="http://schemas.microsoft.com/office/drawing/2014/main" id="{1C88568D-4ED9-6041-8FCE-EC74036540FF}"/>
            </a:ext>
          </a:extLst>
        </xdr:cNvPr>
        <xdr:cNvGrpSpPr/>
      </xdr:nvGrpSpPr>
      <xdr:grpSpPr>
        <a:xfrm>
          <a:off x="3117575" y="2791239"/>
          <a:ext cx="153008" cy="582032"/>
          <a:chOff x="3377338" y="8846950"/>
          <a:chExt cx="161441" cy="351940"/>
        </a:xfrm>
      </xdr:grpSpPr>
      <xdr:sp macro="" textlink="">
        <xdr:nvSpPr>
          <xdr:cNvPr id="25" name="Rectangle 24">
            <a:extLst>
              <a:ext uri="{FF2B5EF4-FFF2-40B4-BE49-F238E27FC236}">
                <a16:creationId xmlns:a16="http://schemas.microsoft.com/office/drawing/2014/main" id="{EBC9B29C-84E9-7645-8820-DD8C0647952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Arrow Connector 25">
            <a:extLst>
              <a:ext uri="{FF2B5EF4-FFF2-40B4-BE49-F238E27FC236}">
                <a16:creationId xmlns:a16="http://schemas.microsoft.com/office/drawing/2014/main" id="{F4B595C8-646B-1347-924E-4CE2BCD75AF4}"/>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138641</xdr:colOff>
      <xdr:row>5</xdr:row>
      <xdr:rowOff>76201</xdr:rowOff>
    </xdr:from>
    <xdr:to>
      <xdr:col>38</xdr:col>
      <xdr:colOff>39702</xdr:colOff>
      <xdr:row>8</xdr:row>
      <xdr:rowOff>74096</xdr:rowOff>
    </xdr:to>
    <xdr:grpSp>
      <xdr:nvGrpSpPr>
        <xdr:cNvPr id="27" name="Group 26">
          <a:extLst>
            <a:ext uri="{FF2B5EF4-FFF2-40B4-BE49-F238E27FC236}">
              <a16:creationId xmlns:a16="http://schemas.microsoft.com/office/drawing/2014/main" id="{C3F50860-BEF8-7443-A49C-6B0CAFA088FF}"/>
            </a:ext>
          </a:extLst>
        </xdr:cNvPr>
        <xdr:cNvGrpSpPr/>
      </xdr:nvGrpSpPr>
      <xdr:grpSpPr>
        <a:xfrm>
          <a:off x="5377983" y="579783"/>
          <a:ext cx="187876" cy="420308"/>
          <a:chOff x="4255698" y="27169696"/>
          <a:chExt cx="199748" cy="453656"/>
        </a:xfrm>
      </xdr:grpSpPr>
      <xdr:sp macro="" textlink="">
        <xdr:nvSpPr>
          <xdr:cNvPr id="28" name="Rectangle 27">
            <a:extLst>
              <a:ext uri="{FF2B5EF4-FFF2-40B4-BE49-F238E27FC236}">
                <a16:creationId xmlns:a16="http://schemas.microsoft.com/office/drawing/2014/main" id="{C4198D50-B04F-E243-AEAA-C99C1582D2C3}"/>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Arrow Connector 28">
            <a:extLst>
              <a:ext uri="{FF2B5EF4-FFF2-40B4-BE49-F238E27FC236}">
                <a16:creationId xmlns:a16="http://schemas.microsoft.com/office/drawing/2014/main" id="{ED3A3A9A-C445-094E-90F2-87760961631C}"/>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0" name="Straight Connector 29">
            <a:extLst>
              <a:ext uri="{FF2B5EF4-FFF2-40B4-BE49-F238E27FC236}">
                <a16:creationId xmlns:a16="http://schemas.microsoft.com/office/drawing/2014/main" id="{C33880F8-B749-264A-8B00-C06325CF9CBE}"/>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36</xdr:col>
      <xdr:colOff>130174</xdr:colOff>
      <xdr:row>25</xdr:row>
      <xdr:rowOff>84664</xdr:rowOff>
    </xdr:from>
    <xdr:to>
      <xdr:col>38</xdr:col>
      <xdr:colOff>31235</xdr:colOff>
      <xdr:row>28</xdr:row>
      <xdr:rowOff>82559</xdr:rowOff>
    </xdr:to>
    <xdr:grpSp>
      <xdr:nvGrpSpPr>
        <xdr:cNvPr id="31" name="Group 30">
          <a:extLst>
            <a:ext uri="{FF2B5EF4-FFF2-40B4-BE49-F238E27FC236}">
              <a16:creationId xmlns:a16="http://schemas.microsoft.com/office/drawing/2014/main" id="{5E1C60DB-CCDF-5C4F-9A15-242C746D3802}"/>
            </a:ext>
          </a:extLst>
        </xdr:cNvPr>
        <xdr:cNvGrpSpPr/>
      </xdr:nvGrpSpPr>
      <xdr:grpSpPr>
        <a:xfrm>
          <a:off x="5369988" y="2874956"/>
          <a:ext cx="186220" cy="420782"/>
          <a:chOff x="4255698" y="27169696"/>
          <a:chExt cx="199748" cy="453656"/>
        </a:xfrm>
      </xdr:grpSpPr>
      <xdr:sp macro="" textlink="">
        <xdr:nvSpPr>
          <xdr:cNvPr id="32" name="Rectangle 31">
            <a:extLst>
              <a:ext uri="{FF2B5EF4-FFF2-40B4-BE49-F238E27FC236}">
                <a16:creationId xmlns:a16="http://schemas.microsoft.com/office/drawing/2014/main" id="{44A0E410-0B3F-1C43-9658-E84B27B7B3D5}"/>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Arrow Connector 32">
            <a:extLst>
              <a:ext uri="{FF2B5EF4-FFF2-40B4-BE49-F238E27FC236}">
                <a16:creationId xmlns:a16="http://schemas.microsoft.com/office/drawing/2014/main" id="{328B5629-9057-1D41-985C-B97B69219800}"/>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4" name="Straight Connector 33">
            <a:extLst>
              <a:ext uri="{FF2B5EF4-FFF2-40B4-BE49-F238E27FC236}">
                <a16:creationId xmlns:a16="http://schemas.microsoft.com/office/drawing/2014/main" id="{91A382D4-C808-0249-BE2C-9E89106B4C32}"/>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39</xdr:col>
      <xdr:colOff>48537</xdr:colOff>
      <xdr:row>40</xdr:row>
      <xdr:rowOff>78021</xdr:rowOff>
    </xdr:from>
    <xdr:to>
      <xdr:col>40</xdr:col>
      <xdr:colOff>120705</xdr:colOff>
      <xdr:row>41</xdr:row>
      <xdr:rowOff>79218</xdr:rowOff>
    </xdr:to>
    <xdr:grpSp>
      <xdr:nvGrpSpPr>
        <xdr:cNvPr id="9" name="Group 8">
          <a:extLst>
            <a:ext uri="{FF2B5EF4-FFF2-40B4-BE49-F238E27FC236}">
              <a16:creationId xmlns:a16="http://schemas.microsoft.com/office/drawing/2014/main" id="{B14B62F8-741E-A348-B7F2-9012906B9F12}"/>
            </a:ext>
          </a:extLst>
        </xdr:cNvPr>
        <xdr:cNvGrpSpPr/>
      </xdr:nvGrpSpPr>
      <xdr:grpSpPr>
        <a:xfrm>
          <a:off x="5717864" y="4582103"/>
          <a:ext cx="196881" cy="143185"/>
          <a:chOff x="5692267" y="7255197"/>
          <a:chExt cx="212821" cy="132324"/>
        </a:xfrm>
      </xdr:grpSpPr>
      <xdr:sp macro="" textlink="">
        <xdr:nvSpPr>
          <xdr:cNvPr id="10" name="Freeform 9">
            <a:extLst>
              <a:ext uri="{FF2B5EF4-FFF2-40B4-BE49-F238E27FC236}">
                <a16:creationId xmlns:a16="http://schemas.microsoft.com/office/drawing/2014/main" id="{10E2E659-931D-AA4D-96EB-3C554E52588A}"/>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11" name="Straight Connector 10">
            <a:extLst>
              <a:ext uri="{FF2B5EF4-FFF2-40B4-BE49-F238E27FC236}">
                <a16:creationId xmlns:a16="http://schemas.microsoft.com/office/drawing/2014/main" id="{695F44C8-4365-354D-AAB2-E0EDDD0BC69C}"/>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3254</xdr:colOff>
      <xdr:row>5</xdr:row>
      <xdr:rowOff>64712</xdr:rowOff>
    </xdr:from>
    <xdr:to>
      <xdr:col>38</xdr:col>
      <xdr:colOff>60025</xdr:colOff>
      <xdr:row>8</xdr:row>
      <xdr:rowOff>81859</xdr:rowOff>
    </xdr:to>
    <xdr:grpSp>
      <xdr:nvGrpSpPr>
        <xdr:cNvPr id="12" name="Group 11">
          <a:extLst>
            <a:ext uri="{FF2B5EF4-FFF2-40B4-BE49-F238E27FC236}">
              <a16:creationId xmlns:a16="http://schemas.microsoft.com/office/drawing/2014/main" id="{9BD74CCF-23C5-9945-BE74-82A07FCAC817}"/>
            </a:ext>
          </a:extLst>
        </xdr:cNvPr>
        <xdr:cNvGrpSpPr/>
      </xdr:nvGrpSpPr>
      <xdr:grpSpPr>
        <a:xfrm>
          <a:off x="5383164" y="569241"/>
          <a:ext cx="202781" cy="439797"/>
          <a:chOff x="4255698" y="27169696"/>
          <a:chExt cx="199748" cy="453656"/>
        </a:xfrm>
      </xdr:grpSpPr>
      <xdr:sp macro="" textlink="">
        <xdr:nvSpPr>
          <xdr:cNvPr id="13" name="Rectangle 12">
            <a:extLst>
              <a:ext uri="{FF2B5EF4-FFF2-40B4-BE49-F238E27FC236}">
                <a16:creationId xmlns:a16="http://schemas.microsoft.com/office/drawing/2014/main" id="{633786BB-4C0A-F94A-A303-D9912576EF12}"/>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Arrow Connector 13">
            <a:extLst>
              <a:ext uri="{FF2B5EF4-FFF2-40B4-BE49-F238E27FC236}">
                <a16:creationId xmlns:a16="http://schemas.microsoft.com/office/drawing/2014/main" id="{DA347112-0EE5-D14C-8277-2EBCFEBE0015}"/>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5" name="Straight Connector 14">
            <a:extLst>
              <a:ext uri="{FF2B5EF4-FFF2-40B4-BE49-F238E27FC236}">
                <a16:creationId xmlns:a16="http://schemas.microsoft.com/office/drawing/2014/main" id="{C630737E-5642-CB4B-AF63-48A7DF9D002D}"/>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21</xdr:col>
      <xdr:colOff>0</xdr:colOff>
      <xdr:row>6</xdr:row>
      <xdr:rowOff>23215</xdr:rowOff>
    </xdr:from>
    <xdr:to>
      <xdr:col>21</xdr:col>
      <xdr:colOff>137365</xdr:colOff>
      <xdr:row>9</xdr:row>
      <xdr:rowOff>66675</xdr:rowOff>
    </xdr:to>
    <xdr:grpSp>
      <xdr:nvGrpSpPr>
        <xdr:cNvPr id="16" name="Group 15">
          <a:extLst>
            <a:ext uri="{FF2B5EF4-FFF2-40B4-BE49-F238E27FC236}">
              <a16:creationId xmlns:a16="http://schemas.microsoft.com/office/drawing/2014/main" id="{9B6F4850-1D01-2B44-ACD2-BD6216504F10}"/>
            </a:ext>
          </a:extLst>
        </xdr:cNvPr>
        <xdr:cNvGrpSpPr/>
      </xdr:nvGrpSpPr>
      <xdr:grpSpPr>
        <a:xfrm>
          <a:off x="3117574" y="669022"/>
          <a:ext cx="140442" cy="465400"/>
          <a:chOff x="3377338" y="8846950"/>
          <a:chExt cx="161441" cy="351940"/>
        </a:xfrm>
      </xdr:grpSpPr>
      <xdr:sp macro="" textlink="">
        <xdr:nvSpPr>
          <xdr:cNvPr id="17" name="Rectangle 16">
            <a:extLst>
              <a:ext uri="{FF2B5EF4-FFF2-40B4-BE49-F238E27FC236}">
                <a16:creationId xmlns:a16="http://schemas.microsoft.com/office/drawing/2014/main" id="{BC875535-FE17-5940-AB77-6BF315325AD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 name="Straight Arrow Connector 17">
            <a:extLst>
              <a:ext uri="{FF2B5EF4-FFF2-40B4-BE49-F238E27FC236}">
                <a16:creationId xmlns:a16="http://schemas.microsoft.com/office/drawing/2014/main" id="{E0460E0B-1662-C647-A64E-CF299098D93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9525</xdr:colOff>
      <xdr:row>32</xdr:row>
      <xdr:rowOff>0</xdr:rowOff>
    </xdr:from>
    <xdr:to>
      <xdr:col>22</xdr:col>
      <xdr:colOff>42115</xdr:colOff>
      <xdr:row>36</xdr:row>
      <xdr:rowOff>114300</xdr:rowOff>
    </xdr:to>
    <xdr:grpSp>
      <xdr:nvGrpSpPr>
        <xdr:cNvPr id="19" name="Group 18">
          <a:extLst>
            <a:ext uri="{FF2B5EF4-FFF2-40B4-BE49-F238E27FC236}">
              <a16:creationId xmlns:a16="http://schemas.microsoft.com/office/drawing/2014/main" id="{25123EB0-6B87-C54E-A727-28C3837AC2B1}"/>
            </a:ext>
          </a:extLst>
        </xdr:cNvPr>
        <xdr:cNvGrpSpPr/>
      </xdr:nvGrpSpPr>
      <xdr:grpSpPr>
        <a:xfrm>
          <a:off x="3127809" y="3511826"/>
          <a:ext cx="177180" cy="675860"/>
          <a:chOff x="3377338" y="8846950"/>
          <a:chExt cx="161441" cy="351940"/>
        </a:xfrm>
      </xdr:grpSpPr>
      <xdr:sp macro="" textlink="">
        <xdr:nvSpPr>
          <xdr:cNvPr id="20" name="Rectangle 19">
            <a:extLst>
              <a:ext uri="{FF2B5EF4-FFF2-40B4-BE49-F238E27FC236}">
                <a16:creationId xmlns:a16="http://schemas.microsoft.com/office/drawing/2014/main" id="{C288A282-C78D-4844-B141-91B26D211D4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 name="Straight Arrow Connector 20">
            <a:extLst>
              <a:ext uri="{FF2B5EF4-FFF2-40B4-BE49-F238E27FC236}">
                <a16:creationId xmlns:a16="http://schemas.microsoft.com/office/drawing/2014/main" id="{13108C0F-20C5-BA4E-B74D-DEC8FB89F44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11346</xdr:colOff>
      <xdr:row>33</xdr:row>
      <xdr:rowOff>56623</xdr:rowOff>
    </xdr:from>
    <xdr:to>
      <xdr:col>38</xdr:col>
      <xdr:colOff>68117</xdr:colOff>
      <xdr:row>36</xdr:row>
      <xdr:rowOff>73770</xdr:rowOff>
    </xdr:to>
    <xdr:grpSp>
      <xdr:nvGrpSpPr>
        <xdr:cNvPr id="22" name="Group 21">
          <a:extLst>
            <a:ext uri="{FF2B5EF4-FFF2-40B4-BE49-F238E27FC236}">
              <a16:creationId xmlns:a16="http://schemas.microsoft.com/office/drawing/2014/main" id="{EA1BCCD3-0850-2649-803E-70D0C6862676}"/>
            </a:ext>
          </a:extLst>
        </xdr:cNvPr>
        <xdr:cNvGrpSpPr/>
      </xdr:nvGrpSpPr>
      <xdr:grpSpPr>
        <a:xfrm>
          <a:off x="5392439" y="3707833"/>
          <a:ext cx="202308" cy="439323"/>
          <a:chOff x="4255698" y="27169696"/>
          <a:chExt cx="199748" cy="453656"/>
        </a:xfrm>
      </xdr:grpSpPr>
      <xdr:sp macro="" textlink="">
        <xdr:nvSpPr>
          <xdr:cNvPr id="23" name="Rectangle 22">
            <a:extLst>
              <a:ext uri="{FF2B5EF4-FFF2-40B4-BE49-F238E27FC236}">
                <a16:creationId xmlns:a16="http://schemas.microsoft.com/office/drawing/2014/main" id="{88ACBFD5-AAF3-2D4A-857C-E14E91D61175}"/>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Arrow Connector 23">
            <a:extLst>
              <a:ext uri="{FF2B5EF4-FFF2-40B4-BE49-F238E27FC236}">
                <a16:creationId xmlns:a16="http://schemas.microsoft.com/office/drawing/2014/main" id="{F7BAD265-2469-A84B-A2DE-6C0E848C9EDF}"/>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5" name="Straight Connector 24">
            <a:extLst>
              <a:ext uri="{FF2B5EF4-FFF2-40B4-BE49-F238E27FC236}">
                <a16:creationId xmlns:a16="http://schemas.microsoft.com/office/drawing/2014/main" id="{0D9B0860-CDD3-CE43-8309-45FBDBC298C9}"/>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oneCellAnchor>
    <xdr:from>
      <xdr:col>40</xdr:col>
      <xdr:colOff>0</xdr:colOff>
      <xdr:row>22</xdr:row>
      <xdr:rowOff>76200</xdr:rowOff>
    </xdr:from>
    <xdr:ext cx="182880" cy="0"/>
    <xdr:sp macro="" textlink="">
      <xdr:nvSpPr>
        <xdr:cNvPr id="34" name="Line 102">
          <a:extLst>
            <a:ext uri="{FF2B5EF4-FFF2-40B4-BE49-F238E27FC236}">
              <a16:creationId xmlns:a16="http://schemas.microsoft.com/office/drawing/2014/main" id="{0FC67454-8AFF-F549-90C0-20C57777260B}"/>
            </a:ext>
          </a:extLst>
        </xdr:cNvPr>
        <xdr:cNvSpPr>
          <a:spLocks noChangeShapeType="1"/>
        </xdr:cNvSpPr>
      </xdr:nvSpPr>
      <xdr:spPr bwMode="auto">
        <a:xfrm>
          <a:off x="5909733" y="2709333"/>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78</xdr:row>
      <xdr:rowOff>76200</xdr:rowOff>
    </xdr:from>
    <xdr:ext cx="182880" cy="0"/>
    <xdr:sp macro="" textlink="">
      <xdr:nvSpPr>
        <xdr:cNvPr id="67" name="Line 102">
          <a:extLst>
            <a:ext uri="{FF2B5EF4-FFF2-40B4-BE49-F238E27FC236}">
              <a16:creationId xmlns:a16="http://schemas.microsoft.com/office/drawing/2014/main" id="{B7B85450-38E6-1D4A-876A-991CE0AF9BD9}"/>
            </a:ext>
            <a:ext uri="{147F2762-F138-4A5C-976F-8EAC2B608ADB}">
              <a16:predDERef xmlns:a16="http://schemas.microsoft.com/office/drawing/2014/main" pred="{DA2F7E76-A3DD-4796-89DC-C0E95D3885D0}"/>
            </a:ext>
          </a:extLst>
        </xdr:cNvPr>
        <xdr:cNvSpPr>
          <a:spLocks noChangeShapeType="1"/>
        </xdr:cNvSpPr>
      </xdr:nvSpPr>
      <xdr:spPr bwMode="auto">
        <a:xfrm>
          <a:off x="5909733" y="9719733"/>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188</xdr:row>
      <xdr:rowOff>76200</xdr:rowOff>
    </xdr:from>
    <xdr:ext cx="182880" cy="0"/>
    <xdr:sp macro="" textlink="">
      <xdr:nvSpPr>
        <xdr:cNvPr id="68" name="Line 102">
          <a:extLst>
            <a:ext uri="{FF2B5EF4-FFF2-40B4-BE49-F238E27FC236}">
              <a16:creationId xmlns:a16="http://schemas.microsoft.com/office/drawing/2014/main" id="{CBB1DDAF-53D9-A747-8EE0-3168477D5FB6}"/>
            </a:ext>
            <a:ext uri="{147F2762-F138-4A5C-976F-8EAC2B608ADB}">
              <a16:predDERef xmlns:a16="http://schemas.microsoft.com/office/drawing/2014/main" pred="{670D25C5-B898-4349-BDEA-CFDFB1AA67D6}"/>
            </a:ext>
          </a:extLst>
        </xdr:cNvPr>
        <xdr:cNvSpPr>
          <a:spLocks noChangeShapeType="1"/>
        </xdr:cNvSpPr>
      </xdr:nvSpPr>
      <xdr:spPr bwMode="auto">
        <a:xfrm>
          <a:off x="5909733" y="217424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18</xdr:row>
      <xdr:rowOff>76200</xdr:rowOff>
    </xdr:from>
    <xdr:ext cx="182880" cy="0"/>
    <xdr:sp macro="" textlink="">
      <xdr:nvSpPr>
        <xdr:cNvPr id="69" name="Line 102">
          <a:extLst>
            <a:ext uri="{FF2B5EF4-FFF2-40B4-BE49-F238E27FC236}">
              <a16:creationId xmlns:a16="http://schemas.microsoft.com/office/drawing/2014/main" id="{7583949D-B59D-1F48-8BDE-E5143C0592B8}"/>
            </a:ext>
          </a:extLst>
        </xdr:cNvPr>
        <xdr:cNvSpPr>
          <a:spLocks noChangeShapeType="1"/>
        </xdr:cNvSpPr>
      </xdr:nvSpPr>
      <xdr:spPr bwMode="auto">
        <a:xfrm>
          <a:off x="5909733" y="2269067"/>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74</xdr:row>
      <xdr:rowOff>76200</xdr:rowOff>
    </xdr:from>
    <xdr:ext cx="182880" cy="0"/>
    <xdr:sp macro="" textlink="">
      <xdr:nvSpPr>
        <xdr:cNvPr id="70" name="Line 102">
          <a:extLst>
            <a:ext uri="{FF2B5EF4-FFF2-40B4-BE49-F238E27FC236}">
              <a16:creationId xmlns:a16="http://schemas.microsoft.com/office/drawing/2014/main" id="{495F7936-3C53-3C40-A007-110E46BC5C5D}"/>
            </a:ext>
            <a:ext uri="{147F2762-F138-4A5C-976F-8EAC2B608ADB}">
              <a16:predDERef xmlns:a16="http://schemas.microsoft.com/office/drawing/2014/main" pred="{DA2F7E76-A3DD-4796-89DC-C0E95D3885D0}"/>
            </a:ext>
          </a:extLst>
        </xdr:cNvPr>
        <xdr:cNvSpPr>
          <a:spLocks noChangeShapeType="1"/>
        </xdr:cNvSpPr>
      </xdr:nvSpPr>
      <xdr:spPr bwMode="auto">
        <a:xfrm>
          <a:off x="5909733" y="9279467"/>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184</xdr:row>
      <xdr:rowOff>76200</xdr:rowOff>
    </xdr:from>
    <xdr:ext cx="182880" cy="0"/>
    <xdr:sp macro="" textlink="">
      <xdr:nvSpPr>
        <xdr:cNvPr id="71" name="Line 102">
          <a:extLst>
            <a:ext uri="{FF2B5EF4-FFF2-40B4-BE49-F238E27FC236}">
              <a16:creationId xmlns:a16="http://schemas.microsoft.com/office/drawing/2014/main" id="{A6E76C34-55FF-0248-959D-0F3ADA3835C0}"/>
            </a:ext>
            <a:ext uri="{147F2762-F138-4A5C-976F-8EAC2B608ADB}">
              <a16:predDERef xmlns:a16="http://schemas.microsoft.com/office/drawing/2014/main" pred="{670D25C5-B898-4349-BDEA-CFDFB1AA67D6}"/>
            </a:ext>
          </a:extLst>
        </xdr:cNvPr>
        <xdr:cNvSpPr>
          <a:spLocks noChangeShapeType="1"/>
        </xdr:cNvSpPr>
      </xdr:nvSpPr>
      <xdr:spPr bwMode="auto">
        <a:xfrm>
          <a:off x="5909733" y="21302133"/>
          <a:ext cx="182880" cy="0"/>
        </a:xfrm>
        <a:prstGeom prst="line">
          <a:avLst/>
        </a:prstGeom>
        <a:noFill/>
        <a:ln w="9525">
          <a:solidFill>
            <a:srgbClr val="000000"/>
          </a:solidFill>
          <a:round/>
          <a:headEnd/>
          <a:tailEnd type="triangle" w="sm" len="sm"/>
        </a:ln>
      </xdr:spPr>
    </xdr:sp>
    <xdr:clientData/>
  </xdr:oneCellAnchor>
  <xdr:twoCellAnchor>
    <xdr:from>
      <xdr:col>39</xdr:col>
      <xdr:colOff>42329</xdr:colOff>
      <xdr:row>165</xdr:row>
      <xdr:rowOff>93135</xdr:rowOff>
    </xdr:from>
    <xdr:to>
      <xdr:col>40</xdr:col>
      <xdr:colOff>117605</xdr:colOff>
      <xdr:row>166</xdr:row>
      <xdr:rowOff>87915</xdr:rowOff>
    </xdr:to>
    <xdr:grpSp>
      <xdr:nvGrpSpPr>
        <xdr:cNvPr id="21" name="Group 20">
          <a:extLst>
            <a:ext uri="{FF2B5EF4-FFF2-40B4-BE49-F238E27FC236}">
              <a16:creationId xmlns:a16="http://schemas.microsoft.com/office/drawing/2014/main" id="{EA0C79CE-A1F7-B046-BB26-D9556756BE3C}"/>
            </a:ext>
          </a:extLst>
        </xdr:cNvPr>
        <xdr:cNvGrpSpPr/>
      </xdr:nvGrpSpPr>
      <xdr:grpSpPr>
        <a:xfrm>
          <a:off x="5841338" y="18023563"/>
          <a:ext cx="199516" cy="136057"/>
          <a:chOff x="5692267" y="7255197"/>
          <a:chExt cx="212821" cy="132324"/>
        </a:xfrm>
      </xdr:grpSpPr>
      <xdr:sp macro="" textlink="">
        <xdr:nvSpPr>
          <xdr:cNvPr id="22" name="Freeform 21">
            <a:extLst>
              <a:ext uri="{FF2B5EF4-FFF2-40B4-BE49-F238E27FC236}">
                <a16:creationId xmlns:a16="http://schemas.microsoft.com/office/drawing/2014/main" id="{0F04F553-B88D-C549-B1DD-FD8C0D2791CE}"/>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3" name="Straight Connector 22">
            <a:extLst>
              <a:ext uri="{FF2B5EF4-FFF2-40B4-BE49-F238E27FC236}">
                <a16:creationId xmlns:a16="http://schemas.microsoft.com/office/drawing/2014/main" id="{4B278477-15CC-964F-8629-4F88E6D38543}"/>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21</xdr:col>
      <xdr:colOff>19050</xdr:colOff>
      <xdr:row>177</xdr:row>
      <xdr:rowOff>47625</xdr:rowOff>
    </xdr:from>
    <xdr:to>
      <xdr:col>22</xdr:col>
      <xdr:colOff>46281</xdr:colOff>
      <xdr:row>180</xdr:row>
      <xdr:rowOff>123825</xdr:rowOff>
    </xdr:to>
    <xdr:grpSp>
      <xdr:nvGrpSpPr>
        <xdr:cNvPr id="24" name="Group 23">
          <a:extLst>
            <a:ext uri="{FF2B5EF4-FFF2-40B4-BE49-F238E27FC236}">
              <a16:creationId xmlns:a16="http://schemas.microsoft.com/office/drawing/2014/main" id="{3472CF2B-6E34-D54F-9E7B-532F58E8BD89}"/>
            </a:ext>
          </a:extLst>
        </xdr:cNvPr>
        <xdr:cNvGrpSpPr/>
      </xdr:nvGrpSpPr>
      <xdr:grpSpPr>
        <a:xfrm>
          <a:off x="3265597" y="19403135"/>
          <a:ext cx="172294" cy="498613"/>
          <a:chOff x="3377338" y="8846950"/>
          <a:chExt cx="161441" cy="351940"/>
        </a:xfrm>
      </xdr:grpSpPr>
      <xdr:sp macro="" textlink="">
        <xdr:nvSpPr>
          <xdr:cNvPr id="25" name="Rectangle 24">
            <a:extLst>
              <a:ext uri="{FF2B5EF4-FFF2-40B4-BE49-F238E27FC236}">
                <a16:creationId xmlns:a16="http://schemas.microsoft.com/office/drawing/2014/main" id="{0CBF764C-4FFA-B440-A8B6-17DC9057F8E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Arrow Connector 25">
            <a:extLst>
              <a:ext uri="{FF2B5EF4-FFF2-40B4-BE49-F238E27FC236}">
                <a16:creationId xmlns:a16="http://schemas.microsoft.com/office/drawing/2014/main" id="{E4F8042E-94BD-6E46-8CEF-2255EBF1D4EE}"/>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19050</xdr:colOff>
      <xdr:row>103</xdr:row>
      <xdr:rowOff>95250</xdr:rowOff>
    </xdr:from>
    <xdr:to>
      <xdr:col>22</xdr:col>
      <xdr:colOff>55806</xdr:colOff>
      <xdr:row>107</xdr:row>
      <xdr:rowOff>19050</xdr:rowOff>
    </xdr:to>
    <xdr:grpSp>
      <xdr:nvGrpSpPr>
        <xdr:cNvPr id="27" name="Group 26">
          <a:extLst>
            <a:ext uri="{FF2B5EF4-FFF2-40B4-BE49-F238E27FC236}">
              <a16:creationId xmlns:a16="http://schemas.microsoft.com/office/drawing/2014/main" id="{7A9B67FC-5B92-8D44-8CCB-AE45D7B7804E}"/>
            </a:ext>
          </a:extLst>
        </xdr:cNvPr>
        <xdr:cNvGrpSpPr/>
      </xdr:nvGrpSpPr>
      <xdr:grpSpPr>
        <a:xfrm>
          <a:off x="3265597" y="11548205"/>
          <a:ext cx="183002" cy="488674"/>
          <a:chOff x="3377338" y="8846950"/>
          <a:chExt cx="161441" cy="351940"/>
        </a:xfrm>
      </xdr:grpSpPr>
      <xdr:sp macro="" textlink="">
        <xdr:nvSpPr>
          <xdr:cNvPr id="28" name="Rectangle 27">
            <a:extLst>
              <a:ext uri="{FF2B5EF4-FFF2-40B4-BE49-F238E27FC236}">
                <a16:creationId xmlns:a16="http://schemas.microsoft.com/office/drawing/2014/main" id="{7131EE62-716F-1747-86CB-588464A6F069}"/>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Arrow Connector 28">
            <a:extLst>
              <a:ext uri="{FF2B5EF4-FFF2-40B4-BE49-F238E27FC236}">
                <a16:creationId xmlns:a16="http://schemas.microsoft.com/office/drawing/2014/main" id="{87AD2686-2280-A74B-AA55-93CC4DD1B9B2}"/>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1</xdr:colOff>
      <xdr:row>47</xdr:row>
      <xdr:rowOff>0</xdr:rowOff>
    </xdr:from>
    <xdr:to>
      <xdr:col>22</xdr:col>
      <xdr:colOff>19050</xdr:colOff>
      <xdr:row>50</xdr:row>
      <xdr:rowOff>19050</xdr:rowOff>
    </xdr:to>
    <xdr:grpSp>
      <xdr:nvGrpSpPr>
        <xdr:cNvPr id="30" name="Group 29">
          <a:extLst>
            <a:ext uri="{FF2B5EF4-FFF2-40B4-BE49-F238E27FC236}">
              <a16:creationId xmlns:a16="http://schemas.microsoft.com/office/drawing/2014/main" id="{179311EC-E45F-3E47-B55D-E095B8048C63}"/>
            </a:ext>
          </a:extLst>
        </xdr:cNvPr>
        <xdr:cNvGrpSpPr/>
      </xdr:nvGrpSpPr>
      <xdr:grpSpPr>
        <a:xfrm>
          <a:off x="3246784" y="5160065"/>
          <a:ext cx="162930" cy="441227"/>
          <a:chOff x="3377338" y="8846950"/>
          <a:chExt cx="161441" cy="351940"/>
        </a:xfrm>
      </xdr:grpSpPr>
      <xdr:sp macro="" textlink="">
        <xdr:nvSpPr>
          <xdr:cNvPr id="31" name="Rectangle 30">
            <a:extLst>
              <a:ext uri="{FF2B5EF4-FFF2-40B4-BE49-F238E27FC236}">
                <a16:creationId xmlns:a16="http://schemas.microsoft.com/office/drawing/2014/main" id="{BE99F122-8F4D-BE46-BC40-CF877DE771D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2" name="Straight Arrow Connector 31">
            <a:extLst>
              <a:ext uri="{FF2B5EF4-FFF2-40B4-BE49-F238E27FC236}">
                <a16:creationId xmlns:a16="http://schemas.microsoft.com/office/drawing/2014/main" id="{489008CB-7827-114E-B0C5-FD4D5140488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9526</xdr:colOff>
      <xdr:row>6</xdr:row>
      <xdr:rowOff>142874</xdr:rowOff>
    </xdr:from>
    <xdr:to>
      <xdr:col>22</xdr:col>
      <xdr:colOff>19050</xdr:colOff>
      <xdr:row>9</xdr:row>
      <xdr:rowOff>114299</xdr:rowOff>
    </xdr:to>
    <xdr:grpSp>
      <xdr:nvGrpSpPr>
        <xdr:cNvPr id="33" name="Group 32">
          <a:extLst>
            <a:ext uri="{FF2B5EF4-FFF2-40B4-BE49-F238E27FC236}">
              <a16:creationId xmlns:a16="http://schemas.microsoft.com/office/drawing/2014/main" id="{7656D891-F18C-CC43-A268-B95FC018FA19}"/>
            </a:ext>
          </a:extLst>
        </xdr:cNvPr>
        <xdr:cNvGrpSpPr/>
      </xdr:nvGrpSpPr>
      <xdr:grpSpPr>
        <a:xfrm>
          <a:off x="3257019" y="720291"/>
          <a:ext cx="152695" cy="394547"/>
          <a:chOff x="3377338" y="8846950"/>
          <a:chExt cx="161441" cy="351940"/>
        </a:xfrm>
      </xdr:grpSpPr>
      <xdr:sp macro="" textlink="">
        <xdr:nvSpPr>
          <xdr:cNvPr id="35" name="Rectangle 34">
            <a:extLst>
              <a:ext uri="{FF2B5EF4-FFF2-40B4-BE49-F238E27FC236}">
                <a16:creationId xmlns:a16="http://schemas.microsoft.com/office/drawing/2014/main" id="{D72927AA-D928-4741-9DEB-3920767A970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6" name="Straight Arrow Connector 35">
            <a:extLst>
              <a:ext uri="{FF2B5EF4-FFF2-40B4-BE49-F238E27FC236}">
                <a16:creationId xmlns:a16="http://schemas.microsoft.com/office/drawing/2014/main" id="{6AD495FE-5D58-9642-AB19-B5FDECE4193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28576</xdr:colOff>
      <xdr:row>67</xdr:row>
      <xdr:rowOff>0</xdr:rowOff>
    </xdr:from>
    <xdr:to>
      <xdr:col>22</xdr:col>
      <xdr:colOff>55807</xdr:colOff>
      <xdr:row>71</xdr:row>
      <xdr:rowOff>38100</xdr:rowOff>
    </xdr:to>
    <xdr:grpSp>
      <xdr:nvGrpSpPr>
        <xdr:cNvPr id="52" name="Group 51">
          <a:extLst>
            <a:ext uri="{FF2B5EF4-FFF2-40B4-BE49-F238E27FC236}">
              <a16:creationId xmlns:a16="http://schemas.microsoft.com/office/drawing/2014/main" id="{D0777D05-ECFD-364A-B910-AFAF45CFE035}"/>
            </a:ext>
          </a:extLst>
        </xdr:cNvPr>
        <xdr:cNvGrpSpPr/>
      </xdr:nvGrpSpPr>
      <xdr:grpSpPr>
        <a:xfrm>
          <a:off x="3276306" y="7446065"/>
          <a:ext cx="172294" cy="601318"/>
          <a:chOff x="3377338" y="8846950"/>
          <a:chExt cx="161441" cy="351940"/>
        </a:xfrm>
      </xdr:grpSpPr>
      <xdr:sp macro="" textlink="">
        <xdr:nvSpPr>
          <xdr:cNvPr id="53" name="Rectangle 52">
            <a:extLst>
              <a:ext uri="{FF2B5EF4-FFF2-40B4-BE49-F238E27FC236}">
                <a16:creationId xmlns:a16="http://schemas.microsoft.com/office/drawing/2014/main" id="{8CF37152-7F19-B442-80CC-D88CAA18F7AC}"/>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4" name="Straight Arrow Connector 53">
            <a:extLst>
              <a:ext uri="{FF2B5EF4-FFF2-40B4-BE49-F238E27FC236}">
                <a16:creationId xmlns:a16="http://schemas.microsoft.com/office/drawing/2014/main" id="{09941761-DEF5-A844-9D5C-291DEA4CC83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9525</xdr:colOff>
      <xdr:row>102</xdr:row>
      <xdr:rowOff>123825</xdr:rowOff>
    </xdr:from>
    <xdr:to>
      <xdr:col>38</xdr:col>
      <xdr:colOff>104775</xdr:colOff>
      <xdr:row>106</xdr:row>
      <xdr:rowOff>74098</xdr:rowOff>
    </xdr:to>
    <xdr:grpSp>
      <xdr:nvGrpSpPr>
        <xdr:cNvPr id="55" name="Group 54">
          <a:extLst>
            <a:ext uri="{FF2B5EF4-FFF2-40B4-BE49-F238E27FC236}">
              <a16:creationId xmlns:a16="http://schemas.microsoft.com/office/drawing/2014/main" id="{AD214CC0-1D6A-5D40-82E3-120F87499809}"/>
            </a:ext>
          </a:extLst>
        </xdr:cNvPr>
        <xdr:cNvGrpSpPr/>
      </xdr:nvGrpSpPr>
      <xdr:grpSpPr>
        <a:xfrm>
          <a:off x="5519826" y="11436921"/>
          <a:ext cx="241261" cy="512781"/>
          <a:chOff x="4255698" y="27169696"/>
          <a:chExt cx="199748" cy="453656"/>
        </a:xfrm>
      </xdr:grpSpPr>
      <xdr:sp macro="" textlink="">
        <xdr:nvSpPr>
          <xdr:cNvPr id="56" name="Rectangle 55">
            <a:extLst>
              <a:ext uri="{FF2B5EF4-FFF2-40B4-BE49-F238E27FC236}">
                <a16:creationId xmlns:a16="http://schemas.microsoft.com/office/drawing/2014/main" id="{85B6F255-26E1-8D48-AB4C-1E936FE697CA}"/>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 name="Straight Arrow Connector 56">
            <a:extLst>
              <a:ext uri="{FF2B5EF4-FFF2-40B4-BE49-F238E27FC236}">
                <a16:creationId xmlns:a16="http://schemas.microsoft.com/office/drawing/2014/main" id="{0328F57E-6650-3B4E-B363-9AB06FB60F37}"/>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8" name="Straight Connector 57">
            <a:extLst>
              <a:ext uri="{FF2B5EF4-FFF2-40B4-BE49-F238E27FC236}">
                <a16:creationId xmlns:a16="http://schemas.microsoft.com/office/drawing/2014/main" id="{B79B4F4E-217F-D647-98ED-8B25561DDEB1}"/>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6349</xdr:colOff>
      <xdr:row>176</xdr:row>
      <xdr:rowOff>67736</xdr:rowOff>
    </xdr:from>
    <xdr:to>
      <xdr:col>38</xdr:col>
      <xdr:colOff>50285</xdr:colOff>
      <xdr:row>180</xdr:row>
      <xdr:rowOff>65631</xdr:rowOff>
    </xdr:to>
    <xdr:grpSp>
      <xdr:nvGrpSpPr>
        <xdr:cNvPr id="59" name="Group 58">
          <a:extLst>
            <a:ext uri="{FF2B5EF4-FFF2-40B4-BE49-F238E27FC236}">
              <a16:creationId xmlns:a16="http://schemas.microsoft.com/office/drawing/2014/main" id="{B956115B-2EAB-214B-AB3A-85BBD44395A0}"/>
            </a:ext>
          </a:extLst>
        </xdr:cNvPr>
        <xdr:cNvGrpSpPr/>
      </xdr:nvGrpSpPr>
      <xdr:grpSpPr>
        <a:xfrm>
          <a:off x="5515467" y="19282678"/>
          <a:ext cx="189237" cy="561113"/>
          <a:chOff x="4255698" y="27169696"/>
          <a:chExt cx="199748" cy="453656"/>
        </a:xfrm>
      </xdr:grpSpPr>
      <xdr:sp macro="" textlink="">
        <xdr:nvSpPr>
          <xdr:cNvPr id="60" name="Rectangle 59">
            <a:extLst>
              <a:ext uri="{FF2B5EF4-FFF2-40B4-BE49-F238E27FC236}">
                <a16:creationId xmlns:a16="http://schemas.microsoft.com/office/drawing/2014/main" id="{D2EB218D-3F8A-F74B-A0DE-86DD97EEBDD7}"/>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 name="Straight Arrow Connector 60">
            <a:extLst>
              <a:ext uri="{FF2B5EF4-FFF2-40B4-BE49-F238E27FC236}">
                <a16:creationId xmlns:a16="http://schemas.microsoft.com/office/drawing/2014/main" id="{12BD67E4-CCD9-DA42-8D0B-65884F87E614}"/>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62" name="Straight Connector 61">
            <a:extLst>
              <a:ext uri="{FF2B5EF4-FFF2-40B4-BE49-F238E27FC236}">
                <a16:creationId xmlns:a16="http://schemas.microsoft.com/office/drawing/2014/main" id="{717228A0-6C0B-F04B-B2AE-F9A16C5CBE66}"/>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22225</xdr:colOff>
      <xdr:row>7</xdr:row>
      <xdr:rowOff>9525</xdr:rowOff>
    </xdr:from>
    <xdr:to>
      <xdr:col>41</xdr:col>
      <xdr:colOff>9474</xdr:colOff>
      <xdr:row>8</xdr:row>
      <xdr:rowOff>71871</xdr:rowOff>
    </xdr:to>
    <xdr:grpSp>
      <xdr:nvGrpSpPr>
        <xdr:cNvPr id="63" name="Group 62">
          <a:extLst>
            <a:ext uri="{FF2B5EF4-FFF2-40B4-BE49-F238E27FC236}">
              <a16:creationId xmlns:a16="http://schemas.microsoft.com/office/drawing/2014/main" id="{87F5687F-B911-644B-8D9E-6AFC8B0225D9}"/>
            </a:ext>
          </a:extLst>
        </xdr:cNvPr>
        <xdr:cNvGrpSpPr/>
      </xdr:nvGrpSpPr>
      <xdr:grpSpPr>
        <a:xfrm rot="16200000">
          <a:off x="5690921" y="569824"/>
          <a:ext cx="202914" cy="521595"/>
          <a:chOff x="3377338" y="8846950"/>
          <a:chExt cx="161441" cy="351940"/>
        </a:xfrm>
      </xdr:grpSpPr>
      <xdr:sp macro="" textlink="">
        <xdr:nvSpPr>
          <xdr:cNvPr id="64" name="Rectangle 63">
            <a:extLst>
              <a:ext uri="{FF2B5EF4-FFF2-40B4-BE49-F238E27FC236}">
                <a16:creationId xmlns:a16="http://schemas.microsoft.com/office/drawing/2014/main" id="{5EB9E1F5-303F-BE43-BDA1-34CB7C9A633D}"/>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xnSp macro="">
        <xdr:nvCxnSpPr>
          <xdr:cNvPr id="65" name="Straight Arrow Connector 64">
            <a:extLst>
              <a:ext uri="{FF2B5EF4-FFF2-40B4-BE49-F238E27FC236}">
                <a16:creationId xmlns:a16="http://schemas.microsoft.com/office/drawing/2014/main" id="{8605B87D-5E6C-1240-85C7-3454E61BDBFB}"/>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25399</xdr:colOff>
      <xdr:row>47</xdr:row>
      <xdr:rowOff>19050</xdr:rowOff>
    </xdr:from>
    <xdr:to>
      <xdr:col>41</xdr:col>
      <xdr:colOff>12648</xdr:colOff>
      <xdr:row>48</xdr:row>
      <xdr:rowOff>81396</xdr:rowOff>
    </xdr:to>
    <xdr:grpSp>
      <xdr:nvGrpSpPr>
        <xdr:cNvPr id="66" name="Group 65">
          <a:extLst>
            <a:ext uri="{FF2B5EF4-FFF2-40B4-BE49-F238E27FC236}">
              <a16:creationId xmlns:a16="http://schemas.microsoft.com/office/drawing/2014/main" id="{24B56D54-2AE4-2840-8BC9-8EB401CF8C8C}"/>
            </a:ext>
          </a:extLst>
        </xdr:cNvPr>
        <xdr:cNvGrpSpPr/>
      </xdr:nvGrpSpPr>
      <xdr:grpSpPr>
        <a:xfrm rot="16200000">
          <a:off x="5694686" y="5020130"/>
          <a:ext cx="202914" cy="520412"/>
          <a:chOff x="3377338" y="8846950"/>
          <a:chExt cx="161441" cy="351940"/>
        </a:xfrm>
      </xdr:grpSpPr>
      <xdr:sp macro="" textlink="">
        <xdr:nvSpPr>
          <xdr:cNvPr id="72" name="Rectangle 71">
            <a:extLst>
              <a:ext uri="{FF2B5EF4-FFF2-40B4-BE49-F238E27FC236}">
                <a16:creationId xmlns:a16="http://schemas.microsoft.com/office/drawing/2014/main" id="{F8A3E55E-4360-234C-A8A5-E70450AA713C}"/>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xnSp macro="">
        <xdr:nvCxnSpPr>
          <xdr:cNvPr id="73" name="Straight Arrow Connector 72">
            <a:extLst>
              <a:ext uri="{FF2B5EF4-FFF2-40B4-BE49-F238E27FC236}">
                <a16:creationId xmlns:a16="http://schemas.microsoft.com/office/drawing/2014/main" id="{B916E17E-1E7F-A244-975C-CA3A2D68BA6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63499</xdr:colOff>
      <xdr:row>67</xdr:row>
      <xdr:rowOff>38100</xdr:rowOff>
    </xdr:from>
    <xdr:to>
      <xdr:col>41</xdr:col>
      <xdr:colOff>50748</xdr:colOff>
      <xdr:row>68</xdr:row>
      <xdr:rowOff>100446</xdr:rowOff>
    </xdr:to>
    <xdr:grpSp>
      <xdr:nvGrpSpPr>
        <xdr:cNvPr id="74" name="Group 73">
          <a:extLst>
            <a:ext uri="{FF2B5EF4-FFF2-40B4-BE49-F238E27FC236}">
              <a16:creationId xmlns:a16="http://schemas.microsoft.com/office/drawing/2014/main" id="{881FA901-5C38-3346-BDBC-2AFC033EA6FC}"/>
            </a:ext>
          </a:extLst>
        </xdr:cNvPr>
        <xdr:cNvGrpSpPr/>
      </xdr:nvGrpSpPr>
      <xdr:grpSpPr>
        <a:xfrm rot="16200000">
          <a:off x="5733614" y="7324588"/>
          <a:ext cx="201258" cy="520412"/>
          <a:chOff x="3377338" y="8846950"/>
          <a:chExt cx="161441" cy="351940"/>
        </a:xfrm>
      </xdr:grpSpPr>
      <xdr:sp macro="" textlink="">
        <xdr:nvSpPr>
          <xdr:cNvPr id="75" name="Rectangle 74">
            <a:extLst>
              <a:ext uri="{FF2B5EF4-FFF2-40B4-BE49-F238E27FC236}">
                <a16:creationId xmlns:a16="http://schemas.microsoft.com/office/drawing/2014/main" id="{593529BA-E22A-4A4F-899C-AF63700BCE2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xnSp macro="">
        <xdr:nvCxnSpPr>
          <xdr:cNvPr id="76" name="Straight Arrow Connector 75">
            <a:extLst>
              <a:ext uri="{FF2B5EF4-FFF2-40B4-BE49-F238E27FC236}">
                <a16:creationId xmlns:a16="http://schemas.microsoft.com/office/drawing/2014/main" id="{FB40D82A-CEB3-1B44-9C81-373C94DA762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oneCellAnchor>
    <xdr:from>
      <xdr:col>34</xdr:col>
      <xdr:colOff>0</xdr:colOff>
      <xdr:row>119</xdr:row>
      <xdr:rowOff>76200</xdr:rowOff>
    </xdr:from>
    <xdr:ext cx="95250" cy="155286"/>
    <xdr:sp macro="" textlink="">
      <xdr:nvSpPr>
        <xdr:cNvPr id="65" name="Freeform 106">
          <a:extLst>
            <a:ext uri="{FF2B5EF4-FFF2-40B4-BE49-F238E27FC236}">
              <a16:creationId xmlns:a16="http://schemas.microsoft.com/office/drawing/2014/main" id="{D93019C6-C95B-8140-A088-96A1BBDE147F}"/>
            </a:ext>
          </a:extLst>
        </xdr:cNvPr>
        <xdr:cNvSpPr>
          <a:spLocks/>
        </xdr:cNvSpPr>
      </xdr:nvSpPr>
      <xdr:spPr bwMode="auto">
        <a:xfrm>
          <a:off x="11976100" y="13525500"/>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123</xdr:row>
      <xdr:rowOff>76200</xdr:rowOff>
    </xdr:from>
    <xdr:ext cx="95250" cy="155287"/>
    <xdr:sp macro="" textlink="">
      <xdr:nvSpPr>
        <xdr:cNvPr id="68" name="Freeform 106">
          <a:extLst>
            <a:ext uri="{FF2B5EF4-FFF2-40B4-BE49-F238E27FC236}">
              <a16:creationId xmlns:a16="http://schemas.microsoft.com/office/drawing/2014/main" id="{5226C134-B889-BD45-A77F-908F06C17313}"/>
            </a:ext>
          </a:extLst>
        </xdr:cNvPr>
        <xdr:cNvSpPr>
          <a:spLocks/>
        </xdr:cNvSpPr>
      </xdr:nvSpPr>
      <xdr:spPr bwMode="auto">
        <a:xfrm>
          <a:off x="11976100" y="14744700"/>
          <a:ext cx="95250" cy="155287"/>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131</xdr:row>
      <xdr:rowOff>66675</xdr:rowOff>
    </xdr:from>
    <xdr:ext cx="95250" cy="158462"/>
    <xdr:sp macro="" textlink="">
      <xdr:nvSpPr>
        <xdr:cNvPr id="69" name="Freeform 106">
          <a:extLst>
            <a:ext uri="{FF2B5EF4-FFF2-40B4-BE49-F238E27FC236}">
              <a16:creationId xmlns:a16="http://schemas.microsoft.com/office/drawing/2014/main" id="{CEC3D5B3-DEC8-4046-892F-D050313B6A8A}"/>
            </a:ext>
          </a:extLst>
        </xdr:cNvPr>
        <xdr:cNvSpPr>
          <a:spLocks/>
        </xdr:cNvSpPr>
      </xdr:nvSpPr>
      <xdr:spPr bwMode="auto">
        <a:xfrm>
          <a:off x="11976100" y="15547975"/>
          <a:ext cx="95250" cy="158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143</xdr:row>
      <xdr:rowOff>66675</xdr:rowOff>
    </xdr:from>
    <xdr:ext cx="95250" cy="158461"/>
    <xdr:sp macro="" textlink="">
      <xdr:nvSpPr>
        <xdr:cNvPr id="70" name="Freeform 106">
          <a:extLst>
            <a:ext uri="{FF2B5EF4-FFF2-40B4-BE49-F238E27FC236}">
              <a16:creationId xmlns:a16="http://schemas.microsoft.com/office/drawing/2014/main" id="{B9E21E17-5D87-E746-A65A-D15FD04A00C5}"/>
            </a:ext>
          </a:extLst>
        </xdr:cNvPr>
        <xdr:cNvSpPr>
          <a:spLocks/>
        </xdr:cNvSpPr>
      </xdr:nvSpPr>
      <xdr:spPr bwMode="auto">
        <a:xfrm>
          <a:off x="11976100" y="16767175"/>
          <a:ext cx="95250" cy="158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135</xdr:row>
      <xdr:rowOff>57150</xdr:rowOff>
    </xdr:from>
    <xdr:ext cx="95250" cy="155286"/>
    <xdr:sp macro="" textlink="">
      <xdr:nvSpPr>
        <xdr:cNvPr id="71" name="Freeform 106">
          <a:extLst>
            <a:ext uri="{FF2B5EF4-FFF2-40B4-BE49-F238E27FC236}">
              <a16:creationId xmlns:a16="http://schemas.microsoft.com/office/drawing/2014/main" id="{EA39E1F2-E576-ED4B-A907-5C1597372F45}"/>
            </a:ext>
          </a:extLst>
        </xdr:cNvPr>
        <xdr:cNvSpPr>
          <a:spLocks/>
        </xdr:cNvSpPr>
      </xdr:nvSpPr>
      <xdr:spPr bwMode="auto">
        <a:xfrm>
          <a:off x="11976100" y="15944850"/>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139</xdr:row>
      <xdr:rowOff>57150</xdr:rowOff>
    </xdr:from>
    <xdr:ext cx="95250" cy="155286"/>
    <xdr:sp macro="" textlink="">
      <xdr:nvSpPr>
        <xdr:cNvPr id="72" name="Freeform 106">
          <a:extLst>
            <a:ext uri="{FF2B5EF4-FFF2-40B4-BE49-F238E27FC236}">
              <a16:creationId xmlns:a16="http://schemas.microsoft.com/office/drawing/2014/main" id="{EB8ED472-CF8F-C744-B019-BBC657350D16}"/>
            </a:ext>
          </a:extLst>
        </xdr:cNvPr>
        <xdr:cNvSpPr>
          <a:spLocks/>
        </xdr:cNvSpPr>
      </xdr:nvSpPr>
      <xdr:spPr bwMode="auto">
        <a:xfrm>
          <a:off x="11976100" y="16351250"/>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147</xdr:row>
      <xdr:rowOff>76200</xdr:rowOff>
    </xdr:from>
    <xdr:ext cx="95250" cy="155287"/>
    <xdr:sp macro="" textlink="">
      <xdr:nvSpPr>
        <xdr:cNvPr id="74" name="Freeform 106">
          <a:extLst>
            <a:ext uri="{FF2B5EF4-FFF2-40B4-BE49-F238E27FC236}">
              <a16:creationId xmlns:a16="http://schemas.microsoft.com/office/drawing/2014/main" id="{2B7BAB13-CCFB-4D40-9960-5F27A08A679B}"/>
            </a:ext>
          </a:extLst>
        </xdr:cNvPr>
        <xdr:cNvSpPr>
          <a:spLocks/>
        </xdr:cNvSpPr>
      </xdr:nvSpPr>
      <xdr:spPr bwMode="auto">
        <a:xfrm>
          <a:off x="11976100" y="17589500"/>
          <a:ext cx="95250" cy="155287"/>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151</xdr:row>
      <xdr:rowOff>57150</xdr:rowOff>
    </xdr:from>
    <xdr:ext cx="95250" cy="155286"/>
    <xdr:sp macro="" textlink="">
      <xdr:nvSpPr>
        <xdr:cNvPr id="75" name="Freeform 74">
          <a:extLst>
            <a:ext uri="{FF2B5EF4-FFF2-40B4-BE49-F238E27FC236}">
              <a16:creationId xmlns:a16="http://schemas.microsoft.com/office/drawing/2014/main" id="{8AB2D506-7C41-5D4E-A24A-DEF44E146F01}"/>
            </a:ext>
          </a:extLst>
        </xdr:cNvPr>
        <xdr:cNvSpPr>
          <a:spLocks/>
        </xdr:cNvSpPr>
      </xdr:nvSpPr>
      <xdr:spPr bwMode="auto">
        <a:xfrm>
          <a:off x="11976100" y="17976850"/>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155</xdr:row>
      <xdr:rowOff>85725</xdr:rowOff>
    </xdr:from>
    <xdr:ext cx="95250" cy="158462"/>
    <xdr:sp macro="" textlink="">
      <xdr:nvSpPr>
        <xdr:cNvPr id="76" name="Freeform 106">
          <a:extLst>
            <a:ext uri="{FF2B5EF4-FFF2-40B4-BE49-F238E27FC236}">
              <a16:creationId xmlns:a16="http://schemas.microsoft.com/office/drawing/2014/main" id="{C6537115-5C8B-524E-B6F1-47933F5CF5E4}"/>
            </a:ext>
          </a:extLst>
        </xdr:cNvPr>
        <xdr:cNvSpPr>
          <a:spLocks/>
        </xdr:cNvSpPr>
      </xdr:nvSpPr>
      <xdr:spPr bwMode="auto">
        <a:xfrm>
          <a:off x="11976100" y="18411825"/>
          <a:ext cx="95250" cy="158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163</xdr:row>
      <xdr:rowOff>76200</xdr:rowOff>
    </xdr:from>
    <xdr:ext cx="95250" cy="155286"/>
    <xdr:sp macro="" textlink="">
      <xdr:nvSpPr>
        <xdr:cNvPr id="77" name="Freeform 106">
          <a:extLst>
            <a:ext uri="{FF2B5EF4-FFF2-40B4-BE49-F238E27FC236}">
              <a16:creationId xmlns:a16="http://schemas.microsoft.com/office/drawing/2014/main" id="{1529C0FC-9CC2-B740-B6E0-457EBBAA3649}"/>
            </a:ext>
          </a:extLst>
        </xdr:cNvPr>
        <xdr:cNvSpPr>
          <a:spLocks/>
        </xdr:cNvSpPr>
      </xdr:nvSpPr>
      <xdr:spPr bwMode="auto">
        <a:xfrm>
          <a:off x="11976100" y="19265900"/>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167</xdr:row>
      <xdr:rowOff>66675</xdr:rowOff>
    </xdr:from>
    <xdr:ext cx="95250" cy="158461"/>
    <xdr:sp macro="" textlink="">
      <xdr:nvSpPr>
        <xdr:cNvPr id="78" name="Freeform 106">
          <a:extLst>
            <a:ext uri="{FF2B5EF4-FFF2-40B4-BE49-F238E27FC236}">
              <a16:creationId xmlns:a16="http://schemas.microsoft.com/office/drawing/2014/main" id="{804C276D-AE59-BB41-A5A0-2E39E3EC1183}"/>
            </a:ext>
          </a:extLst>
        </xdr:cNvPr>
        <xdr:cNvSpPr>
          <a:spLocks/>
        </xdr:cNvSpPr>
      </xdr:nvSpPr>
      <xdr:spPr bwMode="auto">
        <a:xfrm>
          <a:off x="11976100" y="19688175"/>
          <a:ext cx="95250" cy="158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171</xdr:row>
      <xdr:rowOff>76200</xdr:rowOff>
    </xdr:from>
    <xdr:ext cx="95250" cy="155286"/>
    <xdr:sp macro="" textlink="">
      <xdr:nvSpPr>
        <xdr:cNvPr id="79" name="Freeform 106">
          <a:extLst>
            <a:ext uri="{FF2B5EF4-FFF2-40B4-BE49-F238E27FC236}">
              <a16:creationId xmlns:a16="http://schemas.microsoft.com/office/drawing/2014/main" id="{6E5290A8-95F9-7E43-A10D-EF8378D14052}"/>
            </a:ext>
          </a:extLst>
        </xdr:cNvPr>
        <xdr:cNvSpPr>
          <a:spLocks/>
        </xdr:cNvSpPr>
      </xdr:nvSpPr>
      <xdr:spPr bwMode="auto">
        <a:xfrm>
          <a:off x="11976100" y="20129500"/>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175</xdr:row>
      <xdr:rowOff>66675</xdr:rowOff>
    </xdr:from>
    <xdr:ext cx="95250" cy="158461"/>
    <xdr:sp macro="" textlink="">
      <xdr:nvSpPr>
        <xdr:cNvPr id="80" name="Freeform 106">
          <a:extLst>
            <a:ext uri="{FF2B5EF4-FFF2-40B4-BE49-F238E27FC236}">
              <a16:creationId xmlns:a16="http://schemas.microsoft.com/office/drawing/2014/main" id="{B266F8CD-B48E-1843-9117-317E1A45FFD1}"/>
            </a:ext>
          </a:extLst>
        </xdr:cNvPr>
        <xdr:cNvSpPr>
          <a:spLocks/>
        </xdr:cNvSpPr>
      </xdr:nvSpPr>
      <xdr:spPr bwMode="auto">
        <a:xfrm>
          <a:off x="11976100" y="20551775"/>
          <a:ext cx="95250" cy="158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38</xdr:col>
      <xdr:colOff>0</xdr:colOff>
      <xdr:row>135</xdr:row>
      <xdr:rowOff>57150</xdr:rowOff>
    </xdr:from>
    <xdr:ext cx="95250" cy="155286"/>
    <xdr:sp macro="" textlink="">
      <xdr:nvSpPr>
        <xdr:cNvPr id="88" name="Freeform 106">
          <a:extLst>
            <a:ext uri="{FF2B5EF4-FFF2-40B4-BE49-F238E27FC236}">
              <a16:creationId xmlns:a16="http://schemas.microsoft.com/office/drawing/2014/main" id="{4A710DFB-C4F9-4D4B-8CD8-467007461126}"/>
            </a:ext>
          </a:extLst>
        </xdr:cNvPr>
        <xdr:cNvSpPr>
          <a:spLocks/>
        </xdr:cNvSpPr>
      </xdr:nvSpPr>
      <xdr:spPr bwMode="auto">
        <a:xfrm>
          <a:off x="12484100" y="15944850"/>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chemeClr val="tx1"/>
          </a:solidFill>
          <a:round/>
          <a:headEnd/>
          <a:tailEnd type="triangle" w="sm" len="sm"/>
        </a:ln>
      </xdr:spPr>
    </xdr:sp>
    <xdr:clientData/>
  </xdr:oneCellAnchor>
  <xdr:oneCellAnchor>
    <xdr:from>
      <xdr:col>40</xdr:col>
      <xdr:colOff>0</xdr:colOff>
      <xdr:row>93</xdr:row>
      <xdr:rowOff>76200</xdr:rowOff>
    </xdr:from>
    <xdr:ext cx="182880" cy="0"/>
    <xdr:sp macro="" textlink="">
      <xdr:nvSpPr>
        <xdr:cNvPr id="92" name="Line 102">
          <a:extLst>
            <a:ext uri="{FF2B5EF4-FFF2-40B4-BE49-F238E27FC236}">
              <a16:creationId xmlns:a16="http://schemas.microsoft.com/office/drawing/2014/main" id="{43216B32-2465-3249-8AE8-9E07CC24E913}"/>
            </a:ext>
            <a:ext uri="{147F2762-F138-4A5C-976F-8EAC2B608ADB}">
              <a16:predDERef xmlns:a16="http://schemas.microsoft.com/office/drawing/2014/main" pred="{670D25C5-B898-4349-BDEA-CFDFB1AA67D6}"/>
            </a:ext>
          </a:extLst>
        </xdr:cNvPr>
        <xdr:cNvSpPr>
          <a:spLocks noChangeShapeType="1"/>
        </xdr:cNvSpPr>
      </xdr:nvSpPr>
      <xdr:spPr bwMode="auto">
        <a:xfrm>
          <a:off x="5740400" y="208661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87</xdr:row>
      <xdr:rowOff>76200</xdr:rowOff>
    </xdr:from>
    <xdr:ext cx="182880" cy="0"/>
    <xdr:sp macro="" textlink="">
      <xdr:nvSpPr>
        <xdr:cNvPr id="93" name="Line 102">
          <a:extLst>
            <a:ext uri="{FF2B5EF4-FFF2-40B4-BE49-F238E27FC236}">
              <a16:creationId xmlns:a16="http://schemas.microsoft.com/office/drawing/2014/main" id="{721713C8-0DC0-964A-8F29-37FC8D1A6AE2}"/>
            </a:ext>
            <a:ext uri="{147F2762-F138-4A5C-976F-8EAC2B608ADB}">
              <a16:predDERef xmlns:a16="http://schemas.microsoft.com/office/drawing/2014/main" pred="{670D25C5-B898-4349-BDEA-CFDFB1AA67D6}"/>
            </a:ext>
          </a:extLst>
        </xdr:cNvPr>
        <xdr:cNvSpPr>
          <a:spLocks noChangeShapeType="1"/>
        </xdr:cNvSpPr>
      </xdr:nvSpPr>
      <xdr:spPr bwMode="auto">
        <a:xfrm>
          <a:off x="5740400" y="208661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82</xdr:row>
      <xdr:rowOff>76200</xdr:rowOff>
    </xdr:from>
    <xdr:ext cx="182880" cy="0"/>
    <xdr:sp macro="" textlink="">
      <xdr:nvSpPr>
        <xdr:cNvPr id="94" name="Line 102">
          <a:extLst>
            <a:ext uri="{FF2B5EF4-FFF2-40B4-BE49-F238E27FC236}">
              <a16:creationId xmlns:a16="http://schemas.microsoft.com/office/drawing/2014/main" id="{18B7946A-22B3-834A-B786-CC3D73435393}"/>
            </a:ext>
            <a:ext uri="{147F2762-F138-4A5C-976F-8EAC2B608ADB}">
              <a16:predDERef xmlns:a16="http://schemas.microsoft.com/office/drawing/2014/main" pred="{670D25C5-B898-4349-BDEA-CFDFB1AA67D6}"/>
            </a:ext>
          </a:extLst>
        </xdr:cNvPr>
        <xdr:cNvSpPr>
          <a:spLocks noChangeShapeType="1"/>
        </xdr:cNvSpPr>
      </xdr:nvSpPr>
      <xdr:spPr bwMode="auto">
        <a:xfrm>
          <a:off x="5740400" y="208661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78</xdr:row>
      <xdr:rowOff>76200</xdr:rowOff>
    </xdr:from>
    <xdr:ext cx="182880" cy="0"/>
    <xdr:sp macro="" textlink="">
      <xdr:nvSpPr>
        <xdr:cNvPr id="95" name="Line 102">
          <a:extLst>
            <a:ext uri="{FF2B5EF4-FFF2-40B4-BE49-F238E27FC236}">
              <a16:creationId xmlns:a16="http://schemas.microsoft.com/office/drawing/2014/main" id="{E5E5816D-AF6C-6741-A6D6-14B03F5F192A}"/>
            </a:ext>
            <a:ext uri="{147F2762-F138-4A5C-976F-8EAC2B608ADB}">
              <a16:predDERef xmlns:a16="http://schemas.microsoft.com/office/drawing/2014/main" pred="{670D25C5-B898-4349-BDEA-CFDFB1AA67D6}"/>
            </a:ext>
          </a:extLst>
        </xdr:cNvPr>
        <xdr:cNvSpPr>
          <a:spLocks noChangeShapeType="1"/>
        </xdr:cNvSpPr>
      </xdr:nvSpPr>
      <xdr:spPr bwMode="auto">
        <a:xfrm>
          <a:off x="5740400" y="208661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64</xdr:row>
      <xdr:rowOff>76200</xdr:rowOff>
    </xdr:from>
    <xdr:ext cx="182880" cy="0"/>
    <xdr:sp macro="" textlink="">
      <xdr:nvSpPr>
        <xdr:cNvPr id="96" name="Line 102">
          <a:extLst>
            <a:ext uri="{FF2B5EF4-FFF2-40B4-BE49-F238E27FC236}">
              <a16:creationId xmlns:a16="http://schemas.microsoft.com/office/drawing/2014/main" id="{3C22CD7B-8F58-744D-A9D4-22D37EC13F77}"/>
            </a:ext>
            <a:ext uri="{147F2762-F138-4A5C-976F-8EAC2B608ADB}">
              <a16:predDERef xmlns:a16="http://schemas.microsoft.com/office/drawing/2014/main" pred="{670D25C5-B898-4349-BDEA-CFDFB1AA67D6}"/>
            </a:ext>
          </a:extLst>
        </xdr:cNvPr>
        <xdr:cNvSpPr>
          <a:spLocks noChangeShapeType="1"/>
        </xdr:cNvSpPr>
      </xdr:nvSpPr>
      <xdr:spPr bwMode="auto">
        <a:xfrm>
          <a:off x="5740400" y="208661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58</xdr:row>
      <xdr:rowOff>76200</xdr:rowOff>
    </xdr:from>
    <xdr:ext cx="182880" cy="0"/>
    <xdr:sp macro="" textlink="">
      <xdr:nvSpPr>
        <xdr:cNvPr id="97" name="Line 102">
          <a:extLst>
            <a:ext uri="{FF2B5EF4-FFF2-40B4-BE49-F238E27FC236}">
              <a16:creationId xmlns:a16="http://schemas.microsoft.com/office/drawing/2014/main" id="{11251D31-BACC-1D49-ABDE-77A73E5FF895}"/>
            </a:ext>
            <a:ext uri="{147F2762-F138-4A5C-976F-8EAC2B608ADB}">
              <a16:predDERef xmlns:a16="http://schemas.microsoft.com/office/drawing/2014/main" pred="{670D25C5-B898-4349-BDEA-CFDFB1AA67D6}"/>
            </a:ext>
          </a:extLst>
        </xdr:cNvPr>
        <xdr:cNvSpPr>
          <a:spLocks noChangeShapeType="1"/>
        </xdr:cNvSpPr>
      </xdr:nvSpPr>
      <xdr:spPr bwMode="auto">
        <a:xfrm>
          <a:off x="5597071" y="6798129"/>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54</xdr:row>
      <xdr:rowOff>76200</xdr:rowOff>
    </xdr:from>
    <xdr:ext cx="182880" cy="0"/>
    <xdr:sp macro="" textlink="">
      <xdr:nvSpPr>
        <xdr:cNvPr id="98" name="Line 102">
          <a:extLst>
            <a:ext uri="{FF2B5EF4-FFF2-40B4-BE49-F238E27FC236}">
              <a16:creationId xmlns:a16="http://schemas.microsoft.com/office/drawing/2014/main" id="{425DA159-C6E3-FD4F-A7D4-94901ECBB299}"/>
            </a:ext>
            <a:ext uri="{147F2762-F138-4A5C-976F-8EAC2B608ADB}">
              <a16:predDERef xmlns:a16="http://schemas.microsoft.com/office/drawing/2014/main" pred="{670D25C5-B898-4349-BDEA-CFDFB1AA67D6}"/>
            </a:ext>
          </a:extLst>
        </xdr:cNvPr>
        <xdr:cNvSpPr>
          <a:spLocks noChangeShapeType="1"/>
        </xdr:cNvSpPr>
      </xdr:nvSpPr>
      <xdr:spPr bwMode="auto">
        <a:xfrm>
          <a:off x="5597071" y="6798129"/>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50</xdr:row>
      <xdr:rowOff>76200</xdr:rowOff>
    </xdr:from>
    <xdr:ext cx="182880" cy="0"/>
    <xdr:sp macro="" textlink="">
      <xdr:nvSpPr>
        <xdr:cNvPr id="99" name="Line 102">
          <a:extLst>
            <a:ext uri="{FF2B5EF4-FFF2-40B4-BE49-F238E27FC236}">
              <a16:creationId xmlns:a16="http://schemas.microsoft.com/office/drawing/2014/main" id="{EB906088-CFFC-E546-9B1A-7A8FF1530C62}"/>
            </a:ext>
            <a:ext uri="{147F2762-F138-4A5C-976F-8EAC2B608ADB}">
              <a16:predDERef xmlns:a16="http://schemas.microsoft.com/office/drawing/2014/main" pred="{670D25C5-B898-4349-BDEA-CFDFB1AA67D6}"/>
            </a:ext>
          </a:extLst>
        </xdr:cNvPr>
        <xdr:cNvSpPr>
          <a:spLocks noChangeShapeType="1"/>
        </xdr:cNvSpPr>
      </xdr:nvSpPr>
      <xdr:spPr bwMode="auto">
        <a:xfrm>
          <a:off x="5597071" y="6798129"/>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36</xdr:row>
      <xdr:rowOff>76200</xdr:rowOff>
    </xdr:from>
    <xdr:ext cx="182880" cy="0"/>
    <xdr:sp macro="" textlink="">
      <xdr:nvSpPr>
        <xdr:cNvPr id="100" name="Line 102">
          <a:extLst>
            <a:ext uri="{FF2B5EF4-FFF2-40B4-BE49-F238E27FC236}">
              <a16:creationId xmlns:a16="http://schemas.microsoft.com/office/drawing/2014/main" id="{0999F066-0C9E-2D4B-873B-9251018D229A}"/>
            </a:ext>
            <a:ext uri="{147F2762-F138-4A5C-976F-8EAC2B608ADB}">
              <a16:predDERef xmlns:a16="http://schemas.microsoft.com/office/drawing/2014/main" pred="{670D25C5-B898-4349-BDEA-CFDFB1AA67D6}"/>
            </a:ext>
          </a:extLst>
        </xdr:cNvPr>
        <xdr:cNvSpPr>
          <a:spLocks noChangeShapeType="1"/>
        </xdr:cNvSpPr>
      </xdr:nvSpPr>
      <xdr:spPr bwMode="auto">
        <a:xfrm>
          <a:off x="5597071" y="6798129"/>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31</xdr:row>
      <xdr:rowOff>76200</xdr:rowOff>
    </xdr:from>
    <xdr:ext cx="182880" cy="0"/>
    <xdr:sp macro="" textlink="">
      <xdr:nvSpPr>
        <xdr:cNvPr id="101" name="Line 102">
          <a:extLst>
            <a:ext uri="{FF2B5EF4-FFF2-40B4-BE49-F238E27FC236}">
              <a16:creationId xmlns:a16="http://schemas.microsoft.com/office/drawing/2014/main" id="{ED89E474-A922-604E-A235-999A3563C551}"/>
            </a:ext>
            <a:ext uri="{147F2762-F138-4A5C-976F-8EAC2B608ADB}">
              <a16:predDERef xmlns:a16="http://schemas.microsoft.com/office/drawing/2014/main" pred="{670D25C5-B898-4349-BDEA-CFDFB1AA67D6}"/>
            </a:ext>
          </a:extLst>
        </xdr:cNvPr>
        <xdr:cNvSpPr>
          <a:spLocks noChangeShapeType="1"/>
        </xdr:cNvSpPr>
      </xdr:nvSpPr>
      <xdr:spPr bwMode="auto">
        <a:xfrm>
          <a:off x="5597071" y="38862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27</xdr:row>
      <xdr:rowOff>76200</xdr:rowOff>
    </xdr:from>
    <xdr:ext cx="182880" cy="0"/>
    <xdr:sp macro="" textlink="">
      <xdr:nvSpPr>
        <xdr:cNvPr id="102" name="Line 102">
          <a:extLst>
            <a:ext uri="{FF2B5EF4-FFF2-40B4-BE49-F238E27FC236}">
              <a16:creationId xmlns:a16="http://schemas.microsoft.com/office/drawing/2014/main" id="{98123EF2-B62C-0E4C-9330-DDBC252F1AD5}"/>
            </a:ext>
            <a:ext uri="{147F2762-F138-4A5C-976F-8EAC2B608ADB}">
              <a16:predDERef xmlns:a16="http://schemas.microsoft.com/office/drawing/2014/main" pred="{670D25C5-B898-4349-BDEA-CFDFB1AA67D6}"/>
            </a:ext>
          </a:extLst>
        </xdr:cNvPr>
        <xdr:cNvSpPr>
          <a:spLocks noChangeShapeType="1"/>
        </xdr:cNvSpPr>
      </xdr:nvSpPr>
      <xdr:spPr bwMode="auto">
        <a:xfrm>
          <a:off x="5597071" y="38862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23</xdr:row>
      <xdr:rowOff>76200</xdr:rowOff>
    </xdr:from>
    <xdr:ext cx="182880" cy="0"/>
    <xdr:sp macro="" textlink="">
      <xdr:nvSpPr>
        <xdr:cNvPr id="103" name="Line 102">
          <a:extLst>
            <a:ext uri="{FF2B5EF4-FFF2-40B4-BE49-F238E27FC236}">
              <a16:creationId xmlns:a16="http://schemas.microsoft.com/office/drawing/2014/main" id="{0D168A91-970E-EF43-8F64-6C57867474DA}"/>
            </a:ext>
            <a:ext uri="{147F2762-F138-4A5C-976F-8EAC2B608ADB}">
              <a16:predDERef xmlns:a16="http://schemas.microsoft.com/office/drawing/2014/main" pred="{670D25C5-B898-4349-BDEA-CFDFB1AA67D6}"/>
            </a:ext>
          </a:extLst>
        </xdr:cNvPr>
        <xdr:cNvSpPr>
          <a:spLocks noChangeShapeType="1"/>
        </xdr:cNvSpPr>
      </xdr:nvSpPr>
      <xdr:spPr bwMode="auto">
        <a:xfrm>
          <a:off x="5597071" y="3886200"/>
          <a:ext cx="182880" cy="0"/>
        </a:xfrm>
        <a:prstGeom prst="line">
          <a:avLst/>
        </a:prstGeom>
        <a:noFill/>
        <a:ln w="9525">
          <a:solidFill>
            <a:srgbClr val="000000"/>
          </a:solidFill>
          <a:round/>
          <a:headEnd/>
          <a:tailEnd type="triangle" w="sm" len="sm"/>
        </a:ln>
      </xdr:spPr>
    </xdr:sp>
    <xdr:clientData/>
  </xdr:oneCellAnchor>
  <xdr:oneCellAnchor>
    <xdr:from>
      <xdr:col>23</xdr:col>
      <xdr:colOff>0</xdr:colOff>
      <xdr:row>119</xdr:row>
      <xdr:rowOff>69272</xdr:rowOff>
    </xdr:from>
    <xdr:ext cx="142587" cy="0"/>
    <xdr:sp macro="" textlink="">
      <xdr:nvSpPr>
        <xdr:cNvPr id="104" name="Line 52">
          <a:extLst>
            <a:ext uri="{FF2B5EF4-FFF2-40B4-BE49-F238E27FC236}">
              <a16:creationId xmlns:a16="http://schemas.microsoft.com/office/drawing/2014/main" id="{C9C91025-E856-BD45-A852-5C9F48D6547F}"/>
            </a:ext>
          </a:extLst>
        </xdr:cNvPr>
        <xdr:cNvSpPr>
          <a:spLocks noChangeShapeType="1"/>
        </xdr:cNvSpPr>
      </xdr:nvSpPr>
      <xdr:spPr bwMode="auto">
        <a:xfrm>
          <a:off x="33655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119</xdr:row>
      <xdr:rowOff>69272</xdr:rowOff>
    </xdr:from>
    <xdr:ext cx="142587" cy="0"/>
    <xdr:sp macro="" textlink="">
      <xdr:nvSpPr>
        <xdr:cNvPr id="105" name="Line 52">
          <a:extLst>
            <a:ext uri="{FF2B5EF4-FFF2-40B4-BE49-F238E27FC236}">
              <a16:creationId xmlns:a16="http://schemas.microsoft.com/office/drawing/2014/main" id="{8161033C-DBE8-6C4B-A5D8-4CDE692E8579}"/>
            </a:ext>
          </a:extLst>
        </xdr:cNvPr>
        <xdr:cNvSpPr>
          <a:spLocks noChangeShapeType="1"/>
        </xdr:cNvSpPr>
      </xdr:nvSpPr>
      <xdr:spPr bwMode="auto">
        <a:xfrm>
          <a:off x="33655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119</xdr:row>
      <xdr:rowOff>69272</xdr:rowOff>
    </xdr:from>
    <xdr:ext cx="142587" cy="0"/>
    <xdr:sp macro="" textlink="">
      <xdr:nvSpPr>
        <xdr:cNvPr id="106" name="Line 52">
          <a:extLst>
            <a:ext uri="{FF2B5EF4-FFF2-40B4-BE49-F238E27FC236}">
              <a16:creationId xmlns:a16="http://schemas.microsoft.com/office/drawing/2014/main" id="{A96D0562-195E-9240-B632-43DFB57CB647}"/>
            </a:ext>
          </a:extLst>
        </xdr:cNvPr>
        <xdr:cNvSpPr>
          <a:spLocks noChangeShapeType="1"/>
        </xdr:cNvSpPr>
      </xdr:nvSpPr>
      <xdr:spPr bwMode="auto">
        <a:xfrm>
          <a:off x="33655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119</xdr:row>
      <xdr:rowOff>69272</xdr:rowOff>
    </xdr:from>
    <xdr:ext cx="142587" cy="0"/>
    <xdr:sp macro="" textlink="">
      <xdr:nvSpPr>
        <xdr:cNvPr id="107" name="Line 52">
          <a:extLst>
            <a:ext uri="{FF2B5EF4-FFF2-40B4-BE49-F238E27FC236}">
              <a16:creationId xmlns:a16="http://schemas.microsoft.com/office/drawing/2014/main" id="{A56170C8-BB80-194C-B59D-7DBB31C8C7D8}"/>
            </a:ext>
          </a:extLst>
        </xdr:cNvPr>
        <xdr:cNvSpPr>
          <a:spLocks noChangeShapeType="1"/>
        </xdr:cNvSpPr>
      </xdr:nvSpPr>
      <xdr:spPr bwMode="auto">
        <a:xfrm>
          <a:off x="33655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119</xdr:row>
      <xdr:rowOff>69272</xdr:rowOff>
    </xdr:from>
    <xdr:ext cx="142587" cy="0"/>
    <xdr:sp macro="" textlink="">
      <xdr:nvSpPr>
        <xdr:cNvPr id="108" name="Line 52">
          <a:extLst>
            <a:ext uri="{FF2B5EF4-FFF2-40B4-BE49-F238E27FC236}">
              <a16:creationId xmlns:a16="http://schemas.microsoft.com/office/drawing/2014/main" id="{5AB6C653-F18D-5B42-9C64-43F9234206CF}"/>
            </a:ext>
          </a:extLst>
        </xdr:cNvPr>
        <xdr:cNvSpPr>
          <a:spLocks noChangeShapeType="1"/>
        </xdr:cNvSpPr>
      </xdr:nvSpPr>
      <xdr:spPr bwMode="auto">
        <a:xfrm>
          <a:off x="40640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119</xdr:row>
      <xdr:rowOff>69272</xdr:rowOff>
    </xdr:from>
    <xdr:ext cx="142587" cy="0"/>
    <xdr:sp macro="" textlink="">
      <xdr:nvSpPr>
        <xdr:cNvPr id="109" name="Line 52">
          <a:extLst>
            <a:ext uri="{FF2B5EF4-FFF2-40B4-BE49-F238E27FC236}">
              <a16:creationId xmlns:a16="http://schemas.microsoft.com/office/drawing/2014/main" id="{EDC6A4C1-809A-9C4B-B4D5-4A391C014BA2}"/>
            </a:ext>
          </a:extLst>
        </xdr:cNvPr>
        <xdr:cNvSpPr>
          <a:spLocks noChangeShapeType="1"/>
        </xdr:cNvSpPr>
      </xdr:nvSpPr>
      <xdr:spPr bwMode="auto">
        <a:xfrm>
          <a:off x="40640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119</xdr:row>
      <xdr:rowOff>69272</xdr:rowOff>
    </xdr:from>
    <xdr:ext cx="142587" cy="0"/>
    <xdr:sp macro="" textlink="">
      <xdr:nvSpPr>
        <xdr:cNvPr id="110" name="Line 52">
          <a:extLst>
            <a:ext uri="{FF2B5EF4-FFF2-40B4-BE49-F238E27FC236}">
              <a16:creationId xmlns:a16="http://schemas.microsoft.com/office/drawing/2014/main" id="{8463B0AA-1E56-E448-935F-8A8101720564}"/>
            </a:ext>
          </a:extLst>
        </xdr:cNvPr>
        <xdr:cNvSpPr>
          <a:spLocks noChangeShapeType="1"/>
        </xdr:cNvSpPr>
      </xdr:nvSpPr>
      <xdr:spPr bwMode="auto">
        <a:xfrm>
          <a:off x="40640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119</xdr:row>
      <xdr:rowOff>69272</xdr:rowOff>
    </xdr:from>
    <xdr:ext cx="142587" cy="0"/>
    <xdr:sp macro="" textlink="">
      <xdr:nvSpPr>
        <xdr:cNvPr id="111" name="Line 52">
          <a:extLst>
            <a:ext uri="{FF2B5EF4-FFF2-40B4-BE49-F238E27FC236}">
              <a16:creationId xmlns:a16="http://schemas.microsoft.com/office/drawing/2014/main" id="{2A9F979E-C399-2045-A6BC-A5B446FC1FBE}"/>
            </a:ext>
          </a:extLst>
        </xdr:cNvPr>
        <xdr:cNvSpPr>
          <a:spLocks noChangeShapeType="1"/>
        </xdr:cNvSpPr>
      </xdr:nvSpPr>
      <xdr:spPr bwMode="auto">
        <a:xfrm>
          <a:off x="40640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123</xdr:row>
      <xdr:rowOff>69272</xdr:rowOff>
    </xdr:from>
    <xdr:ext cx="142587" cy="0"/>
    <xdr:sp macro="" textlink="">
      <xdr:nvSpPr>
        <xdr:cNvPr id="112" name="Line 52">
          <a:extLst>
            <a:ext uri="{FF2B5EF4-FFF2-40B4-BE49-F238E27FC236}">
              <a16:creationId xmlns:a16="http://schemas.microsoft.com/office/drawing/2014/main" id="{C3504071-5752-1E46-BA5D-B072AE708FE1}"/>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123</xdr:row>
      <xdr:rowOff>69272</xdr:rowOff>
    </xdr:from>
    <xdr:ext cx="142587" cy="0"/>
    <xdr:sp macro="" textlink="">
      <xdr:nvSpPr>
        <xdr:cNvPr id="113" name="Line 52">
          <a:extLst>
            <a:ext uri="{FF2B5EF4-FFF2-40B4-BE49-F238E27FC236}">
              <a16:creationId xmlns:a16="http://schemas.microsoft.com/office/drawing/2014/main" id="{1FCD5A6B-E987-0D4B-AA88-A2E3EA6A9074}"/>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123</xdr:row>
      <xdr:rowOff>69272</xdr:rowOff>
    </xdr:from>
    <xdr:ext cx="142587" cy="0"/>
    <xdr:sp macro="" textlink="">
      <xdr:nvSpPr>
        <xdr:cNvPr id="114" name="Line 52">
          <a:extLst>
            <a:ext uri="{FF2B5EF4-FFF2-40B4-BE49-F238E27FC236}">
              <a16:creationId xmlns:a16="http://schemas.microsoft.com/office/drawing/2014/main" id="{1DDF2BD9-42D4-4940-B1A9-BDD53281A5EA}"/>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123</xdr:row>
      <xdr:rowOff>69272</xdr:rowOff>
    </xdr:from>
    <xdr:ext cx="142587" cy="0"/>
    <xdr:sp macro="" textlink="">
      <xdr:nvSpPr>
        <xdr:cNvPr id="115" name="Line 52">
          <a:extLst>
            <a:ext uri="{FF2B5EF4-FFF2-40B4-BE49-F238E27FC236}">
              <a16:creationId xmlns:a16="http://schemas.microsoft.com/office/drawing/2014/main" id="{49D7BBC3-19B5-2B42-90E8-36A5A8F87DE2}"/>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123</xdr:row>
      <xdr:rowOff>69272</xdr:rowOff>
    </xdr:from>
    <xdr:ext cx="142587" cy="0"/>
    <xdr:sp macro="" textlink="">
      <xdr:nvSpPr>
        <xdr:cNvPr id="116" name="Line 52">
          <a:extLst>
            <a:ext uri="{FF2B5EF4-FFF2-40B4-BE49-F238E27FC236}">
              <a16:creationId xmlns:a16="http://schemas.microsoft.com/office/drawing/2014/main" id="{8944AFBA-26F7-DA49-BE1B-3179B0D8D744}"/>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123</xdr:row>
      <xdr:rowOff>69272</xdr:rowOff>
    </xdr:from>
    <xdr:ext cx="142587" cy="0"/>
    <xdr:sp macro="" textlink="">
      <xdr:nvSpPr>
        <xdr:cNvPr id="117" name="Line 52">
          <a:extLst>
            <a:ext uri="{FF2B5EF4-FFF2-40B4-BE49-F238E27FC236}">
              <a16:creationId xmlns:a16="http://schemas.microsoft.com/office/drawing/2014/main" id="{7B5923B1-A939-3641-B0DB-033F21921552}"/>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123</xdr:row>
      <xdr:rowOff>69272</xdr:rowOff>
    </xdr:from>
    <xdr:ext cx="142587" cy="0"/>
    <xdr:sp macro="" textlink="">
      <xdr:nvSpPr>
        <xdr:cNvPr id="118" name="Line 52">
          <a:extLst>
            <a:ext uri="{FF2B5EF4-FFF2-40B4-BE49-F238E27FC236}">
              <a16:creationId xmlns:a16="http://schemas.microsoft.com/office/drawing/2014/main" id="{90D31D50-2E38-5B47-B8BF-5D15A3E37DBF}"/>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123</xdr:row>
      <xdr:rowOff>69272</xdr:rowOff>
    </xdr:from>
    <xdr:ext cx="142587" cy="0"/>
    <xdr:sp macro="" textlink="">
      <xdr:nvSpPr>
        <xdr:cNvPr id="119" name="Line 52">
          <a:extLst>
            <a:ext uri="{FF2B5EF4-FFF2-40B4-BE49-F238E27FC236}">
              <a16:creationId xmlns:a16="http://schemas.microsoft.com/office/drawing/2014/main" id="{10093A6C-4CED-864F-98F4-F9058934BD95}"/>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131</xdr:row>
      <xdr:rowOff>69272</xdr:rowOff>
    </xdr:from>
    <xdr:ext cx="142587" cy="0"/>
    <xdr:sp macro="" textlink="">
      <xdr:nvSpPr>
        <xdr:cNvPr id="120" name="Line 52">
          <a:extLst>
            <a:ext uri="{FF2B5EF4-FFF2-40B4-BE49-F238E27FC236}">
              <a16:creationId xmlns:a16="http://schemas.microsoft.com/office/drawing/2014/main" id="{3717B4A8-F0C4-8F47-A783-94C19E07003C}"/>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131</xdr:row>
      <xdr:rowOff>69272</xdr:rowOff>
    </xdr:from>
    <xdr:ext cx="142587" cy="0"/>
    <xdr:sp macro="" textlink="">
      <xdr:nvSpPr>
        <xdr:cNvPr id="121" name="Line 52">
          <a:extLst>
            <a:ext uri="{FF2B5EF4-FFF2-40B4-BE49-F238E27FC236}">
              <a16:creationId xmlns:a16="http://schemas.microsoft.com/office/drawing/2014/main" id="{26428A53-D025-5448-AE54-B8E077F83B6C}"/>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131</xdr:row>
      <xdr:rowOff>69272</xdr:rowOff>
    </xdr:from>
    <xdr:ext cx="142587" cy="0"/>
    <xdr:sp macro="" textlink="">
      <xdr:nvSpPr>
        <xdr:cNvPr id="122" name="Line 52">
          <a:extLst>
            <a:ext uri="{FF2B5EF4-FFF2-40B4-BE49-F238E27FC236}">
              <a16:creationId xmlns:a16="http://schemas.microsoft.com/office/drawing/2014/main" id="{8DECF386-A06F-F941-B645-69A45BFA3F55}"/>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131</xdr:row>
      <xdr:rowOff>69272</xdr:rowOff>
    </xdr:from>
    <xdr:ext cx="142587" cy="0"/>
    <xdr:sp macro="" textlink="">
      <xdr:nvSpPr>
        <xdr:cNvPr id="123" name="Line 52">
          <a:extLst>
            <a:ext uri="{FF2B5EF4-FFF2-40B4-BE49-F238E27FC236}">
              <a16:creationId xmlns:a16="http://schemas.microsoft.com/office/drawing/2014/main" id="{54BC726A-B8C4-154D-B03F-BEC434AEDD4A}"/>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131</xdr:row>
      <xdr:rowOff>69272</xdr:rowOff>
    </xdr:from>
    <xdr:ext cx="142587" cy="0"/>
    <xdr:sp macro="" textlink="">
      <xdr:nvSpPr>
        <xdr:cNvPr id="124" name="Line 52">
          <a:extLst>
            <a:ext uri="{FF2B5EF4-FFF2-40B4-BE49-F238E27FC236}">
              <a16:creationId xmlns:a16="http://schemas.microsoft.com/office/drawing/2014/main" id="{1B597AE3-5AD8-0A44-AE42-83CE216D8747}"/>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131</xdr:row>
      <xdr:rowOff>69272</xdr:rowOff>
    </xdr:from>
    <xdr:ext cx="142587" cy="0"/>
    <xdr:sp macro="" textlink="">
      <xdr:nvSpPr>
        <xdr:cNvPr id="125" name="Line 52">
          <a:extLst>
            <a:ext uri="{FF2B5EF4-FFF2-40B4-BE49-F238E27FC236}">
              <a16:creationId xmlns:a16="http://schemas.microsoft.com/office/drawing/2014/main" id="{D8AA34FC-31FE-4248-AB46-76B697441CB5}"/>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131</xdr:row>
      <xdr:rowOff>69272</xdr:rowOff>
    </xdr:from>
    <xdr:ext cx="142587" cy="0"/>
    <xdr:sp macro="" textlink="">
      <xdr:nvSpPr>
        <xdr:cNvPr id="126" name="Line 52">
          <a:extLst>
            <a:ext uri="{FF2B5EF4-FFF2-40B4-BE49-F238E27FC236}">
              <a16:creationId xmlns:a16="http://schemas.microsoft.com/office/drawing/2014/main" id="{2931E113-E1EE-C84F-A013-33BBB906549B}"/>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131</xdr:row>
      <xdr:rowOff>69272</xdr:rowOff>
    </xdr:from>
    <xdr:ext cx="142587" cy="0"/>
    <xdr:sp macro="" textlink="">
      <xdr:nvSpPr>
        <xdr:cNvPr id="127" name="Line 52">
          <a:extLst>
            <a:ext uri="{FF2B5EF4-FFF2-40B4-BE49-F238E27FC236}">
              <a16:creationId xmlns:a16="http://schemas.microsoft.com/office/drawing/2014/main" id="{E10A20A3-1D9C-7049-9B03-105559B75FE0}"/>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135</xdr:row>
      <xdr:rowOff>69272</xdr:rowOff>
    </xdr:from>
    <xdr:ext cx="142587" cy="0"/>
    <xdr:sp macro="" textlink="">
      <xdr:nvSpPr>
        <xdr:cNvPr id="128" name="Line 52">
          <a:extLst>
            <a:ext uri="{FF2B5EF4-FFF2-40B4-BE49-F238E27FC236}">
              <a16:creationId xmlns:a16="http://schemas.microsoft.com/office/drawing/2014/main" id="{28F20B03-FB57-BD41-BD43-2FF1349EB632}"/>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135</xdr:row>
      <xdr:rowOff>69272</xdr:rowOff>
    </xdr:from>
    <xdr:ext cx="142587" cy="0"/>
    <xdr:sp macro="" textlink="">
      <xdr:nvSpPr>
        <xdr:cNvPr id="129" name="Line 52">
          <a:extLst>
            <a:ext uri="{FF2B5EF4-FFF2-40B4-BE49-F238E27FC236}">
              <a16:creationId xmlns:a16="http://schemas.microsoft.com/office/drawing/2014/main" id="{EE7D15BA-5F47-D84D-A761-AF3CA00742ED}"/>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135</xdr:row>
      <xdr:rowOff>69272</xdr:rowOff>
    </xdr:from>
    <xdr:ext cx="142587" cy="0"/>
    <xdr:sp macro="" textlink="">
      <xdr:nvSpPr>
        <xdr:cNvPr id="130" name="Line 52">
          <a:extLst>
            <a:ext uri="{FF2B5EF4-FFF2-40B4-BE49-F238E27FC236}">
              <a16:creationId xmlns:a16="http://schemas.microsoft.com/office/drawing/2014/main" id="{E0238246-BE69-A448-82C0-0FEB16397493}"/>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135</xdr:row>
      <xdr:rowOff>69272</xdr:rowOff>
    </xdr:from>
    <xdr:ext cx="142587" cy="0"/>
    <xdr:sp macro="" textlink="">
      <xdr:nvSpPr>
        <xdr:cNvPr id="131" name="Line 52">
          <a:extLst>
            <a:ext uri="{FF2B5EF4-FFF2-40B4-BE49-F238E27FC236}">
              <a16:creationId xmlns:a16="http://schemas.microsoft.com/office/drawing/2014/main" id="{D92EB17E-47B1-564F-91BC-54FE63EA7EAA}"/>
            </a:ext>
          </a:extLst>
        </xdr:cNvPr>
        <xdr:cNvSpPr>
          <a:spLocks noChangeShapeType="1"/>
        </xdr:cNvSpPr>
      </xdr:nvSpPr>
      <xdr:spPr bwMode="auto">
        <a:xfrm>
          <a:off x="33655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135</xdr:row>
      <xdr:rowOff>69272</xdr:rowOff>
    </xdr:from>
    <xdr:ext cx="142587" cy="0"/>
    <xdr:sp macro="" textlink="">
      <xdr:nvSpPr>
        <xdr:cNvPr id="132" name="Line 52">
          <a:extLst>
            <a:ext uri="{FF2B5EF4-FFF2-40B4-BE49-F238E27FC236}">
              <a16:creationId xmlns:a16="http://schemas.microsoft.com/office/drawing/2014/main" id="{54E1A032-337B-A742-944E-CDF8DF87F936}"/>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135</xdr:row>
      <xdr:rowOff>69272</xdr:rowOff>
    </xdr:from>
    <xdr:ext cx="142587" cy="0"/>
    <xdr:sp macro="" textlink="">
      <xdr:nvSpPr>
        <xdr:cNvPr id="133" name="Line 52">
          <a:extLst>
            <a:ext uri="{FF2B5EF4-FFF2-40B4-BE49-F238E27FC236}">
              <a16:creationId xmlns:a16="http://schemas.microsoft.com/office/drawing/2014/main" id="{560FE89F-E1B4-5842-9877-65E16CB5ACB3}"/>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135</xdr:row>
      <xdr:rowOff>69272</xdr:rowOff>
    </xdr:from>
    <xdr:ext cx="142587" cy="0"/>
    <xdr:sp macro="" textlink="">
      <xdr:nvSpPr>
        <xdr:cNvPr id="134" name="Line 52">
          <a:extLst>
            <a:ext uri="{FF2B5EF4-FFF2-40B4-BE49-F238E27FC236}">
              <a16:creationId xmlns:a16="http://schemas.microsoft.com/office/drawing/2014/main" id="{5C142AFA-A6DE-124C-94A9-50FD492AC8CB}"/>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135</xdr:row>
      <xdr:rowOff>69272</xdr:rowOff>
    </xdr:from>
    <xdr:ext cx="142587" cy="0"/>
    <xdr:sp macro="" textlink="">
      <xdr:nvSpPr>
        <xdr:cNvPr id="135" name="Line 52">
          <a:extLst>
            <a:ext uri="{FF2B5EF4-FFF2-40B4-BE49-F238E27FC236}">
              <a16:creationId xmlns:a16="http://schemas.microsoft.com/office/drawing/2014/main" id="{049FDE04-93D8-1045-A1AA-3F4031DB982B}"/>
            </a:ext>
          </a:extLst>
        </xdr:cNvPr>
        <xdr:cNvSpPr>
          <a:spLocks noChangeShapeType="1"/>
        </xdr:cNvSpPr>
      </xdr:nvSpPr>
      <xdr:spPr bwMode="auto">
        <a:xfrm>
          <a:off x="4064000" y="130359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139</xdr:row>
      <xdr:rowOff>69272</xdr:rowOff>
    </xdr:from>
    <xdr:ext cx="142587" cy="0"/>
    <xdr:sp macro="" textlink="">
      <xdr:nvSpPr>
        <xdr:cNvPr id="136" name="Line 52">
          <a:extLst>
            <a:ext uri="{FF2B5EF4-FFF2-40B4-BE49-F238E27FC236}">
              <a16:creationId xmlns:a16="http://schemas.microsoft.com/office/drawing/2014/main" id="{58609A3C-72EB-F441-B744-72FDD07AD8B7}"/>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139</xdr:row>
      <xdr:rowOff>69272</xdr:rowOff>
    </xdr:from>
    <xdr:ext cx="142587" cy="0"/>
    <xdr:sp macro="" textlink="">
      <xdr:nvSpPr>
        <xdr:cNvPr id="137" name="Line 52">
          <a:extLst>
            <a:ext uri="{FF2B5EF4-FFF2-40B4-BE49-F238E27FC236}">
              <a16:creationId xmlns:a16="http://schemas.microsoft.com/office/drawing/2014/main" id="{D7D620BB-FF2A-6344-8973-F8BAC86C5112}"/>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139</xdr:row>
      <xdr:rowOff>69272</xdr:rowOff>
    </xdr:from>
    <xdr:ext cx="142587" cy="0"/>
    <xdr:sp macro="" textlink="">
      <xdr:nvSpPr>
        <xdr:cNvPr id="138" name="Line 52">
          <a:extLst>
            <a:ext uri="{FF2B5EF4-FFF2-40B4-BE49-F238E27FC236}">
              <a16:creationId xmlns:a16="http://schemas.microsoft.com/office/drawing/2014/main" id="{57A18B3D-A655-A641-A226-B8EFDC99D4C8}"/>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139</xdr:row>
      <xdr:rowOff>69272</xdr:rowOff>
    </xdr:from>
    <xdr:ext cx="142587" cy="0"/>
    <xdr:sp macro="" textlink="">
      <xdr:nvSpPr>
        <xdr:cNvPr id="139" name="Line 52">
          <a:extLst>
            <a:ext uri="{FF2B5EF4-FFF2-40B4-BE49-F238E27FC236}">
              <a16:creationId xmlns:a16="http://schemas.microsoft.com/office/drawing/2014/main" id="{EA061840-1C2C-1B44-AB2B-1B87FE9B8CE7}"/>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139</xdr:row>
      <xdr:rowOff>69272</xdr:rowOff>
    </xdr:from>
    <xdr:ext cx="142587" cy="0"/>
    <xdr:sp macro="" textlink="">
      <xdr:nvSpPr>
        <xdr:cNvPr id="140" name="Line 52">
          <a:extLst>
            <a:ext uri="{FF2B5EF4-FFF2-40B4-BE49-F238E27FC236}">
              <a16:creationId xmlns:a16="http://schemas.microsoft.com/office/drawing/2014/main" id="{C0EDF2B5-3F83-B54D-BADB-2280BBC6055D}"/>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139</xdr:row>
      <xdr:rowOff>69272</xdr:rowOff>
    </xdr:from>
    <xdr:ext cx="142587" cy="0"/>
    <xdr:sp macro="" textlink="">
      <xdr:nvSpPr>
        <xdr:cNvPr id="141" name="Line 52">
          <a:extLst>
            <a:ext uri="{FF2B5EF4-FFF2-40B4-BE49-F238E27FC236}">
              <a16:creationId xmlns:a16="http://schemas.microsoft.com/office/drawing/2014/main" id="{AB827082-DB50-6A44-85DA-B2A40618FC38}"/>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139</xdr:row>
      <xdr:rowOff>69272</xdr:rowOff>
    </xdr:from>
    <xdr:ext cx="142587" cy="0"/>
    <xdr:sp macro="" textlink="">
      <xdr:nvSpPr>
        <xdr:cNvPr id="142" name="Line 52">
          <a:extLst>
            <a:ext uri="{FF2B5EF4-FFF2-40B4-BE49-F238E27FC236}">
              <a16:creationId xmlns:a16="http://schemas.microsoft.com/office/drawing/2014/main" id="{996F9F15-08C8-DC49-A73A-43C2943D95A6}"/>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139</xdr:row>
      <xdr:rowOff>69272</xdr:rowOff>
    </xdr:from>
    <xdr:ext cx="142587" cy="0"/>
    <xdr:sp macro="" textlink="">
      <xdr:nvSpPr>
        <xdr:cNvPr id="143" name="Line 52">
          <a:extLst>
            <a:ext uri="{FF2B5EF4-FFF2-40B4-BE49-F238E27FC236}">
              <a16:creationId xmlns:a16="http://schemas.microsoft.com/office/drawing/2014/main" id="{CDBC0EAF-E319-8A4F-8F7E-5129F3A868A7}"/>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143</xdr:row>
      <xdr:rowOff>69272</xdr:rowOff>
    </xdr:from>
    <xdr:ext cx="142587" cy="0"/>
    <xdr:sp macro="" textlink="">
      <xdr:nvSpPr>
        <xdr:cNvPr id="144" name="Line 52">
          <a:extLst>
            <a:ext uri="{FF2B5EF4-FFF2-40B4-BE49-F238E27FC236}">
              <a16:creationId xmlns:a16="http://schemas.microsoft.com/office/drawing/2014/main" id="{B3F99190-064D-7642-87A1-B1EC6579EA66}"/>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143</xdr:row>
      <xdr:rowOff>69272</xdr:rowOff>
    </xdr:from>
    <xdr:ext cx="142587" cy="0"/>
    <xdr:sp macro="" textlink="">
      <xdr:nvSpPr>
        <xdr:cNvPr id="145" name="Line 52">
          <a:extLst>
            <a:ext uri="{FF2B5EF4-FFF2-40B4-BE49-F238E27FC236}">
              <a16:creationId xmlns:a16="http://schemas.microsoft.com/office/drawing/2014/main" id="{C7AEEE6F-4DC2-4845-A75D-4974A9356272}"/>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143</xdr:row>
      <xdr:rowOff>69272</xdr:rowOff>
    </xdr:from>
    <xdr:ext cx="142587" cy="0"/>
    <xdr:sp macro="" textlink="">
      <xdr:nvSpPr>
        <xdr:cNvPr id="146" name="Line 52">
          <a:extLst>
            <a:ext uri="{FF2B5EF4-FFF2-40B4-BE49-F238E27FC236}">
              <a16:creationId xmlns:a16="http://schemas.microsoft.com/office/drawing/2014/main" id="{166BDA46-9212-D941-9A93-CF1B9CE84AF1}"/>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143</xdr:row>
      <xdr:rowOff>69272</xdr:rowOff>
    </xdr:from>
    <xdr:ext cx="142587" cy="0"/>
    <xdr:sp macro="" textlink="">
      <xdr:nvSpPr>
        <xdr:cNvPr id="147" name="Line 52">
          <a:extLst>
            <a:ext uri="{FF2B5EF4-FFF2-40B4-BE49-F238E27FC236}">
              <a16:creationId xmlns:a16="http://schemas.microsoft.com/office/drawing/2014/main" id="{43B481A8-F963-4141-A9AA-66445185086E}"/>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143</xdr:row>
      <xdr:rowOff>69272</xdr:rowOff>
    </xdr:from>
    <xdr:ext cx="142587" cy="0"/>
    <xdr:sp macro="" textlink="">
      <xdr:nvSpPr>
        <xdr:cNvPr id="148" name="Line 52">
          <a:extLst>
            <a:ext uri="{FF2B5EF4-FFF2-40B4-BE49-F238E27FC236}">
              <a16:creationId xmlns:a16="http://schemas.microsoft.com/office/drawing/2014/main" id="{F92C24A3-E9B0-434B-A5C9-04BD081ED569}"/>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143</xdr:row>
      <xdr:rowOff>69272</xdr:rowOff>
    </xdr:from>
    <xdr:ext cx="142587" cy="0"/>
    <xdr:sp macro="" textlink="">
      <xdr:nvSpPr>
        <xdr:cNvPr id="149" name="Line 52">
          <a:extLst>
            <a:ext uri="{FF2B5EF4-FFF2-40B4-BE49-F238E27FC236}">
              <a16:creationId xmlns:a16="http://schemas.microsoft.com/office/drawing/2014/main" id="{562DC5B8-AAF5-9D4D-9899-69AF63C34153}"/>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143</xdr:row>
      <xdr:rowOff>69272</xdr:rowOff>
    </xdr:from>
    <xdr:ext cx="142587" cy="0"/>
    <xdr:sp macro="" textlink="">
      <xdr:nvSpPr>
        <xdr:cNvPr id="150" name="Line 52">
          <a:extLst>
            <a:ext uri="{FF2B5EF4-FFF2-40B4-BE49-F238E27FC236}">
              <a16:creationId xmlns:a16="http://schemas.microsoft.com/office/drawing/2014/main" id="{6BD1573D-D883-E347-AEA4-4A5AA6D77D05}"/>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143</xdr:row>
      <xdr:rowOff>69272</xdr:rowOff>
    </xdr:from>
    <xdr:ext cx="142587" cy="0"/>
    <xdr:sp macro="" textlink="">
      <xdr:nvSpPr>
        <xdr:cNvPr id="151" name="Line 52">
          <a:extLst>
            <a:ext uri="{FF2B5EF4-FFF2-40B4-BE49-F238E27FC236}">
              <a16:creationId xmlns:a16="http://schemas.microsoft.com/office/drawing/2014/main" id="{AE961309-CDBA-054B-B9DE-8120C1DCCCA9}"/>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147</xdr:row>
      <xdr:rowOff>69272</xdr:rowOff>
    </xdr:from>
    <xdr:ext cx="142587" cy="0"/>
    <xdr:sp macro="" textlink="">
      <xdr:nvSpPr>
        <xdr:cNvPr id="152" name="Line 52">
          <a:extLst>
            <a:ext uri="{FF2B5EF4-FFF2-40B4-BE49-F238E27FC236}">
              <a16:creationId xmlns:a16="http://schemas.microsoft.com/office/drawing/2014/main" id="{DEEECDB3-F8FA-1648-AEA0-9E9C154D7736}"/>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147</xdr:row>
      <xdr:rowOff>69272</xdr:rowOff>
    </xdr:from>
    <xdr:ext cx="142587" cy="0"/>
    <xdr:sp macro="" textlink="">
      <xdr:nvSpPr>
        <xdr:cNvPr id="153" name="Line 52">
          <a:extLst>
            <a:ext uri="{FF2B5EF4-FFF2-40B4-BE49-F238E27FC236}">
              <a16:creationId xmlns:a16="http://schemas.microsoft.com/office/drawing/2014/main" id="{56EA665D-F528-8849-9F4B-FD3FE5FD988A}"/>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147</xdr:row>
      <xdr:rowOff>69272</xdr:rowOff>
    </xdr:from>
    <xdr:ext cx="142587" cy="0"/>
    <xdr:sp macro="" textlink="">
      <xdr:nvSpPr>
        <xdr:cNvPr id="154" name="Line 52">
          <a:extLst>
            <a:ext uri="{FF2B5EF4-FFF2-40B4-BE49-F238E27FC236}">
              <a16:creationId xmlns:a16="http://schemas.microsoft.com/office/drawing/2014/main" id="{F9723C4A-60E9-8244-B754-D708A598A694}"/>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147</xdr:row>
      <xdr:rowOff>69272</xdr:rowOff>
    </xdr:from>
    <xdr:ext cx="142587" cy="0"/>
    <xdr:sp macro="" textlink="">
      <xdr:nvSpPr>
        <xdr:cNvPr id="155" name="Line 52">
          <a:extLst>
            <a:ext uri="{FF2B5EF4-FFF2-40B4-BE49-F238E27FC236}">
              <a16:creationId xmlns:a16="http://schemas.microsoft.com/office/drawing/2014/main" id="{DDC39458-AD3A-7D4A-987B-1737498F2EBE}"/>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147</xdr:row>
      <xdr:rowOff>69272</xdr:rowOff>
    </xdr:from>
    <xdr:ext cx="142587" cy="0"/>
    <xdr:sp macro="" textlink="">
      <xdr:nvSpPr>
        <xdr:cNvPr id="156" name="Line 52">
          <a:extLst>
            <a:ext uri="{FF2B5EF4-FFF2-40B4-BE49-F238E27FC236}">
              <a16:creationId xmlns:a16="http://schemas.microsoft.com/office/drawing/2014/main" id="{59476A1F-C7E3-DC45-8902-71E0190FD694}"/>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147</xdr:row>
      <xdr:rowOff>69272</xdr:rowOff>
    </xdr:from>
    <xdr:ext cx="142587" cy="0"/>
    <xdr:sp macro="" textlink="">
      <xdr:nvSpPr>
        <xdr:cNvPr id="157" name="Line 52">
          <a:extLst>
            <a:ext uri="{FF2B5EF4-FFF2-40B4-BE49-F238E27FC236}">
              <a16:creationId xmlns:a16="http://schemas.microsoft.com/office/drawing/2014/main" id="{645B2447-7BA2-E544-BC9E-DC7793780F5B}"/>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147</xdr:row>
      <xdr:rowOff>69272</xdr:rowOff>
    </xdr:from>
    <xdr:ext cx="142587" cy="0"/>
    <xdr:sp macro="" textlink="">
      <xdr:nvSpPr>
        <xdr:cNvPr id="158" name="Line 52">
          <a:extLst>
            <a:ext uri="{FF2B5EF4-FFF2-40B4-BE49-F238E27FC236}">
              <a16:creationId xmlns:a16="http://schemas.microsoft.com/office/drawing/2014/main" id="{2193DF71-8F00-214C-8063-54E225447196}"/>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147</xdr:row>
      <xdr:rowOff>69272</xdr:rowOff>
    </xdr:from>
    <xdr:ext cx="142587" cy="0"/>
    <xdr:sp macro="" textlink="">
      <xdr:nvSpPr>
        <xdr:cNvPr id="159" name="Line 52">
          <a:extLst>
            <a:ext uri="{FF2B5EF4-FFF2-40B4-BE49-F238E27FC236}">
              <a16:creationId xmlns:a16="http://schemas.microsoft.com/office/drawing/2014/main" id="{419A456D-1867-AF48-A346-2C3826A7E316}"/>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151</xdr:row>
      <xdr:rowOff>69272</xdr:rowOff>
    </xdr:from>
    <xdr:ext cx="142587" cy="0"/>
    <xdr:sp macro="" textlink="">
      <xdr:nvSpPr>
        <xdr:cNvPr id="160" name="Line 52">
          <a:extLst>
            <a:ext uri="{FF2B5EF4-FFF2-40B4-BE49-F238E27FC236}">
              <a16:creationId xmlns:a16="http://schemas.microsoft.com/office/drawing/2014/main" id="{24ED450B-4806-2E44-85A2-B473DB9281B5}"/>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151</xdr:row>
      <xdr:rowOff>69272</xdr:rowOff>
    </xdr:from>
    <xdr:ext cx="142587" cy="0"/>
    <xdr:sp macro="" textlink="">
      <xdr:nvSpPr>
        <xdr:cNvPr id="161" name="Line 52">
          <a:extLst>
            <a:ext uri="{FF2B5EF4-FFF2-40B4-BE49-F238E27FC236}">
              <a16:creationId xmlns:a16="http://schemas.microsoft.com/office/drawing/2014/main" id="{F23CB5EF-3AB2-6A4B-B07E-10984DF41D1D}"/>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151</xdr:row>
      <xdr:rowOff>69272</xdr:rowOff>
    </xdr:from>
    <xdr:ext cx="142587" cy="0"/>
    <xdr:sp macro="" textlink="">
      <xdr:nvSpPr>
        <xdr:cNvPr id="162" name="Line 52">
          <a:extLst>
            <a:ext uri="{FF2B5EF4-FFF2-40B4-BE49-F238E27FC236}">
              <a16:creationId xmlns:a16="http://schemas.microsoft.com/office/drawing/2014/main" id="{D4E4CE77-F4AF-144E-840E-DB58DC2BF138}"/>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151</xdr:row>
      <xdr:rowOff>69272</xdr:rowOff>
    </xdr:from>
    <xdr:ext cx="142587" cy="0"/>
    <xdr:sp macro="" textlink="">
      <xdr:nvSpPr>
        <xdr:cNvPr id="163" name="Line 52">
          <a:extLst>
            <a:ext uri="{FF2B5EF4-FFF2-40B4-BE49-F238E27FC236}">
              <a16:creationId xmlns:a16="http://schemas.microsoft.com/office/drawing/2014/main" id="{B06F471E-6C07-4A40-8DC8-BDE88A65A7A3}"/>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151</xdr:row>
      <xdr:rowOff>69272</xdr:rowOff>
    </xdr:from>
    <xdr:ext cx="142587" cy="0"/>
    <xdr:sp macro="" textlink="">
      <xdr:nvSpPr>
        <xdr:cNvPr id="164" name="Line 52">
          <a:extLst>
            <a:ext uri="{FF2B5EF4-FFF2-40B4-BE49-F238E27FC236}">
              <a16:creationId xmlns:a16="http://schemas.microsoft.com/office/drawing/2014/main" id="{7BE14EB0-9E67-FE44-9D85-531B3AB6D9E1}"/>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151</xdr:row>
      <xdr:rowOff>69272</xdr:rowOff>
    </xdr:from>
    <xdr:ext cx="142587" cy="0"/>
    <xdr:sp macro="" textlink="">
      <xdr:nvSpPr>
        <xdr:cNvPr id="165" name="Line 52">
          <a:extLst>
            <a:ext uri="{FF2B5EF4-FFF2-40B4-BE49-F238E27FC236}">
              <a16:creationId xmlns:a16="http://schemas.microsoft.com/office/drawing/2014/main" id="{3995930D-E2CA-C54F-9D29-E3D35BD9E95A}"/>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151</xdr:row>
      <xdr:rowOff>69272</xdr:rowOff>
    </xdr:from>
    <xdr:ext cx="142587" cy="0"/>
    <xdr:sp macro="" textlink="">
      <xdr:nvSpPr>
        <xdr:cNvPr id="166" name="Line 52">
          <a:extLst>
            <a:ext uri="{FF2B5EF4-FFF2-40B4-BE49-F238E27FC236}">
              <a16:creationId xmlns:a16="http://schemas.microsoft.com/office/drawing/2014/main" id="{8A2B0CDD-7368-AF43-A5E1-89107CA673B4}"/>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151</xdr:row>
      <xdr:rowOff>69272</xdr:rowOff>
    </xdr:from>
    <xdr:ext cx="142587" cy="0"/>
    <xdr:sp macro="" textlink="">
      <xdr:nvSpPr>
        <xdr:cNvPr id="167" name="Line 52">
          <a:extLst>
            <a:ext uri="{FF2B5EF4-FFF2-40B4-BE49-F238E27FC236}">
              <a16:creationId xmlns:a16="http://schemas.microsoft.com/office/drawing/2014/main" id="{67673869-CAF3-C542-9985-B78475FCC4E8}"/>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155</xdr:row>
      <xdr:rowOff>69272</xdr:rowOff>
    </xdr:from>
    <xdr:ext cx="142587" cy="0"/>
    <xdr:sp macro="" textlink="">
      <xdr:nvSpPr>
        <xdr:cNvPr id="168" name="Line 52">
          <a:extLst>
            <a:ext uri="{FF2B5EF4-FFF2-40B4-BE49-F238E27FC236}">
              <a16:creationId xmlns:a16="http://schemas.microsoft.com/office/drawing/2014/main" id="{6029394E-49D9-0D41-A3B8-D0A241CB137A}"/>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155</xdr:row>
      <xdr:rowOff>69272</xdr:rowOff>
    </xdr:from>
    <xdr:ext cx="142587" cy="0"/>
    <xdr:sp macro="" textlink="">
      <xdr:nvSpPr>
        <xdr:cNvPr id="169" name="Line 52">
          <a:extLst>
            <a:ext uri="{FF2B5EF4-FFF2-40B4-BE49-F238E27FC236}">
              <a16:creationId xmlns:a16="http://schemas.microsoft.com/office/drawing/2014/main" id="{D5C11357-DB65-724D-AE22-8707CFD51EF0}"/>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155</xdr:row>
      <xdr:rowOff>69272</xdr:rowOff>
    </xdr:from>
    <xdr:ext cx="142587" cy="0"/>
    <xdr:sp macro="" textlink="">
      <xdr:nvSpPr>
        <xdr:cNvPr id="170" name="Line 52">
          <a:extLst>
            <a:ext uri="{FF2B5EF4-FFF2-40B4-BE49-F238E27FC236}">
              <a16:creationId xmlns:a16="http://schemas.microsoft.com/office/drawing/2014/main" id="{659C599A-9B54-8A45-95E6-E311EFB043CD}"/>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155</xdr:row>
      <xdr:rowOff>69272</xdr:rowOff>
    </xdr:from>
    <xdr:ext cx="142587" cy="0"/>
    <xdr:sp macro="" textlink="">
      <xdr:nvSpPr>
        <xdr:cNvPr id="171" name="Line 52">
          <a:extLst>
            <a:ext uri="{FF2B5EF4-FFF2-40B4-BE49-F238E27FC236}">
              <a16:creationId xmlns:a16="http://schemas.microsoft.com/office/drawing/2014/main" id="{915F1DA2-2C73-B740-B0B5-6E3399D7F3F8}"/>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155</xdr:row>
      <xdr:rowOff>69272</xdr:rowOff>
    </xdr:from>
    <xdr:ext cx="142587" cy="0"/>
    <xdr:sp macro="" textlink="">
      <xdr:nvSpPr>
        <xdr:cNvPr id="172" name="Line 52">
          <a:extLst>
            <a:ext uri="{FF2B5EF4-FFF2-40B4-BE49-F238E27FC236}">
              <a16:creationId xmlns:a16="http://schemas.microsoft.com/office/drawing/2014/main" id="{01B8CF3C-49DB-A848-9E11-924184B35E47}"/>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155</xdr:row>
      <xdr:rowOff>69272</xdr:rowOff>
    </xdr:from>
    <xdr:ext cx="142587" cy="0"/>
    <xdr:sp macro="" textlink="">
      <xdr:nvSpPr>
        <xdr:cNvPr id="173" name="Line 52">
          <a:extLst>
            <a:ext uri="{FF2B5EF4-FFF2-40B4-BE49-F238E27FC236}">
              <a16:creationId xmlns:a16="http://schemas.microsoft.com/office/drawing/2014/main" id="{11A27AB7-ACBA-184D-BC1B-38524DB302B4}"/>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155</xdr:row>
      <xdr:rowOff>69272</xdr:rowOff>
    </xdr:from>
    <xdr:ext cx="142587" cy="0"/>
    <xdr:sp macro="" textlink="">
      <xdr:nvSpPr>
        <xdr:cNvPr id="174" name="Line 52">
          <a:extLst>
            <a:ext uri="{FF2B5EF4-FFF2-40B4-BE49-F238E27FC236}">
              <a16:creationId xmlns:a16="http://schemas.microsoft.com/office/drawing/2014/main" id="{D653250C-85E1-2449-B169-31D3C0BE0948}"/>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155</xdr:row>
      <xdr:rowOff>69272</xdr:rowOff>
    </xdr:from>
    <xdr:ext cx="142587" cy="0"/>
    <xdr:sp macro="" textlink="">
      <xdr:nvSpPr>
        <xdr:cNvPr id="175" name="Line 52">
          <a:extLst>
            <a:ext uri="{FF2B5EF4-FFF2-40B4-BE49-F238E27FC236}">
              <a16:creationId xmlns:a16="http://schemas.microsoft.com/office/drawing/2014/main" id="{40421413-7C30-8840-A8FA-918832A98D23}"/>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163</xdr:row>
      <xdr:rowOff>69272</xdr:rowOff>
    </xdr:from>
    <xdr:ext cx="142587" cy="0"/>
    <xdr:sp macro="" textlink="">
      <xdr:nvSpPr>
        <xdr:cNvPr id="176" name="Line 52">
          <a:extLst>
            <a:ext uri="{FF2B5EF4-FFF2-40B4-BE49-F238E27FC236}">
              <a16:creationId xmlns:a16="http://schemas.microsoft.com/office/drawing/2014/main" id="{867B19B6-B9CB-2444-924C-AFB77D7F49E3}"/>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163</xdr:row>
      <xdr:rowOff>69272</xdr:rowOff>
    </xdr:from>
    <xdr:ext cx="142587" cy="0"/>
    <xdr:sp macro="" textlink="">
      <xdr:nvSpPr>
        <xdr:cNvPr id="177" name="Line 52">
          <a:extLst>
            <a:ext uri="{FF2B5EF4-FFF2-40B4-BE49-F238E27FC236}">
              <a16:creationId xmlns:a16="http://schemas.microsoft.com/office/drawing/2014/main" id="{A10BB7E4-948C-D843-BBAC-91AA66B9CBBC}"/>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163</xdr:row>
      <xdr:rowOff>69272</xdr:rowOff>
    </xdr:from>
    <xdr:ext cx="142587" cy="0"/>
    <xdr:sp macro="" textlink="">
      <xdr:nvSpPr>
        <xdr:cNvPr id="178" name="Line 52">
          <a:extLst>
            <a:ext uri="{FF2B5EF4-FFF2-40B4-BE49-F238E27FC236}">
              <a16:creationId xmlns:a16="http://schemas.microsoft.com/office/drawing/2014/main" id="{601391BA-A355-3F4D-8DBB-5A68F30895DC}"/>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163</xdr:row>
      <xdr:rowOff>69272</xdr:rowOff>
    </xdr:from>
    <xdr:ext cx="142587" cy="0"/>
    <xdr:sp macro="" textlink="">
      <xdr:nvSpPr>
        <xdr:cNvPr id="179" name="Line 52">
          <a:extLst>
            <a:ext uri="{FF2B5EF4-FFF2-40B4-BE49-F238E27FC236}">
              <a16:creationId xmlns:a16="http://schemas.microsoft.com/office/drawing/2014/main" id="{6E51F3AE-6E61-E246-8368-B5F5B70D05F6}"/>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163</xdr:row>
      <xdr:rowOff>69272</xdr:rowOff>
    </xdr:from>
    <xdr:ext cx="142587" cy="0"/>
    <xdr:sp macro="" textlink="">
      <xdr:nvSpPr>
        <xdr:cNvPr id="180" name="Line 52">
          <a:extLst>
            <a:ext uri="{FF2B5EF4-FFF2-40B4-BE49-F238E27FC236}">
              <a16:creationId xmlns:a16="http://schemas.microsoft.com/office/drawing/2014/main" id="{5ABAF25A-4861-5445-85E0-45799C9ADE7D}"/>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163</xdr:row>
      <xdr:rowOff>69272</xdr:rowOff>
    </xdr:from>
    <xdr:ext cx="142587" cy="0"/>
    <xdr:sp macro="" textlink="">
      <xdr:nvSpPr>
        <xdr:cNvPr id="181" name="Line 52">
          <a:extLst>
            <a:ext uri="{FF2B5EF4-FFF2-40B4-BE49-F238E27FC236}">
              <a16:creationId xmlns:a16="http://schemas.microsoft.com/office/drawing/2014/main" id="{D34CB7F4-89EB-BD4B-A0E3-3E360FACCC24}"/>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163</xdr:row>
      <xdr:rowOff>69272</xdr:rowOff>
    </xdr:from>
    <xdr:ext cx="142587" cy="0"/>
    <xdr:sp macro="" textlink="">
      <xdr:nvSpPr>
        <xdr:cNvPr id="182" name="Line 52">
          <a:extLst>
            <a:ext uri="{FF2B5EF4-FFF2-40B4-BE49-F238E27FC236}">
              <a16:creationId xmlns:a16="http://schemas.microsoft.com/office/drawing/2014/main" id="{7D11D3D3-4BAF-B74B-8569-6E98338CC9B0}"/>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163</xdr:row>
      <xdr:rowOff>69272</xdr:rowOff>
    </xdr:from>
    <xdr:ext cx="142587" cy="0"/>
    <xdr:sp macro="" textlink="">
      <xdr:nvSpPr>
        <xdr:cNvPr id="183" name="Line 52">
          <a:extLst>
            <a:ext uri="{FF2B5EF4-FFF2-40B4-BE49-F238E27FC236}">
              <a16:creationId xmlns:a16="http://schemas.microsoft.com/office/drawing/2014/main" id="{9931587F-6AC5-DB40-8D31-881C5CB4BEAC}"/>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167</xdr:row>
      <xdr:rowOff>69272</xdr:rowOff>
    </xdr:from>
    <xdr:ext cx="142587" cy="0"/>
    <xdr:sp macro="" textlink="">
      <xdr:nvSpPr>
        <xdr:cNvPr id="184" name="Line 52">
          <a:extLst>
            <a:ext uri="{FF2B5EF4-FFF2-40B4-BE49-F238E27FC236}">
              <a16:creationId xmlns:a16="http://schemas.microsoft.com/office/drawing/2014/main" id="{30C027B5-482D-F241-B16E-5A2C0CB890F9}"/>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167</xdr:row>
      <xdr:rowOff>69272</xdr:rowOff>
    </xdr:from>
    <xdr:ext cx="142587" cy="0"/>
    <xdr:sp macro="" textlink="">
      <xdr:nvSpPr>
        <xdr:cNvPr id="185" name="Line 52">
          <a:extLst>
            <a:ext uri="{FF2B5EF4-FFF2-40B4-BE49-F238E27FC236}">
              <a16:creationId xmlns:a16="http://schemas.microsoft.com/office/drawing/2014/main" id="{C1FB1D3F-3F35-6245-B293-4EF8A9C67227}"/>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167</xdr:row>
      <xdr:rowOff>69272</xdr:rowOff>
    </xdr:from>
    <xdr:ext cx="142587" cy="0"/>
    <xdr:sp macro="" textlink="">
      <xdr:nvSpPr>
        <xdr:cNvPr id="186" name="Line 52">
          <a:extLst>
            <a:ext uri="{FF2B5EF4-FFF2-40B4-BE49-F238E27FC236}">
              <a16:creationId xmlns:a16="http://schemas.microsoft.com/office/drawing/2014/main" id="{1E0F8C2B-173E-6441-A3CF-2BD9ECA4CFEE}"/>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167</xdr:row>
      <xdr:rowOff>69272</xdr:rowOff>
    </xdr:from>
    <xdr:ext cx="142587" cy="0"/>
    <xdr:sp macro="" textlink="">
      <xdr:nvSpPr>
        <xdr:cNvPr id="187" name="Line 52">
          <a:extLst>
            <a:ext uri="{FF2B5EF4-FFF2-40B4-BE49-F238E27FC236}">
              <a16:creationId xmlns:a16="http://schemas.microsoft.com/office/drawing/2014/main" id="{9341218A-6B18-134F-B7E9-74C478096392}"/>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167</xdr:row>
      <xdr:rowOff>69272</xdr:rowOff>
    </xdr:from>
    <xdr:ext cx="142587" cy="0"/>
    <xdr:sp macro="" textlink="">
      <xdr:nvSpPr>
        <xdr:cNvPr id="188" name="Line 52">
          <a:extLst>
            <a:ext uri="{FF2B5EF4-FFF2-40B4-BE49-F238E27FC236}">
              <a16:creationId xmlns:a16="http://schemas.microsoft.com/office/drawing/2014/main" id="{8788E9CD-99CC-7543-B174-5A5D385CB7DC}"/>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167</xdr:row>
      <xdr:rowOff>69272</xdr:rowOff>
    </xdr:from>
    <xdr:ext cx="142587" cy="0"/>
    <xdr:sp macro="" textlink="">
      <xdr:nvSpPr>
        <xdr:cNvPr id="189" name="Line 52">
          <a:extLst>
            <a:ext uri="{FF2B5EF4-FFF2-40B4-BE49-F238E27FC236}">
              <a16:creationId xmlns:a16="http://schemas.microsoft.com/office/drawing/2014/main" id="{F1D4A306-25D9-A340-826E-247AA78D9F36}"/>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167</xdr:row>
      <xdr:rowOff>69272</xdr:rowOff>
    </xdr:from>
    <xdr:ext cx="142587" cy="0"/>
    <xdr:sp macro="" textlink="">
      <xdr:nvSpPr>
        <xdr:cNvPr id="190" name="Line 52">
          <a:extLst>
            <a:ext uri="{FF2B5EF4-FFF2-40B4-BE49-F238E27FC236}">
              <a16:creationId xmlns:a16="http://schemas.microsoft.com/office/drawing/2014/main" id="{92F90C1D-A2B3-7449-B597-0D19AC1503EE}"/>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167</xdr:row>
      <xdr:rowOff>69272</xdr:rowOff>
    </xdr:from>
    <xdr:ext cx="142587" cy="0"/>
    <xdr:sp macro="" textlink="">
      <xdr:nvSpPr>
        <xdr:cNvPr id="191" name="Line 52">
          <a:extLst>
            <a:ext uri="{FF2B5EF4-FFF2-40B4-BE49-F238E27FC236}">
              <a16:creationId xmlns:a16="http://schemas.microsoft.com/office/drawing/2014/main" id="{494A7796-6E7C-0D41-94C2-EA4C89C68445}"/>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171</xdr:row>
      <xdr:rowOff>69272</xdr:rowOff>
    </xdr:from>
    <xdr:ext cx="142587" cy="0"/>
    <xdr:sp macro="" textlink="">
      <xdr:nvSpPr>
        <xdr:cNvPr id="192" name="Line 52">
          <a:extLst>
            <a:ext uri="{FF2B5EF4-FFF2-40B4-BE49-F238E27FC236}">
              <a16:creationId xmlns:a16="http://schemas.microsoft.com/office/drawing/2014/main" id="{CC51CE0B-C99D-BD4D-A7F4-EF51B6150B79}"/>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171</xdr:row>
      <xdr:rowOff>69272</xdr:rowOff>
    </xdr:from>
    <xdr:ext cx="142587" cy="0"/>
    <xdr:sp macro="" textlink="">
      <xdr:nvSpPr>
        <xdr:cNvPr id="193" name="Line 52">
          <a:extLst>
            <a:ext uri="{FF2B5EF4-FFF2-40B4-BE49-F238E27FC236}">
              <a16:creationId xmlns:a16="http://schemas.microsoft.com/office/drawing/2014/main" id="{7FFDE8CA-2B68-B542-B3ED-1B1CC634E143}"/>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171</xdr:row>
      <xdr:rowOff>69272</xdr:rowOff>
    </xdr:from>
    <xdr:ext cx="142587" cy="0"/>
    <xdr:sp macro="" textlink="">
      <xdr:nvSpPr>
        <xdr:cNvPr id="194" name="Line 52">
          <a:extLst>
            <a:ext uri="{FF2B5EF4-FFF2-40B4-BE49-F238E27FC236}">
              <a16:creationId xmlns:a16="http://schemas.microsoft.com/office/drawing/2014/main" id="{F6588207-7F03-4B43-91EC-4311AD547485}"/>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171</xdr:row>
      <xdr:rowOff>69272</xdr:rowOff>
    </xdr:from>
    <xdr:ext cx="142587" cy="0"/>
    <xdr:sp macro="" textlink="">
      <xdr:nvSpPr>
        <xdr:cNvPr id="195" name="Line 52">
          <a:extLst>
            <a:ext uri="{FF2B5EF4-FFF2-40B4-BE49-F238E27FC236}">
              <a16:creationId xmlns:a16="http://schemas.microsoft.com/office/drawing/2014/main" id="{D1B20F89-8753-0E4B-B70A-97D61C061B64}"/>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171</xdr:row>
      <xdr:rowOff>69272</xdr:rowOff>
    </xdr:from>
    <xdr:ext cx="142587" cy="0"/>
    <xdr:sp macro="" textlink="">
      <xdr:nvSpPr>
        <xdr:cNvPr id="196" name="Line 52">
          <a:extLst>
            <a:ext uri="{FF2B5EF4-FFF2-40B4-BE49-F238E27FC236}">
              <a16:creationId xmlns:a16="http://schemas.microsoft.com/office/drawing/2014/main" id="{6CD7960B-1146-A14A-B4EC-06E9F3C0E7E1}"/>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171</xdr:row>
      <xdr:rowOff>69272</xdr:rowOff>
    </xdr:from>
    <xdr:ext cx="142587" cy="0"/>
    <xdr:sp macro="" textlink="">
      <xdr:nvSpPr>
        <xdr:cNvPr id="197" name="Line 52">
          <a:extLst>
            <a:ext uri="{FF2B5EF4-FFF2-40B4-BE49-F238E27FC236}">
              <a16:creationId xmlns:a16="http://schemas.microsoft.com/office/drawing/2014/main" id="{51B9A967-69B0-8A44-AACC-CA4C92768B89}"/>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171</xdr:row>
      <xdr:rowOff>69272</xdr:rowOff>
    </xdr:from>
    <xdr:ext cx="142587" cy="0"/>
    <xdr:sp macro="" textlink="">
      <xdr:nvSpPr>
        <xdr:cNvPr id="198" name="Line 52">
          <a:extLst>
            <a:ext uri="{FF2B5EF4-FFF2-40B4-BE49-F238E27FC236}">
              <a16:creationId xmlns:a16="http://schemas.microsoft.com/office/drawing/2014/main" id="{93F0E4B2-59E7-7B4D-B0DB-6CF3264EB7F9}"/>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171</xdr:row>
      <xdr:rowOff>69272</xdr:rowOff>
    </xdr:from>
    <xdr:ext cx="142587" cy="0"/>
    <xdr:sp macro="" textlink="">
      <xdr:nvSpPr>
        <xdr:cNvPr id="199" name="Line 52">
          <a:extLst>
            <a:ext uri="{FF2B5EF4-FFF2-40B4-BE49-F238E27FC236}">
              <a16:creationId xmlns:a16="http://schemas.microsoft.com/office/drawing/2014/main" id="{82390668-F001-ED45-8B29-FE0DB0FEA6FE}"/>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175</xdr:row>
      <xdr:rowOff>69272</xdr:rowOff>
    </xdr:from>
    <xdr:ext cx="142587" cy="0"/>
    <xdr:sp macro="" textlink="">
      <xdr:nvSpPr>
        <xdr:cNvPr id="200" name="Line 52">
          <a:extLst>
            <a:ext uri="{FF2B5EF4-FFF2-40B4-BE49-F238E27FC236}">
              <a16:creationId xmlns:a16="http://schemas.microsoft.com/office/drawing/2014/main" id="{DAC42731-3E12-0C4C-8BD8-7696C95E5D65}"/>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175</xdr:row>
      <xdr:rowOff>69272</xdr:rowOff>
    </xdr:from>
    <xdr:ext cx="142587" cy="0"/>
    <xdr:sp macro="" textlink="">
      <xdr:nvSpPr>
        <xdr:cNvPr id="201" name="Line 52">
          <a:extLst>
            <a:ext uri="{FF2B5EF4-FFF2-40B4-BE49-F238E27FC236}">
              <a16:creationId xmlns:a16="http://schemas.microsoft.com/office/drawing/2014/main" id="{BD01FE02-9DA3-7145-8FB2-19011EE3BB15}"/>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175</xdr:row>
      <xdr:rowOff>69272</xdr:rowOff>
    </xdr:from>
    <xdr:ext cx="142587" cy="0"/>
    <xdr:sp macro="" textlink="">
      <xdr:nvSpPr>
        <xdr:cNvPr id="202" name="Line 52">
          <a:extLst>
            <a:ext uri="{FF2B5EF4-FFF2-40B4-BE49-F238E27FC236}">
              <a16:creationId xmlns:a16="http://schemas.microsoft.com/office/drawing/2014/main" id="{9C1FF30E-0215-A14A-A8B6-714F8EBE419C}"/>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175</xdr:row>
      <xdr:rowOff>69272</xdr:rowOff>
    </xdr:from>
    <xdr:ext cx="142587" cy="0"/>
    <xdr:sp macro="" textlink="">
      <xdr:nvSpPr>
        <xdr:cNvPr id="203" name="Line 52">
          <a:extLst>
            <a:ext uri="{FF2B5EF4-FFF2-40B4-BE49-F238E27FC236}">
              <a16:creationId xmlns:a16="http://schemas.microsoft.com/office/drawing/2014/main" id="{7B9AB290-E12B-6F4C-9654-EC681B688CC9}"/>
            </a:ext>
          </a:extLst>
        </xdr:cNvPr>
        <xdr:cNvSpPr>
          <a:spLocks noChangeShapeType="1"/>
        </xdr:cNvSpPr>
      </xdr:nvSpPr>
      <xdr:spPr bwMode="auto">
        <a:xfrm>
          <a:off x="33655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175</xdr:row>
      <xdr:rowOff>69272</xdr:rowOff>
    </xdr:from>
    <xdr:ext cx="142587" cy="0"/>
    <xdr:sp macro="" textlink="">
      <xdr:nvSpPr>
        <xdr:cNvPr id="204" name="Line 52">
          <a:extLst>
            <a:ext uri="{FF2B5EF4-FFF2-40B4-BE49-F238E27FC236}">
              <a16:creationId xmlns:a16="http://schemas.microsoft.com/office/drawing/2014/main" id="{32272F1D-E127-F048-9408-6A0C1701487B}"/>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175</xdr:row>
      <xdr:rowOff>69272</xdr:rowOff>
    </xdr:from>
    <xdr:ext cx="142587" cy="0"/>
    <xdr:sp macro="" textlink="">
      <xdr:nvSpPr>
        <xdr:cNvPr id="205" name="Line 52">
          <a:extLst>
            <a:ext uri="{FF2B5EF4-FFF2-40B4-BE49-F238E27FC236}">
              <a16:creationId xmlns:a16="http://schemas.microsoft.com/office/drawing/2014/main" id="{981004C5-AA2B-D247-9D6F-57A151D9C37B}"/>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175</xdr:row>
      <xdr:rowOff>69272</xdr:rowOff>
    </xdr:from>
    <xdr:ext cx="142587" cy="0"/>
    <xdr:sp macro="" textlink="">
      <xdr:nvSpPr>
        <xdr:cNvPr id="206" name="Line 52">
          <a:extLst>
            <a:ext uri="{FF2B5EF4-FFF2-40B4-BE49-F238E27FC236}">
              <a16:creationId xmlns:a16="http://schemas.microsoft.com/office/drawing/2014/main" id="{3F37B728-2EB7-BA49-BD32-9908F68DC317}"/>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175</xdr:row>
      <xdr:rowOff>69272</xdr:rowOff>
    </xdr:from>
    <xdr:ext cx="142587" cy="0"/>
    <xdr:sp macro="" textlink="">
      <xdr:nvSpPr>
        <xdr:cNvPr id="207" name="Line 52">
          <a:extLst>
            <a:ext uri="{FF2B5EF4-FFF2-40B4-BE49-F238E27FC236}">
              <a16:creationId xmlns:a16="http://schemas.microsoft.com/office/drawing/2014/main" id="{D0A07B14-7173-2A41-8C55-7FB7CC3B6B03}"/>
            </a:ext>
          </a:extLst>
        </xdr:cNvPr>
        <xdr:cNvSpPr>
          <a:spLocks noChangeShapeType="1"/>
        </xdr:cNvSpPr>
      </xdr:nvSpPr>
      <xdr:spPr bwMode="auto">
        <a:xfrm>
          <a:off x="4064000" y="14763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179</xdr:row>
      <xdr:rowOff>69272</xdr:rowOff>
    </xdr:from>
    <xdr:ext cx="142587" cy="0"/>
    <xdr:sp macro="" textlink="">
      <xdr:nvSpPr>
        <xdr:cNvPr id="208" name="Line 52">
          <a:extLst>
            <a:ext uri="{FF2B5EF4-FFF2-40B4-BE49-F238E27FC236}">
              <a16:creationId xmlns:a16="http://schemas.microsoft.com/office/drawing/2014/main" id="{73400BCF-CD4D-394B-A63D-0B9ACAFB88BB}"/>
            </a:ext>
          </a:extLst>
        </xdr:cNvPr>
        <xdr:cNvSpPr>
          <a:spLocks noChangeShapeType="1"/>
        </xdr:cNvSpPr>
      </xdr:nvSpPr>
      <xdr:spPr bwMode="auto">
        <a:xfrm>
          <a:off x="3365500" y="19081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179</xdr:row>
      <xdr:rowOff>69272</xdr:rowOff>
    </xdr:from>
    <xdr:ext cx="142587" cy="0"/>
    <xdr:sp macro="" textlink="">
      <xdr:nvSpPr>
        <xdr:cNvPr id="209" name="Line 52">
          <a:extLst>
            <a:ext uri="{FF2B5EF4-FFF2-40B4-BE49-F238E27FC236}">
              <a16:creationId xmlns:a16="http://schemas.microsoft.com/office/drawing/2014/main" id="{B406B90B-BCF2-2D4C-97F8-66972DB0F3CC}"/>
            </a:ext>
          </a:extLst>
        </xdr:cNvPr>
        <xdr:cNvSpPr>
          <a:spLocks noChangeShapeType="1"/>
        </xdr:cNvSpPr>
      </xdr:nvSpPr>
      <xdr:spPr bwMode="auto">
        <a:xfrm>
          <a:off x="3365500" y="19081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179</xdr:row>
      <xdr:rowOff>69272</xdr:rowOff>
    </xdr:from>
    <xdr:ext cx="142587" cy="0"/>
    <xdr:sp macro="" textlink="">
      <xdr:nvSpPr>
        <xdr:cNvPr id="210" name="Line 52">
          <a:extLst>
            <a:ext uri="{FF2B5EF4-FFF2-40B4-BE49-F238E27FC236}">
              <a16:creationId xmlns:a16="http://schemas.microsoft.com/office/drawing/2014/main" id="{4D9C77B4-06AC-5841-92F6-8D3BC09BDF2B}"/>
            </a:ext>
          </a:extLst>
        </xdr:cNvPr>
        <xdr:cNvSpPr>
          <a:spLocks noChangeShapeType="1"/>
        </xdr:cNvSpPr>
      </xdr:nvSpPr>
      <xdr:spPr bwMode="auto">
        <a:xfrm>
          <a:off x="3365500" y="190811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179</xdr:row>
      <xdr:rowOff>69272</xdr:rowOff>
    </xdr:from>
    <xdr:ext cx="142587" cy="0"/>
    <xdr:sp macro="" textlink="">
      <xdr:nvSpPr>
        <xdr:cNvPr id="211" name="Line 52">
          <a:extLst>
            <a:ext uri="{FF2B5EF4-FFF2-40B4-BE49-F238E27FC236}">
              <a16:creationId xmlns:a16="http://schemas.microsoft.com/office/drawing/2014/main" id="{C2693A30-DB0A-AE47-8551-42DE28E65201}"/>
            </a:ext>
          </a:extLst>
        </xdr:cNvPr>
        <xdr:cNvSpPr>
          <a:spLocks noChangeShapeType="1"/>
        </xdr:cNvSpPr>
      </xdr:nvSpPr>
      <xdr:spPr bwMode="auto">
        <a:xfrm>
          <a:off x="3365500" y="19081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179</xdr:row>
      <xdr:rowOff>69272</xdr:rowOff>
    </xdr:from>
    <xdr:ext cx="142587" cy="0"/>
    <xdr:sp macro="" textlink="">
      <xdr:nvSpPr>
        <xdr:cNvPr id="212" name="Line 52">
          <a:extLst>
            <a:ext uri="{FF2B5EF4-FFF2-40B4-BE49-F238E27FC236}">
              <a16:creationId xmlns:a16="http://schemas.microsoft.com/office/drawing/2014/main" id="{4DC56518-168B-5241-A99F-8A2DDDF8FC6E}"/>
            </a:ext>
          </a:extLst>
        </xdr:cNvPr>
        <xdr:cNvSpPr>
          <a:spLocks noChangeShapeType="1"/>
        </xdr:cNvSpPr>
      </xdr:nvSpPr>
      <xdr:spPr bwMode="auto">
        <a:xfrm>
          <a:off x="4064000" y="19081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179</xdr:row>
      <xdr:rowOff>69272</xdr:rowOff>
    </xdr:from>
    <xdr:ext cx="142587" cy="0"/>
    <xdr:sp macro="" textlink="">
      <xdr:nvSpPr>
        <xdr:cNvPr id="213" name="Line 52">
          <a:extLst>
            <a:ext uri="{FF2B5EF4-FFF2-40B4-BE49-F238E27FC236}">
              <a16:creationId xmlns:a16="http://schemas.microsoft.com/office/drawing/2014/main" id="{639E1E3E-A107-A54E-87F9-D68E13B5A823}"/>
            </a:ext>
          </a:extLst>
        </xdr:cNvPr>
        <xdr:cNvSpPr>
          <a:spLocks noChangeShapeType="1"/>
        </xdr:cNvSpPr>
      </xdr:nvSpPr>
      <xdr:spPr bwMode="auto">
        <a:xfrm>
          <a:off x="4064000" y="19081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179</xdr:row>
      <xdr:rowOff>69272</xdr:rowOff>
    </xdr:from>
    <xdr:ext cx="142587" cy="0"/>
    <xdr:sp macro="" textlink="">
      <xdr:nvSpPr>
        <xdr:cNvPr id="214" name="Line 52">
          <a:extLst>
            <a:ext uri="{FF2B5EF4-FFF2-40B4-BE49-F238E27FC236}">
              <a16:creationId xmlns:a16="http://schemas.microsoft.com/office/drawing/2014/main" id="{FBC3E1A4-2945-C04D-AB21-B3A0506D2411}"/>
            </a:ext>
          </a:extLst>
        </xdr:cNvPr>
        <xdr:cNvSpPr>
          <a:spLocks noChangeShapeType="1"/>
        </xdr:cNvSpPr>
      </xdr:nvSpPr>
      <xdr:spPr bwMode="auto">
        <a:xfrm>
          <a:off x="4064000" y="190811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179</xdr:row>
      <xdr:rowOff>69272</xdr:rowOff>
    </xdr:from>
    <xdr:ext cx="142587" cy="0"/>
    <xdr:sp macro="" textlink="">
      <xdr:nvSpPr>
        <xdr:cNvPr id="215" name="Line 52">
          <a:extLst>
            <a:ext uri="{FF2B5EF4-FFF2-40B4-BE49-F238E27FC236}">
              <a16:creationId xmlns:a16="http://schemas.microsoft.com/office/drawing/2014/main" id="{64447AAB-BC01-F740-A60C-DA6E13B7BF47}"/>
            </a:ext>
          </a:extLst>
        </xdr:cNvPr>
        <xdr:cNvSpPr>
          <a:spLocks noChangeShapeType="1"/>
        </xdr:cNvSpPr>
      </xdr:nvSpPr>
      <xdr:spPr bwMode="auto">
        <a:xfrm>
          <a:off x="4064000" y="19081172"/>
          <a:ext cx="142587" cy="0"/>
        </a:xfrm>
        <a:prstGeom prst="line">
          <a:avLst/>
        </a:prstGeom>
        <a:noFill/>
        <a:ln w="9525">
          <a:solidFill>
            <a:srgbClr val="000000"/>
          </a:solidFill>
          <a:round/>
          <a:headEnd/>
          <a:tailEnd type="triangle" w="sm" len="sm"/>
        </a:ln>
      </xdr:spPr>
    </xdr:sp>
    <xdr:clientData/>
  </xdr:oneCellAnchor>
  <xdr:twoCellAnchor>
    <xdr:from>
      <xdr:col>39</xdr:col>
      <xdr:colOff>38100</xdr:colOff>
      <xdr:row>106</xdr:row>
      <xdr:rowOff>88900</xdr:rowOff>
    </xdr:from>
    <xdr:to>
      <xdr:col>40</xdr:col>
      <xdr:colOff>117609</xdr:colOff>
      <xdr:row>107</xdr:row>
      <xdr:rowOff>87913</xdr:rowOff>
    </xdr:to>
    <xdr:grpSp>
      <xdr:nvGrpSpPr>
        <xdr:cNvPr id="216" name="Group 215">
          <a:extLst>
            <a:ext uri="{FF2B5EF4-FFF2-40B4-BE49-F238E27FC236}">
              <a16:creationId xmlns:a16="http://schemas.microsoft.com/office/drawing/2014/main" id="{9D1A76F9-EC4E-F845-9AE8-C023D4F79A57}"/>
            </a:ext>
          </a:extLst>
        </xdr:cNvPr>
        <xdr:cNvGrpSpPr/>
      </xdr:nvGrpSpPr>
      <xdr:grpSpPr>
        <a:xfrm>
          <a:off x="5708374" y="12031475"/>
          <a:ext cx="203275" cy="139817"/>
          <a:chOff x="5692267" y="7255197"/>
          <a:chExt cx="212821" cy="132324"/>
        </a:xfrm>
      </xdr:grpSpPr>
      <xdr:sp macro="" textlink="">
        <xdr:nvSpPr>
          <xdr:cNvPr id="217" name="Freeform 216">
            <a:extLst>
              <a:ext uri="{FF2B5EF4-FFF2-40B4-BE49-F238E27FC236}">
                <a16:creationId xmlns:a16="http://schemas.microsoft.com/office/drawing/2014/main" id="{E57E49FF-8739-8141-8F39-AEBC170A947C}"/>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18" name="Straight Connector 217">
            <a:extLst>
              <a:ext uri="{FF2B5EF4-FFF2-40B4-BE49-F238E27FC236}">
                <a16:creationId xmlns:a16="http://schemas.microsoft.com/office/drawing/2014/main" id="{F71B9EC9-D07B-C940-A9CB-74AA46D8B2FB}"/>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21</xdr:col>
      <xdr:colOff>28574</xdr:colOff>
      <xdr:row>6</xdr:row>
      <xdr:rowOff>19050</xdr:rowOff>
    </xdr:from>
    <xdr:to>
      <xdr:col>22</xdr:col>
      <xdr:colOff>85724</xdr:colOff>
      <xdr:row>9</xdr:row>
      <xdr:rowOff>28575</xdr:rowOff>
    </xdr:to>
    <xdr:grpSp>
      <xdr:nvGrpSpPr>
        <xdr:cNvPr id="219" name="Group 218">
          <a:extLst>
            <a:ext uri="{FF2B5EF4-FFF2-40B4-BE49-F238E27FC236}">
              <a16:creationId xmlns:a16="http://schemas.microsoft.com/office/drawing/2014/main" id="{5CB19187-A732-554C-ABB4-F6CADB5A6EF9}"/>
            </a:ext>
          </a:extLst>
        </xdr:cNvPr>
        <xdr:cNvGrpSpPr/>
      </xdr:nvGrpSpPr>
      <xdr:grpSpPr>
        <a:xfrm>
          <a:off x="3125560" y="664857"/>
          <a:ext cx="181152" cy="431465"/>
          <a:chOff x="3377338" y="8846950"/>
          <a:chExt cx="161441" cy="351940"/>
        </a:xfrm>
      </xdr:grpSpPr>
      <xdr:sp macro="" textlink="">
        <xdr:nvSpPr>
          <xdr:cNvPr id="220" name="Rectangle 219">
            <a:extLst>
              <a:ext uri="{FF2B5EF4-FFF2-40B4-BE49-F238E27FC236}">
                <a16:creationId xmlns:a16="http://schemas.microsoft.com/office/drawing/2014/main" id="{127380CE-C558-A041-B35F-97914F22920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1" name="Straight Arrow Connector 220">
            <a:extLst>
              <a:ext uri="{FF2B5EF4-FFF2-40B4-BE49-F238E27FC236}">
                <a16:creationId xmlns:a16="http://schemas.microsoft.com/office/drawing/2014/main" id="{37CEA6A3-908B-6B44-8DC7-5B9EFA1BF44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130174</xdr:colOff>
      <xdr:row>5</xdr:row>
      <xdr:rowOff>84664</xdr:rowOff>
    </xdr:from>
    <xdr:to>
      <xdr:col>38</xdr:col>
      <xdr:colOff>31235</xdr:colOff>
      <xdr:row>8</xdr:row>
      <xdr:rowOff>82559</xdr:rowOff>
    </xdr:to>
    <xdr:grpSp>
      <xdr:nvGrpSpPr>
        <xdr:cNvPr id="222" name="Group 221">
          <a:extLst>
            <a:ext uri="{FF2B5EF4-FFF2-40B4-BE49-F238E27FC236}">
              <a16:creationId xmlns:a16="http://schemas.microsoft.com/office/drawing/2014/main" id="{A71153C7-8876-FF4D-91C4-989102590889}"/>
            </a:ext>
          </a:extLst>
        </xdr:cNvPr>
        <xdr:cNvGrpSpPr/>
      </xdr:nvGrpSpPr>
      <xdr:grpSpPr>
        <a:xfrm>
          <a:off x="5369988" y="588956"/>
          <a:ext cx="186220" cy="420782"/>
          <a:chOff x="4255698" y="27169696"/>
          <a:chExt cx="199748" cy="453656"/>
        </a:xfrm>
      </xdr:grpSpPr>
      <xdr:sp macro="" textlink="">
        <xdr:nvSpPr>
          <xdr:cNvPr id="223" name="Rectangle 222">
            <a:extLst>
              <a:ext uri="{FF2B5EF4-FFF2-40B4-BE49-F238E27FC236}">
                <a16:creationId xmlns:a16="http://schemas.microsoft.com/office/drawing/2014/main" id="{BB47660B-3DA8-EC44-B743-3E70DC3B3135}"/>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4" name="Straight Arrow Connector 223">
            <a:extLst>
              <a:ext uri="{FF2B5EF4-FFF2-40B4-BE49-F238E27FC236}">
                <a16:creationId xmlns:a16="http://schemas.microsoft.com/office/drawing/2014/main" id="{DCA50FFB-2952-354A-AB30-8378E71C383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25" name="Straight Connector 224">
            <a:extLst>
              <a:ext uri="{FF2B5EF4-FFF2-40B4-BE49-F238E27FC236}">
                <a16:creationId xmlns:a16="http://schemas.microsoft.com/office/drawing/2014/main" id="{6746481A-6E64-F746-BDD9-A86413419359}"/>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xdr:from>
      <xdr:col>21</xdr:col>
      <xdr:colOff>19050</xdr:colOff>
      <xdr:row>5</xdr:row>
      <xdr:rowOff>66675</xdr:rowOff>
    </xdr:from>
    <xdr:to>
      <xdr:col>22</xdr:col>
      <xdr:colOff>24510</xdr:colOff>
      <xdr:row>8</xdr:row>
      <xdr:rowOff>95250</xdr:rowOff>
    </xdr:to>
    <xdr:grpSp>
      <xdr:nvGrpSpPr>
        <xdr:cNvPr id="4" name="Group 3">
          <a:extLst>
            <a:ext uri="{FF2B5EF4-FFF2-40B4-BE49-F238E27FC236}">
              <a16:creationId xmlns:a16="http://schemas.microsoft.com/office/drawing/2014/main" id="{46FA4ABD-E389-4043-9DDF-5339BF386C19}"/>
            </a:ext>
          </a:extLst>
        </xdr:cNvPr>
        <xdr:cNvGrpSpPr/>
      </xdr:nvGrpSpPr>
      <xdr:grpSpPr>
        <a:xfrm>
          <a:off x="3136388" y="571204"/>
          <a:ext cx="150760" cy="449805"/>
          <a:chOff x="3377338" y="8846950"/>
          <a:chExt cx="161441" cy="351940"/>
        </a:xfrm>
      </xdr:grpSpPr>
      <xdr:sp macro="" textlink="">
        <xdr:nvSpPr>
          <xdr:cNvPr id="5" name="Rectangle 4">
            <a:extLst>
              <a:ext uri="{FF2B5EF4-FFF2-40B4-BE49-F238E27FC236}">
                <a16:creationId xmlns:a16="http://schemas.microsoft.com/office/drawing/2014/main" id="{96B4F15A-E83D-324D-A598-C12E9087BDA3}"/>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 name="Straight Arrow Connector 5">
            <a:extLst>
              <a:ext uri="{FF2B5EF4-FFF2-40B4-BE49-F238E27FC236}">
                <a16:creationId xmlns:a16="http://schemas.microsoft.com/office/drawing/2014/main" id="{014E7A15-B0AC-CC48-BE86-6E3DD673B85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4991</xdr:colOff>
      <xdr:row>5</xdr:row>
      <xdr:rowOff>63497</xdr:rowOff>
    </xdr:from>
    <xdr:to>
      <xdr:col>39</xdr:col>
      <xdr:colOff>45602</xdr:colOff>
      <xdr:row>8</xdr:row>
      <xdr:rowOff>84978</xdr:rowOff>
    </xdr:to>
    <xdr:grpSp>
      <xdr:nvGrpSpPr>
        <xdr:cNvPr id="7" name="Group 6">
          <a:extLst>
            <a:ext uri="{FF2B5EF4-FFF2-40B4-BE49-F238E27FC236}">
              <a16:creationId xmlns:a16="http://schemas.microsoft.com/office/drawing/2014/main" id="{5E8216B7-5E2C-E74C-B258-DE728831520B}"/>
            </a:ext>
          </a:extLst>
        </xdr:cNvPr>
        <xdr:cNvGrpSpPr/>
      </xdr:nvGrpSpPr>
      <xdr:grpSpPr>
        <a:xfrm>
          <a:off x="5529018" y="568026"/>
          <a:ext cx="186384" cy="443657"/>
          <a:chOff x="4255698" y="27169696"/>
          <a:chExt cx="199748" cy="453656"/>
        </a:xfrm>
      </xdr:grpSpPr>
      <xdr:sp macro="" textlink="">
        <xdr:nvSpPr>
          <xdr:cNvPr id="8" name="Rectangle 7">
            <a:extLst>
              <a:ext uri="{FF2B5EF4-FFF2-40B4-BE49-F238E27FC236}">
                <a16:creationId xmlns:a16="http://schemas.microsoft.com/office/drawing/2014/main" id="{E96A9337-A13B-6B43-B713-D8B85C4CDA21}"/>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 name="Straight Arrow Connector 8">
            <a:extLst>
              <a:ext uri="{FF2B5EF4-FFF2-40B4-BE49-F238E27FC236}">
                <a16:creationId xmlns:a16="http://schemas.microsoft.com/office/drawing/2014/main" id="{833F058E-1D42-F64E-B474-AEEC0860B5D7}"/>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A5ABE5B0-5BFE-944A-B7EA-75E7C089AFD8}"/>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oneCellAnchor>
    <xdr:from>
      <xdr:col>40</xdr:col>
      <xdr:colOff>0</xdr:colOff>
      <xdr:row>7</xdr:row>
      <xdr:rowOff>85725</xdr:rowOff>
    </xdr:from>
    <xdr:ext cx="180975" cy="0"/>
    <xdr:sp macro="" textlink="">
      <xdr:nvSpPr>
        <xdr:cNvPr id="2" name="Line 800">
          <a:extLst>
            <a:ext uri="{FF2B5EF4-FFF2-40B4-BE49-F238E27FC236}">
              <a16:creationId xmlns:a16="http://schemas.microsoft.com/office/drawing/2014/main" id="{34DD7D5F-ECD4-0344-BB5A-F2880611B9B6}"/>
            </a:ext>
          </a:extLst>
        </xdr:cNvPr>
        <xdr:cNvSpPr>
          <a:spLocks noChangeShapeType="1"/>
        </xdr:cNvSpPr>
      </xdr:nvSpPr>
      <xdr:spPr bwMode="auto">
        <a:xfrm>
          <a:off x="5880100" y="923925"/>
          <a:ext cx="180975" cy="0"/>
        </a:xfrm>
        <a:prstGeom prst="line">
          <a:avLst/>
        </a:prstGeom>
        <a:noFill/>
        <a:ln w="9525">
          <a:solidFill>
            <a:srgbClr val="000000"/>
          </a:solidFill>
          <a:round/>
          <a:headEnd/>
          <a:tailEnd type="triangle" w="sm" len="sm"/>
        </a:ln>
      </xdr:spPr>
    </xdr:sp>
    <xdr:clientData/>
  </xdr:oneCellAnchor>
  <xdr:twoCellAnchor>
    <xdr:from>
      <xdr:col>39</xdr:col>
      <xdr:colOff>27214</xdr:colOff>
      <xdr:row>25</xdr:row>
      <xdr:rowOff>54430</xdr:rowOff>
    </xdr:from>
    <xdr:to>
      <xdr:col>40</xdr:col>
      <xdr:colOff>119369</xdr:colOff>
      <xdr:row>26</xdr:row>
      <xdr:rowOff>66086</xdr:rowOff>
    </xdr:to>
    <xdr:grpSp>
      <xdr:nvGrpSpPr>
        <xdr:cNvPr id="10" name="Group 9">
          <a:extLst>
            <a:ext uri="{FF2B5EF4-FFF2-40B4-BE49-F238E27FC236}">
              <a16:creationId xmlns:a16="http://schemas.microsoft.com/office/drawing/2014/main" id="{D5443E3E-8481-BB40-AA98-5560653531DC}"/>
            </a:ext>
          </a:extLst>
        </xdr:cNvPr>
        <xdr:cNvGrpSpPr/>
      </xdr:nvGrpSpPr>
      <xdr:grpSpPr>
        <a:xfrm>
          <a:off x="5753100" y="2910510"/>
          <a:ext cx="216631" cy="153170"/>
          <a:chOff x="5692267" y="7255197"/>
          <a:chExt cx="212821" cy="132324"/>
        </a:xfrm>
      </xdr:grpSpPr>
      <xdr:sp macro="" textlink="">
        <xdr:nvSpPr>
          <xdr:cNvPr id="11" name="Freeform 10">
            <a:extLst>
              <a:ext uri="{FF2B5EF4-FFF2-40B4-BE49-F238E27FC236}">
                <a16:creationId xmlns:a16="http://schemas.microsoft.com/office/drawing/2014/main" id="{F391B786-E6CC-8949-BE45-E25FBB35B630}"/>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12" name="Straight Connector 11">
            <a:extLst>
              <a:ext uri="{FF2B5EF4-FFF2-40B4-BE49-F238E27FC236}">
                <a16:creationId xmlns:a16="http://schemas.microsoft.com/office/drawing/2014/main" id="{CCF8307B-E8D5-A645-81CB-F9DBAA7DB0ED}"/>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21</xdr:col>
      <xdr:colOff>0</xdr:colOff>
      <xdr:row>31</xdr:row>
      <xdr:rowOff>2</xdr:rowOff>
    </xdr:from>
    <xdr:to>
      <xdr:col>22</xdr:col>
      <xdr:colOff>2435</xdr:colOff>
      <xdr:row>33</xdr:row>
      <xdr:rowOff>60752</xdr:rowOff>
    </xdr:to>
    <xdr:grpSp>
      <xdr:nvGrpSpPr>
        <xdr:cNvPr id="18" name="Group 17">
          <a:extLst>
            <a:ext uri="{FF2B5EF4-FFF2-40B4-BE49-F238E27FC236}">
              <a16:creationId xmlns:a16="http://schemas.microsoft.com/office/drawing/2014/main" id="{67CC3B73-D233-BF4E-9ECC-3D07D7C931A4}"/>
            </a:ext>
          </a:extLst>
        </xdr:cNvPr>
        <xdr:cNvGrpSpPr/>
      </xdr:nvGrpSpPr>
      <xdr:grpSpPr>
        <a:xfrm>
          <a:off x="3173896" y="3569806"/>
          <a:ext cx="146552" cy="342123"/>
          <a:chOff x="3377338" y="8846950"/>
          <a:chExt cx="161441" cy="351940"/>
        </a:xfrm>
      </xdr:grpSpPr>
      <xdr:sp macro="" textlink="">
        <xdr:nvSpPr>
          <xdr:cNvPr id="19" name="Rectangle 18">
            <a:extLst>
              <a:ext uri="{FF2B5EF4-FFF2-40B4-BE49-F238E27FC236}">
                <a16:creationId xmlns:a16="http://schemas.microsoft.com/office/drawing/2014/main" id="{2E8A2F54-E9EA-6045-B0D7-6BBF6049F7F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Arrow Connector 19">
            <a:extLst>
              <a:ext uri="{FF2B5EF4-FFF2-40B4-BE49-F238E27FC236}">
                <a16:creationId xmlns:a16="http://schemas.microsoft.com/office/drawing/2014/main" id="{A6FB1C85-1FEA-7B4A-A2A3-D8352386147D}"/>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88620</xdr:colOff>
      <xdr:row>30</xdr:row>
      <xdr:rowOff>48857</xdr:rowOff>
    </xdr:from>
    <xdr:to>
      <xdr:col>38</xdr:col>
      <xdr:colOff>135428</xdr:colOff>
      <xdr:row>33</xdr:row>
      <xdr:rowOff>61267</xdr:rowOff>
    </xdr:to>
    <xdr:grpSp>
      <xdr:nvGrpSpPr>
        <xdr:cNvPr id="21" name="Group 20">
          <a:extLst>
            <a:ext uri="{FF2B5EF4-FFF2-40B4-BE49-F238E27FC236}">
              <a16:creationId xmlns:a16="http://schemas.microsoft.com/office/drawing/2014/main" id="{E855789E-9BC4-3A45-9B83-3ABA6CFDF670}"/>
            </a:ext>
          </a:extLst>
        </xdr:cNvPr>
        <xdr:cNvGrpSpPr/>
      </xdr:nvGrpSpPr>
      <xdr:grpSpPr>
        <a:xfrm>
          <a:off x="5527690" y="3476910"/>
          <a:ext cx="191637" cy="435534"/>
          <a:chOff x="4255698" y="27169696"/>
          <a:chExt cx="199748" cy="453656"/>
        </a:xfrm>
      </xdr:grpSpPr>
      <xdr:sp macro="" textlink="">
        <xdr:nvSpPr>
          <xdr:cNvPr id="22" name="Rectangle 21">
            <a:extLst>
              <a:ext uri="{FF2B5EF4-FFF2-40B4-BE49-F238E27FC236}">
                <a16:creationId xmlns:a16="http://schemas.microsoft.com/office/drawing/2014/main" id="{72A0534E-7C81-B24D-B386-25467ED61331}"/>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Arrow Connector 22">
            <a:extLst>
              <a:ext uri="{FF2B5EF4-FFF2-40B4-BE49-F238E27FC236}">
                <a16:creationId xmlns:a16="http://schemas.microsoft.com/office/drawing/2014/main" id="{F839C993-64A8-5043-88D6-15917B8CA036}"/>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4" name="Straight Connector 23">
            <a:extLst>
              <a:ext uri="{FF2B5EF4-FFF2-40B4-BE49-F238E27FC236}">
                <a16:creationId xmlns:a16="http://schemas.microsoft.com/office/drawing/2014/main" id="{EAB6809C-5CC1-734F-A220-5FFE8F33058B}"/>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oneCellAnchor>
    <xdr:from>
      <xdr:col>40</xdr:col>
      <xdr:colOff>0</xdr:colOff>
      <xdr:row>23</xdr:row>
      <xdr:rowOff>57150</xdr:rowOff>
    </xdr:from>
    <xdr:ext cx="180975" cy="0"/>
    <xdr:sp macro="" textlink="">
      <xdr:nvSpPr>
        <xdr:cNvPr id="4" name="Line 800">
          <a:extLst>
            <a:ext uri="{FF2B5EF4-FFF2-40B4-BE49-F238E27FC236}">
              <a16:creationId xmlns:a16="http://schemas.microsoft.com/office/drawing/2014/main" id="{82C379C0-3F2D-FE4F-B672-93C85293D64A}"/>
            </a:ext>
          </a:extLst>
        </xdr:cNvPr>
        <xdr:cNvSpPr>
          <a:spLocks noChangeShapeType="1"/>
        </xdr:cNvSpPr>
      </xdr:nvSpPr>
      <xdr:spPr bwMode="auto">
        <a:xfrm>
          <a:off x="5727700" y="2559050"/>
          <a:ext cx="180975" cy="0"/>
        </a:xfrm>
        <a:prstGeom prst="line">
          <a:avLst/>
        </a:prstGeom>
        <a:noFill/>
        <a:ln w="9525">
          <a:solidFill>
            <a:srgbClr val="000000"/>
          </a:solidFill>
          <a:round/>
          <a:headEnd/>
          <a:tailEnd type="triangle" w="sm" len="sm"/>
        </a:ln>
      </xdr:spPr>
    </xdr:sp>
    <xdr:clientData/>
  </xdr:oneCellAnchor>
  <xdr:oneCellAnchor>
    <xdr:from>
      <xdr:col>40</xdr:col>
      <xdr:colOff>0</xdr:colOff>
      <xdr:row>38</xdr:row>
      <xdr:rowOff>76200</xdr:rowOff>
    </xdr:from>
    <xdr:ext cx="180975" cy="0"/>
    <xdr:sp macro="" textlink="">
      <xdr:nvSpPr>
        <xdr:cNvPr id="5" name="Line 800">
          <a:extLst>
            <a:ext uri="{FF2B5EF4-FFF2-40B4-BE49-F238E27FC236}">
              <a16:creationId xmlns:a16="http://schemas.microsoft.com/office/drawing/2014/main" id="{DD45CA08-8C9F-3E4B-B5F5-9675144B5358}"/>
            </a:ext>
          </a:extLst>
        </xdr:cNvPr>
        <xdr:cNvSpPr>
          <a:spLocks noChangeShapeType="1"/>
        </xdr:cNvSpPr>
      </xdr:nvSpPr>
      <xdr:spPr bwMode="auto">
        <a:xfrm>
          <a:off x="5727700" y="4419600"/>
          <a:ext cx="180975" cy="0"/>
        </a:xfrm>
        <a:prstGeom prst="line">
          <a:avLst/>
        </a:prstGeom>
        <a:noFill/>
        <a:ln w="9525">
          <a:solidFill>
            <a:srgbClr val="000000"/>
          </a:solidFill>
          <a:round/>
          <a:headEnd/>
          <a:tailEnd type="triangle" w="sm" len="sm"/>
        </a:ln>
      </xdr:spPr>
    </xdr:sp>
    <xdr:clientData/>
  </xdr:oneCellAnchor>
  <xdr:oneCellAnchor>
    <xdr:from>
      <xdr:col>40</xdr:col>
      <xdr:colOff>9524</xdr:colOff>
      <xdr:row>70</xdr:row>
      <xdr:rowOff>76200</xdr:rowOff>
    </xdr:from>
    <xdr:ext cx="182880" cy="0"/>
    <xdr:sp macro="" textlink="">
      <xdr:nvSpPr>
        <xdr:cNvPr id="6" name="Line 800">
          <a:extLst>
            <a:ext uri="{FF2B5EF4-FFF2-40B4-BE49-F238E27FC236}">
              <a16:creationId xmlns:a16="http://schemas.microsoft.com/office/drawing/2014/main" id="{F1C97E64-9D1A-DE42-9232-C29CAE9CF945}"/>
            </a:ext>
          </a:extLst>
        </xdr:cNvPr>
        <xdr:cNvSpPr>
          <a:spLocks noChangeShapeType="1"/>
        </xdr:cNvSpPr>
      </xdr:nvSpPr>
      <xdr:spPr bwMode="auto">
        <a:xfrm>
          <a:off x="5737224" y="8382000"/>
          <a:ext cx="182880" cy="0"/>
        </a:xfrm>
        <a:prstGeom prst="line">
          <a:avLst/>
        </a:prstGeom>
        <a:noFill/>
        <a:ln w="9525">
          <a:solidFill>
            <a:srgbClr val="000000"/>
          </a:solidFill>
          <a:round/>
          <a:headEnd/>
          <a:tailEnd type="triangle" w="sm" len="sm"/>
        </a:ln>
      </xdr:spPr>
    </xdr:sp>
    <xdr:clientData/>
  </xdr:oneCellAnchor>
  <xdr:oneCellAnchor>
    <xdr:from>
      <xdr:col>40</xdr:col>
      <xdr:colOff>9524</xdr:colOff>
      <xdr:row>71</xdr:row>
      <xdr:rowOff>57150</xdr:rowOff>
    </xdr:from>
    <xdr:ext cx="182880" cy="0"/>
    <xdr:sp macro="" textlink="">
      <xdr:nvSpPr>
        <xdr:cNvPr id="7" name="Line 800">
          <a:extLst>
            <a:ext uri="{FF2B5EF4-FFF2-40B4-BE49-F238E27FC236}">
              <a16:creationId xmlns:a16="http://schemas.microsoft.com/office/drawing/2014/main" id="{5C452478-314E-8342-AB78-A7EBBEF22ABF}"/>
            </a:ext>
          </a:extLst>
        </xdr:cNvPr>
        <xdr:cNvSpPr>
          <a:spLocks noChangeShapeType="1"/>
        </xdr:cNvSpPr>
      </xdr:nvSpPr>
      <xdr:spPr bwMode="auto">
        <a:xfrm>
          <a:off x="5737224" y="8502650"/>
          <a:ext cx="182880" cy="0"/>
        </a:xfrm>
        <a:prstGeom prst="line">
          <a:avLst/>
        </a:prstGeom>
        <a:noFill/>
        <a:ln w="9525">
          <a:solidFill>
            <a:srgbClr val="000000"/>
          </a:solidFill>
          <a:round/>
          <a:headEnd/>
          <a:tailEnd type="triangle" w="sm" len="sm"/>
        </a:ln>
      </xdr:spPr>
    </xdr:sp>
    <xdr:clientData/>
  </xdr:oneCellAnchor>
  <xdr:oneCellAnchor>
    <xdr:from>
      <xdr:col>40</xdr:col>
      <xdr:colOff>9525</xdr:colOff>
      <xdr:row>55</xdr:row>
      <xdr:rowOff>47624</xdr:rowOff>
    </xdr:from>
    <xdr:ext cx="182880" cy="182880"/>
    <xdr:sp macro="" textlink="">
      <xdr:nvSpPr>
        <xdr:cNvPr id="10" name="Freeform 74">
          <a:extLst>
            <a:ext uri="{FF2B5EF4-FFF2-40B4-BE49-F238E27FC236}">
              <a16:creationId xmlns:a16="http://schemas.microsoft.com/office/drawing/2014/main" id="{C49CB1BE-544E-2F47-B660-74FB5D3C9DF9}"/>
            </a:ext>
          </a:extLst>
        </xdr:cNvPr>
        <xdr:cNvSpPr>
          <a:spLocks/>
        </xdr:cNvSpPr>
      </xdr:nvSpPr>
      <xdr:spPr bwMode="auto">
        <a:xfrm>
          <a:off x="5737225" y="6257924"/>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12246</xdr:colOff>
      <xdr:row>64</xdr:row>
      <xdr:rowOff>76200</xdr:rowOff>
    </xdr:from>
    <xdr:ext cx="182880" cy="274320"/>
    <xdr:sp macro="" textlink="">
      <xdr:nvSpPr>
        <xdr:cNvPr id="11" name="Freeform 74">
          <a:extLst>
            <a:ext uri="{FF2B5EF4-FFF2-40B4-BE49-F238E27FC236}">
              <a16:creationId xmlns:a16="http://schemas.microsoft.com/office/drawing/2014/main" id="{50615755-EC43-B842-B440-7C927A2DAFA5}"/>
            </a:ext>
          </a:extLst>
        </xdr:cNvPr>
        <xdr:cNvSpPr>
          <a:spLocks/>
        </xdr:cNvSpPr>
      </xdr:nvSpPr>
      <xdr:spPr bwMode="auto">
        <a:xfrm>
          <a:off x="5739946" y="7543800"/>
          <a:ext cx="182880" cy="27432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9525</xdr:colOff>
      <xdr:row>124</xdr:row>
      <xdr:rowOff>38100</xdr:rowOff>
    </xdr:from>
    <xdr:ext cx="182880" cy="182880"/>
    <xdr:sp macro="" textlink="">
      <xdr:nvSpPr>
        <xdr:cNvPr id="12" name="Freeform 74">
          <a:extLst>
            <a:ext uri="{FF2B5EF4-FFF2-40B4-BE49-F238E27FC236}">
              <a16:creationId xmlns:a16="http://schemas.microsoft.com/office/drawing/2014/main" id="{DEA87EE2-0E66-7944-8428-CF647F2F018C}"/>
            </a:ext>
          </a:extLst>
        </xdr:cNvPr>
        <xdr:cNvSpPr>
          <a:spLocks/>
        </xdr:cNvSpPr>
      </xdr:nvSpPr>
      <xdr:spPr bwMode="auto">
        <a:xfrm>
          <a:off x="5737225" y="14871700"/>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9525</xdr:colOff>
      <xdr:row>143</xdr:row>
      <xdr:rowOff>38100</xdr:rowOff>
    </xdr:from>
    <xdr:ext cx="182880" cy="182880"/>
    <xdr:sp macro="" textlink="">
      <xdr:nvSpPr>
        <xdr:cNvPr id="15" name="Freeform 74">
          <a:extLst>
            <a:ext uri="{FF2B5EF4-FFF2-40B4-BE49-F238E27FC236}">
              <a16:creationId xmlns:a16="http://schemas.microsoft.com/office/drawing/2014/main" id="{8EFEFF37-BDFA-B44F-BA13-E7DE945306F5}"/>
            </a:ext>
            <a:ext uri="{147F2762-F138-4A5C-976F-8EAC2B608ADB}">
              <a16:predDERef xmlns:a16="http://schemas.microsoft.com/office/drawing/2014/main" pred="{37B5C291-D705-4202-9A95-A0BD4E7C3659}"/>
            </a:ext>
          </a:extLst>
        </xdr:cNvPr>
        <xdr:cNvSpPr>
          <a:spLocks/>
        </xdr:cNvSpPr>
      </xdr:nvSpPr>
      <xdr:spPr bwMode="auto">
        <a:xfrm>
          <a:off x="5737225" y="17145000"/>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twoCellAnchor editAs="oneCell">
    <xdr:from>
      <xdr:col>40</xdr:col>
      <xdr:colOff>9524</xdr:colOff>
      <xdr:row>107</xdr:row>
      <xdr:rowOff>76200</xdr:rowOff>
    </xdr:from>
    <xdr:to>
      <xdr:col>41</xdr:col>
      <xdr:colOff>75382</xdr:colOff>
      <xdr:row>107</xdr:row>
      <xdr:rowOff>76200</xdr:rowOff>
    </xdr:to>
    <xdr:sp macro="" textlink="">
      <xdr:nvSpPr>
        <xdr:cNvPr id="18" name="Line 800">
          <a:extLst>
            <a:ext uri="{FF2B5EF4-FFF2-40B4-BE49-F238E27FC236}">
              <a16:creationId xmlns:a16="http://schemas.microsoft.com/office/drawing/2014/main" id="{CAD8D9C8-458E-1A45-AD1E-752057322134}"/>
            </a:ext>
            <a:ext uri="{147F2762-F138-4A5C-976F-8EAC2B608ADB}">
              <a16:predDERef xmlns:a16="http://schemas.microsoft.com/office/drawing/2014/main" pred="{EA4A2B4C-C340-4CEC-BB5D-5A323398644F}"/>
            </a:ext>
          </a:extLst>
        </xdr:cNvPr>
        <xdr:cNvSpPr>
          <a:spLocks noChangeShapeType="1"/>
        </xdr:cNvSpPr>
      </xdr:nvSpPr>
      <xdr:spPr bwMode="auto">
        <a:xfrm>
          <a:off x="5737224" y="12915900"/>
          <a:ext cx="192858" cy="0"/>
        </a:xfrm>
        <a:prstGeom prst="line">
          <a:avLst/>
        </a:prstGeom>
        <a:noFill/>
        <a:ln w="9525">
          <a:solidFill>
            <a:srgbClr val="000000"/>
          </a:solidFill>
          <a:round/>
          <a:headEnd/>
          <a:tailEnd type="triangle" w="sm" len="sm"/>
        </a:ln>
      </xdr:spPr>
    </xdr:sp>
    <xdr:clientData/>
  </xdr:twoCellAnchor>
  <xdr:oneCellAnchor>
    <xdr:from>
      <xdr:col>40</xdr:col>
      <xdr:colOff>9525</xdr:colOff>
      <xdr:row>149</xdr:row>
      <xdr:rowOff>38100</xdr:rowOff>
    </xdr:from>
    <xdr:ext cx="182880" cy="182880"/>
    <xdr:sp macro="" textlink="">
      <xdr:nvSpPr>
        <xdr:cNvPr id="20" name="Freeform 74">
          <a:extLst>
            <a:ext uri="{FF2B5EF4-FFF2-40B4-BE49-F238E27FC236}">
              <a16:creationId xmlns:a16="http://schemas.microsoft.com/office/drawing/2014/main" id="{3DCDB008-9181-DC45-B86A-513EB4BCD3B3}"/>
            </a:ext>
            <a:ext uri="{147F2762-F138-4A5C-976F-8EAC2B608ADB}">
              <a16:predDERef xmlns:a16="http://schemas.microsoft.com/office/drawing/2014/main" pred="{37B5C291-D705-4202-9A95-A0BD4E7C3659}"/>
            </a:ext>
          </a:extLst>
        </xdr:cNvPr>
        <xdr:cNvSpPr>
          <a:spLocks/>
        </xdr:cNvSpPr>
      </xdr:nvSpPr>
      <xdr:spPr bwMode="auto">
        <a:xfrm>
          <a:off x="5737225" y="17856200"/>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twoCellAnchor>
    <xdr:from>
      <xdr:col>20</xdr:col>
      <xdr:colOff>28575</xdr:colOff>
      <xdr:row>155</xdr:row>
      <xdr:rowOff>0</xdr:rowOff>
    </xdr:from>
    <xdr:to>
      <xdr:col>21</xdr:col>
      <xdr:colOff>31010</xdr:colOff>
      <xdr:row>157</xdr:row>
      <xdr:rowOff>60750</xdr:rowOff>
    </xdr:to>
    <xdr:grpSp>
      <xdr:nvGrpSpPr>
        <xdr:cNvPr id="38" name="Group 37">
          <a:extLst>
            <a:ext uri="{FF2B5EF4-FFF2-40B4-BE49-F238E27FC236}">
              <a16:creationId xmlns:a16="http://schemas.microsoft.com/office/drawing/2014/main" id="{759D2255-1879-414B-A34E-2B83B948217B}"/>
            </a:ext>
          </a:extLst>
        </xdr:cNvPr>
        <xdr:cNvGrpSpPr/>
      </xdr:nvGrpSpPr>
      <xdr:grpSpPr>
        <a:xfrm>
          <a:off x="3059300" y="18710413"/>
          <a:ext cx="146079" cy="342123"/>
          <a:chOff x="3377338" y="8846950"/>
          <a:chExt cx="161441" cy="351940"/>
        </a:xfrm>
      </xdr:grpSpPr>
      <xdr:sp macro="" textlink="">
        <xdr:nvSpPr>
          <xdr:cNvPr id="39" name="Rectangle 38">
            <a:extLst>
              <a:ext uri="{FF2B5EF4-FFF2-40B4-BE49-F238E27FC236}">
                <a16:creationId xmlns:a16="http://schemas.microsoft.com/office/drawing/2014/main" id="{AE080354-53A9-7B4B-806A-BDBD6093A37C}"/>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 name="Straight Arrow Connector 39">
            <a:extLst>
              <a:ext uri="{FF2B5EF4-FFF2-40B4-BE49-F238E27FC236}">
                <a16:creationId xmlns:a16="http://schemas.microsoft.com/office/drawing/2014/main" id="{704AF188-D1EF-1749-872F-0AA109D926E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2441</xdr:colOff>
      <xdr:row>156</xdr:row>
      <xdr:rowOff>48854</xdr:rowOff>
    </xdr:from>
    <xdr:to>
      <xdr:col>38</xdr:col>
      <xdr:colOff>56053</xdr:colOff>
      <xdr:row>159</xdr:row>
      <xdr:rowOff>61264</xdr:rowOff>
    </xdr:to>
    <xdr:grpSp>
      <xdr:nvGrpSpPr>
        <xdr:cNvPr id="47" name="Group 46">
          <a:extLst>
            <a:ext uri="{FF2B5EF4-FFF2-40B4-BE49-F238E27FC236}">
              <a16:creationId xmlns:a16="http://schemas.microsoft.com/office/drawing/2014/main" id="{2D522CF8-87CB-0F4C-9583-0D301D8A3D0D}"/>
            </a:ext>
          </a:extLst>
        </xdr:cNvPr>
        <xdr:cNvGrpSpPr/>
      </xdr:nvGrpSpPr>
      <xdr:grpSpPr>
        <a:xfrm>
          <a:off x="5439145" y="18899124"/>
          <a:ext cx="199623" cy="435534"/>
          <a:chOff x="4255698" y="27169696"/>
          <a:chExt cx="199748" cy="453656"/>
        </a:xfrm>
      </xdr:grpSpPr>
      <xdr:sp macro="" textlink="">
        <xdr:nvSpPr>
          <xdr:cNvPr id="48" name="Rectangle 47">
            <a:extLst>
              <a:ext uri="{FF2B5EF4-FFF2-40B4-BE49-F238E27FC236}">
                <a16:creationId xmlns:a16="http://schemas.microsoft.com/office/drawing/2014/main" id="{F38AA272-16D7-BC40-B2ED-FDAEE710E7CD}"/>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9" name="Straight Arrow Connector 48">
            <a:extLst>
              <a:ext uri="{FF2B5EF4-FFF2-40B4-BE49-F238E27FC236}">
                <a16:creationId xmlns:a16="http://schemas.microsoft.com/office/drawing/2014/main" id="{8EA4DD86-33FC-D145-922D-AA1E2612D28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0" name="Straight Connector 49">
            <a:extLst>
              <a:ext uri="{FF2B5EF4-FFF2-40B4-BE49-F238E27FC236}">
                <a16:creationId xmlns:a16="http://schemas.microsoft.com/office/drawing/2014/main" id="{31F3FE63-8EEC-E347-8335-0B3EE70F1461}"/>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66678</xdr:colOff>
      <xdr:row>138</xdr:row>
      <xdr:rowOff>47624</xdr:rowOff>
    </xdr:from>
    <xdr:to>
      <xdr:col>41</xdr:col>
      <xdr:colOff>66094</xdr:colOff>
      <xdr:row>139</xdr:row>
      <xdr:rowOff>102184</xdr:rowOff>
    </xdr:to>
    <xdr:grpSp>
      <xdr:nvGrpSpPr>
        <xdr:cNvPr id="34" name="Group 33">
          <a:extLst>
            <a:ext uri="{FF2B5EF4-FFF2-40B4-BE49-F238E27FC236}">
              <a16:creationId xmlns:a16="http://schemas.microsoft.com/office/drawing/2014/main" id="{724A5EE1-A158-FE4D-8A60-03EF12E3C4E5}"/>
            </a:ext>
          </a:extLst>
        </xdr:cNvPr>
        <xdr:cNvGrpSpPr/>
      </xdr:nvGrpSpPr>
      <xdr:grpSpPr>
        <a:xfrm rot="16200000">
          <a:off x="5672936" y="16592374"/>
          <a:ext cx="195602" cy="532816"/>
          <a:chOff x="3377338" y="8846950"/>
          <a:chExt cx="161441" cy="351940"/>
        </a:xfrm>
      </xdr:grpSpPr>
      <xdr:sp macro="" textlink="">
        <xdr:nvSpPr>
          <xdr:cNvPr id="41" name="Rectangle 40">
            <a:extLst>
              <a:ext uri="{FF2B5EF4-FFF2-40B4-BE49-F238E27FC236}">
                <a16:creationId xmlns:a16="http://schemas.microsoft.com/office/drawing/2014/main" id="{45877716-3027-E244-8694-B37269D27FC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 name="Straight Arrow Connector 41">
            <a:extLst>
              <a:ext uri="{FF2B5EF4-FFF2-40B4-BE49-F238E27FC236}">
                <a16:creationId xmlns:a16="http://schemas.microsoft.com/office/drawing/2014/main" id="{EC7B4259-736B-B54D-9AED-4EE1F51E288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38100</xdr:colOff>
      <xdr:row>119</xdr:row>
      <xdr:rowOff>0</xdr:rowOff>
    </xdr:from>
    <xdr:to>
      <xdr:col>21</xdr:col>
      <xdr:colOff>40535</xdr:colOff>
      <xdr:row>121</xdr:row>
      <xdr:rowOff>60751</xdr:rowOff>
    </xdr:to>
    <xdr:grpSp>
      <xdr:nvGrpSpPr>
        <xdr:cNvPr id="43" name="Group 42">
          <a:extLst>
            <a:ext uri="{FF2B5EF4-FFF2-40B4-BE49-F238E27FC236}">
              <a16:creationId xmlns:a16="http://schemas.microsoft.com/office/drawing/2014/main" id="{39B5ED2B-A47B-AE4C-8D39-F359323011BD}"/>
            </a:ext>
          </a:extLst>
        </xdr:cNvPr>
        <xdr:cNvGrpSpPr/>
      </xdr:nvGrpSpPr>
      <xdr:grpSpPr>
        <a:xfrm>
          <a:off x="3069535" y="14436587"/>
          <a:ext cx="146553" cy="342124"/>
          <a:chOff x="3377338" y="8846950"/>
          <a:chExt cx="161441" cy="351940"/>
        </a:xfrm>
      </xdr:grpSpPr>
      <xdr:sp macro="" textlink="">
        <xdr:nvSpPr>
          <xdr:cNvPr id="51" name="Rectangle 50">
            <a:extLst>
              <a:ext uri="{FF2B5EF4-FFF2-40B4-BE49-F238E27FC236}">
                <a16:creationId xmlns:a16="http://schemas.microsoft.com/office/drawing/2014/main" id="{1B4691B4-481C-2444-8DCD-9FA0C1A3678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2" name="Straight Arrow Connector 51">
            <a:extLst>
              <a:ext uri="{FF2B5EF4-FFF2-40B4-BE49-F238E27FC236}">
                <a16:creationId xmlns:a16="http://schemas.microsoft.com/office/drawing/2014/main" id="{4BF8C22B-CD77-9848-B9CA-2C1AAA9786A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69854</xdr:colOff>
      <xdr:row>119</xdr:row>
      <xdr:rowOff>63496</xdr:rowOff>
    </xdr:from>
    <xdr:to>
      <xdr:col>42</xdr:col>
      <xdr:colOff>6353</xdr:colOff>
      <xdr:row>120</xdr:row>
      <xdr:rowOff>76198</xdr:rowOff>
    </xdr:to>
    <xdr:grpSp>
      <xdr:nvGrpSpPr>
        <xdr:cNvPr id="53" name="Group 52">
          <a:extLst>
            <a:ext uri="{FF2B5EF4-FFF2-40B4-BE49-F238E27FC236}">
              <a16:creationId xmlns:a16="http://schemas.microsoft.com/office/drawing/2014/main" id="{FC24ECAF-7134-AF40-84AB-1972CA801500}"/>
            </a:ext>
          </a:extLst>
        </xdr:cNvPr>
        <xdr:cNvGrpSpPr/>
      </xdr:nvGrpSpPr>
      <xdr:grpSpPr>
        <a:xfrm rot="16200000">
          <a:off x="5727348" y="14280713"/>
          <a:ext cx="152559" cy="589879"/>
          <a:chOff x="3377338" y="8846950"/>
          <a:chExt cx="161441" cy="351940"/>
        </a:xfrm>
      </xdr:grpSpPr>
      <xdr:sp macro="" textlink="">
        <xdr:nvSpPr>
          <xdr:cNvPr id="54" name="Rectangle 53">
            <a:extLst>
              <a:ext uri="{FF2B5EF4-FFF2-40B4-BE49-F238E27FC236}">
                <a16:creationId xmlns:a16="http://schemas.microsoft.com/office/drawing/2014/main" id="{7A681A3E-67D7-D04B-AB65-B96B17E917F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5" name="Straight Arrow Connector 54">
            <a:extLst>
              <a:ext uri="{FF2B5EF4-FFF2-40B4-BE49-F238E27FC236}">
                <a16:creationId xmlns:a16="http://schemas.microsoft.com/office/drawing/2014/main" id="{71446540-BB99-F74B-BD04-8B56F1025F8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47625</xdr:colOff>
      <xdr:row>138</xdr:row>
      <xdr:rowOff>0</xdr:rowOff>
    </xdr:from>
    <xdr:to>
      <xdr:col>21</xdr:col>
      <xdr:colOff>50060</xdr:colOff>
      <xdr:row>140</xdr:row>
      <xdr:rowOff>60750</xdr:rowOff>
    </xdr:to>
    <xdr:grpSp>
      <xdr:nvGrpSpPr>
        <xdr:cNvPr id="56" name="Group 55">
          <a:extLst>
            <a:ext uri="{FF2B5EF4-FFF2-40B4-BE49-F238E27FC236}">
              <a16:creationId xmlns:a16="http://schemas.microsoft.com/office/drawing/2014/main" id="{1E8323CE-1168-3F46-8748-9F6D309CCBF8}"/>
            </a:ext>
          </a:extLst>
        </xdr:cNvPr>
        <xdr:cNvGrpSpPr/>
      </xdr:nvGrpSpPr>
      <xdr:grpSpPr>
        <a:xfrm>
          <a:off x="3078113" y="16714304"/>
          <a:ext cx="146553" cy="342123"/>
          <a:chOff x="3377338" y="8846950"/>
          <a:chExt cx="161441" cy="351940"/>
        </a:xfrm>
      </xdr:grpSpPr>
      <xdr:sp macro="" textlink="">
        <xdr:nvSpPr>
          <xdr:cNvPr id="57" name="Rectangle 56">
            <a:extLst>
              <a:ext uri="{FF2B5EF4-FFF2-40B4-BE49-F238E27FC236}">
                <a16:creationId xmlns:a16="http://schemas.microsoft.com/office/drawing/2014/main" id="{3B4A6E9B-A3A2-E446-B444-A487CCDBA42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8" name="Straight Arrow Connector 57">
            <a:extLst>
              <a:ext uri="{FF2B5EF4-FFF2-40B4-BE49-F238E27FC236}">
                <a16:creationId xmlns:a16="http://schemas.microsoft.com/office/drawing/2014/main" id="{B13804F3-915E-4441-9DFB-9611DFDA90B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oneCellAnchor>
    <xdr:from>
      <xdr:col>40</xdr:col>
      <xdr:colOff>0</xdr:colOff>
      <xdr:row>282</xdr:row>
      <xdr:rowOff>76200</xdr:rowOff>
    </xdr:from>
    <xdr:ext cx="182880" cy="0"/>
    <xdr:sp macro="" textlink="">
      <xdr:nvSpPr>
        <xdr:cNvPr id="27" name="Line 800">
          <a:extLst>
            <a:ext uri="{FF2B5EF4-FFF2-40B4-BE49-F238E27FC236}">
              <a16:creationId xmlns:a16="http://schemas.microsoft.com/office/drawing/2014/main" id="{37D2C82E-9ED6-4945-9633-F1B082084E62}"/>
            </a:ext>
          </a:extLst>
        </xdr:cNvPr>
        <xdr:cNvSpPr>
          <a:spLocks noChangeShapeType="1"/>
        </xdr:cNvSpPr>
      </xdr:nvSpPr>
      <xdr:spPr bwMode="auto">
        <a:xfrm>
          <a:off x="5689600" y="31724600"/>
          <a:ext cx="182880" cy="0"/>
        </a:xfrm>
        <a:prstGeom prst="line">
          <a:avLst/>
        </a:prstGeom>
        <a:noFill/>
        <a:ln w="9525">
          <a:solidFill>
            <a:srgbClr val="000000"/>
          </a:solidFill>
          <a:round/>
          <a:headEnd/>
          <a:tailEnd type="triangle" w="sm" len="sm"/>
        </a:ln>
      </xdr:spPr>
    </xdr:sp>
    <xdr:clientData/>
  </xdr:oneCellAnchor>
  <xdr:oneCellAnchor>
    <xdr:from>
      <xdr:col>40</xdr:col>
      <xdr:colOff>4236</xdr:colOff>
      <xdr:row>134</xdr:row>
      <xdr:rowOff>49741</xdr:rowOff>
    </xdr:from>
    <xdr:ext cx="182880" cy="182880"/>
    <xdr:sp macro="" textlink="">
      <xdr:nvSpPr>
        <xdr:cNvPr id="29" name="Freeform 74">
          <a:extLst>
            <a:ext uri="{FF2B5EF4-FFF2-40B4-BE49-F238E27FC236}">
              <a16:creationId xmlns:a16="http://schemas.microsoft.com/office/drawing/2014/main" id="{31613E4B-B097-7647-A77B-473D0E5AE863}"/>
            </a:ext>
          </a:extLst>
        </xdr:cNvPr>
        <xdr:cNvSpPr>
          <a:spLocks/>
        </xdr:cNvSpPr>
      </xdr:nvSpPr>
      <xdr:spPr bwMode="auto">
        <a:xfrm>
          <a:off x="5693836" y="14705541"/>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6042</xdr:colOff>
      <xdr:row>199</xdr:row>
      <xdr:rowOff>38100</xdr:rowOff>
    </xdr:from>
    <xdr:ext cx="182880" cy="182880"/>
    <xdr:sp macro="" textlink="">
      <xdr:nvSpPr>
        <xdr:cNvPr id="30" name="Freeform 74">
          <a:extLst>
            <a:ext uri="{FF2B5EF4-FFF2-40B4-BE49-F238E27FC236}">
              <a16:creationId xmlns:a16="http://schemas.microsoft.com/office/drawing/2014/main" id="{2DE80DD5-3FB1-1147-8855-F927B3FA392E}"/>
            </a:ext>
          </a:extLst>
        </xdr:cNvPr>
        <xdr:cNvSpPr>
          <a:spLocks/>
        </xdr:cNvSpPr>
      </xdr:nvSpPr>
      <xdr:spPr bwMode="auto">
        <a:xfrm>
          <a:off x="5695642" y="22390100"/>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0</xdr:colOff>
      <xdr:row>176</xdr:row>
      <xdr:rowOff>31754</xdr:rowOff>
    </xdr:from>
    <xdr:ext cx="182880" cy="182880"/>
    <xdr:sp macro="" textlink="">
      <xdr:nvSpPr>
        <xdr:cNvPr id="36" name="Freeform 74">
          <a:extLst>
            <a:ext uri="{FF2B5EF4-FFF2-40B4-BE49-F238E27FC236}">
              <a16:creationId xmlns:a16="http://schemas.microsoft.com/office/drawing/2014/main" id="{BEE89D5C-483C-A243-BC76-66138159D6B7}"/>
            </a:ext>
          </a:extLst>
        </xdr:cNvPr>
        <xdr:cNvSpPr>
          <a:spLocks/>
        </xdr:cNvSpPr>
      </xdr:nvSpPr>
      <xdr:spPr bwMode="auto">
        <a:xfrm>
          <a:off x="5689600" y="19665954"/>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0</xdr:colOff>
      <xdr:row>406</xdr:row>
      <xdr:rowOff>95247</xdr:rowOff>
    </xdr:from>
    <xdr:ext cx="182880" cy="0"/>
    <xdr:sp macro="" textlink="">
      <xdr:nvSpPr>
        <xdr:cNvPr id="42" name="Line 800">
          <a:extLst>
            <a:ext uri="{FF2B5EF4-FFF2-40B4-BE49-F238E27FC236}">
              <a16:creationId xmlns:a16="http://schemas.microsoft.com/office/drawing/2014/main" id="{7A690781-22E3-5643-96B6-964210ED65FA}"/>
            </a:ext>
          </a:extLst>
        </xdr:cNvPr>
        <xdr:cNvSpPr>
          <a:spLocks noChangeShapeType="1"/>
        </xdr:cNvSpPr>
      </xdr:nvSpPr>
      <xdr:spPr bwMode="auto">
        <a:xfrm>
          <a:off x="5689600" y="45739047"/>
          <a:ext cx="182880" cy="0"/>
        </a:xfrm>
        <a:prstGeom prst="line">
          <a:avLst/>
        </a:prstGeom>
        <a:noFill/>
        <a:ln w="9525">
          <a:solidFill>
            <a:srgbClr val="000000"/>
          </a:solidFill>
          <a:round/>
          <a:headEnd/>
          <a:tailEnd type="triangle" w="sm" len="sm"/>
        </a:ln>
      </xdr:spPr>
    </xdr:sp>
    <xdr:clientData/>
  </xdr:oneCellAnchor>
  <xdr:oneCellAnchor>
    <xdr:from>
      <xdr:col>40</xdr:col>
      <xdr:colOff>9072</xdr:colOff>
      <xdr:row>225</xdr:row>
      <xdr:rowOff>46182</xdr:rowOff>
    </xdr:from>
    <xdr:ext cx="182880" cy="182880"/>
    <xdr:sp macro="" textlink="">
      <xdr:nvSpPr>
        <xdr:cNvPr id="63" name="Freeform 74">
          <a:extLst>
            <a:ext uri="{FF2B5EF4-FFF2-40B4-BE49-F238E27FC236}">
              <a16:creationId xmlns:a16="http://schemas.microsoft.com/office/drawing/2014/main" id="{FF873AA2-C5C9-574D-B406-EB11B8611C2C}"/>
            </a:ext>
          </a:extLst>
        </xdr:cNvPr>
        <xdr:cNvSpPr>
          <a:spLocks/>
        </xdr:cNvSpPr>
      </xdr:nvSpPr>
      <xdr:spPr bwMode="auto">
        <a:xfrm>
          <a:off x="5698672" y="25242982"/>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9525</xdr:colOff>
      <xdr:row>241</xdr:row>
      <xdr:rowOff>76200</xdr:rowOff>
    </xdr:from>
    <xdr:ext cx="180975" cy="0"/>
    <xdr:sp macro="" textlink="">
      <xdr:nvSpPr>
        <xdr:cNvPr id="66" name="Line 800">
          <a:extLst>
            <a:ext uri="{FF2B5EF4-FFF2-40B4-BE49-F238E27FC236}">
              <a16:creationId xmlns:a16="http://schemas.microsoft.com/office/drawing/2014/main" id="{17A85DD1-6BF8-3147-ABDD-B853B7132BDB}"/>
            </a:ext>
          </a:extLst>
        </xdr:cNvPr>
        <xdr:cNvSpPr>
          <a:spLocks noChangeShapeType="1"/>
        </xdr:cNvSpPr>
      </xdr:nvSpPr>
      <xdr:spPr bwMode="auto">
        <a:xfrm>
          <a:off x="5699125" y="27266900"/>
          <a:ext cx="180975" cy="0"/>
        </a:xfrm>
        <a:prstGeom prst="line">
          <a:avLst/>
        </a:prstGeom>
        <a:noFill/>
        <a:ln w="9525">
          <a:solidFill>
            <a:srgbClr val="000000"/>
          </a:solidFill>
          <a:round/>
          <a:headEnd/>
          <a:tailEnd type="triangle" w="sm" len="sm"/>
        </a:ln>
      </xdr:spPr>
    </xdr:sp>
    <xdr:clientData/>
  </xdr:oneCellAnchor>
  <xdr:oneCellAnchor>
    <xdr:from>
      <xdr:col>40</xdr:col>
      <xdr:colOff>9525</xdr:colOff>
      <xdr:row>245</xdr:row>
      <xdr:rowOff>76200</xdr:rowOff>
    </xdr:from>
    <xdr:ext cx="180975" cy="0"/>
    <xdr:sp macro="" textlink="">
      <xdr:nvSpPr>
        <xdr:cNvPr id="67" name="Line 800">
          <a:extLst>
            <a:ext uri="{FF2B5EF4-FFF2-40B4-BE49-F238E27FC236}">
              <a16:creationId xmlns:a16="http://schemas.microsoft.com/office/drawing/2014/main" id="{4A5D588C-4EB5-7441-893D-2D5E416E274D}"/>
            </a:ext>
          </a:extLst>
        </xdr:cNvPr>
        <xdr:cNvSpPr>
          <a:spLocks noChangeShapeType="1"/>
        </xdr:cNvSpPr>
      </xdr:nvSpPr>
      <xdr:spPr bwMode="auto">
        <a:xfrm>
          <a:off x="5699125" y="27698700"/>
          <a:ext cx="180975" cy="0"/>
        </a:xfrm>
        <a:prstGeom prst="line">
          <a:avLst/>
        </a:prstGeom>
        <a:noFill/>
        <a:ln w="9525">
          <a:solidFill>
            <a:srgbClr val="000000"/>
          </a:solidFill>
          <a:round/>
          <a:headEnd/>
          <a:tailEnd type="triangle" w="sm" len="sm"/>
        </a:ln>
      </xdr:spPr>
    </xdr:sp>
    <xdr:clientData/>
  </xdr:oneCellAnchor>
  <xdr:oneCellAnchor>
    <xdr:from>
      <xdr:col>40</xdr:col>
      <xdr:colOff>0</xdr:colOff>
      <xdr:row>157</xdr:row>
      <xdr:rowOff>84664</xdr:rowOff>
    </xdr:from>
    <xdr:ext cx="182880" cy="0"/>
    <xdr:sp macro="" textlink="">
      <xdr:nvSpPr>
        <xdr:cNvPr id="86" name="Line 800">
          <a:extLst>
            <a:ext uri="{FF2B5EF4-FFF2-40B4-BE49-F238E27FC236}">
              <a16:creationId xmlns:a16="http://schemas.microsoft.com/office/drawing/2014/main" id="{EAF8A9E6-823E-5A49-9A63-BDD866909C18}"/>
            </a:ext>
          </a:extLst>
        </xdr:cNvPr>
        <xdr:cNvSpPr>
          <a:spLocks noChangeShapeType="1"/>
        </xdr:cNvSpPr>
      </xdr:nvSpPr>
      <xdr:spPr bwMode="auto">
        <a:xfrm>
          <a:off x="5689600" y="17318564"/>
          <a:ext cx="182880" cy="0"/>
        </a:xfrm>
        <a:prstGeom prst="line">
          <a:avLst/>
        </a:prstGeom>
        <a:noFill/>
        <a:ln w="9525">
          <a:solidFill>
            <a:srgbClr val="000000"/>
          </a:solidFill>
          <a:round/>
          <a:headEnd/>
          <a:tailEnd type="triangle" w="sm" len="sm"/>
        </a:ln>
      </xdr:spPr>
    </xdr:sp>
    <xdr:clientData/>
  </xdr:oneCellAnchor>
  <xdr:twoCellAnchor>
    <xdr:from>
      <xdr:col>39</xdr:col>
      <xdr:colOff>42333</xdr:colOff>
      <xdr:row>432</xdr:row>
      <xdr:rowOff>84665</xdr:rowOff>
    </xdr:from>
    <xdr:to>
      <xdr:col>40</xdr:col>
      <xdr:colOff>119368</xdr:colOff>
      <xdr:row>433</xdr:row>
      <xdr:rowOff>81202</xdr:rowOff>
    </xdr:to>
    <xdr:grpSp>
      <xdr:nvGrpSpPr>
        <xdr:cNvPr id="43" name="Group 42">
          <a:extLst>
            <a:ext uri="{FF2B5EF4-FFF2-40B4-BE49-F238E27FC236}">
              <a16:creationId xmlns:a16="http://schemas.microsoft.com/office/drawing/2014/main" id="{32859F2D-04AD-854E-8D44-579F4A711F51}"/>
            </a:ext>
          </a:extLst>
        </xdr:cNvPr>
        <xdr:cNvGrpSpPr/>
      </xdr:nvGrpSpPr>
      <xdr:grpSpPr>
        <a:xfrm>
          <a:off x="5682316" y="49115105"/>
          <a:ext cx="222809" cy="137815"/>
          <a:chOff x="5692267" y="7255197"/>
          <a:chExt cx="212821" cy="132324"/>
        </a:xfrm>
      </xdr:grpSpPr>
      <xdr:sp macro="" textlink="">
        <xdr:nvSpPr>
          <xdr:cNvPr id="46" name="Freeform 45">
            <a:extLst>
              <a:ext uri="{FF2B5EF4-FFF2-40B4-BE49-F238E27FC236}">
                <a16:creationId xmlns:a16="http://schemas.microsoft.com/office/drawing/2014/main" id="{19792176-FF68-FC41-92BB-C08A894BB9AD}"/>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49" name="Straight Connector 48">
            <a:extLst>
              <a:ext uri="{FF2B5EF4-FFF2-40B4-BE49-F238E27FC236}">
                <a16:creationId xmlns:a16="http://schemas.microsoft.com/office/drawing/2014/main" id="{610FD212-76EE-DE48-A000-DE4117F7A5EB}"/>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42332</xdr:colOff>
      <xdr:row>440</xdr:row>
      <xdr:rowOff>93130</xdr:rowOff>
    </xdr:from>
    <xdr:to>
      <xdr:col>40</xdr:col>
      <xdr:colOff>119367</xdr:colOff>
      <xdr:row>441</xdr:row>
      <xdr:rowOff>89667</xdr:rowOff>
    </xdr:to>
    <xdr:grpSp>
      <xdr:nvGrpSpPr>
        <xdr:cNvPr id="52" name="Group 51">
          <a:extLst>
            <a:ext uri="{FF2B5EF4-FFF2-40B4-BE49-F238E27FC236}">
              <a16:creationId xmlns:a16="http://schemas.microsoft.com/office/drawing/2014/main" id="{ECFF46D5-36F9-CA43-8522-8D6D8112934A}"/>
            </a:ext>
          </a:extLst>
        </xdr:cNvPr>
        <xdr:cNvGrpSpPr/>
      </xdr:nvGrpSpPr>
      <xdr:grpSpPr>
        <a:xfrm>
          <a:off x="5682315" y="50117010"/>
          <a:ext cx="222809" cy="137814"/>
          <a:chOff x="5692267" y="7255197"/>
          <a:chExt cx="212821" cy="132324"/>
        </a:xfrm>
      </xdr:grpSpPr>
      <xdr:sp macro="" textlink="">
        <xdr:nvSpPr>
          <xdr:cNvPr id="55" name="Freeform 54">
            <a:extLst>
              <a:ext uri="{FF2B5EF4-FFF2-40B4-BE49-F238E27FC236}">
                <a16:creationId xmlns:a16="http://schemas.microsoft.com/office/drawing/2014/main" id="{39D1EFFB-6BB2-D94D-A02F-CD6B4E50EED5}"/>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57" name="Straight Connector 56">
            <a:extLst>
              <a:ext uri="{FF2B5EF4-FFF2-40B4-BE49-F238E27FC236}">
                <a16:creationId xmlns:a16="http://schemas.microsoft.com/office/drawing/2014/main" id="{52C7BCAE-FAC1-004A-9C82-8CB3BD2FC758}"/>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21</xdr:col>
      <xdr:colOff>47625</xdr:colOff>
      <xdr:row>102</xdr:row>
      <xdr:rowOff>57150</xdr:rowOff>
    </xdr:from>
    <xdr:to>
      <xdr:col>22</xdr:col>
      <xdr:colOff>95250</xdr:colOff>
      <xdr:row>105</xdr:row>
      <xdr:rowOff>0</xdr:rowOff>
    </xdr:to>
    <xdr:grpSp>
      <xdr:nvGrpSpPr>
        <xdr:cNvPr id="58" name="Group 57">
          <a:extLst>
            <a:ext uri="{FF2B5EF4-FFF2-40B4-BE49-F238E27FC236}">
              <a16:creationId xmlns:a16="http://schemas.microsoft.com/office/drawing/2014/main" id="{3D954A1B-62EF-9244-A76D-59F58FAD8385}"/>
            </a:ext>
          </a:extLst>
        </xdr:cNvPr>
        <xdr:cNvGrpSpPr/>
      </xdr:nvGrpSpPr>
      <xdr:grpSpPr>
        <a:xfrm>
          <a:off x="3222231" y="11238436"/>
          <a:ext cx="192452" cy="365499"/>
          <a:chOff x="3377338" y="8846950"/>
          <a:chExt cx="161441" cy="351940"/>
        </a:xfrm>
      </xdr:grpSpPr>
      <xdr:sp macro="" textlink="">
        <xdr:nvSpPr>
          <xdr:cNvPr id="60" name="Rectangle 59">
            <a:extLst>
              <a:ext uri="{FF2B5EF4-FFF2-40B4-BE49-F238E27FC236}">
                <a16:creationId xmlns:a16="http://schemas.microsoft.com/office/drawing/2014/main" id="{01E6E51B-E965-C547-BB53-72467EC4D59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 name="Straight Arrow Connector 61">
            <a:extLst>
              <a:ext uri="{FF2B5EF4-FFF2-40B4-BE49-F238E27FC236}">
                <a16:creationId xmlns:a16="http://schemas.microsoft.com/office/drawing/2014/main" id="{0AD2E65B-6088-DE4B-B75D-6A68523943F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12703</xdr:colOff>
      <xdr:row>141</xdr:row>
      <xdr:rowOff>49741</xdr:rowOff>
    </xdr:from>
    <xdr:ext cx="182880" cy="182880"/>
    <xdr:sp macro="" textlink="">
      <xdr:nvSpPr>
        <xdr:cNvPr id="71" name="Freeform 74">
          <a:extLst>
            <a:ext uri="{FF2B5EF4-FFF2-40B4-BE49-F238E27FC236}">
              <a16:creationId xmlns:a16="http://schemas.microsoft.com/office/drawing/2014/main" id="{EEBBE017-F340-F246-AC36-DBFF113DBC89}"/>
            </a:ext>
          </a:extLst>
        </xdr:cNvPr>
        <xdr:cNvSpPr>
          <a:spLocks/>
        </xdr:cNvSpPr>
      </xdr:nvSpPr>
      <xdr:spPr bwMode="auto">
        <a:xfrm>
          <a:off x="5702303" y="15556441"/>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0</xdr:colOff>
      <xdr:row>146</xdr:row>
      <xdr:rowOff>84664</xdr:rowOff>
    </xdr:from>
    <xdr:ext cx="182880" cy="0"/>
    <xdr:sp macro="" textlink="">
      <xdr:nvSpPr>
        <xdr:cNvPr id="72" name="Line 800">
          <a:extLst>
            <a:ext uri="{FF2B5EF4-FFF2-40B4-BE49-F238E27FC236}">
              <a16:creationId xmlns:a16="http://schemas.microsoft.com/office/drawing/2014/main" id="{00566A94-4B8B-A846-9EDA-373C19BDD157}"/>
            </a:ext>
          </a:extLst>
        </xdr:cNvPr>
        <xdr:cNvSpPr>
          <a:spLocks noChangeShapeType="1"/>
        </xdr:cNvSpPr>
      </xdr:nvSpPr>
      <xdr:spPr bwMode="auto">
        <a:xfrm>
          <a:off x="5689600" y="16162864"/>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123</xdr:row>
      <xdr:rowOff>84664</xdr:rowOff>
    </xdr:from>
    <xdr:ext cx="182880" cy="0"/>
    <xdr:sp macro="" textlink="">
      <xdr:nvSpPr>
        <xdr:cNvPr id="73" name="Line 800">
          <a:extLst>
            <a:ext uri="{FF2B5EF4-FFF2-40B4-BE49-F238E27FC236}">
              <a16:creationId xmlns:a16="http://schemas.microsoft.com/office/drawing/2014/main" id="{7D8AE4DE-489A-9D4F-8E9D-F19352CFEFDE}"/>
            </a:ext>
          </a:extLst>
        </xdr:cNvPr>
        <xdr:cNvSpPr>
          <a:spLocks noChangeShapeType="1"/>
        </xdr:cNvSpPr>
      </xdr:nvSpPr>
      <xdr:spPr bwMode="auto">
        <a:xfrm>
          <a:off x="5689600" y="13457764"/>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157</xdr:row>
      <xdr:rowOff>84664</xdr:rowOff>
    </xdr:from>
    <xdr:ext cx="182880" cy="0"/>
    <xdr:sp macro="" textlink="">
      <xdr:nvSpPr>
        <xdr:cNvPr id="74" name="Line 800">
          <a:extLst>
            <a:ext uri="{FF2B5EF4-FFF2-40B4-BE49-F238E27FC236}">
              <a16:creationId xmlns:a16="http://schemas.microsoft.com/office/drawing/2014/main" id="{FC238A2C-BD05-7946-8C13-09F1310A6D11}"/>
            </a:ext>
          </a:extLst>
        </xdr:cNvPr>
        <xdr:cNvSpPr>
          <a:spLocks noChangeShapeType="1"/>
        </xdr:cNvSpPr>
      </xdr:nvSpPr>
      <xdr:spPr bwMode="auto">
        <a:xfrm>
          <a:off x="5689600" y="17318564"/>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172</xdr:row>
      <xdr:rowOff>84664</xdr:rowOff>
    </xdr:from>
    <xdr:ext cx="182880" cy="0"/>
    <xdr:sp macro="" textlink="">
      <xdr:nvSpPr>
        <xdr:cNvPr id="76" name="Line 800">
          <a:extLst>
            <a:ext uri="{FF2B5EF4-FFF2-40B4-BE49-F238E27FC236}">
              <a16:creationId xmlns:a16="http://schemas.microsoft.com/office/drawing/2014/main" id="{8E9A99FD-F879-FE4C-A106-A9793522C35B}"/>
            </a:ext>
          </a:extLst>
        </xdr:cNvPr>
        <xdr:cNvSpPr>
          <a:spLocks noChangeShapeType="1"/>
        </xdr:cNvSpPr>
      </xdr:nvSpPr>
      <xdr:spPr bwMode="auto">
        <a:xfrm>
          <a:off x="5689600" y="19287064"/>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172</xdr:row>
      <xdr:rowOff>84664</xdr:rowOff>
    </xdr:from>
    <xdr:ext cx="182880" cy="0"/>
    <xdr:sp macro="" textlink="">
      <xdr:nvSpPr>
        <xdr:cNvPr id="77" name="Line 800">
          <a:extLst>
            <a:ext uri="{FF2B5EF4-FFF2-40B4-BE49-F238E27FC236}">
              <a16:creationId xmlns:a16="http://schemas.microsoft.com/office/drawing/2014/main" id="{02D1E22B-DC23-7248-B462-2BCADAA9B91A}"/>
            </a:ext>
          </a:extLst>
        </xdr:cNvPr>
        <xdr:cNvSpPr>
          <a:spLocks noChangeShapeType="1"/>
        </xdr:cNvSpPr>
      </xdr:nvSpPr>
      <xdr:spPr bwMode="auto">
        <a:xfrm>
          <a:off x="5689600" y="19287064"/>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205</xdr:row>
      <xdr:rowOff>84664</xdr:rowOff>
    </xdr:from>
    <xdr:ext cx="182880" cy="0"/>
    <xdr:sp macro="" textlink="">
      <xdr:nvSpPr>
        <xdr:cNvPr id="78" name="Line 800">
          <a:extLst>
            <a:ext uri="{FF2B5EF4-FFF2-40B4-BE49-F238E27FC236}">
              <a16:creationId xmlns:a16="http://schemas.microsoft.com/office/drawing/2014/main" id="{A9BA7A03-B7B7-5849-8BEA-545786298F1C}"/>
            </a:ext>
          </a:extLst>
        </xdr:cNvPr>
        <xdr:cNvSpPr>
          <a:spLocks noChangeShapeType="1"/>
        </xdr:cNvSpPr>
      </xdr:nvSpPr>
      <xdr:spPr bwMode="auto">
        <a:xfrm>
          <a:off x="5689600" y="23147864"/>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205</xdr:row>
      <xdr:rowOff>84664</xdr:rowOff>
    </xdr:from>
    <xdr:ext cx="182880" cy="0"/>
    <xdr:sp macro="" textlink="">
      <xdr:nvSpPr>
        <xdr:cNvPr id="80" name="Line 800">
          <a:extLst>
            <a:ext uri="{FF2B5EF4-FFF2-40B4-BE49-F238E27FC236}">
              <a16:creationId xmlns:a16="http://schemas.microsoft.com/office/drawing/2014/main" id="{E2C03D05-8A3A-6A4C-8F82-E43A97FF0140}"/>
            </a:ext>
          </a:extLst>
        </xdr:cNvPr>
        <xdr:cNvSpPr>
          <a:spLocks noChangeShapeType="1"/>
        </xdr:cNvSpPr>
      </xdr:nvSpPr>
      <xdr:spPr bwMode="auto">
        <a:xfrm>
          <a:off x="5689600" y="23147864"/>
          <a:ext cx="182880" cy="0"/>
        </a:xfrm>
        <a:prstGeom prst="line">
          <a:avLst/>
        </a:prstGeom>
        <a:noFill/>
        <a:ln w="9525">
          <a:solidFill>
            <a:srgbClr val="000000"/>
          </a:solidFill>
          <a:round/>
          <a:headEnd/>
          <a:tailEnd type="triangle" w="sm" len="sm"/>
        </a:ln>
      </xdr:spPr>
    </xdr:sp>
    <xdr:clientData/>
  </xdr:oneCellAnchor>
  <xdr:twoCellAnchor>
    <xdr:from>
      <xdr:col>21</xdr:col>
      <xdr:colOff>28575</xdr:colOff>
      <xdr:row>220</xdr:row>
      <xdr:rowOff>0</xdr:rowOff>
    </xdr:from>
    <xdr:to>
      <xdr:col>22</xdr:col>
      <xdr:colOff>11960</xdr:colOff>
      <xdr:row>222</xdr:row>
      <xdr:rowOff>60750</xdr:rowOff>
    </xdr:to>
    <xdr:grpSp>
      <xdr:nvGrpSpPr>
        <xdr:cNvPr id="84" name="Group 83">
          <a:extLst>
            <a:ext uri="{FF2B5EF4-FFF2-40B4-BE49-F238E27FC236}">
              <a16:creationId xmlns:a16="http://schemas.microsoft.com/office/drawing/2014/main" id="{4E5DE8B4-AED8-C641-BF7C-36E3A742CAEC}"/>
            </a:ext>
          </a:extLst>
        </xdr:cNvPr>
        <xdr:cNvGrpSpPr/>
      </xdr:nvGrpSpPr>
      <xdr:grpSpPr>
        <a:xfrm>
          <a:off x="3203418" y="24879300"/>
          <a:ext cx="127265" cy="342123"/>
          <a:chOff x="3377338" y="8846950"/>
          <a:chExt cx="161441" cy="351940"/>
        </a:xfrm>
      </xdr:grpSpPr>
      <xdr:sp macro="" textlink="">
        <xdr:nvSpPr>
          <xdr:cNvPr id="85" name="Rectangle 84">
            <a:extLst>
              <a:ext uri="{FF2B5EF4-FFF2-40B4-BE49-F238E27FC236}">
                <a16:creationId xmlns:a16="http://schemas.microsoft.com/office/drawing/2014/main" id="{6153C0A3-6EDD-3E4A-8780-7649B4A7DCEC}"/>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8" name="Straight Arrow Connector 87">
            <a:extLst>
              <a:ext uri="{FF2B5EF4-FFF2-40B4-BE49-F238E27FC236}">
                <a16:creationId xmlns:a16="http://schemas.microsoft.com/office/drawing/2014/main" id="{9CDC18A6-6CE4-4644-A36D-9B8D21BD7CF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28577</xdr:colOff>
      <xdr:row>220</xdr:row>
      <xdr:rowOff>47624</xdr:rowOff>
    </xdr:from>
    <xdr:to>
      <xdr:col>41</xdr:col>
      <xdr:colOff>17462</xdr:colOff>
      <xdr:row>221</xdr:row>
      <xdr:rowOff>87314</xdr:rowOff>
    </xdr:to>
    <xdr:grpSp>
      <xdr:nvGrpSpPr>
        <xdr:cNvPr id="89" name="Group 88">
          <a:extLst>
            <a:ext uri="{FF2B5EF4-FFF2-40B4-BE49-F238E27FC236}">
              <a16:creationId xmlns:a16="http://schemas.microsoft.com/office/drawing/2014/main" id="{C6092F15-FA24-AB4E-B953-7F8AC3C5FF6A}"/>
            </a:ext>
          </a:extLst>
        </xdr:cNvPr>
        <xdr:cNvGrpSpPr/>
      </xdr:nvGrpSpPr>
      <xdr:grpSpPr>
        <a:xfrm rot="16200000">
          <a:off x="5582932" y="24744669"/>
          <a:ext cx="180494" cy="543109"/>
          <a:chOff x="3377338" y="8846950"/>
          <a:chExt cx="161441" cy="351940"/>
        </a:xfrm>
      </xdr:grpSpPr>
      <xdr:sp macro="" textlink="">
        <xdr:nvSpPr>
          <xdr:cNvPr id="90" name="Rectangle 89">
            <a:extLst>
              <a:ext uri="{FF2B5EF4-FFF2-40B4-BE49-F238E27FC236}">
                <a16:creationId xmlns:a16="http://schemas.microsoft.com/office/drawing/2014/main" id="{9339A0CB-EBE6-754C-8B63-4CD913A8F25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1" name="Straight Arrow Connector 90">
            <a:extLst>
              <a:ext uri="{FF2B5EF4-FFF2-40B4-BE49-F238E27FC236}">
                <a16:creationId xmlns:a16="http://schemas.microsoft.com/office/drawing/2014/main" id="{AC3A28A1-2D26-064E-AC9E-3ABF75F251B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0</xdr:colOff>
      <xdr:row>338</xdr:row>
      <xdr:rowOff>0</xdr:rowOff>
    </xdr:from>
    <xdr:to>
      <xdr:col>20</xdr:col>
      <xdr:colOff>2434</xdr:colOff>
      <xdr:row>340</xdr:row>
      <xdr:rowOff>60750</xdr:rowOff>
    </xdr:to>
    <xdr:grpSp>
      <xdr:nvGrpSpPr>
        <xdr:cNvPr id="95" name="Group 94">
          <a:extLst>
            <a:ext uri="{FF2B5EF4-FFF2-40B4-BE49-F238E27FC236}">
              <a16:creationId xmlns:a16="http://schemas.microsoft.com/office/drawing/2014/main" id="{2937027A-22D0-AB4C-B171-FADE866D5DD2}"/>
            </a:ext>
          </a:extLst>
        </xdr:cNvPr>
        <xdr:cNvGrpSpPr/>
      </xdr:nvGrpSpPr>
      <xdr:grpSpPr>
        <a:xfrm>
          <a:off x="2885661" y="38181170"/>
          <a:ext cx="146551" cy="342122"/>
          <a:chOff x="3377338" y="8846950"/>
          <a:chExt cx="161441" cy="351940"/>
        </a:xfrm>
      </xdr:grpSpPr>
      <xdr:sp macro="" textlink="">
        <xdr:nvSpPr>
          <xdr:cNvPr id="96" name="Rectangle 95">
            <a:extLst>
              <a:ext uri="{FF2B5EF4-FFF2-40B4-BE49-F238E27FC236}">
                <a16:creationId xmlns:a16="http://schemas.microsoft.com/office/drawing/2014/main" id="{1CD569CF-C82D-1649-95DB-59412AA6083A}"/>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7" name="Straight Arrow Connector 96">
            <a:extLst>
              <a:ext uri="{FF2B5EF4-FFF2-40B4-BE49-F238E27FC236}">
                <a16:creationId xmlns:a16="http://schemas.microsoft.com/office/drawing/2014/main" id="{77C8A752-B3CA-DF47-A6BD-00DAC13782E4}"/>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0</xdr:colOff>
      <xdr:row>348</xdr:row>
      <xdr:rowOff>0</xdr:rowOff>
    </xdr:from>
    <xdr:to>
      <xdr:col>20</xdr:col>
      <xdr:colOff>2434</xdr:colOff>
      <xdr:row>350</xdr:row>
      <xdr:rowOff>60750</xdr:rowOff>
    </xdr:to>
    <xdr:grpSp>
      <xdr:nvGrpSpPr>
        <xdr:cNvPr id="98" name="Group 97">
          <a:extLst>
            <a:ext uri="{FF2B5EF4-FFF2-40B4-BE49-F238E27FC236}">
              <a16:creationId xmlns:a16="http://schemas.microsoft.com/office/drawing/2014/main" id="{20641342-DF62-0142-A268-289BDF4B7964}"/>
            </a:ext>
          </a:extLst>
        </xdr:cNvPr>
        <xdr:cNvGrpSpPr/>
      </xdr:nvGrpSpPr>
      <xdr:grpSpPr>
        <a:xfrm>
          <a:off x="2885661" y="39324170"/>
          <a:ext cx="146551" cy="342122"/>
          <a:chOff x="3377338" y="8846950"/>
          <a:chExt cx="161441" cy="351940"/>
        </a:xfrm>
      </xdr:grpSpPr>
      <xdr:sp macro="" textlink="">
        <xdr:nvSpPr>
          <xdr:cNvPr id="99" name="Rectangle 98">
            <a:extLst>
              <a:ext uri="{FF2B5EF4-FFF2-40B4-BE49-F238E27FC236}">
                <a16:creationId xmlns:a16="http://schemas.microsoft.com/office/drawing/2014/main" id="{CBA35E46-19D1-4A4B-B523-B009E1E3BE7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0" name="Straight Arrow Connector 99">
            <a:extLst>
              <a:ext uri="{FF2B5EF4-FFF2-40B4-BE49-F238E27FC236}">
                <a16:creationId xmlns:a16="http://schemas.microsoft.com/office/drawing/2014/main" id="{11D61E73-12B6-A94F-AA50-02171A98D4EB}"/>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0</xdr:colOff>
      <xdr:row>358</xdr:row>
      <xdr:rowOff>0</xdr:rowOff>
    </xdr:from>
    <xdr:to>
      <xdr:col>20</xdr:col>
      <xdr:colOff>2434</xdr:colOff>
      <xdr:row>360</xdr:row>
      <xdr:rowOff>60750</xdr:rowOff>
    </xdr:to>
    <xdr:grpSp>
      <xdr:nvGrpSpPr>
        <xdr:cNvPr id="101" name="Group 100">
          <a:extLst>
            <a:ext uri="{FF2B5EF4-FFF2-40B4-BE49-F238E27FC236}">
              <a16:creationId xmlns:a16="http://schemas.microsoft.com/office/drawing/2014/main" id="{2DC9CACF-F71C-784C-8C32-0EFF30BE1DCB}"/>
            </a:ext>
          </a:extLst>
        </xdr:cNvPr>
        <xdr:cNvGrpSpPr/>
      </xdr:nvGrpSpPr>
      <xdr:grpSpPr>
        <a:xfrm>
          <a:off x="2885661" y="40467170"/>
          <a:ext cx="146551" cy="342122"/>
          <a:chOff x="3377338" y="8846950"/>
          <a:chExt cx="161441" cy="351940"/>
        </a:xfrm>
      </xdr:grpSpPr>
      <xdr:sp macro="" textlink="">
        <xdr:nvSpPr>
          <xdr:cNvPr id="102" name="Rectangle 101">
            <a:extLst>
              <a:ext uri="{FF2B5EF4-FFF2-40B4-BE49-F238E27FC236}">
                <a16:creationId xmlns:a16="http://schemas.microsoft.com/office/drawing/2014/main" id="{6C8A5929-0AA9-064A-86C9-016EB91212F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3" name="Straight Arrow Connector 102">
            <a:extLst>
              <a:ext uri="{FF2B5EF4-FFF2-40B4-BE49-F238E27FC236}">
                <a16:creationId xmlns:a16="http://schemas.microsoft.com/office/drawing/2014/main" id="{A6864968-BC10-DD4D-B63B-0D3FD745C5E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0</xdr:colOff>
      <xdr:row>368</xdr:row>
      <xdr:rowOff>0</xdr:rowOff>
    </xdr:from>
    <xdr:to>
      <xdr:col>20</xdr:col>
      <xdr:colOff>2434</xdr:colOff>
      <xdr:row>370</xdr:row>
      <xdr:rowOff>60750</xdr:rowOff>
    </xdr:to>
    <xdr:grpSp>
      <xdr:nvGrpSpPr>
        <xdr:cNvPr id="104" name="Group 103">
          <a:extLst>
            <a:ext uri="{FF2B5EF4-FFF2-40B4-BE49-F238E27FC236}">
              <a16:creationId xmlns:a16="http://schemas.microsoft.com/office/drawing/2014/main" id="{CE13A3A0-3CD1-F44C-80A2-9DC0A012E266}"/>
            </a:ext>
          </a:extLst>
        </xdr:cNvPr>
        <xdr:cNvGrpSpPr/>
      </xdr:nvGrpSpPr>
      <xdr:grpSpPr>
        <a:xfrm>
          <a:off x="2885661" y="41610170"/>
          <a:ext cx="146551" cy="342122"/>
          <a:chOff x="3377338" y="8846950"/>
          <a:chExt cx="161441" cy="351940"/>
        </a:xfrm>
      </xdr:grpSpPr>
      <xdr:sp macro="" textlink="">
        <xdr:nvSpPr>
          <xdr:cNvPr id="105" name="Rectangle 104">
            <a:extLst>
              <a:ext uri="{FF2B5EF4-FFF2-40B4-BE49-F238E27FC236}">
                <a16:creationId xmlns:a16="http://schemas.microsoft.com/office/drawing/2014/main" id="{A5E109FE-AF1C-D645-BCBD-7FF5CF31491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6" name="Straight Arrow Connector 105">
            <a:extLst>
              <a:ext uri="{FF2B5EF4-FFF2-40B4-BE49-F238E27FC236}">
                <a16:creationId xmlns:a16="http://schemas.microsoft.com/office/drawing/2014/main" id="{4532C9B1-F340-3444-AA18-1EE57E86CA2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107414</xdr:colOff>
      <xdr:row>338</xdr:row>
      <xdr:rowOff>60861</xdr:rowOff>
    </xdr:from>
    <xdr:to>
      <xdr:col>40</xdr:col>
      <xdr:colOff>140227</xdr:colOff>
      <xdr:row>339</xdr:row>
      <xdr:rowOff>69324</xdr:rowOff>
    </xdr:to>
    <xdr:grpSp>
      <xdr:nvGrpSpPr>
        <xdr:cNvPr id="110" name="Group 109">
          <a:extLst>
            <a:ext uri="{FF2B5EF4-FFF2-40B4-BE49-F238E27FC236}">
              <a16:creationId xmlns:a16="http://schemas.microsoft.com/office/drawing/2014/main" id="{D4ACEE89-22A7-D547-9884-C5AB5A6378DC}"/>
            </a:ext>
          </a:extLst>
        </xdr:cNvPr>
        <xdr:cNvGrpSpPr/>
      </xdr:nvGrpSpPr>
      <xdr:grpSpPr>
        <a:xfrm rot="16200000">
          <a:off x="5568244" y="38032612"/>
          <a:ext cx="148320" cy="566686"/>
          <a:chOff x="3377338" y="8846950"/>
          <a:chExt cx="161441" cy="351940"/>
        </a:xfrm>
      </xdr:grpSpPr>
      <xdr:sp macro="" textlink="">
        <xdr:nvSpPr>
          <xdr:cNvPr id="111" name="Rectangle 110">
            <a:extLst>
              <a:ext uri="{FF2B5EF4-FFF2-40B4-BE49-F238E27FC236}">
                <a16:creationId xmlns:a16="http://schemas.microsoft.com/office/drawing/2014/main" id="{7E0E41B9-0C7D-DB40-B6B3-65FED1357B9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2" name="Straight Arrow Connector 111">
            <a:extLst>
              <a:ext uri="{FF2B5EF4-FFF2-40B4-BE49-F238E27FC236}">
                <a16:creationId xmlns:a16="http://schemas.microsoft.com/office/drawing/2014/main" id="{E1B2C67D-4506-904B-A13E-91FEFB835E4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101603</xdr:colOff>
      <xdr:row>348</xdr:row>
      <xdr:rowOff>66677</xdr:rowOff>
    </xdr:from>
    <xdr:to>
      <xdr:col>41</xdr:col>
      <xdr:colOff>3175</xdr:colOff>
      <xdr:row>349</xdr:row>
      <xdr:rowOff>73024</xdr:rowOff>
    </xdr:to>
    <xdr:grpSp>
      <xdr:nvGrpSpPr>
        <xdr:cNvPr id="113" name="Group 112">
          <a:extLst>
            <a:ext uri="{FF2B5EF4-FFF2-40B4-BE49-F238E27FC236}">
              <a16:creationId xmlns:a16="http://schemas.microsoft.com/office/drawing/2014/main" id="{C58012E5-7AC0-E740-B327-47B89C300D57}"/>
            </a:ext>
          </a:extLst>
        </xdr:cNvPr>
        <xdr:cNvGrpSpPr/>
      </xdr:nvGrpSpPr>
      <xdr:grpSpPr>
        <a:xfrm rot="16200000">
          <a:off x="5568391" y="39175469"/>
          <a:ext cx="146678" cy="576014"/>
          <a:chOff x="3377338" y="8846950"/>
          <a:chExt cx="161441" cy="351940"/>
        </a:xfrm>
      </xdr:grpSpPr>
      <xdr:sp macro="" textlink="">
        <xdr:nvSpPr>
          <xdr:cNvPr id="114" name="Rectangle 113">
            <a:extLst>
              <a:ext uri="{FF2B5EF4-FFF2-40B4-BE49-F238E27FC236}">
                <a16:creationId xmlns:a16="http://schemas.microsoft.com/office/drawing/2014/main" id="{D98A2049-078F-8241-8793-8208DF458EBA}"/>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5" name="Straight Arrow Connector 114">
            <a:extLst>
              <a:ext uri="{FF2B5EF4-FFF2-40B4-BE49-F238E27FC236}">
                <a16:creationId xmlns:a16="http://schemas.microsoft.com/office/drawing/2014/main" id="{3F522606-D472-7D40-A94E-A250F413B46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112180</xdr:colOff>
      <xdr:row>358</xdr:row>
      <xdr:rowOff>46571</xdr:rowOff>
    </xdr:from>
    <xdr:to>
      <xdr:col>40</xdr:col>
      <xdr:colOff>125940</xdr:colOff>
      <xdr:row>359</xdr:row>
      <xdr:rowOff>64560</xdr:rowOff>
    </xdr:to>
    <xdr:grpSp>
      <xdr:nvGrpSpPr>
        <xdr:cNvPr id="116" name="Group 115">
          <a:extLst>
            <a:ext uri="{FF2B5EF4-FFF2-40B4-BE49-F238E27FC236}">
              <a16:creationId xmlns:a16="http://schemas.microsoft.com/office/drawing/2014/main" id="{A76C217B-35FE-C84A-86C4-2F3C99670FD1}"/>
            </a:ext>
          </a:extLst>
        </xdr:cNvPr>
        <xdr:cNvGrpSpPr/>
      </xdr:nvGrpSpPr>
      <xdr:grpSpPr>
        <a:xfrm rot="16200000">
          <a:off x="5558602" y="40319202"/>
          <a:ext cx="159030" cy="546213"/>
          <a:chOff x="3377338" y="8846950"/>
          <a:chExt cx="161441" cy="351940"/>
        </a:xfrm>
      </xdr:grpSpPr>
      <xdr:sp macro="" textlink="">
        <xdr:nvSpPr>
          <xdr:cNvPr id="117" name="Rectangle 116">
            <a:extLst>
              <a:ext uri="{FF2B5EF4-FFF2-40B4-BE49-F238E27FC236}">
                <a16:creationId xmlns:a16="http://schemas.microsoft.com/office/drawing/2014/main" id="{ED7E41C6-1C2C-3146-9AF1-9DC07F30408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8" name="Straight Arrow Connector 117">
            <a:extLst>
              <a:ext uri="{FF2B5EF4-FFF2-40B4-BE49-F238E27FC236}">
                <a16:creationId xmlns:a16="http://schemas.microsoft.com/office/drawing/2014/main" id="{D7AD853C-0C94-9B47-AB8F-9DECA2F81E6B}"/>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118008</xdr:colOff>
      <xdr:row>368</xdr:row>
      <xdr:rowOff>89432</xdr:rowOff>
    </xdr:from>
    <xdr:to>
      <xdr:col>40</xdr:col>
      <xdr:colOff>141288</xdr:colOff>
      <xdr:row>369</xdr:row>
      <xdr:rowOff>87312</xdr:rowOff>
    </xdr:to>
    <xdr:grpSp>
      <xdr:nvGrpSpPr>
        <xdr:cNvPr id="119" name="Group 118">
          <a:extLst>
            <a:ext uri="{FF2B5EF4-FFF2-40B4-BE49-F238E27FC236}">
              <a16:creationId xmlns:a16="http://schemas.microsoft.com/office/drawing/2014/main" id="{4E660288-ACBB-834C-85FC-DCC23031695E}"/>
            </a:ext>
          </a:extLst>
        </xdr:cNvPr>
        <xdr:cNvGrpSpPr/>
      </xdr:nvGrpSpPr>
      <xdr:grpSpPr>
        <a:xfrm rot="16200000">
          <a:off x="5579245" y="41489775"/>
          <a:ext cx="138684" cy="556443"/>
          <a:chOff x="3377338" y="8846950"/>
          <a:chExt cx="161441" cy="351940"/>
        </a:xfrm>
      </xdr:grpSpPr>
      <xdr:sp macro="" textlink="">
        <xdr:nvSpPr>
          <xdr:cNvPr id="120" name="Rectangle 119">
            <a:extLst>
              <a:ext uri="{FF2B5EF4-FFF2-40B4-BE49-F238E27FC236}">
                <a16:creationId xmlns:a16="http://schemas.microsoft.com/office/drawing/2014/main" id="{83BA1084-A283-F848-BD49-EF21741F9685}"/>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1" name="Straight Arrow Connector 120">
            <a:extLst>
              <a:ext uri="{FF2B5EF4-FFF2-40B4-BE49-F238E27FC236}">
                <a16:creationId xmlns:a16="http://schemas.microsoft.com/office/drawing/2014/main" id="{CE6DB5C7-084B-2547-AD72-EE071587517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9525</xdr:colOff>
      <xdr:row>103</xdr:row>
      <xdr:rowOff>19049</xdr:rowOff>
    </xdr:from>
    <xdr:to>
      <xdr:col>41</xdr:col>
      <xdr:colOff>10585</xdr:colOff>
      <xdr:row>104</xdr:row>
      <xdr:rowOff>91011</xdr:rowOff>
    </xdr:to>
    <xdr:grpSp>
      <xdr:nvGrpSpPr>
        <xdr:cNvPr id="126" name="Group 125">
          <a:extLst>
            <a:ext uri="{FF2B5EF4-FFF2-40B4-BE49-F238E27FC236}">
              <a16:creationId xmlns:a16="http://schemas.microsoft.com/office/drawing/2014/main" id="{5F9EC50A-39E8-E943-84D5-C51AF7D44E1F}"/>
            </a:ext>
          </a:extLst>
        </xdr:cNvPr>
        <xdr:cNvGrpSpPr/>
      </xdr:nvGrpSpPr>
      <xdr:grpSpPr>
        <a:xfrm rot="16200000">
          <a:off x="5554778" y="11169168"/>
          <a:ext cx="211110" cy="555995"/>
          <a:chOff x="3377338" y="8846950"/>
          <a:chExt cx="161441" cy="351940"/>
        </a:xfrm>
      </xdr:grpSpPr>
      <xdr:sp macro="" textlink="">
        <xdr:nvSpPr>
          <xdr:cNvPr id="127" name="Rectangle 126">
            <a:extLst>
              <a:ext uri="{FF2B5EF4-FFF2-40B4-BE49-F238E27FC236}">
                <a16:creationId xmlns:a16="http://schemas.microsoft.com/office/drawing/2014/main" id="{04247D13-473F-0A47-8D18-A4DD4B0AD87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8" name="Straight Arrow Connector 127">
            <a:extLst>
              <a:ext uri="{FF2B5EF4-FFF2-40B4-BE49-F238E27FC236}">
                <a16:creationId xmlns:a16="http://schemas.microsoft.com/office/drawing/2014/main" id="{EF30FF9C-748C-CB45-AD49-FACF0F9AFFC2}"/>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0</xdr:colOff>
      <xdr:row>394</xdr:row>
      <xdr:rowOff>85725</xdr:rowOff>
    </xdr:from>
    <xdr:ext cx="182880" cy="0"/>
    <xdr:sp macro="" textlink="">
      <xdr:nvSpPr>
        <xdr:cNvPr id="68" name="Line 800">
          <a:extLst>
            <a:ext uri="{FF2B5EF4-FFF2-40B4-BE49-F238E27FC236}">
              <a16:creationId xmlns:a16="http://schemas.microsoft.com/office/drawing/2014/main" id="{3BDA30A5-DDE2-47D7-AA27-E7FCEB1AD04F}"/>
            </a:ext>
          </a:extLst>
        </xdr:cNvPr>
        <xdr:cNvSpPr>
          <a:spLocks noChangeShapeType="1"/>
        </xdr:cNvSpPr>
      </xdr:nvSpPr>
      <xdr:spPr bwMode="auto">
        <a:xfrm>
          <a:off x="5689600" y="44307125"/>
          <a:ext cx="182880" cy="0"/>
        </a:xfrm>
        <a:prstGeom prst="line">
          <a:avLst/>
        </a:prstGeom>
        <a:noFill/>
        <a:ln w="9525">
          <a:solidFill>
            <a:srgbClr val="000000"/>
          </a:solidFill>
          <a:round/>
          <a:headEnd/>
          <a:tailEnd type="triangle" w="sm" len="sm"/>
        </a:ln>
      </xdr:spPr>
    </xdr:sp>
    <xdr:clientData/>
  </xdr:oneCellAnchor>
  <xdr:twoCellAnchor>
    <xdr:from>
      <xdr:col>37</xdr:col>
      <xdr:colOff>19052</xdr:colOff>
      <xdr:row>306</xdr:row>
      <xdr:rowOff>38099</xdr:rowOff>
    </xdr:from>
    <xdr:to>
      <xdr:col>41</xdr:col>
      <xdr:colOff>7937</xdr:colOff>
      <xdr:row>307</xdr:row>
      <xdr:rowOff>87314</xdr:rowOff>
    </xdr:to>
    <xdr:grpSp>
      <xdr:nvGrpSpPr>
        <xdr:cNvPr id="79" name="Group 88">
          <a:extLst>
            <a:ext uri="{FF2B5EF4-FFF2-40B4-BE49-F238E27FC236}">
              <a16:creationId xmlns:a16="http://schemas.microsoft.com/office/drawing/2014/main" id="{7FF4E37D-B5DE-48DF-890E-3DC28CC107DD}"/>
            </a:ext>
          </a:extLst>
        </xdr:cNvPr>
        <xdr:cNvGrpSpPr/>
      </xdr:nvGrpSpPr>
      <xdr:grpSpPr>
        <a:xfrm rot="16200000">
          <a:off x="5568172" y="34331404"/>
          <a:ext cx="189072" cy="543583"/>
          <a:chOff x="3377338" y="8846950"/>
          <a:chExt cx="161441" cy="351940"/>
        </a:xfrm>
      </xdr:grpSpPr>
      <xdr:sp macro="" textlink="">
        <xdr:nvSpPr>
          <xdr:cNvPr id="81" name="Rectangle 89">
            <a:extLst>
              <a:ext uri="{FF2B5EF4-FFF2-40B4-BE49-F238E27FC236}">
                <a16:creationId xmlns:a16="http://schemas.microsoft.com/office/drawing/2014/main" id="{DD08AACB-59BB-4180-AABA-046D7B7EBF06}"/>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2" name="Straight Arrow Connector 90">
            <a:extLst>
              <a:ext uri="{FF2B5EF4-FFF2-40B4-BE49-F238E27FC236}">
                <a16:creationId xmlns:a16="http://schemas.microsoft.com/office/drawing/2014/main" id="{E3B2790B-6085-4763-ABBE-C4D97932848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38100</xdr:colOff>
      <xdr:row>306</xdr:row>
      <xdr:rowOff>0</xdr:rowOff>
    </xdr:from>
    <xdr:to>
      <xdr:col>19</xdr:col>
      <xdr:colOff>40534</xdr:colOff>
      <xdr:row>308</xdr:row>
      <xdr:rowOff>60750</xdr:rowOff>
    </xdr:to>
    <xdr:grpSp>
      <xdr:nvGrpSpPr>
        <xdr:cNvPr id="83" name="Group 103">
          <a:extLst>
            <a:ext uri="{FF2B5EF4-FFF2-40B4-BE49-F238E27FC236}">
              <a16:creationId xmlns:a16="http://schemas.microsoft.com/office/drawing/2014/main" id="{2B7A4C48-DDB9-4E65-A94A-DBA2F778B41D}"/>
            </a:ext>
          </a:extLst>
        </xdr:cNvPr>
        <xdr:cNvGrpSpPr/>
      </xdr:nvGrpSpPr>
      <xdr:grpSpPr>
        <a:xfrm>
          <a:off x="2781300" y="34470561"/>
          <a:ext cx="146552" cy="342123"/>
          <a:chOff x="3377338" y="8846950"/>
          <a:chExt cx="161441" cy="351940"/>
        </a:xfrm>
      </xdr:grpSpPr>
      <xdr:sp macro="" textlink="">
        <xdr:nvSpPr>
          <xdr:cNvPr id="87" name="Rectangle 104">
            <a:extLst>
              <a:ext uri="{FF2B5EF4-FFF2-40B4-BE49-F238E27FC236}">
                <a16:creationId xmlns:a16="http://schemas.microsoft.com/office/drawing/2014/main" id="{81A2C2AD-750D-4D1D-9AD0-C4B2407CE01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2" name="Straight Arrow Connector 105">
            <a:extLst>
              <a:ext uri="{FF2B5EF4-FFF2-40B4-BE49-F238E27FC236}">
                <a16:creationId xmlns:a16="http://schemas.microsoft.com/office/drawing/2014/main" id="{821E7349-D5FE-45BC-87E4-6A9B05C2D53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39</xdr:col>
      <xdr:colOff>49593</xdr:colOff>
      <xdr:row>437</xdr:row>
      <xdr:rowOff>73174</xdr:rowOff>
    </xdr:from>
    <xdr:to>
      <xdr:col>40</xdr:col>
      <xdr:colOff>126628</xdr:colOff>
      <xdr:row>438</xdr:row>
      <xdr:rowOff>69710</xdr:rowOff>
    </xdr:to>
    <xdr:grpSp>
      <xdr:nvGrpSpPr>
        <xdr:cNvPr id="69" name="Group 68">
          <a:extLst>
            <a:ext uri="{FF2B5EF4-FFF2-40B4-BE49-F238E27FC236}">
              <a16:creationId xmlns:a16="http://schemas.microsoft.com/office/drawing/2014/main" id="{EE788464-604F-5846-B5C9-95688A57C50F}"/>
            </a:ext>
          </a:extLst>
        </xdr:cNvPr>
        <xdr:cNvGrpSpPr/>
      </xdr:nvGrpSpPr>
      <xdr:grpSpPr>
        <a:xfrm>
          <a:off x="5689103" y="49674878"/>
          <a:ext cx="222808" cy="137340"/>
          <a:chOff x="5692267" y="7255197"/>
          <a:chExt cx="212821" cy="132324"/>
        </a:xfrm>
      </xdr:grpSpPr>
      <xdr:sp macro="" textlink="">
        <xdr:nvSpPr>
          <xdr:cNvPr id="70" name="Freeform 69">
            <a:extLst>
              <a:ext uri="{FF2B5EF4-FFF2-40B4-BE49-F238E27FC236}">
                <a16:creationId xmlns:a16="http://schemas.microsoft.com/office/drawing/2014/main" id="{8DAA7DED-21C5-7840-B1A5-529EE048B2E6}"/>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75" name="Straight Connector 74">
            <a:extLst>
              <a:ext uri="{FF2B5EF4-FFF2-40B4-BE49-F238E27FC236}">
                <a16:creationId xmlns:a16="http://schemas.microsoft.com/office/drawing/2014/main" id="{B19DB5DE-E970-CC4D-84BD-45E19CE6CB90}"/>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0</xdr:colOff>
      <xdr:row>5</xdr:row>
      <xdr:rowOff>0</xdr:rowOff>
    </xdr:from>
    <xdr:to>
      <xdr:col>24</xdr:col>
      <xdr:colOff>10296</xdr:colOff>
      <xdr:row>7</xdr:row>
      <xdr:rowOff>76474</xdr:rowOff>
    </xdr:to>
    <xdr:grpSp>
      <xdr:nvGrpSpPr>
        <xdr:cNvPr id="18" name="Group 17">
          <a:extLst>
            <a:ext uri="{FF2B5EF4-FFF2-40B4-BE49-F238E27FC236}">
              <a16:creationId xmlns:a16="http://schemas.microsoft.com/office/drawing/2014/main" id="{32326B7E-7B97-E242-BD78-A329478E0443}"/>
            </a:ext>
          </a:extLst>
        </xdr:cNvPr>
        <xdr:cNvGrpSpPr/>
      </xdr:nvGrpSpPr>
      <xdr:grpSpPr>
        <a:xfrm>
          <a:off x="3405809" y="505239"/>
          <a:ext cx="155123" cy="356426"/>
          <a:chOff x="3377338" y="8846950"/>
          <a:chExt cx="161441" cy="351940"/>
        </a:xfrm>
      </xdr:grpSpPr>
      <xdr:sp macro="" textlink="">
        <xdr:nvSpPr>
          <xdr:cNvPr id="19" name="Rectangle 18">
            <a:extLst>
              <a:ext uri="{FF2B5EF4-FFF2-40B4-BE49-F238E27FC236}">
                <a16:creationId xmlns:a16="http://schemas.microsoft.com/office/drawing/2014/main" id="{9CCF2032-6FA7-2C48-8E29-5BDC16A4A85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Arrow Connector 19">
            <a:extLst>
              <a:ext uri="{FF2B5EF4-FFF2-40B4-BE49-F238E27FC236}">
                <a16:creationId xmlns:a16="http://schemas.microsoft.com/office/drawing/2014/main" id="{099E70E2-144F-0F46-8872-7F5824C81EA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0</xdr:colOff>
      <xdr:row>22</xdr:row>
      <xdr:rowOff>0</xdr:rowOff>
    </xdr:from>
    <xdr:to>
      <xdr:col>24</xdr:col>
      <xdr:colOff>10296</xdr:colOff>
      <xdr:row>25</xdr:row>
      <xdr:rowOff>3903</xdr:rowOff>
    </xdr:to>
    <xdr:grpSp>
      <xdr:nvGrpSpPr>
        <xdr:cNvPr id="21" name="Group 20">
          <a:extLst>
            <a:ext uri="{FF2B5EF4-FFF2-40B4-BE49-F238E27FC236}">
              <a16:creationId xmlns:a16="http://schemas.microsoft.com/office/drawing/2014/main" id="{21A25CF4-C7D0-0E47-ACEC-E50115AECDCD}"/>
            </a:ext>
          </a:extLst>
        </xdr:cNvPr>
        <xdr:cNvGrpSpPr/>
      </xdr:nvGrpSpPr>
      <xdr:grpSpPr>
        <a:xfrm>
          <a:off x="3405809" y="2501348"/>
          <a:ext cx="155123" cy="359582"/>
          <a:chOff x="3377338" y="8846950"/>
          <a:chExt cx="161441" cy="351940"/>
        </a:xfrm>
      </xdr:grpSpPr>
      <xdr:sp macro="" textlink="">
        <xdr:nvSpPr>
          <xdr:cNvPr id="22" name="Rectangle 21">
            <a:extLst>
              <a:ext uri="{FF2B5EF4-FFF2-40B4-BE49-F238E27FC236}">
                <a16:creationId xmlns:a16="http://schemas.microsoft.com/office/drawing/2014/main" id="{0498EFA5-F03A-5B4F-9E42-400D5A89DA1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Arrow Connector 22">
            <a:extLst>
              <a:ext uri="{FF2B5EF4-FFF2-40B4-BE49-F238E27FC236}">
                <a16:creationId xmlns:a16="http://schemas.microsoft.com/office/drawing/2014/main" id="{ACBF9C0B-7ACD-A547-B9E9-DE0DA7D877E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0</xdr:colOff>
      <xdr:row>31</xdr:row>
      <xdr:rowOff>0</xdr:rowOff>
    </xdr:from>
    <xdr:to>
      <xdr:col>24</xdr:col>
      <xdr:colOff>10296</xdr:colOff>
      <xdr:row>34</xdr:row>
      <xdr:rowOff>3903</xdr:rowOff>
    </xdr:to>
    <xdr:grpSp>
      <xdr:nvGrpSpPr>
        <xdr:cNvPr id="24" name="Group 23">
          <a:extLst>
            <a:ext uri="{FF2B5EF4-FFF2-40B4-BE49-F238E27FC236}">
              <a16:creationId xmlns:a16="http://schemas.microsoft.com/office/drawing/2014/main" id="{B7FB8BF4-05A3-8644-8FCF-6FA3CF316BBE}"/>
            </a:ext>
          </a:extLst>
        </xdr:cNvPr>
        <xdr:cNvGrpSpPr/>
      </xdr:nvGrpSpPr>
      <xdr:grpSpPr>
        <a:xfrm>
          <a:off x="3405809" y="3503543"/>
          <a:ext cx="155123" cy="359583"/>
          <a:chOff x="3377338" y="8846950"/>
          <a:chExt cx="161441" cy="351940"/>
        </a:xfrm>
      </xdr:grpSpPr>
      <xdr:sp macro="" textlink="">
        <xdr:nvSpPr>
          <xdr:cNvPr id="25" name="Rectangle 24">
            <a:extLst>
              <a:ext uri="{FF2B5EF4-FFF2-40B4-BE49-F238E27FC236}">
                <a16:creationId xmlns:a16="http://schemas.microsoft.com/office/drawing/2014/main" id="{765F41F1-6BD9-7740-9552-36704D8E733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Arrow Connector 25">
            <a:extLst>
              <a:ext uri="{FF2B5EF4-FFF2-40B4-BE49-F238E27FC236}">
                <a16:creationId xmlns:a16="http://schemas.microsoft.com/office/drawing/2014/main" id="{365FC75A-1C81-6748-B38D-ACF21C5285A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139704</xdr:colOff>
      <xdr:row>22</xdr:row>
      <xdr:rowOff>44899</xdr:rowOff>
    </xdr:from>
    <xdr:to>
      <xdr:col>41</xdr:col>
      <xdr:colOff>57151</xdr:colOff>
      <xdr:row>23</xdr:row>
      <xdr:rowOff>76199</xdr:rowOff>
    </xdr:to>
    <xdr:grpSp>
      <xdr:nvGrpSpPr>
        <xdr:cNvPr id="27" name="Group 26">
          <a:extLst>
            <a:ext uri="{FF2B5EF4-FFF2-40B4-BE49-F238E27FC236}">
              <a16:creationId xmlns:a16="http://schemas.microsoft.com/office/drawing/2014/main" id="{CD235C88-2221-3D46-9588-2EE8E56DCC15}"/>
            </a:ext>
          </a:extLst>
        </xdr:cNvPr>
        <xdr:cNvGrpSpPr/>
      </xdr:nvGrpSpPr>
      <xdr:grpSpPr>
        <a:xfrm rot="16200000">
          <a:off x="5590003" y="2334343"/>
          <a:ext cx="170920" cy="593782"/>
          <a:chOff x="3377338" y="8846950"/>
          <a:chExt cx="161441" cy="351940"/>
        </a:xfrm>
      </xdr:grpSpPr>
      <xdr:sp macro="" textlink="">
        <xdr:nvSpPr>
          <xdr:cNvPr id="28" name="Rectangle 27">
            <a:extLst>
              <a:ext uri="{FF2B5EF4-FFF2-40B4-BE49-F238E27FC236}">
                <a16:creationId xmlns:a16="http://schemas.microsoft.com/office/drawing/2014/main" id="{5618CC03-005F-C944-9973-A85D0E1B9B6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Arrow Connector 28">
            <a:extLst>
              <a:ext uri="{FF2B5EF4-FFF2-40B4-BE49-F238E27FC236}">
                <a16:creationId xmlns:a16="http://schemas.microsoft.com/office/drawing/2014/main" id="{E6749681-2F39-9949-9762-D258E830111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72568</xdr:colOff>
      <xdr:row>5</xdr:row>
      <xdr:rowOff>0</xdr:rowOff>
    </xdr:from>
    <xdr:to>
      <xdr:col>38</xdr:col>
      <xdr:colOff>135100</xdr:colOff>
      <xdr:row>8</xdr:row>
      <xdr:rowOff>35996</xdr:rowOff>
    </xdr:to>
    <xdr:grpSp>
      <xdr:nvGrpSpPr>
        <xdr:cNvPr id="33" name="Group 32">
          <a:extLst>
            <a:ext uri="{FF2B5EF4-FFF2-40B4-BE49-F238E27FC236}">
              <a16:creationId xmlns:a16="http://schemas.microsoft.com/office/drawing/2014/main" id="{E3A5FD4A-1290-EC4C-9BB5-919E593B309A}"/>
            </a:ext>
          </a:extLst>
        </xdr:cNvPr>
        <xdr:cNvGrpSpPr/>
      </xdr:nvGrpSpPr>
      <xdr:grpSpPr>
        <a:xfrm>
          <a:off x="5455081" y="505239"/>
          <a:ext cx="207596" cy="458409"/>
          <a:chOff x="4255698" y="27169696"/>
          <a:chExt cx="199748" cy="453656"/>
        </a:xfrm>
      </xdr:grpSpPr>
      <xdr:sp macro="" textlink="">
        <xdr:nvSpPr>
          <xdr:cNvPr id="34" name="Rectangle 33">
            <a:extLst>
              <a:ext uri="{FF2B5EF4-FFF2-40B4-BE49-F238E27FC236}">
                <a16:creationId xmlns:a16="http://schemas.microsoft.com/office/drawing/2014/main" id="{F9DEACB5-B7D7-4E4F-ABA7-8216BBBA1D42}"/>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Arrow Connector 34">
            <a:extLst>
              <a:ext uri="{FF2B5EF4-FFF2-40B4-BE49-F238E27FC236}">
                <a16:creationId xmlns:a16="http://schemas.microsoft.com/office/drawing/2014/main" id="{0CBEA86C-2E9B-1D4F-8D22-37C66E88D76A}"/>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6" name="Straight Connector 35">
            <a:extLst>
              <a:ext uri="{FF2B5EF4-FFF2-40B4-BE49-F238E27FC236}">
                <a16:creationId xmlns:a16="http://schemas.microsoft.com/office/drawing/2014/main" id="{158079E4-0CFA-724A-BB85-484F4C8E2A50}"/>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9525</xdr:colOff>
      <xdr:row>31</xdr:row>
      <xdr:rowOff>57150</xdr:rowOff>
    </xdr:from>
    <xdr:to>
      <xdr:col>41</xdr:col>
      <xdr:colOff>69847</xdr:colOff>
      <xdr:row>32</xdr:row>
      <xdr:rowOff>88450</xdr:rowOff>
    </xdr:to>
    <xdr:grpSp>
      <xdr:nvGrpSpPr>
        <xdr:cNvPr id="37" name="Group 36">
          <a:extLst>
            <a:ext uri="{FF2B5EF4-FFF2-40B4-BE49-F238E27FC236}">
              <a16:creationId xmlns:a16="http://schemas.microsoft.com/office/drawing/2014/main" id="{9C5EBFA7-2EED-4D07-8474-E20D64B493CC}"/>
            </a:ext>
          </a:extLst>
        </xdr:cNvPr>
        <xdr:cNvGrpSpPr/>
      </xdr:nvGrpSpPr>
      <xdr:grpSpPr>
        <a:xfrm rot="16200000">
          <a:off x="5602492" y="3348583"/>
          <a:ext cx="171394" cy="595142"/>
          <a:chOff x="3377338" y="8846950"/>
          <a:chExt cx="161441" cy="351940"/>
        </a:xfrm>
      </xdr:grpSpPr>
      <xdr:sp macro="" textlink="">
        <xdr:nvSpPr>
          <xdr:cNvPr id="38" name="Rectangle 37">
            <a:extLst>
              <a:ext uri="{FF2B5EF4-FFF2-40B4-BE49-F238E27FC236}">
                <a16:creationId xmlns:a16="http://schemas.microsoft.com/office/drawing/2014/main" id="{F1833064-4409-4715-BB37-79EDA385C52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9" name="Straight Arrow Connector 38">
            <a:extLst>
              <a:ext uri="{FF2B5EF4-FFF2-40B4-BE49-F238E27FC236}">
                <a16:creationId xmlns:a16="http://schemas.microsoft.com/office/drawing/2014/main" id="{A4496D64-9003-4FFF-9B16-FE164C4B9FA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77019</xdr:colOff>
      <xdr:row>87</xdr:row>
      <xdr:rowOff>52614</xdr:rowOff>
    </xdr:from>
    <xdr:to>
      <xdr:col>37</xdr:col>
      <xdr:colOff>84663</xdr:colOff>
      <xdr:row>88</xdr:row>
      <xdr:rowOff>84666</xdr:rowOff>
    </xdr:to>
    <xdr:grpSp>
      <xdr:nvGrpSpPr>
        <xdr:cNvPr id="55" name="Group 54">
          <a:extLst>
            <a:ext uri="{FF2B5EF4-FFF2-40B4-BE49-F238E27FC236}">
              <a16:creationId xmlns:a16="http://schemas.microsoft.com/office/drawing/2014/main" id="{BDA418EA-F2EB-4A7F-B9DD-305FB7A9A120}"/>
            </a:ext>
          </a:extLst>
        </xdr:cNvPr>
        <xdr:cNvGrpSpPr/>
      </xdr:nvGrpSpPr>
      <xdr:grpSpPr>
        <a:xfrm>
          <a:off x="5314941" y="9716998"/>
          <a:ext cx="152471" cy="173330"/>
          <a:chOff x="5692267" y="7255197"/>
          <a:chExt cx="212821" cy="132324"/>
        </a:xfrm>
      </xdr:grpSpPr>
      <xdr:sp macro="" textlink="">
        <xdr:nvSpPr>
          <xdr:cNvPr id="56" name="Freeform 15">
            <a:extLst>
              <a:ext uri="{FF2B5EF4-FFF2-40B4-BE49-F238E27FC236}">
                <a16:creationId xmlns:a16="http://schemas.microsoft.com/office/drawing/2014/main" id="{0E895026-07F6-4DA4-979E-645B5B42ED7D}"/>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57" name="Straight Connector 56">
            <a:extLst>
              <a:ext uri="{FF2B5EF4-FFF2-40B4-BE49-F238E27FC236}">
                <a16:creationId xmlns:a16="http://schemas.microsoft.com/office/drawing/2014/main" id="{D6A8EA3C-4676-421C-B1CC-A8C1DA039B65}"/>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36</xdr:col>
      <xdr:colOff>84669</xdr:colOff>
      <xdr:row>50</xdr:row>
      <xdr:rowOff>47037</xdr:rowOff>
    </xdr:from>
    <xdr:to>
      <xdr:col>37</xdr:col>
      <xdr:colOff>92313</xdr:colOff>
      <xdr:row>51</xdr:row>
      <xdr:rowOff>79090</xdr:rowOff>
    </xdr:to>
    <xdr:grpSp>
      <xdr:nvGrpSpPr>
        <xdr:cNvPr id="30" name="Group 29">
          <a:extLst>
            <a:ext uri="{FF2B5EF4-FFF2-40B4-BE49-F238E27FC236}">
              <a16:creationId xmlns:a16="http://schemas.microsoft.com/office/drawing/2014/main" id="{C21532D9-FCA8-204E-AC09-1A5515611CA9}"/>
            </a:ext>
          </a:extLst>
        </xdr:cNvPr>
        <xdr:cNvGrpSpPr/>
      </xdr:nvGrpSpPr>
      <xdr:grpSpPr>
        <a:xfrm>
          <a:off x="5323300" y="5562307"/>
          <a:ext cx="151289" cy="173332"/>
          <a:chOff x="5692267" y="7255197"/>
          <a:chExt cx="212821" cy="132324"/>
        </a:xfrm>
      </xdr:grpSpPr>
      <xdr:sp macro="" textlink="">
        <xdr:nvSpPr>
          <xdr:cNvPr id="31" name="Freeform 15">
            <a:extLst>
              <a:ext uri="{FF2B5EF4-FFF2-40B4-BE49-F238E27FC236}">
                <a16:creationId xmlns:a16="http://schemas.microsoft.com/office/drawing/2014/main" id="{474A6BD7-606E-0F47-B4F3-7625A95D42E8}"/>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32" name="Straight Connector 31">
            <a:extLst>
              <a:ext uri="{FF2B5EF4-FFF2-40B4-BE49-F238E27FC236}">
                <a16:creationId xmlns:a16="http://schemas.microsoft.com/office/drawing/2014/main" id="{8872270B-FFBB-7F41-8825-1649CB6AA273}"/>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oneCellAnchor>
    <xdr:from>
      <xdr:col>40</xdr:col>
      <xdr:colOff>8464</xdr:colOff>
      <xdr:row>209</xdr:row>
      <xdr:rowOff>53974</xdr:rowOff>
    </xdr:from>
    <xdr:ext cx="182880" cy="182880"/>
    <xdr:sp macro="" textlink="">
      <xdr:nvSpPr>
        <xdr:cNvPr id="5" name="Freeform 74">
          <a:extLst>
            <a:ext uri="{FF2B5EF4-FFF2-40B4-BE49-F238E27FC236}">
              <a16:creationId xmlns:a16="http://schemas.microsoft.com/office/drawing/2014/main" id="{06912445-6E7F-A346-854B-622883D3C7EF}"/>
            </a:ext>
          </a:extLst>
        </xdr:cNvPr>
        <xdr:cNvSpPr>
          <a:spLocks/>
        </xdr:cNvSpPr>
      </xdr:nvSpPr>
      <xdr:spPr bwMode="auto">
        <a:xfrm>
          <a:off x="5918197" y="24285574"/>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33</xdr:col>
      <xdr:colOff>143932</xdr:colOff>
      <xdr:row>121</xdr:row>
      <xdr:rowOff>51856</xdr:rowOff>
    </xdr:from>
    <xdr:ext cx="91440" cy="182880"/>
    <xdr:sp macro="" textlink="">
      <xdr:nvSpPr>
        <xdr:cNvPr id="40" name="Freeform 88">
          <a:extLst>
            <a:ext uri="{FF2B5EF4-FFF2-40B4-BE49-F238E27FC236}">
              <a16:creationId xmlns:a16="http://schemas.microsoft.com/office/drawing/2014/main" id="{13D5EDD8-2508-004D-B9D3-6CBA8C476655}"/>
            </a:ext>
          </a:extLst>
        </xdr:cNvPr>
        <xdr:cNvSpPr>
          <a:spLocks/>
        </xdr:cNvSpPr>
      </xdr:nvSpPr>
      <xdr:spPr bwMode="auto">
        <a:xfrm>
          <a:off x="5046132" y="1338685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40</xdr:col>
      <xdr:colOff>9524</xdr:colOff>
      <xdr:row>45</xdr:row>
      <xdr:rowOff>76200</xdr:rowOff>
    </xdr:from>
    <xdr:ext cx="182880" cy="0"/>
    <xdr:sp macro="" textlink="">
      <xdr:nvSpPr>
        <xdr:cNvPr id="46" name="Line 620">
          <a:extLst>
            <a:ext uri="{FF2B5EF4-FFF2-40B4-BE49-F238E27FC236}">
              <a16:creationId xmlns:a16="http://schemas.microsoft.com/office/drawing/2014/main" id="{935AD028-7B21-1A4D-84A5-D5B50A4E4259}"/>
            </a:ext>
          </a:extLst>
        </xdr:cNvPr>
        <xdr:cNvSpPr>
          <a:spLocks noChangeShapeType="1"/>
        </xdr:cNvSpPr>
      </xdr:nvSpPr>
      <xdr:spPr bwMode="auto">
        <a:xfrm>
          <a:off x="5919257" y="4927600"/>
          <a:ext cx="182880" cy="0"/>
        </a:xfrm>
        <a:prstGeom prst="line">
          <a:avLst/>
        </a:prstGeom>
        <a:noFill/>
        <a:ln w="9525">
          <a:solidFill>
            <a:srgbClr val="000000"/>
          </a:solidFill>
          <a:round/>
          <a:headEnd/>
          <a:tailEnd type="triangle" w="sm" len="sm"/>
        </a:ln>
      </xdr:spPr>
    </xdr:sp>
    <xdr:clientData/>
  </xdr:oneCellAnchor>
  <xdr:oneCellAnchor>
    <xdr:from>
      <xdr:col>40</xdr:col>
      <xdr:colOff>9525</xdr:colOff>
      <xdr:row>16</xdr:row>
      <xdr:rowOff>76200</xdr:rowOff>
    </xdr:from>
    <xdr:ext cx="182880" cy="0"/>
    <xdr:sp macro="" textlink="">
      <xdr:nvSpPr>
        <xdr:cNvPr id="47" name="Line 620">
          <a:extLst>
            <a:ext uri="{FF2B5EF4-FFF2-40B4-BE49-F238E27FC236}">
              <a16:creationId xmlns:a16="http://schemas.microsoft.com/office/drawing/2014/main" id="{6C76EEFE-361F-034F-B1B1-4A4114AB9951}"/>
            </a:ext>
          </a:extLst>
        </xdr:cNvPr>
        <xdr:cNvSpPr>
          <a:spLocks noChangeShapeType="1"/>
        </xdr:cNvSpPr>
      </xdr:nvSpPr>
      <xdr:spPr bwMode="auto">
        <a:xfrm>
          <a:off x="5919258" y="1837267"/>
          <a:ext cx="182880" cy="0"/>
        </a:xfrm>
        <a:prstGeom prst="line">
          <a:avLst/>
        </a:prstGeom>
        <a:noFill/>
        <a:ln w="9525">
          <a:solidFill>
            <a:srgbClr val="000000"/>
          </a:solidFill>
          <a:round/>
          <a:headEnd/>
          <a:tailEnd type="triangle" w="sm" len="sm"/>
        </a:ln>
      </xdr:spPr>
    </xdr:sp>
    <xdr:clientData/>
  </xdr:oneCellAnchor>
  <xdr:oneCellAnchor>
    <xdr:from>
      <xdr:col>40</xdr:col>
      <xdr:colOff>9524</xdr:colOff>
      <xdr:row>75</xdr:row>
      <xdr:rowOff>76200</xdr:rowOff>
    </xdr:from>
    <xdr:ext cx="182880" cy="0"/>
    <xdr:sp macro="" textlink="">
      <xdr:nvSpPr>
        <xdr:cNvPr id="48" name="Line 620">
          <a:extLst>
            <a:ext uri="{FF2B5EF4-FFF2-40B4-BE49-F238E27FC236}">
              <a16:creationId xmlns:a16="http://schemas.microsoft.com/office/drawing/2014/main" id="{6F33CA23-1491-814E-A1BD-5389B12331D0}"/>
            </a:ext>
          </a:extLst>
        </xdr:cNvPr>
        <xdr:cNvSpPr>
          <a:spLocks noChangeShapeType="1"/>
        </xdr:cNvSpPr>
      </xdr:nvSpPr>
      <xdr:spPr bwMode="auto">
        <a:xfrm>
          <a:off x="5919257" y="8153400"/>
          <a:ext cx="182880" cy="0"/>
        </a:xfrm>
        <a:prstGeom prst="line">
          <a:avLst/>
        </a:prstGeom>
        <a:noFill/>
        <a:ln w="9525">
          <a:solidFill>
            <a:srgbClr val="000000"/>
          </a:solidFill>
          <a:round/>
          <a:headEnd/>
          <a:tailEnd type="triangle" w="sm" len="sm"/>
        </a:ln>
      </xdr:spPr>
    </xdr:sp>
    <xdr:clientData/>
  </xdr:oneCellAnchor>
  <xdr:oneCellAnchor>
    <xdr:from>
      <xdr:col>40</xdr:col>
      <xdr:colOff>16933</xdr:colOff>
      <xdr:row>145</xdr:row>
      <xdr:rowOff>67734</xdr:rowOff>
    </xdr:from>
    <xdr:ext cx="182880" cy="182880"/>
    <xdr:sp macro="" textlink="">
      <xdr:nvSpPr>
        <xdr:cNvPr id="54" name="Freeform 74">
          <a:extLst>
            <a:ext uri="{FF2B5EF4-FFF2-40B4-BE49-F238E27FC236}">
              <a16:creationId xmlns:a16="http://schemas.microsoft.com/office/drawing/2014/main" id="{4ABFFC99-66B1-5048-972C-7ED2C83CC78F}"/>
            </a:ext>
          </a:extLst>
        </xdr:cNvPr>
        <xdr:cNvSpPr>
          <a:spLocks/>
        </xdr:cNvSpPr>
      </xdr:nvSpPr>
      <xdr:spPr bwMode="auto">
        <a:xfrm>
          <a:off x="5926666" y="16044334"/>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8464</xdr:colOff>
      <xdr:row>154</xdr:row>
      <xdr:rowOff>84662</xdr:rowOff>
    </xdr:from>
    <xdr:ext cx="182880" cy="548640"/>
    <xdr:sp macro="" textlink="">
      <xdr:nvSpPr>
        <xdr:cNvPr id="55" name="Freeform 74">
          <a:extLst>
            <a:ext uri="{FF2B5EF4-FFF2-40B4-BE49-F238E27FC236}">
              <a16:creationId xmlns:a16="http://schemas.microsoft.com/office/drawing/2014/main" id="{4A9C81A7-3909-CB4B-842F-D4DFEDD5509C}"/>
            </a:ext>
          </a:extLst>
        </xdr:cNvPr>
        <xdr:cNvSpPr>
          <a:spLocks/>
        </xdr:cNvSpPr>
      </xdr:nvSpPr>
      <xdr:spPr bwMode="auto">
        <a:xfrm>
          <a:off x="5918197" y="17356662"/>
          <a:ext cx="182880" cy="54864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8466</xdr:colOff>
      <xdr:row>174</xdr:row>
      <xdr:rowOff>59269</xdr:rowOff>
    </xdr:from>
    <xdr:ext cx="182880" cy="182880"/>
    <xdr:sp macro="" textlink="">
      <xdr:nvSpPr>
        <xdr:cNvPr id="56" name="Freeform 74">
          <a:extLst>
            <a:ext uri="{FF2B5EF4-FFF2-40B4-BE49-F238E27FC236}">
              <a16:creationId xmlns:a16="http://schemas.microsoft.com/office/drawing/2014/main" id="{5D927AD3-7ED5-6A45-8FD4-41C7D8B65945}"/>
            </a:ext>
          </a:extLst>
        </xdr:cNvPr>
        <xdr:cNvSpPr>
          <a:spLocks/>
        </xdr:cNvSpPr>
      </xdr:nvSpPr>
      <xdr:spPr bwMode="auto">
        <a:xfrm>
          <a:off x="5918199" y="19795069"/>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9525</xdr:colOff>
      <xdr:row>183</xdr:row>
      <xdr:rowOff>76200</xdr:rowOff>
    </xdr:from>
    <xdr:ext cx="190499" cy="581025"/>
    <xdr:sp macro="" textlink="">
      <xdr:nvSpPr>
        <xdr:cNvPr id="57" name="Freeform 74">
          <a:extLst>
            <a:ext uri="{FF2B5EF4-FFF2-40B4-BE49-F238E27FC236}">
              <a16:creationId xmlns:a16="http://schemas.microsoft.com/office/drawing/2014/main" id="{C21F6528-FF1A-164A-AF1F-DA17C35AC644}"/>
            </a:ext>
          </a:extLst>
        </xdr:cNvPr>
        <xdr:cNvSpPr>
          <a:spLocks/>
        </xdr:cNvSpPr>
      </xdr:nvSpPr>
      <xdr:spPr bwMode="auto">
        <a:xfrm>
          <a:off x="5762625" y="21278850"/>
          <a:ext cx="190499" cy="581025"/>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twoCellAnchor>
    <xdr:from>
      <xdr:col>23</xdr:col>
      <xdr:colOff>0</xdr:colOff>
      <xdr:row>91</xdr:row>
      <xdr:rowOff>0</xdr:rowOff>
    </xdr:from>
    <xdr:to>
      <xdr:col>24</xdr:col>
      <xdr:colOff>2435</xdr:colOff>
      <xdr:row>93</xdr:row>
      <xdr:rowOff>60750</xdr:rowOff>
    </xdr:to>
    <xdr:grpSp>
      <xdr:nvGrpSpPr>
        <xdr:cNvPr id="45" name="Group 44">
          <a:extLst>
            <a:ext uri="{FF2B5EF4-FFF2-40B4-BE49-F238E27FC236}">
              <a16:creationId xmlns:a16="http://schemas.microsoft.com/office/drawing/2014/main" id="{9FEF0175-EA57-464C-869D-32F729437B20}"/>
            </a:ext>
          </a:extLst>
        </xdr:cNvPr>
        <xdr:cNvGrpSpPr/>
      </xdr:nvGrpSpPr>
      <xdr:grpSpPr>
        <a:xfrm>
          <a:off x="3405809" y="9897717"/>
          <a:ext cx="146552" cy="342123"/>
          <a:chOff x="3377338" y="8846950"/>
          <a:chExt cx="161441" cy="351940"/>
        </a:xfrm>
      </xdr:grpSpPr>
      <xdr:sp macro="" textlink="">
        <xdr:nvSpPr>
          <xdr:cNvPr id="60" name="Rectangle 59">
            <a:extLst>
              <a:ext uri="{FF2B5EF4-FFF2-40B4-BE49-F238E27FC236}">
                <a16:creationId xmlns:a16="http://schemas.microsoft.com/office/drawing/2014/main" id="{9AD553DA-1BEB-5646-A7BD-296FBE5363E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 name="Straight Arrow Connector 60">
            <a:extLst>
              <a:ext uri="{FF2B5EF4-FFF2-40B4-BE49-F238E27FC236}">
                <a16:creationId xmlns:a16="http://schemas.microsoft.com/office/drawing/2014/main" id="{11C2DBAF-5A1D-FF47-914B-9A1E000471B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23</xdr:col>
      <xdr:colOff>0</xdr:colOff>
      <xdr:row>117</xdr:row>
      <xdr:rowOff>69272</xdr:rowOff>
    </xdr:from>
    <xdr:ext cx="142587" cy="0"/>
    <xdr:sp macro="" textlink="">
      <xdr:nvSpPr>
        <xdr:cNvPr id="65" name="Line 52">
          <a:extLst>
            <a:ext uri="{FF2B5EF4-FFF2-40B4-BE49-F238E27FC236}">
              <a16:creationId xmlns:a16="http://schemas.microsoft.com/office/drawing/2014/main" id="{548C0CE7-45E3-6F46-930E-783DC1C576F1}"/>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117</xdr:row>
      <xdr:rowOff>69272</xdr:rowOff>
    </xdr:from>
    <xdr:ext cx="142587" cy="0"/>
    <xdr:sp macro="" textlink="">
      <xdr:nvSpPr>
        <xdr:cNvPr id="66" name="Line 52">
          <a:extLst>
            <a:ext uri="{FF2B5EF4-FFF2-40B4-BE49-F238E27FC236}">
              <a16:creationId xmlns:a16="http://schemas.microsoft.com/office/drawing/2014/main" id="{D3B55FA1-AF84-6340-BCFF-023D1108219D}"/>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117</xdr:row>
      <xdr:rowOff>69272</xdr:rowOff>
    </xdr:from>
    <xdr:ext cx="142587" cy="0"/>
    <xdr:sp macro="" textlink="">
      <xdr:nvSpPr>
        <xdr:cNvPr id="67" name="Line 52">
          <a:extLst>
            <a:ext uri="{FF2B5EF4-FFF2-40B4-BE49-F238E27FC236}">
              <a16:creationId xmlns:a16="http://schemas.microsoft.com/office/drawing/2014/main" id="{A9F6E27B-BD3E-B843-AB5B-FEBF6F967162}"/>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117</xdr:row>
      <xdr:rowOff>69272</xdr:rowOff>
    </xdr:from>
    <xdr:ext cx="142587" cy="0"/>
    <xdr:sp macro="" textlink="">
      <xdr:nvSpPr>
        <xdr:cNvPr id="68" name="Line 52">
          <a:extLst>
            <a:ext uri="{FF2B5EF4-FFF2-40B4-BE49-F238E27FC236}">
              <a16:creationId xmlns:a16="http://schemas.microsoft.com/office/drawing/2014/main" id="{29E4646F-8E61-4747-B899-21B7511E5CF9}"/>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117</xdr:row>
      <xdr:rowOff>69272</xdr:rowOff>
    </xdr:from>
    <xdr:ext cx="142587" cy="0"/>
    <xdr:sp macro="" textlink="">
      <xdr:nvSpPr>
        <xdr:cNvPr id="69" name="Line 52">
          <a:extLst>
            <a:ext uri="{FF2B5EF4-FFF2-40B4-BE49-F238E27FC236}">
              <a16:creationId xmlns:a16="http://schemas.microsoft.com/office/drawing/2014/main" id="{55AC7AD5-DB95-4748-AD15-9E6A123D9D16}"/>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117</xdr:row>
      <xdr:rowOff>69272</xdr:rowOff>
    </xdr:from>
    <xdr:ext cx="142587" cy="0"/>
    <xdr:sp macro="" textlink="">
      <xdr:nvSpPr>
        <xdr:cNvPr id="70" name="Line 52">
          <a:extLst>
            <a:ext uri="{FF2B5EF4-FFF2-40B4-BE49-F238E27FC236}">
              <a16:creationId xmlns:a16="http://schemas.microsoft.com/office/drawing/2014/main" id="{D4080115-6C5F-A543-B1D9-226D3DFE5ECF}"/>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117</xdr:row>
      <xdr:rowOff>69272</xdr:rowOff>
    </xdr:from>
    <xdr:ext cx="142587" cy="0"/>
    <xdr:sp macro="" textlink="">
      <xdr:nvSpPr>
        <xdr:cNvPr id="71" name="Line 52">
          <a:extLst>
            <a:ext uri="{FF2B5EF4-FFF2-40B4-BE49-F238E27FC236}">
              <a16:creationId xmlns:a16="http://schemas.microsoft.com/office/drawing/2014/main" id="{A43AED3C-272C-DE4C-A0C4-6A8BC3CD6107}"/>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117</xdr:row>
      <xdr:rowOff>69272</xdr:rowOff>
    </xdr:from>
    <xdr:ext cx="142587" cy="0"/>
    <xdr:sp macro="" textlink="">
      <xdr:nvSpPr>
        <xdr:cNvPr id="72" name="Line 52">
          <a:extLst>
            <a:ext uri="{FF2B5EF4-FFF2-40B4-BE49-F238E27FC236}">
              <a16:creationId xmlns:a16="http://schemas.microsoft.com/office/drawing/2014/main" id="{0E644865-6788-A64F-89F4-55C4BB9237EC}"/>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121</xdr:row>
      <xdr:rowOff>69272</xdr:rowOff>
    </xdr:from>
    <xdr:ext cx="142587" cy="0"/>
    <xdr:sp macro="" textlink="">
      <xdr:nvSpPr>
        <xdr:cNvPr id="73" name="Line 52">
          <a:extLst>
            <a:ext uri="{FF2B5EF4-FFF2-40B4-BE49-F238E27FC236}">
              <a16:creationId xmlns:a16="http://schemas.microsoft.com/office/drawing/2014/main" id="{1325F2B8-4868-2F45-A817-F572FC1D9861}"/>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121</xdr:row>
      <xdr:rowOff>69272</xdr:rowOff>
    </xdr:from>
    <xdr:ext cx="142587" cy="0"/>
    <xdr:sp macro="" textlink="">
      <xdr:nvSpPr>
        <xdr:cNvPr id="74" name="Line 52">
          <a:extLst>
            <a:ext uri="{FF2B5EF4-FFF2-40B4-BE49-F238E27FC236}">
              <a16:creationId xmlns:a16="http://schemas.microsoft.com/office/drawing/2014/main" id="{6E9E164B-8FDD-4C41-8C11-1144844DC5C1}"/>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121</xdr:row>
      <xdr:rowOff>69272</xdr:rowOff>
    </xdr:from>
    <xdr:ext cx="142587" cy="0"/>
    <xdr:sp macro="" textlink="">
      <xdr:nvSpPr>
        <xdr:cNvPr id="75" name="Line 52">
          <a:extLst>
            <a:ext uri="{FF2B5EF4-FFF2-40B4-BE49-F238E27FC236}">
              <a16:creationId xmlns:a16="http://schemas.microsoft.com/office/drawing/2014/main" id="{7E56E463-7121-514B-876E-3025C053A1CE}"/>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121</xdr:row>
      <xdr:rowOff>69272</xdr:rowOff>
    </xdr:from>
    <xdr:ext cx="142587" cy="0"/>
    <xdr:sp macro="" textlink="">
      <xdr:nvSpPr>
        <xdr:cNvPr id="76" name="Line 52">
          <a:extLst>
            <a:ext uri="{FF2B5EF4-FFF2-40B4-BE49-F238E27FC236}">
              <a16:creationId xmlns:a16="http://schemas.microsoft.com/office/drawing/2014/main" id="{90ACC732-4F04-0047-911D-5871E587E007}"/>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121</xdr:row>
      <xdr:rowOff>69272</xdr:rowOff>
    </xdr:from>
    <xdr:ext cx="142587" cy="0"/>
    <xdr:sp macro="" textlink="">
      <xdr:nvSpPr>
        <xdr:cNvPr id="77" name="Line 52">
          <a:extLst>
            <a:ext uri="{FF2B5EF4-FFF2-40B4-BE49-F238E27FC236}">
              <a16:creationId xmlns:a16="http://schemas.microsoft.com/office/drawing/2014/main" id="{E9873497-32AC-AC48-A99D-6B2E293EC97C}"/>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121</xdr:row>
      <xdr:rowOff>69272</xdr:rowOff>
    </xdr:from>
    <xdr:ext cx="142587" cy="0"/>
    <xdr:sp macro="" textlink="">
      <xdr:nvSpPr>
        <xdr:cNvPr id="78" name="Line 52">
          <a:extLst>
            <a:ext uri="{FF2B5EF4-FFF2-40B4-BE49-F238E27FC236}">
              <a16:creationId xmlns:a16="http://schemas.microsoft.com/office/drawing/2014/main" id="{8AE6D808-4AE5-B14F-9F82-E34827A73A22}"/>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121</xdr:row>
      <xdr:rowOff>69272</xdr:rowOff>
    </xdr:from>
    <xdr:ext cx="142587" cy="0"/>
    <xdr:sp macro="" textlink="">
      <xdr:nvSpPr>
        <xdr:cNvPr id="79" name="Line 52">
          <a:extLst>
            <a:ext uri="{FF2B5EF4-FFF2-40B4-BE49-F238E27FC236}">
              <a16:creationId xmlns:a16="http://schemas.microsoft.com/office/drawing/2014/main" id="{EF9A0393-FA1F-C044-9BFA-398DEC26F0F1}"/>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121</xdr:row>
      <xdr:rowOff>69272</xdr:rowOff>
    </xdr:from>
    <xdr:ext cx="142587" cy="0"/>
    <xdr:sp macro="" textlink="">
      <xdr:nvSpPr>
        <xdr:cNvPr id="80" name="Line 52">
          <a:extLst>
            <a:ext uri="{FF2B5EF4-FFF2-40B4-BE49-F238E27FC236}">
              <a16:creationId xmlns:a16="http://schemas.microsoft.com/office/drawing/2014/main" id="{6AF98BA3-A18E-1341-86B9-986D6E2F1817}"/>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125</xdr:row>
      <xdr:rowOff>69272</xdr:rowOff>
    </xdr:from>
    <xdr:ext cx="142587" cy="0"/>
    <xdr:sp macro="" textlink="">
      <xdr:nvSpPr>
        <xdr:cNvPr id="81" name="Line 52">
          <a:extLst>
            <a:ext uri="{FF2B5EF4-FFF2-40B4-BE49-F238E27FC236}">
              <a16:creationId xmlns:a16="http://schemas.microsoft.com/office/drawing/2014/main" id="{8B0C60EC-C521-3747-AF50-83B7C057C285}"/>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125</xdr:row>
      <xdr:rowOff>69272</xdr:rowOff>
    </xdr:from>
    <xdr:ext cx="142587" cy="0"/>
    <xdr:sp macro="" textlink="">
      <xdr:nvSpPr>
        <xdr:cNvPr id="82" name="Line 52">
          <a:extLst>
            <a:ext uri="{FF2B5EF4-FFF2-40B4-BE49-F238E27FC236}">
              <a16:creationId xmlns:a16="http://schemas.microsoft.com/office/drawing/2014/main" id="{63D502AB-336C-134D-AAA9-12B97E7BA600}"/>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125</xdr:row>
      <xdr:rowOff>69272</xdr:rowOff>
    </xdr:from>
    <xdr:ext cx="142587" cy="0"/>
    <xdr:sp macro="" textlink="">
      <xdr:nvSpPr>
        <xdr:cNvPr id="83" name="Line 52">
          <a:extLst>
            <a:ext uri="{FF2B5EF4-FFF2-40B4-BE49-F238E27FC236}">
              <a16:creationId xmlns:a16="http://schemas.microsoft.com/office/drawing/2014/main" id="{D63DB5BE-E545-B04E-97ED-E8D54E939657}"/>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125</xdr:row>
      <xdr:rowOff>69272</xdr:rowOff>
    </xdr:from>
    <xdr:ext cx="142587" cy="0"/>
    <xdr:sp macro="" textlink="">
      <xdr:nvSpPr>
        <xdr:cNvPr id="84" name="Line 52">
          <a:extLst>
            <a:ext uri="{FF2B5EF4-FFF2-40B4-BE49-F238E27FC236}">
              <a16:creationId xmlns:a16="http://schemas.microsoft.com/office/drawing/2014/main" id="{E7CE6C8E-379C-FA4B-8AC7-76D63F06D746}"/>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125</xdr:row>
      <xdr:rowOff>69272</xdr:rowOff>
    </xdr:from>
    <xdr:ext cx="142587" cy="0"/>
    <xdr:sp macro="" textlink="">
      <xdr:nvSpPr>
        <xdr:cNvPr id="85" name="Line 52">
          <a:extLst>
            <a:ext uri="{FF2B5EF4-FFF2-40B4-BE49-F238E27FC236}">
              <a16:creationId xmlns:a16="http://schemas.microsoft.com/office/drawing/2014/main" id="{86C844E9-4FED-B646-89B6-111F66B244A7}"/>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125</xdr:row>
      <xdr:rowOff>69272</xdr:rowOff>
    </xdr:from>
    <xdr:ext cx="142587" cy="0"/>
    <xdr:sp macro="" textlink="">
      <xdr:nvSpPr>
        <xdr:cNvPr id="86" name="Line 52">
          <a:extLst>
            <a:ext uri="{FF2B5EF4-FFF2-40B4-BE49-F238E27FC236}">
              <a16:creationId xmlns:a16="http://schemas.microsoft.com/office/drawing/2014/main" id="{35FDAC52-5486-094C-9DD8-2F9C65DACBDE}"/>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125</xdr:row>
      <xdr:rowOff>69272</xdr:rowOff>
    </xdr:from>
    <xdr:ext cx="142587" cy="0"/>
    <xdr:sp macro="" textlink="">
      <xdr:nvSpPr>
        <xdr:cNvPr id="87" name="Line 52">
          <a:extLst>
            <a:ext uri="{FF2B5EF4-FFF2-40B4-BE49-F238E27FC236}">
              <a16:creationId xmlns:a16="http://schemas.microsoft.com/office/drawing/2014/main" id="{0A94BF85-386E-2F44-8487-F8AA6CB03D1B}"/>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125</xdr:row>
      <xdr:rowOff>69272</xdr:rowOff>
    </xdr:from>
    <xdr:ext cx="142587" cy="0"/>
    <xdr:sp macro="" textlink="">
      <xdr:nvSpPr>
        <xdr:cNvPr id="88" name="Line 52">
          <a:extLst>
            <a:ext uri="{FF2B5EF4-FFF2-40B4-BE49-F238E27FC236}">
              <a16:creationId xmlns:a16="http://schemas.microsoft.com/office/drawing/2014/main" id="{1BC57288-3CCC-4E43-A1CF-9D19202E81CE}"/>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129</xdr:row>
      <xdr:rowOff>69272</xdr:rowOff>
    </xdr:from>
    <xdr:ext cx="142587" cy="0"/>
    <xdr:sp macro="" textlink="">
      <xdr:nvSpPr>
        <xdr:cNvPr id="89" name="Line 52">
          <a:extLst>
            <a:ext uri="{FF2B5EF4-FFF2-40B4-BE49-F238E27FC236}">
              <a16:creationId xmlns:a16="http://schemas.microsoft.com/office/drawing/2014/main" id="{AF06B592-CB6A-DE4E-88A7-2A9A3C77B284}"/>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129</xdr:row>
      <xdr:rowOff>69272</xdr:rowOff>
    </xdr:from>
    <xdr:ext cx="142587" cy="0"/>
    <xdr:sp macro="" textlink="">
      <xdr:nvSpPr>
        <xdr:cNvPr id="90" name="Line 52">
          <a:extLst>
            <a:ext uri="{FF2B5EF4-FFF2-40B4-BE49-F238E27FC236}">
              <a16:creationId xmlns:a16="http://schemas.microsoft.com/office/drawing/2014/main" id="{6530D87E-4916-884B-927C-979082A6A5A9}"/>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129</xdr:row>
      <xdr:rowOff>69272</xdr:rowOff>
    </xdr:from>
    <xdr:ext cx="142587" cy="0"/>
    <xdr:sp macro="" textlink="">
      <xdr:nvSpPr>
        <xdr:cNvPr id="91" name="Line 52">
          <a:extLst>
            <a:ext uri="{FF2B5EF4-FFF2-40B4-BE49-F238E27FC236}">
              <a16:creationId xmlns:a16="http://schemas.microsoft.com/office/drawing/2014/main" id="{7FF054B4-6320-3747-B1F8-12795C165985}"/>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129</xdr:row>
      <xdr:rowOff>69272</xdr:rowOff>
    </xdr:from>
    <xdr:ext cx="142587" cy="0"/>
    <xdr:sp macro="" textlink="">
      <xdr:nvSpPr>
        <xdr:cNvPr id="92" name="Line 52">
          <a:extLst>
            <a:ext uri="{FF2B5EF4-FFF2-40B4-BE49-F238E27FC236}">
              <a16:creationId xmlns:a16="http://schemas.microsoft.com/office/drawing/2014/main" id="{65C067AA-EAD4-9142-BAD5-7A1C45FE88B9}"/>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129</xdr:row>
      <xdr:rowOff>69272</xdr:rowOff>
    </xdr:from>
    <xdr:ext cx="142587" cy="0"/>
    <xdr:sp macro="" textlink="">
      <xdr:nvSpPr>
        <xdr:cNvPr id="93" name="Line 52">
          <a:extLst>
            <a:ext uri="{FF2B5EF4-FFF2-40B4-BE49-F238E27FC236}">
              <a16:creationId xmlns:a16="http://schemas.microsoft.com/office/drawing/2014/main" id="{67ACF942-C998-FA49-AA77-400945999F08}"/>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129</xdr:row>
      <xdr:rowOff>69272</xdr:rowOff>
    </xdr:from>
    <xdr:ext cx="142587" cy="0"/>
    <xdr:sp macro="" textlink="">
      <xdr:nvSpPr>
        <xdr:cNvPr id="94" name="Line 52">
          <a:extLst>
            <a:ext uri="{FF2B5EF4-FFF2-40B4-BE49-F238E27FC236}">
              <a16:creationId xmlns:a16="http://schemas.microsoft.com/office/drawing/2014/main" id="{C12B5F56-CDD8-1940-84BC-64247E4150B5}"/>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129</xdr:row>
      <xdr:rowOff>69272</xdr:rowOff>
    </xdr:from>
    <xdr:ext cx="142587" cy="0"/>
    <xdr:sp macro="" textlink="">
      <xdr:nvSpPr>
        <xdr:cNvPr id="95" name="Line 52">
          <a:extLst>
            <a:ext uri="{FF2B5EF4-FFF2-40B4-BE49-F238E27FC236}">
              <a16:creationId xmlns:a16="http://schemas.microsoft.com/office/drawing/2014/main" id="{9ED350BF-BB0E-BF41-9982-2491AF75F0CA}"/>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129</xdr:row>
      <xdr:rowOff>69272</xdr:rowOff>
    </xdr:from>
    <xdr:ext cx="142587" cy="0"/>
    <xdr:sp macro="" textlink="">
      <xdr:nvSpPr>
        <xdr:cNvPr id="96" name="Line 52">
          <a:extLst>
            <a:ext uri="{FF2B5EF4-FFF2-40B4-BE49-F238E27FC236}">
              <a16:creationId xmlns:a16="http://schemas.microsoft.com/office/drawing/2014/main" id="{118C6018-2900-2440-8805-2291271AAA0B}"/>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133</xdr:row>
      <xdr:rowOff>69272</xdr:rowOff>
    </xdr:from>
    <xdr:ext cx="142587" cy="0"/>
    <xdr:sp macro="" textlink="">
      <xdr:nvSpPr>
        <xdr:cNvPr id="97" name="Line 52">
          <a:extLst>
            <a:ext uri="{FF2B5EF4-FFF2-40B4-BE49-F238E27FC236}">
              <a16:creationId xmlns:a16="http://schemas.microsoft.com/office/drawing/2014/main" id="{898C28BA-B5AD-DB4C-8180-8AD1C8FE7545}"/>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133</xdr:row>
      <xdr:rowOff>69272</xdr:rowOff>
    </xdr:from>
    <xdr:ext cx="142587" cy="0"/>
    <xdr:sp macro="" textlink="">
      <xdr:nvSpPr>
        <xdr:cNvPr id="98" name="Line 52">
          <a:extLst>
            <a:ext uri="{FF2B5EF4-FFF2-40B4-BE49-F238E27FC236}">
              <a16:creationId xmlns:a16="http://schemas.microsoft.com/office/drawing/2014/main" id="{B0577848-64B2-7D40-A0B7-E813DD68C19B}"/>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133</xdr:row>
      <xdr:rowOff>69272</xdr:rowOff>
    </xdr:from>
    <xdr:ext cx="142587" cy="0"/>
    <xdr:sp macro="" textlink="">
      <xdr:nvSpPr>
        <xdr:cNvPr id="99" name="Line 52">
          <a:extLst>
            <a:ext uri="{FF2B5EF4-FFF2-40B4-BE49-F238E27FC236}">
              <a16:creationId xmlns:a16="http://schemas.microsoft.com/office/drawing/2014/main" id="{A09F0FD7-8745-A244-9B0A-86B4B09385FA}"/>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133</xdr:row>
      <xdr:rowOff>69272</xdr:rowOff>
    </xdr:from>
    <xdr:ext cx="142587" cy="0"/>
    <xdr:sp macro="" textlink="">
      <xdr:nvSpPr>
        <xdr:cNvPr id="100" name="Line 52">
          <a:extLst>
            <a:ext uri="{FF2B5EF4-FFF2-40B4-BE49-F238E27FC236}">
              <a16:creationId xmlns:a16="http://schemas.microsoft.com/office/drawing/2014/main" id="{2B0C735A-1192-D94B-A58E-AFA251280584}"/>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133</xdr:row>
      <xdr:rowOff>69272</xdr:rowOff>
    </xdr:from>
    <xdr:ext cx="142587" cy="0"/>
    <xdr:sp macro="" textlink="">
      <xdr:nvSpPr>
        <xdr:cNvPr id="101" name="Line 52">
          <a:extLst>
            <a:ext uri="{FF2B5EF4-FFF2-40B4-BE49-F238E27FC236}">
              <a16:creationId xmlns:a16="http://schemas.microsoft.com/office/drawing/2014/main" id="{96597E7B-1F04-514C-8B8D-DD3643CE16EA}"/>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133</xdr:row>
      <xdr:rowOff>69272</xdr:rowOff>
    </xdr:from>
    <xdr:ext cx="142587" cy="0"/>
    <xdr:sp macro="" textlink="">
      <xdr:nvSpPr>
        <xdr:cNvPr id="102" name="Line 52">
          <a:extLst>
            <a:ext uri="{FF2B5EF4-FFF2-40B4-BE49-F238E27FC236}">
              <a16:creationId xmlns:a16="http://schemas.microsoft.com/office/drawing/2014/main" id="{2EAFF010-87DD-E143-A675-3694C3D7652A}"/>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133</xdr:row>
      <xdr:rowOff>69272</xdr:rowOff>
    </xdr:from>
    <xdr:ext cx="142587" cy="0"/>
    <xdr:sp macro="" textlink="">
      <xdr:nvSpPr>
        <xdr:cNvPr id="103" name="Line 52">
          <a:extLst>
            <a:ext uri="{FF2B5EF4-FFF2-40B4-BE49-F238E27FC236}">
              <a16:creationId xmlns:a16="http://schemas.microsoft.com/office/drawing/2014/main" id="{AE368E50-92E6-4844-881A-BE4B9E40C57B}"/>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133</xdr:row>
      <xdr:rowOff>69272</xdr:rowOff>
    </xdr:from>
    <xdr:ext cx="142587" cy="0"/>
    <xdr:sp macro="" textlink="">
      <xdr:nvSpPr>
        <xdr:cNvPr id="104" name="Line 52">
          <a:extLst>
            <a:ext uri="{FF2B5EF4-FFF2-40B4-BE49-F238E27FC236}">
              <a16:creationId xmlns:a16="http://schemas.microsoft.com/office/drawing/2014/main" id="{59455298-050F-BE47-899B-1E4ADE53AEF0}"/>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twoCellAnchor>
    <xdr:from>
      <xdr:col>19</xdr:col>
      <xdr:colOff>0</xdr:colOff>
      <xdr:row>200</xdr:row>
      <xdr:rowOff>0</xdr:rowOff>
    </xdr:from>
    <xdr:to>
      <xdr:col>20</xdr:col>
      <xdr:colOff>2434</xdr:colOff>
      <xdr:row>202</xdr:row>
      <xdr:rowOff>60750</xdr:rowOff>
    </xdr:to>
    <xdr:grpSp>
      <xdr:nvGrpSpPr>
        <xdr:cNvPr id="108" name="Group 107">
          <a:extLst>
            <a:ext uri="{FF2B5EF4-FFF2-40B4-BE49-F238E27FC236}">
              <a16:creationId xmlns:a16="http://schemas.microsoft.com/office/drawing/2014/main" id="{6B07830D-F3A5-D047-ACE3-8FBEFB649F9F}"/>
            </a:ext>
          </a:extLst>
        </xdr:cNvPr>
        <xdr:cNvGrpSpPr/>
      </xdr:nvGrpSpPr>
      <xdr:grpSpPr>
        <a:xfrm>
          <a:off x="2829339" y="23125043"/>
          <a:ext cx="146552" cy="342123"/>
          <a:chOff x="3377338" y="8846950"/>
          <a:chExt cx="161441" cy="351940"/>
        </a:xfrm>
      </xdr:grpSpPr>
      <xdr:sp macro="" textlink="">
        <xdr:nvSpPr>
          <xdr:cNvPr id="109" name="Rectangle 108">
            <a:extLst>
              <a:ext uri="{FF2B5EF4-FFF2-40B4-BE49-F238E27FC236}">
                <a16:creationId xmlns:a16="http://schemas.microsoft.com/office/drawing/2014/main" id="{FC47077F-6C17-9347-9EF5-E1CBC1694D3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0" name="Straight Arrow Connector 109">
            <a:extLst>
              <a:ext uri="{FF2B5EF4-FFF2-40B4-BE49-F238E27FC236}">
                <a16:creationId xmlns:a16="http://schemas.microsoft.com/office/drawing/2014/main" id="{19AE0934-9535-3543-8420-84221783451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0</xdr:colOff>
      <xdr:row>311</xdr:row>
      <xdr:rowOff>0</xdr:rowOff>
    </xdr:from>
    <xdr:to>
      <xdr:col>20</xdr:col>
      <xdr:colOff>2434</xdr:colOff>
      <xdr:row>313</xdr:row>
      <xdr:rowOff>60750</xdr:rowOff>
    </xdr:to>
    <xdr:grpSp>
      <xdr:nvGrpSpPr>
        <xdr:cNvPr id="117" name="Group 116">
          <a:extLst>
            <a:ext uri="{FF2B5EF4-FFF2-40B4-BE49-F238E27FC236}">
              <a16:creationId xmlns:a16="http://schemas.microsoft.com/office/drawing/2014/main" id="{3D732F06-0454-9D45-BC1B-C21544A96140}"/>
            </a:ext>
          </a:extLst>
        </xdr:cNvPr>
        <xdr:cNvGrpSpPr/>
      </xdr:nvGrpSpPr>
      <xdr:grpSpPr>
        <a:xfrm>
          <a:off x="2829339" y="35971370"/>
          <a:ext cx="146552" cy="342122"/>
          <a:chOff x="3377338" y="8846950"/>
          <a:chExt cx="161441" cy="351940"/>
        </a:xfrm>
      </xdr:grpSpPr>
      <xdr:sp macro="" textlink="">
        <xdr:nvSpPr>
          <xdr:cNvPr id="118" name="Rectangle 117">
            <a:extLst>
              <a:ext uri="{FF2B5EF4-FFF2-40B4-BE49-F238E27FC236}">
                <a16:creationId xmlns:a16="http://schemas.microsoft.com/office/drawing/2014/main" id="{B2C6C58A-250D-2A46-9836-0E2318C50EC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9" name="Straight Arrow Connector 118">
            <a:extLst>
              <a:ext uri="{FF2B5EF4-FFF2-40B4-BE49-F238E27FC236}">
                <a16:creationId xmlns:a16="http://schemas.microsoft.com/office/drawing/2014/main" id="{A8BCF27D-06FF-ED48-AC7C-5C192E1BED8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0</xdr:colOff>
      <xdr:row>321</xdr:row>
      <xdr:rowOff>0</xdr:rowOff>
    </xdr:from>
    <xdr:to>
      <xdr:col>20</xdr:col>
      <xdr:colOff>2434</xdr:colOff>
      <xdr:row>323</xdr:row>
      <xdr:rowOff>60750</xdr:rowOff>
    </xdr:to>
    <xdr:grpSp>
      <xdr:nvGrpSpPr>
        <xdr:cNvPr id="123" name="Group 122">
          <a:extLst>
            <a:ext uri="{FF2B5EF4-FFF2-40B4-BE49-F238E27FC236}">
              <a16:creationId xmlns:a16="http://schemas.microsoft.com/office/drawing/2014/main" id="{48A3181E-375D-7847-BC8F-D13C83F9D1F8}"/>
            </a:ext>
          </a:extLst>
        </xdr:cNvPr>
        <xdr:cNvGrpSpPr/>
      </xdr:nvGrpSpPr>
      <xdr:grpSpPr>
        <a:xfrm>
          <a:off x="2829339" y="37114370"/>
          <a:ext cx="146552" cy="342122"/>
          <a:chOff x="3377338" y="8846950"/>
          <a:chExt cx="161441" cy="351940"/>
        </a:xfrm>
      </xdr:grpSpPr>
      <xdr:sp macro="" textlink="">
        <xdr:nvSpPr>
          <xdr:cNvPr id="124" name="Rectangle 123">
            <a:extLst>
              <a:ext uri="{FF2B5EF4-FFF2-40B4-BE49-F238E27FC236}">
                <a16:creationId xmlns:a16="http://schemas.microsoft.com/office/drawing/2014/main" id="{786F16DE-B4F8-3245-BB84-EEB572761A6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5" name="Straight Arrow Connector 124">
            <a:extLst>
              <a:ext uri="{FF2B5EF4-FFF2-40B4-BE49-F238E27FC236}">
                <a16:creationId xmlns:a16="http://schemas.microsoft.com/office/drawing/2014/main" id="{3337878E-DA8E-BC46-99D5-A9E3291A169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84670</xdr:colOff>
      <xdr:row>321</xdr:row>
      <xdr:rowOff>37044</xdr:rowOff>
    </xdr:from>
    <xdr:to>
      <xdr:col>41</xdr:col>
      <xdr:colOff>114300</xdr:colOff>
      <xdr:row>322</xdr:row>
      <xdr:rowOff>66674</xdr:rowOff>
    </xdr:to>
    <xdr:grpSp>
      <xdr:nvGrpSpPr>
        <xdr:cNvPr id="126" name="Group 125">
          <a:extLst>
            <a:ext uri="{FF2B5EF4-FFF2-40B4-BE49-F238E27FC236}">
              <a16:creationId xmlns:a16="http://schemas.microsoft.com/office/drawing/2014/main" id="{436983EF-2A71-554A-84AB-BC5B21CCE250}"/>
            </a:ext>
          </a:extLst>
        </xdr:cNvPr>
        <xdr:cNvGrpSpPr/>
      </xdr:nvGrpSpPr>
      <xdr:grpSpPr>
        <a:xfrm rot="16200000">
          <a:off x="5664546" y="36954287"/>
          <a:ext cx="169724" cy="563977"/>
          <a:chOff x="3377338" y="8846950"/>
          <a:chExt cx="161441" cy="351940"/>
        </a:xfrm>
      </xdr:grpSpPr>
      <xdr:sp macro="" textlink="">
        <xdr:nvSpPr>
          <xdr:cNvPr id="127" name="Rectangle 126">
            <a:extLst>
              <a:ext uri="{FF2B5EF4-FFF2-40B4-BE49-F238E27FC236}">
                <a16:creationId xmlns:a16="http://schemas.microsoft.com/office/drawing/2014/main" id="{92570003-B752-0547-8B1F-E7705F14F03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8" name="Straight Arrow Connector 127">
            <a:extLst>
              <a:ext uri="{FF2B5EF4-FFF2-40B4-BE49-F238E27FC236}">
                <a16:creationId xmlns:a16="http://schemas.microsoft.com/office/drawing/2014/main" id="{672B1792-7CB3-2144-AC69-801F6D79A86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33</xdr:col>
      <xdr:colOff>143932</xdr:colOff>
      <xdr:row>117</xdr:row>
      <xdr:rowOff>51856</xdr:rowOff>
    </xdr:from>
    <xdr:ext cx="91440" cy="182880"/>
    <xdr:sp macro="" textlink="">
      <xdr:nvSpPr>
        <xdr:cNvPr id="135" name="Freeform 88">
          <a:extLst>
            <a:ext uri="{FF2B5EF4-FFF2-40B4-BE49-F238E27FC236}">
              <a16:creationId xmlns:a16="http://schemas.microsoft.com/office/drawing/2014/main" id="{D01621AF-CAE8-E143-9A3E-FDEEAEAB52FE}"/>
            </a:ext>
          </a:extLst>
        </xdr:cNvPr>
        <xdr:cNvSpPr>
          <a:spLocks/>
        </xdr:cNvSpPr>
      </xdr:nvSpPr>
      <xdr:spPr bwMode="auto">
        <a:xfrm>
          <a:off x="5046132" y="1338685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143932</xdr:colOff>
      <xdr:row>125</xdr:row>
      <xdr:rowOff>51856</xdr:rowOff>
    </xdr:from>
    <xdr:ext cx="91440" cy="182880"/>
    <xdr:sp macro="" textlink="">
      <xdr:nvSpPr>
        <xdr:cNvPr id="136" name="Freeform 88">
          <a:extLst>
            <a:ext uri="{FF2B5EF4-FFF2-40B4-BE49-F238E27FC236}">
              <a16:creationId xmlns:a16="http://schemas.microsoft.com/office/drawing/2014/main" id="{654BFA37-3F4D-CF4A-9BF2-FBA9F5444F96}"/>
            </a:ext>
          </a:extLst>
        </xdr:cNvPr>
        <xdr:cNvSpPr>
          <a:spLocks/>
        </xdr:cNvSpPr>
      </xdr:nvSpPr>
      <xdr:spPr bwMode="auto">
        <a:xfrm>
          <a:off x="5046132" y="1338685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143932</xdr:colOff>
      <xdr:row>129</xdr:row>
      <xdr:rowOff>51856</xdr:rowOff>
    </xdr:from>
    <xdr:ext cx="91440" cy="182880"/>
    <xdr:sp macro="" textlink="">
      <xdr:nvSpPr>
        <xdr:cNvPr id="137" name="Freeform 88">
          <a:extLst>
            <a:ext uri="{FF2B5EF4-FFF2-40B4-BE49-F238E27FC236}">
              <a16:creationId xmlns:a16="http://schemas.microsoft.com/office/drawing/2014/main" id="{D92A11D3-828C-4B4C-84D3-36791F6DC34D}"/>
            </a:ext>
          </a:extLst>
        </xdr:cNvPr>
        <xdr:cNvSpPr>
          <a:spLocks/>
        </xdr:cNvSpPr>
      </xdr:nvSpPr>
      <xdr:spPr bwMode="auto">
        <a:xfrm>
          <a:off x="5046132" y="1338685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twoCellAnchor>
    <xdr:from>
      <xdr:col>37</xdr:col>
      <xdr:colOff>66675</xdr:colOff>
      <xdr:row>311</xdr:row>
      <xdr:rowOff>66675</xdr:rowOff>
    </xdr:from>
    <xdr:to>
      <xdr:col>41</xdr:col>
      <xdr:colOff>96305</xdr:colOff>
      <xdr:row>312</xdr:row>
      <xdr:rowOff>96305</xdr:rowOff>
    </xdr:to>
    <xdr:grpSp>
      <xdr:nvGrpSpPr>
        <xdr:cNvPr id="111" name="Group 110">
          <a:extLst>
            <a:ext uri="{FF2B5EF4-FFF2-40B4-BE49-F238E27FC236}">
              <a16:creationId xmlns:a16="http://schemas.microsoft.com/office/drawing/2014/main" id="{87074419-C505-4448-AA52-0DC6EEA4E663}"/>
            </a:ext>
          </a:extLst>
        </xdr:cNvPr>
        <xdr:cNvGrpSpPr/>
      </xdr:nvGrpSpPr>
      <xdr:grpSpPr>
        <a:xfrm rot="16200000">
          <a:off x="5645131" y="35840209"/>
          <a:ext cx="169251" cy="563503"/>
          <a:chOff x="3377338" y="8846950"/>
          <a:chExt cx="161441" cy="351940"/>
        </a:xfrm>
      </xdr:grpSpPr>
      <xdr:sp macro="" textlink="">
        <xdr:nvSpPr>
          <xdr:cNvPr id="112" name="Rectangle 111">
            <a:extLst>
              <a:ext uri="{FF2B5EF4-FFF2-40B4-BE49-F238E27FC236}">
                <a16:creationId xmlns:a16="http://schemas.microsoft.com/office/drawing/2014/main" id="{0E0D16F3-AAF3-4508-9679-371A54B6182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3" name="Straight Arrow Connector 112">
            <a:extLst>
              <a:ext uri="{FF2B5EF4-FFF2-40B4-BE49-F238E27FC236}">
                <a16:creationId xmlns:a16="http://schemas.microsoft.com/office/drawing/2014/main" id="{C290FF29-69E9-4B57-838D-04A4BA53FC1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57150</xdr:colOff>
      <xdr:row>200</xdr:row>
      <xdr:rowOff>66675</xdr:rowOff>
    </xdr:from>
    <xdr:to>
      <xdr:col>41</xdr:col>
      <xdr:colOff>86780</xdr:colOff>
      <xdr:row>201</xdr:row>
      <xdr:rowOff>96305</xdr:rowOff>
    </xdr:to>
    <xdr:grpSp>
      <xdr:nvGrpSpPr>
        <xdr:cNvPr id="114" name="Group 113">
          <a:extLst>
            <a:ext uri="{FF2B5EF4-FFF2-40B4-BE49-F238E27FC236}">
              <a16:creationId xmlns:a16="http://schemas.microsoft.com/office/drawing/2014/main" id="{5ACA6702-D616-4C72-BE9F-F82E0E4A11EA}"/>
            </a:ext>
          </a:extLst>
        </xdr:cNvPr>
        <xdr:cNvGrpSpPr/>
      </xdr:nvGrpSpPr>
      <xdr:grpSpPr>
        <a:xfrm rot="16200000">
          <a:off x="5636315" y="22993646"/>
          <a:ext cx="169252" cy="563976"/>
          <a:chOff x="3377338" y="8846950"/>
          <a:chExt cx="161441" cy="351940"/>
        </a:xfrm>
      </xdr:grpSpPr>
      <xdr:sp macro="" textlink="">
        <xdr:nvSpPr>
          <xdr:cNvPr id="115" name="Rectangle 114">
            <a:extLst>
              <a:ext uri="{FF2B5EF4-FFF2-40B4-BE49-F238E27FC236}">
                <a16:creationId xmlns:a16="http://schemas.microsoft.com/office/drawing/2014/main" id="{458F28D6-1E86-444C-BED3-FD448380BF2D}"/>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6" name="Straight Arrow Connector 115">
            <a:extLst>
              <a:ext uri="{FF2B5EF4-FFF2-40B4-BE49-F238E27FC236}">
                <a16:creationId xmlns:a16="http://schemas.microsoft.com/office/drawing/2014/main" id="{4EFDA960-DA8F-4BE0-8F73-E0BA3A79FC30}"/>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57150</xdr:colOff>
      <xdr:row>90</xdr:row>
      <xdr:rowOff>66675</xdr:rowOff>
    </xdr:from>
    <xdr:to>
      <xdr:col>41</xdr:col>
      <xdr:colOff>86780</xdr:colOff>
      <xdr:row>91</xdr:row>
      <xdr:rowOff>96305</xdr:rowOff>
    </xdr:to>
    <xdr:grpSp>
      <xdr:nvGrpSpPr>
        <xdr:cNvPr id="120" name="Group 119">
          <a:extLst>
            <a:ext uri="{FF2B5EF4-FFF2-40B4-BE49-F238E27FC236}">
              <a16:creationId xmlns:a16="http://schemas.microsoft.com/office/drawing/2014/main" id="{3B3BCC96-026B-405A-B062-733E75716F46}"/>
            </a:ext>
          </a:extLst>
        </xdr:cNvPr>
        <xdr:cNvGrpSpPr/>
      </xdr:nvGrpSpPr>
      <xdr:grpSpPr>
        <a:xfrm rot="16200000">
          <a:off x="5636315" y="9625516"/>
          <a:ext cx="169251" cy="563976"/>
          <a:chOff x="3377338" y="8846950"/>
          <a:chExt cx="161441" cy="351940"/>
        </a:xfrm>
      </xdr:grpSpPr>
      <xdr:sp macro="" textlink="">
        <xdr:nvSpPr>
          <xdr:cNvPr id="121" name="Rectangle 120">
            <a:extLst>
              <a:ext uri="{FF2B5EF4-FFF2-40B4-BE49-F238E27FC236}">
                <a16:creationId xmlns:a16="http://schemas.microsoft.com/office/drawing/2014/main" id="{8A292BD8-8EC1-432A-BE14-1F8A426416EA}"/>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2" name="Straight Arrow Connector 121">
            <a:extLst>
              <a:ext uri="{FF2B5EF4-FFF2-40B4-BE49-F238E27FC236}">
                <a16:creationId xmlns:a16="http://schemas.microsoft.com/office/drawing/2014/main" id="{577FE705-2493-4F26-BFC6-34D83E49D6F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oneCellAnchor>
    <xdr:from>
      <xdr:col>22</xdr:col>
      <xdr:colOff>0</xdr:colOff>
      <xdr:row>22</xdr:row>
      <xdr:rowOff>95250</xdr:rowOff>
    </xdr:from>
    <xdr:ext cx="121920" cy="0"/>
    <xdr:sp macro="" textlink="">
      <xdr:nvSpPr>
        <xdr:cNvPr id="2" name="Line 800">
          <a:extLst>
            <a:ext uri="{FF2B5EF4-FFF2-40B4-BE49-F238E27FC236}">
              <a16:creationId xmlns:a16="http://schemas.microsoft.com/office/drawing/2014/main" id="{87509EB9-F4A1-114F-80C0-091D1A28898C}"/>
            </a:ext>
          </a:extLst>
        </xdr:cNvPr>
        <xdr:cNvSpPr>
          <a:spLocks noChangeShapeType="1"/>
        </xdr:cNvSpPr>
      </xdr:nvSpPr>
      <xdr:spPr bwMode="auto">
        <a:xfrm>
          <a:off x="11455400" y="276225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25</xdr:row>
      <xdr:rowOff>85725</xdr:rowOff>
    </xdr:from>
    <xdr:ext cx="121920" cy="0"/>
    <xdr:sp macro="" textlink="">
      <xdr:nvSpPr>
        <xdr:cNvPr id="5" name="Line 800">
          <a:extLst>
            <a:ext uri="{FF2B5EF4-FFF2-40B4-BE49-F238E27FC236}">
              <a16:creationId xmlns:a16="http://schemas.microsoft.com/office/drawing/2014/main" id="{87D2800C-7E5C-9D47-A483-2FE5AE3983DB}"/>
            </a:ext>
          </a:extLst>
        </xdr:cNvPr>
        <xdr:cNvSpPr>
          <a:spLocks noChangeShapeType="1"/>
        </xdr:cNvSpPr>
      </xdr:nvSpPr>
      <xdr:spPr bwMode="auto">
        <a:xfrm>
          <a:off x="11455400" y="36290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33</xdr:row>
      <xdr:rowOff>85725</xdr:rowOff>
    </xdr:from>
    <xdr:ext cx="121920" cy="0"/>
    <xdr:sp macro="" textlink="">
      <xdr:nvSpPr>
        <xdr:cNvPr id="6" name="Line 800">
          <a:extLst>
            <a:ext uri="{FF2B5EF4-FFF2-40B4-BE49-F238E27FC236}">
              <a16:creationId xmlns:a16="http://schemas.microsoft.com/office/drawing/2014/main" id="{70009D3D-6684-6B4E-A989-2743D28C5143}"/>
            </a:ext>
          </a:extLst>
        </xdr:cNvPr>
        <xdr:cNvSpPr>
          <a:spLocks noChangeShapeType="1"/>
        </xdr:cNvSpPr>
      </xdr:nvSpPr>
      <xdr:spPr bwMode="auto">
        <a:xfrm>
          <a:off x="3175000" y="36163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36</xdr:row>
      <xdr:rowOff>76200</xdr:rowOff>
    </xdr:from>
    <xdr:ext cx="121920" cy="0"/>
    <xdr:sp macro="" textlink="">
      <xdr:nvSpPr>
        <xdr:cNvPr id="7" name="Line 800">
          <a:extLst>
            <a:ext uri="{FF2B5EF4-FFF2-40B4-BE49-F238E27FC236}">
              <a16:creationId xmlns:a16="http://schemas.microsoft.com/office/drawing/2014/main" id="{6802BD7D-FBD1-EA4E-AEBF-57890AFAFC5B}"/>
            </a:ext>
          </a:extLst>
        </xdr:cNvPr>
        <xdr:cNvSpPr>
          <a:spLocks noChangeShapeType="1"/>
        </xdr:cNvSpPr>
      </xdr:nvSpPr>
      <xdr:spPr bwMode="auto">
        <a:xfrm>
          <a:off x="3175000" y="389890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39</xdr:row>
      <xdr:rowOff>76200</xdr:rowOff>
    </xdr:from>
    <xdr:ext cx="121920" cy="0"/>
    <xdr:sp macro="" textlink="">
      <xdr:nvSpPr>
        <xdr:cNvPr id="8" name="Line 800">
          <a:extLst>
            <a:ext uri="{FF2B5EF4-FFF2-40B4-BE49-F238E27FC236}">
              <a16:creationId xmlns:a16="http://schemas.microsoft.com/office/drawing/2014/main" id="{C33B7AC4-6FE4-DB42-8E7E-488644477AA8}"/>
            </a:ext>
          </a:extLst>
        </xdr:cNvPr>
        <xdr:cNvSpPr>
          <a:spLocks noChangeShapeType="1"/>
        </xdr:cNvSpPr>
      </xdr:nvSpPr>
      <xdr:spPr bwMode="auto">
        <a:xfrm>
          <a:off x="3175000" y="419100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43</xdr:row>
      <xdr:rowOff>85725</xdr:rowOff>
    </xdr:from>
    <xdr:ext cx="121920" cy="0"/>
    <xdr:sp macro="" textlink="">
      <xdr:nvSpPr>
        <xdr:cNvPr id="9" name="Line 800">
          <a:extLst>
            <a:ext uri="{FF2B5EF4-FFF2-40B4-BE49-F238E27FC236}">
              <a16:creationId xmlns:a16="http://schemas.microsoft.com/office/drawing/2014/main" id="{89814A6A-FEC6-B648-8F8F-B5DDA9392E7D}"/>
            </a:ext>
          </a:extLst>
        </xdr:cNvPr>
        <xdr:cNvSpPr>
          <a:spLocks noChangeShapeType="1"/>
        </xdr:cNvSpPr>
      </xdr:nvSpPr>
      <xdr:spPr bwMode="auto">
        <a:xfrm>
          <a:off x="3175000" y="46323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46</xdr:row>
      <xdr:rowOff>85725</xdr:rowOff>
    </xdr:from>
    <xdr:ext cx="121920" cy="0"/>
    <xdr:sp macro="" textlink="">
      <xdr:nvSpPr>
        <xdr:cNvPr id="11" name="Line 800">
          <a:extLst>
            <a:ext uri="{FF2B5EF4-FFF2-40B4-BE49-F238E27FC236}">
              <a16:creationId xmlns:a16="http://schemas.microsoft.com/office/drawing/2014/main" id="{CE337742-5CBE-DB45-9ECA-CC008F703374}"/>
            </a:ext>
          </a:extLst>
        </xdr:cNvPr>
        <xdr:cNvSpPr>
          <a:spLocks noChangeShapeType="1"/>
        </xdr:cNvSpPr>
      </xdr:nvSpPr>
      <xdr:spPr bwMode="auto">
        <a:xfrm>
          <a:off x="3175000" y="49244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50</xdr:row>
      <xdr:rowOff>85725</xdr:rowOff>
    </xdr:from>
    <xdr:ext cx="121920" cy="0"/>
    <xdr:sp macro="" textlink="">
      <xdr:nvSpPr>
        <xdr:cNvPr id="12" name="Line 800">
          <a:extLst>
            <a:ext uri="{FF2B5EF4-FFF2-40B4-BE49-F238E27FC236}">
              <a16:creationId xmlns:a16="http://schemas.microsoft.com/office/drawing/2014/main" id="{B7DF8568-F805-8846-9C1C-BBF5B5209D93}"/>
            </a:ext>
          </a:extLst>
        </xdr:cNvPr>
        <xdr:cNvSpPr>
          <a:spLocks noChangeShapeType="1"/>
        </xdr:cNvSpPr>
      </xdr:nvSpPr>
      <xdr:spPr bwMode="auto">
        <a:xfrm>
          <a:off x="3175000" y="53562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57</xdr:row>
      <xdr:rowOff>95250</xdr:rowOff>
    </xdr:from>
    <xdr:ext cx="121920" cy="0"/>
    <xdr:sp macro="" textlink="">
      <xdr:nvSpPr>
        <xdr:cNvPr id="14" name="Line 800">
          <a:extLst>
            <a:ext uri="{FF2B5EF4-FFF2-40B4-BE49-F238E27FC236}">
              <a16:creationId xmlns:a16="http://schemas.microsoft.com/office/drawing/2014/main" id="{8F02D10B-CD2B-744A-8F00-38E0B5975D58}"/>
            </a:ext>
          </a:extLst>
        </xdr:cNvPr>
        <xdr:cNvSpPr>
          <a:spLocks noChangeShapeType="1"/>
        </xdr:cNvSpPr>
      </xdr:nvSpPr>
      <xdr:spPr bwMode="auto">
        <a:xfrm>
          <a:off x="3175000" y="608965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60</xdr:row>
      <xdr:rowOff>85725</xdr:rowOff>
    </xdr:from>
    <xdr:ext cx="121920" cy="0"/>
    <xdr:sp macro="" textlink="">
      <xdr:nvSpPr>
        <xdr:cNvPr id="15" name="Line 800">
          <a:extLst>
            <a:ext uri="{FF2B5EF4-FFF2-40B4-BE49-F238E27FC236}">
              <a16:creationId xmlns:a16="http://schemas.microsoft.com/office/drawing/2014/main" id="{6E9E02CC-4170-AB44-B628-D98225EEEAA1}"/>
            </a:ext>
          </a:extLst>
        </xdr:cNvPr>
        <xdr:cNvSpPr>
          <a:spLocks noChangeShapeType="1"/>
        </xdr:cNvSpPr>
      </xdr:nvSpPr>
      <xdr:spPr bwMode="auto">
        <a:xfrm>
          <a:off x="3175000" y="63722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63</xdr:row>
      <xdr:rowOff>85725</xdr:rowOff>
    </xdr:from>
    <xdr:ext cx="121920" cy="0"/>
    <xdr:sp macro="" textlink="">
      <xdr:nvSpPr>
        <xdr:cNvPr id="16" name="Line 800">
          <a:extLst>
            <a:ext uri="{FF2B5EF4-FFF2-40B4-BE49-F238E27FC236}">
              <a16:creationId xmlns:a16="http://schemas.microsoft.com/office/drawing/2014/main" id="{06500E67-AB8B-8745-A69C-B9F9E789EE26}"/>
            </a:ext>
          </a:extLst>
        </xdr:cNvPr>
        <xdr:cNvSpPr>
          <a:spLocks noChangeShapeType="1"/>
        </xdr:cNvSpPr>
      </xdr:nvSpPr>
      <xdr:spPr bwMode="auto">
        <a:xfrm>
          <a:off x="3175000" y="66643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66</xdr:row>
      <xdr:rowOff>85725</xdr:rowOff>
    </xdr:from>
    <xdr:ext cx="121920" cy="0"/>
    <xdr:sp macro="" textlink="">
      <xdr:nvSpPr>
        <xdr:cNvPr id="17" name="Line 800">
          <a:extLst>
            <a:ext uri="{FF2B5EF4-FFF2-40B4-BE49-F238E27FC236}">
              <a16:creationId xmlns:a16="http://schemas.microsoft.com/office/drawing/2014/main" id="{6FF72869-B19E-BE4D-AF94-65520D098BBE}"/>
            </a:ext>
          </a:extLst>
        </xdr:cNvPr>
        <xdr:cNvSpPr>
          <a:spLocks noChangeShapeType="1"/>
        </xdr:cNvSpPr>
      </xdr:nvSpPr>
      <xdr:spPr bwMode="auto">
        <a:xfrm>
          <a:off x="3175000" y="69564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69</xdr:row>
      <xdr:rowOff>85725</xdr:rowOff>
    </xdr:from>
    <xdr:ext cx="121920" cy="0"/>
    <xdr:sp macro="" textlink="">
      <xdr:nvSpPr>
        <xdr:cNvPr id="18" name="Line 800">
          <a:extLst>
            <a:ext uri="{FF2B5EF4-FFF2-40B4-BE49-F238E27FC236}">
              <a16:creationId xmlns:a16="http://schemas.microsoft.com/office/drawing/2014/main" id="{D763437A-80DD-8940-ADEE-3C2ECB9E84CC}"/>
            </a:ext>
          </a:extLst>
        </xdr:cNvPr>
        <xdr:cNvSpPr>
          <a:spLocks noChangeShapeType="1"/>
        </xdr:cNvSpPr>
      </xdr:nvSpPr>
      <xdr:spPr bwMode="auto">
        <a:xfrm>
          <a:off x="3175000" y="72485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22</xdr:row>
      <xdr:rowOff>85725</xdr:rowOff>
    </xdr:from>
    <xdr:ext cx="121920" cy="0"/>
    <xdr:sp macro="" textlink="">
      <xdr:nvSpPr>
        <xdr:cNvPr id="19" name="Line 800">
          <a:extLst>
            <a:ext uri="{FF2B5EF4-FFF2-40B4-BE49-F238E27FC236}">
              <a16:creationId xmlns:a16="http://schemas.microsoft.com/office/drawing/2014/main" id="{75E48D7B-201F-6840-AAEB-B9A26A02FAB7}"/>
            </a:ext>
          </a:extLst>
        </xdr:cNvPr>
        <xdr:cNvSpPr>
          <a:spLocks noChangeShapeType="1"/>
        </xdr:cNvSpPr>
      </xdr:nvSpPr>
      <xdr:spPr bwMode="auto">
        <a:xfrm>
          <a:off x="12217400" y="27527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25</xdr:row>
      <xdr:rowOff>85725</xdr:rowOff>
    </xdr:from>
    <xdr:ext cx="121920" cy="0"/>
    <xdr:sp macro="" textlink="">
      <xdr:nvSpPr>
        <xdr:cNvPr id="22" name="Line 800">
          <a:extLst>
            <a:ext uri="{FF2B5EF4-FFF2-40B4-BE49-F238E27FC236}">
              <a16:creationId xmlns:a16="http://schemas.microsoft.com/office/drawing/2014/main" id="{65377445-D0EF-534F-8574-153ACD2FCDEF}"/>
            </a:ext>
          </a:extLst>
        </xdr:cNvPr>
        <xdr:cNvSpPr>
          <a:spLocks noChangeShapeType="1"/>
        </xdr:cNvSpPr>
      </xdr:nvSpPr>
      <xdr:spPr bwMode="auto">
        <a:xfrm>
          <a:off x="12217400" y="36290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33</xdr:row>
      <xdr:rowOff>85725</xdr:rowOff>
    </xdr:from>
    <xdr:ext cx="121920" cy="0"/>
    <xdr:sp macro="" textlink="">
      <xdr:nvSpPr>
        <xdr:cNvPr id="23" name="Line 800">
          <a:extLst>
            <a:ext uri="{FF2B5EF4-FFF2-40B4-BE49-F238E27FC236}">
              <a16:creationId xmlns:a16="http://schemas.microsoft.com/office/drawing/2014/main" id="{E9561344-2978-EF42-BE9D-40AFA9213BA5}"/>
            </a:ext>
          </a:extLst>
        </xdr:cNvPr>
        <xdr:cNvSpPr>
          <a:spLocks noChangeShapeType="1"/>
        </xdr:cNvSpPr>
      </xdr:nvSpPr>
      <xdr:spPr bwMode="auto">
        <a:xfrm>
          <a:off x="3873500" y="36163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36</xdr:row>
      <xdr:rowOff>85725</xdr:rowOff>
    </xdr:from>
    <xdr:ext cx="121920" cy="0"/>
    <xdr:sp macro="" textlink="">
      <xdr:nvSpPr>
        <xdr:cNvPr id="24" name="Line 800">
          <a:extLst>
            <a:ext uri="{FF2B5EF4-FFF2-40B4-BE49-F238E27FC236}">
              <a16:creationId xmlns:a16="http://schemas.microsoft.com/office/drawing/2014/main" id="{22969D7A-7D2A-7C4E-B489-0E7E04255F13}"/>
            </a:ext>
          </a:extLst>
        </xdr:cNvPr>
        <xdr:cNvSpPr>
          <a:spLocks noChangeShapeType="1"/>
        </xdr:cNvSpPr>
      </xdr:nvSpPr>
      <xdr:spPr bwMode="auto">
        <a:xfrm>
          <a:off x="3873500" y="39084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39</xdr:row>
      <xdr:rowOff>85725</xdr:rowOff>
    </xdr:from>
    <xdr:ext cx="121920" cy="0"/>
    <xdr:sp macro="" textlink="">
      <xdr:nvSpPr>
        <xdr:cNvPr id="25" name="Line 800">
          <a:extLst>
            <a:ext uri="{FF2B5EF4-FFF2-40B4-BE49-F238E27FC236}">
              <a16:creationId xmlns:a16="http://schemas.microsoft.com/office/drawing/2014/main" id="{CE8D97CD-5F7D-2C4E-9499-97844FD7802A}"/>
            </a:ext>
          </a:extLst>
        </xdr:cNvPr>
        <xdr:cNvSpPr>
          <a:spLocks noChangeShapeType="1"/>
        </xdr:cNvSpPr>
      </xdr:nvSpPr>
      <xdr:spPr bwMode="auto">
        <a:xfrm>
          <a:off x="3873500" y="42005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43</xdr:row>
      <xdr:rowOff>95250</xdr:rowOff>
    </xdr:from>
    <xdr:ext cx="121920" cy="0"/>
    <xdr:sp macro="" textlink="">
      <xdr:nvSpPr>
        <xdr:cNvPr id="26" name="Line 800">
          <a:extLst>
            <a:ext uri="{FF2B5EF4-FFF2-40B4-BE49-F238E27FC236}">
              <a16:creationId xmlns:a16="http://schemas.microsoft.com/office/drawing/2014/main" id="{50569B8D-1923-8A49-A335-061FAB6F901C}"/>
            </a:ext>
          </a:extLst>
        </xdr:cNvPr>
        <xdr:cNvSpPr>
          <a:spLocks noChangeShapeType="1"/>
        </xdr:cNvSpPr>
      </xdr:nvSpPr>
      <xdr:spPr bwMode="auto">
        <a:xfrm>
          <a:off x="3873500" y="4641850"/>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46</xdr:row>
      <xdr:rowOff>85725</xdr:rowOff>
    </xdr:from>
    <xdr:ext cx="121920" cy="0"/>
    <xdr:sp macro="" textlink="">
      <xdr:nvSpPr>
        <xdr:cNvPr id="28" name="Line 800">
          <a:extLst>
            <a:ext uri="{FF2B5EF4-FFF2-40B4-BE49-F238E27FC236}">
              <a16:creationId xmlns:a16="http://schemas.microsoft.com/office/drawing/2014/main" id="{4A8AD085-FFE1-B74E-81DB-BF4453535BAD}"/>
            </a:ext>
          </a:extLst>
        </xdr:cNvPr>
        <xdr:cNvSpPr>
          <a:spLocks noChangeShapeType="1"/>
        </xdr:cNvSpPr>
      </xdr:nvSpPr>
      <xdr:spPr bwMode="auto">
        <a:xfrm>
          <a:off x="3873500" y="49244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50</xdr:row>
      <xdr:rowOff>76200</xdr:rowOff>
    </xdr:from>
    <xdr:ext cx="121920" cy="0"/>
    <xdr:sp macro="" textlink="">
      <xdr:nvSpPr>
        <xdr:cNvPr id="29" name="Line 800">
          <a:extLst>
            <a:ext uri="{FF2B5EF4-FFF2-40B4-BE49-F238E27FC236}">
              <a16:creationId xmlns:a16="http://schemas.microsoft.com/office/drawing/2014/main" id="{AD30E10B-6564-0447-88B9-09EB83827FBD}"/>
            </a:ext>
          </a:extLst>
        </xdr:cNvPr>
        <xdr:cNvSpPr>
          <a:spLocks noChangeShapeType="1"/>
        </xdr:cNvSpPr>
      </xdr:nvSpPr>
      <xdr:spPr bwMode="auto">
        <a:xfrm>
          <a:off x="3873500" y="5346700"/>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57</xdr:row>
      <xdr:rowOff>85725</xdr:rowOff>
    </xdr:from>
    <xdr:ext cx="121920" cy="0"/>
    <xdr:sp macro="" textlink="">
      <xdr:nvSpPr>
        <xdr:cNvPr id="31" name="Line 800">
          <a:extLst>
            <a:ext uri="{FF2B5EF4-FFF2-40B4-BE49-F238E27FC236}">
              <a16:creationId xmlns:a16="http://schemas.microsoft.com/office/drawing/2014/main" id="{C9EB2B6F-085C-574D-AAEA-976FBEC0890B}"/>
            </a:ext>
          </a:extLst>
        </xdr:cNvPr>
        <xdr:cNvSpPr>
          <a:spLocks noChangeShapeType="1"/>
        </xdr:cNvSpPr>
      </xdr:nvSpPr>
      <xdr:spPr bwMode="auto">
        <a:xfrm>
          <a:off x="3873500" y="60801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60</xdr:row>
      <xdr:rowOff>85725</xdr:rowOff>
    </xdr:from>
    <xdr:ext cx="121920" cy="0"/>
    <xdr:sp macro="" textlink="">
      <xdr:nvSpPr>
        <xdr:cNvPr id="32" name="Line 800">
          <a:extLst>
            <a:ext uri="{FF2B5EF4-FFF2-40B4-BE49-F238E27FC236}">
              <a16:creationId xmlns:a16="http://schemas.microsoft.com/office/drawing/2014/main" id="{44EE4DD8-C7DD-974C-81FA-450033045D8B}"/>
            </a:ext>
          </a:extLst>
        </xdr:cNvPr>
        <xdr:cNvSpPr>
          <a:spLocks noChangeShapeType="1"/>
        </xdr:cNvSpPr>
      </xdr:nvSpPr>
      <xdr:spPr bwMode="auto">
        <a:xfrm>
          <a:off x="3873500" y="63722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63</xdr:row>
      <xdr:rowOff>85725</xdr:rowOff>
    </xdr:from>
    <xdr:ext cx="121920" cy="0"/>
    <xdr:sp macro="" textlink="">
      <xdr:nvSpPr>
        <xdr:cNvPr id="33" name="Line 800">
          <a:extLst>
            <a:ext uri="{FF2B5EF4-FFF2-40B4-BE49-F238E27FC236}">
              <a16:creationId xmlns:a16="http://schemas.microsoft.com/office/drawing/2014/main" id="{810A70BD-5348-E34F-B399-079A993F3D30}"/>
            </a:ext>
          </a:extLst>
        </xdr:cNvPr>
        <xdr:cNvSpPr>
          <a:spLocks noChangeShapeType="1"/>
        </xdr:cNvSpPr>
      </xdr:nvSpPr>
      <xdr:spPr bwMode="auto">
        <a:xfrm>
          <a:off x="3873500" y="66643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66</xdr:row>
      <xdr:rowOff>85725</xdr:rowOff>
    </xdr:from>
    <xdr:ext cx="121920" cy="0"/>
    <xdr:sp macro="" textlink="">
      <xdr:nvSpPr>
        <xdr:cNvPr id="34" name="Line 800">
          <a:extLst>
            <a:ext uri="{FF2B5EF4-FFF2-40B4-BE49-F238E27FC236}">
              <a16:creationId xmlns:a16="http://schemas.microsoft.com/office/drawing/2014/main" id="{13C5E86D-34C0-1C46-9AA3-DCD0F9DC7A1E}"/>
            </a:ext>
          </a:extLst>
        </xdr:cNvPr>
        <xdr:cNvSpPr>
          <a:spLocks noChangeShapeType="1"/>
        </xdr:cNvSpPr>
      </xdr:nvSpPr>
      <xdr:spPr bwMode="auto">
        <a:xfrm>
          <a:off x="3873500" y="69564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69</xdr:row>
      <xdr:rowOff>85725</xdr:rowOff>
    </xdr:from>
    <xdr:ext cx="121920" cy="0"/>
    <xdr:sp macro="" textlink="">
      <xdr:nvSpPr>
        <xdr:cNvPr id="35" name="Line 800">
          <a:extLst>
            <a:ext uri="{FF2B5EF4-FFF2-40B4-BE49-F238E27FC236}">
              <a16:creationId xmlns:a16="http://schemas.microsoft.com/office/drawing/2014/main" id="{BF102FBF-F873-8F4F-A0E2-38C0B16E109B}"/>
            </a:ext>
          </a:extLst>
        </xdr:cNvPr>
        <xdr:cNvSpPr>
          <a:spLocks noChangeShapeType="1"/>
        </xdr:cNvSpPr>
      </xdr:nvSpPr>
      <xdr:spPr bwMode="auto">
        <a:xfrm>
          <a:off x="3873500" y="7248525"/>
          <a:ext cx="121920" cy="0"/>
        </a:xfrm>
        <a:prstGeom prst="line">
          <a:avLst/>
        </a:prstGeom>
        <a:noFill/>
        <a:ln w="9525">
          <a:solidFill>
            <a:srgbClr val="000000"/>
          </a:solidFill>
          <a:round/>
          <a:headEnd/>
          <a:tailEnd type="triangle" w="sm" len="sm"/>
        </a:ln>
      </xdr:spPr>
    </xdr:sp>
    <xdr:clientData/>
  </xdr:oneCellAnchor>
  <xdr:oneCellAnchor>
    <xdr:from>
      <xdr:col>32</xdr:col>
      <xdr:colOff>29632</xdr:colOff>
      <xdr:row>120</xdr:row>
      <xdr:rowOff>66674</xdr:rowOff>
    </xdr:from>
    <xdr:ext cx="91440" cy="182880"/>
    <xdr:sp macro="" textlink="">
      <xdr:nvSpPr>
        <xdr:cNvPr id="36" name="Freeform 106">
          <a:extLst>
            <a:ext uri="{FF2B5EF4-FFF2-40B4-BE49-F238E27FC236}">
              <a16:creationId xmlns:a16="http://schemas.microsoft.com/office/drawing/2014/main" id="{F25006DD-F101-784F-8489-ECA136A3E0E8}"/>
            </a:ext>
          </a:extLst>
        </xdr:cNvPr>
        <xdr:cNvSpPr>
          <a:spLocks/>
        </xdr:cNvSpPr>
      </xdr:nvSpPr>
      <xdr:spPr bwMode="auto">
        <a:xfrm>
          <a:off x="4601632" y="12322174"/>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22</xdr:col>
      <xdr:colOff>0</xdr:colOff>
      <xdr:row>72</xdr:row>
      <xdr:rowOff>95250</xdr:rowOff>
    </xdr:from>
    <xdr:ext cx="121920" cy="0"/>
    <xdr:sp macro="" textlink="">
      <xdr:nvSpPr>
        <xdr:cNvPr id="37" name="Line 800">
          <a:extLst>
            <a:ext uri="{FF2B5EF4-FFF2-40B4-BE49-F238E27FC236}">
              <a16:creationId xmlns:a16="http://schemas.microsoft.com/office/drawing/2014/main" id="{A5716636-9981-C147-B8A7-7D01E7626D73}"/>
            </a:ext>
          </a:extLst>
        </xdr:cNvPr>
        <xdr:cNvSpPr>
          <a:spLocks noChangeShapeType="1"/>
        </xdr:cNvSpPr>
      </xdr:nvSpPr>
      <xdr:spPr bwMode="auto">
        <a:xfrm>
          <a:off x="3175000" y="755015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75</xdr:row>
      <xdr:rowOff>85725</xdr:rowOff>
    </xdr:from>
    <xdr:ext cx="121920" cy="0"/>
    <xdr:sp macro="" textlink="">
      <xdr:nvSpPr>
        <xdr:cNvPr id="38" name="Line 800">
          <a:extLst>
            <a:ext uri="{FF2B5EF4-FFF2-40B4-BE49-F238E27FC236}">
              <a16:creationId xmlns:a16="http://schemas.microsoft.com/office/drawing/2014/main" id="{66EE9AA1-1C9F-D441-A04F-1813FFF0E5DD}"/>
            </a:ext>
          </a:extLst>
        </xdr:cNvPr>
        <xdr:cNvSpPr>
          <a:spLocks noChangeShapeType="1"/>
        </xdr:cNvSpPr>
      </xdr:nvSpPr>
      <xdr:spPr bwMode="auto">
        <a:xfrm>
          <a:off x="3175000" y="78327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78</xdr:row>
      <xdr:rowOff>85725</xdr:rowOff>
    </xdr:from>
    <xdr:ext cx="121920" cy="0"/>
    <xdr:sp macro="" textlink="">
      <xdr:nvSpPr>
        <xdr:cNvPr id="39" name="Line 800">
          <a:extLst>
            <a:ext uri="{FF2B5EF4-FFF2-40B4-BE49-F238E27FC236}">
              <a16:creationId xmlns:a16="http://schemas.microsoft.com/office/drawing/2014/main" id="{924C15A5-F814-BE41-8517-5C5E62A48C32}"/>
            </a:ext>
          </a:extLst>
        </xdr:cNvPr>
        <xdr:cNvSpPr>
          <a:spLocks noChangeShapeType="1"/>
        </xdr:cNvSpPr>
      </xdr:nvSpPr>
      <xdr:spPr bwMode="auto">
        <a:xfrm>
          <a:off x="3175000" y="81248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81</xdr:row>
      <xdr:rowOff>85725</xdr:rowOff>
    </xdr:from>
    <xdr:ext cx="121920" cy="0"/>
    <xdr:sp macro="" textlink="">
      <xdr:nvSpPr>
        <xdr:cNvPr id="40" name="Line 800">
          <a:extLst>
            <a:ext uri="{FF2B5EF4-FFF2-40B4-BE49-F238E27FC236}">
              <a16:creationId xmlns:a16="http://schemas.microsoft.com/office/drawing/2014/main" id="{9CFA1E9E-D53D-4449-ACB1-F84B456E55CE}"/>
            </a:ext>
          </a:extLst>
        </xdr:cNvPr>
        <xdr:cNvSpPr>
          <a:spLocks noChangeShapeType="1"/>
        </xdr:cNvSpPr>
      </xdr:nvSpPr>
      <xdr:spPr bwMode="auto">
        <a:xfrm>
          <a:off x="3175000" y="84169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72</xdr:row>
      <xdr:rowOff>85725</xdr:rowOff>
    </xdr:from>
    <xdr:ext cx="121920" cy="0"/>
    <xdr:sp macro="" textlink="">
      <xdr:nvSpPr>
        <xdr:cNvPr id="41" name="Line 800">
          <a:extLst>
            <a:ext uri="{FF2B5EF4-FFF2-40B4-BE49-F238E27FC236}">
              <a16:creationId xmlns:a16="http://schemas.microsoft.com/office/drawing/2014/main" id="{4B488606-EBEA-8E46-BE8D-58002B7B7FA3}"/>
            </a:ext>
          </a:extLst>
        </xdr:cNvPr>
        <xdr:cNvSpPr>
          <a:spLocks noChangeShapeType="1"/>
        </xdr:cNvSpPr>
      </xdr:nvSpPr>
      <xdr:spPr bwMode="auto">
        <a:xfrm>
          <a:off x="3873500" y="75406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75</xdr:row>
      <xdr:rowOff>85725</xdr:rowOff>
    </xdr:from>
    <xdr:ext cx="121920" cy="0"/>
    <xdr:sp macro="" textlink="">
      <xdr:nvSpPr>
        <xdr:cNvPr id="42" name="Line 800">
          <a:extLst>
            <a:ext uri="{FF2B5EF4-FFF2-40B4-BE49-F238E27FC236}">
              <a16:creationId xmlns:a16="http://schemas.microsoft.com/office/drawing/2014/main" id="{6CD2E4DA-A11B-814E-B1F5-986BA99FFF55}"/>
            </a:ext>
          </a:extLst>
        </xdr:cNvPr>
        <xdr:cNvSpPr>
          <a:spLocks noChangeShapeType="1"/>
        </xdr:cNvSpPr>
      </xdr:nvSpPr>
      <xdr:spPr bwMode="auto">
        <a:xfrm>
          <a:off x="3873500" y="78327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78</xdr:row>
      <xdr:rowOff>85725</xdr:rowOff>
    </xdr:from>
    <xdr:ext cx="121920" cy="0"/>
    <xdr:sp macro="" textlink="">
      <xdr:nvSpPr>
        <xdr:cNvPr id="43" name="Line 800">
          <a:extLst>
            <a:ext uri="{FF2B5EF4-FFF2-40B4-BE49-F238E27FC236}">
              <a16:creationId xmlns:a16="http://schemas.microsoft.com/office/drawing/2014/main" id="{89D0EDD0-062B-6743-B771-0DA332547A47}"/>
            </a:ext>
          </a:extLst>
        </xdr:cNvPr>
        <xdr:cNvSpPr>
          <a:spLocks noChangeShapeType="1"/>
        </xdr:cNvSpPr>
      </xdr:nvSpPr>
      <xdr:spPr bwMode="auto">
        <a:xfrm>
          <a:off x="3873500" y="81248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81</xdr:row>
      <xdr:rowOff>85725</xdr:rowOff>
    </xdr:from>
    <xdr:ext cx="121920" cy="0"/>
    <xdr:sp macro="" textlink="">
      <xdr:nvSpPr>
        <xdr:cNvPr id="44" name="Line 800">
          <a:extLst>
            <a:ext uri="{FF2B5EF4-FFF2-40B4-BE49-F238E27FC236}">
              <a16:creationId xmlns:a16="http://schemas.microsoft.com/office/drawing/2014/main" id="{B673EA6A-75C4-6540-81A5-DC7661ECFBE1}"/>
            </a:ext>
          </a:extLst>
        </xdr:cNvPr>
        <xdr:cNvSpPr>
          <a:spLocks noChangeShapeType="1"/>
        </xdr:cNvSpPr>
      </xdr:nvSpPr>
      <xdr:spPr bwMode="auto">
        <a:xfrm>
          <a:off x="3873500" y="84169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84</xdr:row>
      <xdr:rowOff>85725</xdr:rowOff>
    </xdr:from>
    <xdr:ext cx="121920" cy="0"/>
    <xdr:sp macro="" textlink="">
      <xdr:nvSpPr>
        <xdr:cNvPr id="45" name="Line 800">
          <a:extLst>
            <a:ext uri="{FF2B5EF4-FFF2-40B4-BE49-F238E27FC236}">
              <a16:creationId xmlns:a16="http://schemas.microsoft.com/office/drawing/2014/main" id="{D4C63887-CCC4-1D45-9886-A9833D3316B5}"/>
            </a:ext>
          </a:extLst>
        </xdr:cNvPr>
        <xdr:cNvSpPr>
          <a:spLocks noChangeShapeType="1"/>
        </xdr:cNvSpPr>
      </xdr:nvSpPr>
      <xdr:spPr bwMode="auto">
        <a:xfrm>
          <a:off x="3175000" y="87090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84</xdr:row>
      <xdr:rowOff>85725</xdr:rowOff>
    </xdr:from>
    <xdr:ext cx="121920" cy="0"/>
    <xdr:sp macro="" textlink="">
      <xdr:nvSpPr>
        <xdr:cNvPr id="46" name="Line 800">
          <a:extLst>
            <a:ext uri="{FF2B5EF4-FFF2-40B4-BE49-F238E27FC236}">
              <a16:creationId xmlns:a16="http://schemas.microsoft.com/office/drawing/2014/main" id="{78DF0D5A-8B03-A04F-8505-878C52DF66FF}"/>
            </a:ext>
          </a:extLst>
        </xdr:cNvPr>
        <xdr:cNvSpPr>
          <a:spLocks noChangeShapeType="1"/>
        </xdr:cNvSpPr>
      </xdr:nvSpPr>
      <xdr:spPr bwMode="auto">
        <a:xfrm>
          <a:off x="3873500" y="8709025"/>
          <a:ext cx="121920" cy="0"/>
        </a:xfrm>
        <a:prstGeom prst="line">
          <a:avLst/>
        </a:prstGeom>
        <a:noFill/>
        <a:ln w="9525">
          <a:solidFill>
            <a:srgbClr val="000000"/>
          </a:solidFill>
          <a:round/>
          <a:headEnd/>
          <a:tailEnd type="triangle" w="sm" len="sm"/>
        </a:ln>
      </xdr:spPr>
    </xdr:sp>
    <xdr:clientData/>
  </xdr:oneCellAnchor>
  <xdr:oneCellAnchor>
    <xdr:from>
      <xdr:col>37</xdr:col>
      <xdr:colOff>0</xdr:colOff>
      <xdr:row>39</xdr:row>
      <xdr:rowOff>60960</xdr:rowOff>
    </xdr:from>
    <xdr:ext cx="91440" cy="182880"/>
    <xdr:sp macro="" textlink="">
      <xdr:nvSpPr>
        <xdr:cNvPr id="47" name="Freeform 106">
          <a:extLst>
            <a:ext uri="{FF2B5EF4-FFF2-40B4-BE49-F238E27FC236}">
              <a16:creationId xmlns:a16="http://schemas.microsoft.com/office/drawing/2014/main" id="{DE375E9C-7215-F34B-972F-23E1E366F9DD}"/>
            </a:ext>
          </a:extLst>
        </xdr:cNvPr>
        <xdr:cNvSpPr>
          <a:spLocks/>
        </xdr:cNvSpPr>
      </xdr:nvSpPr>
      <xdr:spPr bwMode="auto">
        <a:xfrm>
          <a:off x="5270500" y="417576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wsDr>
</file>

<file path=xl/drawings/drawing9.xml><?xml version="1.0" encoding="utf-8"?>
<xdr:wsDr xmlns:xdr="http://schemas.openxmlformats.org/drawingml/2006/spreadsheetDrawing" xmlns:a="http://schemas.openxmlformats.org/drawingml/2006/main">
  <xdr:oneCellAnchor>
    <xdr:from>
      <xdr:col>34</xdr:col>
      <xdr:colOff>9525</xdr:colOff>
      <xdr:row>130</xdr:row>
      <xdr:rowOff>33531</xdr:rowOff>
    </xdr:from>
    <xdr:ext cx="91440" cy="182880"/>
    <xdr:sp macro="" textlink="">
      <xdr:nvSpPr>
        <xdr:cNvPr id="3" name="Freeform 13">
          <a:extLst>
            <a:ext uri="{FF2B5EF4-FFF2-40B4-BE49-F238E27FC236}">
              <a16:creationId xmlns:a16="http://schemas.microsoft.com/office/drawing/2014/main" id="{97F73A77-BBAB-1440-A438-86E4B6EBBE94}"/>
            </a:ext>
          </a:extLst>
        </xdr:cNvPr>
        <xdr:cNvSpPr>
          <a:spLocks/>
        </xdr:cNvSpPr>
      </xdr:nvSpPr>
      <xdr:spPr bwMode="auto">
        <a:xfrm>
          <a:off x="4898155"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41</xdr:col>
      <xdr:colOff>0</xdr:colOff>
      <xdr:row>91</xdr:row>
      <xdr:rowOff>76200</xdr:rowOff>
    </xdr:from>
    <xdr:ext cx="139064" cy="0"/>
    <xdr:sp macro="" textlink="">
      <xdr:nvSpPr>
        <xdr:cNvPr id="133" name="Line 659">
          <a:extLst>
            <a:ext uri="{FF2B5EF4-FFF2-40B4-BE49-F238E27FC236}">
              <a16:creationId xmlns:a16="http://schemas.microsoft.com/office/drawing/2014/main" id="{EFABA6B1-E0F6-2C46-8AE6-DAC26C9478FF}"/>
            </a:ext>
          </a:extLst>
        </xdr:cNvPr>
        <xdr:cNvSpPr>
          <a:spLocks noChangeShapeType="1"/>
        </xdr:cNvSpPr>
      </xdr:nvSpPr>
      <xdr:spPr bwMode="auto">
        <a:xfrm flipV="1">
          <a:off x="13144500" y="36131500"/>
          <a:ext cx="139064" cy="0"/>
        </a:xfrm>
        <a:prstGeom prst="line">
          <a:avLst/>
        </a:prstGeom>
        <a:noFill/>
        <a:ln w="9525">
          <a:solidFill>
            <a:srgbClr val="000000"/>
          </a:solidFill>
          <a:round/>
          <a:headEnd/>
          <a:tailEnd type="triangle" w="sm" len="sm"/>
        </a:ln>
      </xdr:spPr>
    </xdr:sp>
    <xdr:clientData/>
  </xdr:oneCellAnchor>
  <xdr:oneCellAnchor>
    <xdr:from>
      <xdr:col>41</xdr:col>
      <xdr:colOff>0</xdr:colOff>
      <xdr:row>159</xdr:row>
      <xdr:rowOff>66675</xdr:rowOff>
    </xdr:from>
    <xdr:ext cx="134255" cy="0"/>
    <xdr:sp macro="" textlink="">
      <xdr:nvSpPr>
        <xdr:cNvPr id="146" name="Line 828">
          <a:extLst>
            <a:ext uri="{FF2B5EF4-FFF2-40B4-BE49-F238E27FC236}">
              <a16:creationId xmlns:a16="http://schemas.microsoft.com/office/drawing/2014/main" id="{BF8FDE5C-E7D8-7C4D-8004-F02AF2B03158}"/>
            </a:ext>
          </a:extLst>
        </xdr:cNvPr>
        <xdr:cNvSpPr>
          <a:spLocks noChangeShapeType="1"/>
        </xdr:cNvSpPr>
      </xdr:nvSpPr>
      <xdr:spPr bwMode="auto">
        <a:xfrm>
          <a:off x="5953125" y="17973675"/>
          <a:ext cx="134255" cy="0"/>
        </a:xfrm>
        <a:prstGeom prst="line">
          <a:avLst/>
        </a:prstGeom>
        <a:noFill/>
        <a:ln w="9525">
          <a:solidFill>
            <a:srgbClr val="000000"/>
          </a:solidFill>
          <a:round/>
          <a:headEnd/>
          <a:tailEnd type="triangle" w="sm" len="sm"/>
        </a:ln>
      </xdr:spPr>
    </xdr:sp>
    <xdr:clientData/>
  </xdr:oneCellAnchor>
  <xdr:oneCellAnchor>
    <xdr:from>
      <xdr:col>41</xdr:col>
      <xdr:colOff>0</xdr:colOff>
      <xdr:row>163</xdr:row>
      <xdr:rowOff>57150</xdr:rowOff>
    </xdr:from>
    <xdr:ext cx="134255" cy="0"/>
    <xdr:sp macro="" textlink="">
      <xdr:nvSpPr>
        <xdr:cNvPr id="156" name="Line 828">
          <a:extLst>
            <a:ext uri="{FF2B5EF4-FFF2-40B4-BE49-F238E27FC236}">
              <a16:creationId xmlns:a16="http://schemas.microsoft.com/office/drawing/2014/main" id="{E3EE7AA4-E7FC-244E-8047-9D89DA7977DB}"/>
            </a:ext>
          </a:extLst>
        </xdr:cNvPr>
        <xdr:cNvSpPr>
          <a:spLocks noChangeShapeType="1"/>
        </xdr:cNvSpPr>
      </xdr:nvSpPr>
      <xdr:spPr bwMode="auto">
        <a:xfrm>
          <a:off x="5953125" y="18402300"/>
          <a:ext cx="134255" cy="0"/>
        </a:xfrm>
        <a:prstGeom prst="line">
          <a:avLst/>
        </a:prstGeom>
        <a:noFill/>
        <a:ln w="9525">
          <a:solidFill>
            <a:srgbClr val="000000"/>
          </a:solidFill>
          <a:round/>
          <a:headEnd/>
          <a:tailEnd type="triangle" w="sm" len="sm"/>
        </a:ln>
      </xdr:spPr>
    </xdr:sp>
    <xdr:clientData/>
  </xdr:oneCellAnchor>
  <xdr:twoCellAnchor>
    <xdr:from>
      <xdr:col>38</xdr:col>
      <xdr:colOff>28575</xdr:colOff>
      <xdr:row>5</xdr:row>
      <xdr:rowOff>19050</xdr:rowOff>
    </xdr:from>
    <xdr:to>
      <xdr:col>39</xdr:col>
      <xdr:colOff>76200</xdr:colOff>
      <xdr:row>7</xdr:row>
      <xdr:rowOff>95249</xdr:rowOff>
    </xdr:to>
    <xdr:sp macro="" textlink="">
      <xdr:nvSpPr>
        <xdr:cNvPr id="177" name="Freeform 65">
          <a:extLst>
            <a:ext uri="{FF2B5EF4-FFF2-40B4-BE49-F238E27FC236}">
              <a16:creationId xmlns:a16="http://schemas.microsoft.com/office/drawing/2014/main" id="{CD35CE06-4872-C542-8E89-3C1D6AAD50C1}"/>
            </a:ext>
          </a:extLst>
        </xdr:cNvPr>
        <xdr:cNvSpPr>
          <a:spLocks/>
        </xdr:cNvSpPr>
      </xdr:nvSpPr>
      <xdr:spPr bwMode="auto">
        <a:xfrm>
          <a:off x="12792075" y="603250"/>
          <a:ext cx="174625" cy="380999"/>
        </a:xfrm>
        <a:custGeom>
          <a:avLst/>
          <a:gdLst>
            <a:gd name="T0" fmla="*/ 2147483647 w 17"/>
            <a:gd name="T1" fmla="*/ 2147483647 h 36"/>
            <a:gd name="T2" fmla="*/ 0 w 17"/>
            <a:gd name="T3" fmla="*/ 2147483647 h 36"/>
            <a:gd name="T4" fmla="*/ 0 w 17"/>
            <a:gd name="T5" fmla="*/ 0 h 36"/>
            <a:gd name="T6" fmla="*/ 2147483647 w 17"/>
            <a:gd name="T7" fmla="*/ 0 h 36"/>
            <a:gd name="T8" fmla="*/ 2147483647 w 17"/>
            <a:gd name="T9" fmla="*/ 2147483647 h 36"/>
            <a:gd name="T10" fmla="*/ 2147483647 w 17"/>
            <a:gd name="T11" fmla="*/ 2147483647 h 36"/>
            <a:gd name="T12" fmla="*/ 0 60000 65536"/>
            <a:gd name="T13" fmla="*/ 0 60000 65536"/>
            <a:gd name="T14" fmla="*/ 0 60000 65536"/>
            <a:gd name="T15" fmla="*/ 0 60000 65536"/>
            <a:gd name="T16" fmla="*/ 0 60000 65536"/>
            <a:gd name="T17" fmla="*/ 0 60000 65536"/>
            <a:gd name="T18" fmla="*/ 0 w 17"/>
            <a:gd name="T19" fmla="*/ 0 h 36"/>
            <a:gd name="T20" fmla="*/ 17 w 17"/>
            <a:gd name="T21" fmla="*/ 36 h 36"/>
          </a:gdLst>
          <a:ahLst/>
          <a:cxnLst>
            <a:cxn ang="T12">
              <a:pos x="T0" y="T1"/>
            </a:cxn>
            <a:cxn ang="T13">
              <a:pos x="T2" y="T3"/>
            </a:cxn>
            <a:cxn ang="T14">
              <a:pos x="T4" y="T5"/>
            </a:cxn>
            <a:cxn ang="T15">
              <a:pos x="T6" y="T7"/>
            </a:cxn>
            <a:cxn ang="T16">
              <a:pos x="T8" y="T9"/>
            </a:cxn>
            <a:cxn ang="T17">
              <a:pos x="T10" y="T11"/>
            </a:cxn>
          </a:cxnLst>
          <a:rect l="T18" t="T19" r="T20" b="T21"/>
          <a:pathLst>
            <a:path w="17" h="36">
              <a:moveTo>
                <a:pt x="17" y="13"/>
              </a:moveTo>
              <a:lnTo>
                <a:pt x="0" y="13"/>
              </a:lnTo>
              <a:lnTo>
                <a:pt x="0" y="0"/>
              </a:lnTo>
              <a:lnTo>
                <a:pt x="17" y="0"/>
              </a:lnTo>
              <a:lnTo>
                <a:pt x="17" y="36"/>
              </a:lnTo>
              <a:lnTo>
                <a:pt x="1" y="3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twoCellAnchor>
  <xdr:oneCellAnchor>
    <xdr:from>
      <xdr:col>19</xdr:col>
      <xdr:colOff>130968</xdr:colOff>
      <xdr:row>225</xdr:row>
      <xdr:rowOff>50832</xdr:rowOff>
    </xdr:from>
    <xdr:ext cx="91440" cy="182880"/>
    <xdr:sp macro="" textlink="">
      <xdr:nvSpPr>
        <xdr:cNvPr id="297" name="Freeform 31">
          <a:extLst>
            <a:ext uri="{FF2B5EF4-FFF2-40B4-BE49-F238E27FC236}">
              <a16:creationId xmlns:a16="http://schemas.microsoft.com/office/drawing/2014/main" id="{688FE5ED-9C19-4B4D-8A63-57EF829E8023}"/>
            </a:ext>
          </a:extLst>
        </xdr:cNvPr>
        <xdr:cNvSpPr>
          <a:spLocks/>
        </xdr:cNvSpPr>
      </xdr:nvSpPr>
      <xdr:spPr bwMode="auto">
        <a:xfrm>
          <a:off x="2931927" y="2614672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41</xdr:col>
      <xdr:colOff>1</xdr:colOff>
      <xdr:row>173</xdr:row>
      <xdr:rowOff>76199</xdr:rowOff>
    </xdr:from>
    <xdr:ext cx="138970" cy="0"/>
    <xdr:sp macro="" textlink="">
      <xdr:nvSpPr>
        <xdr:cNvPr id="309" name="Line 828">
          <a:extLst>
            <a:ext uri="{FF2B5EF4-FFF2-40B4-BE49-F238E27FC236}">
              <a16:creationId xmlns:a16="http://schemas.microsoft.com/office/drawing/2014/main" id="{E772F866-F936-7B48-BED2-F3C0459B31CE}"/>
            </a:ext>
          </a:extLst>
        </xdr:cNvPr>
        <xdr:cNvSpPr>
          <a:spLocks noChangeShapeType="1"/>
        </xdr:cNvSpPr>
      </xdr:nvSpPr>
      <xdr:spPr bwMode="auto">
        <a:xfrm>
          <a:off x="5953126" y="19583399"/>
          <a:ext cx="138970" cy="0"/>
        </a:xfrm>
        <a:prstGeom prst="line">
          <a:avLst/>
        </a:prstGeom>
        <a:noFill/>
        <a:ln w="9525">
          <a:solidFill>
            <a:srgbClr val="000000"/>
          </a:solidFill>
          <a:round/>
          <a:headEnd/>
          <a:tailEnd type="triangle" w="sm" len="sm"/>
        </a:ln>
      </xdr:spPr>
    </xdr:sp>
    <xdr:clientData/>
  </xdr:oneCellAnchor>
  <xdr:oneCellAnchor>
    <xdr:from>
      <xdr:col>41</xdr:col>
      <xdr:colOff>1</xdr:colOff>
      <xdr:row>57</xdr:row>
      <xdr:rowOff>66674</xdr:rowOff>
    </xdr:from>
    <xdr:ext cx="138970" cy="0"/>
    <xdr:sp macro="" textlink="">
      <xdr:nvSpPr>
        <xdr:cNvPr id="335" name="Line 828">
          <a:extLst>
            <a:ext uri="{FF2B5EF4-FFF2-40B4-BE49-F238E27FC236}">
              <a16:creationId xmlns:a16="http://schemas.microsoft.com/office/drawing/2014/main" id="{B14DD8E9-2B01-174F-AA6D-DE71ADE5C602}"/>
            </a:ext>
          </a:extLst>
        </xdr:cNvPr>
        <xdr:cNvSpPr>
          <a:spLocks noChangeShapeType="1"/>
        </xdr:cNvSpPr>
      </xdr:nvSpPr>
      <xdr:spPr bwMode="auto">
        <a:xfrm>
          <a:off x="5953126" y="6677024"/>
          <a:ext cx="138970" cy="0"/>
        </a:xfrm>
        <a:prstGeom prst="line">
          <a:avLst/>
        </a:prstGeom>
        <a:noFill/>
        <a:ln w="9525">
          <a:solidFill>
            <a:srgbClr val="000000"/>
          </a:solidFill>
          <a:round/>
          <a:headEnd/>
          <a:tailEnd type="triangle" w="sm" len="sm"/>
        </a:ln>
      </xdr:spPr>
    </xdr:sp>
    <xdr:clientData/>
  </xdr:oneCellAnchor>
  <xdr:oneCellAnchor>
    <xdr:from>
      <xdr:col>23</xdr:col>
      <xdr:colOff>0</xdr:colOff>
      <xdr:row>130</xdr:row>
      <xdr:rowOff>69272</xdr:rowOff>
    </xdr:from>
    <xdr:ext cx="142587" cy="0"/>
    <xdr:sp macro="" textlink="">
      <xdr:nvSpPr>
        <xdr:cNvPr id="94" name="Line 52">
          <a:extLst>
            <a:ext uri="{FF2B5EF4-FFF2-40B4-BE49-F238E27FC236}">
              <a16:creationId xmlns:a16="http://schemas.microsoft.com/office/drawing/2014/main" id="{7D554C45-6246-4848-9EE5-CD69E009FE4A}"/>
            </a:ext>
          </a:extLst>
        </xdr:cNvPr>
        <xdr:cNvSpPr>
          <a:spLocks noChangeShapeType="1"/>
        </xdr:cNvSpPr>
      </xdr:nvSpPr>
      <xdr:spPr bwMode="auto">
        <a:xfrm>
          <a:off x="3365500" y="80067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130</xdr:row>
      <xdr:rowOff>69272</xdr:rowOff>
    </xdr:from>
    <xdr:ext cx="142587" cy="0"/>
    <xdr:sp macro="" textlink="">
      <xdr:nvSpPr>
        <xdr:cNvPr id="95" name="Line 52">
          <a:extLst>
            <a:ext uri="{FF2B5EF4-FFF2-40B4-BE49-F238E27FC236}">
              <a16:creationId xmlns:a16="http://schemas.microsoft.com/office/drawing/2014/main" id="{4273C884-7EC0-9841-A441-826C647CA195}"/>
            </a:ext>
          </a:extLst>
        </xdr:cNvPr>
        <xdr:cNvSpPr>
          <a:spLocks noChangeShapeType="1"/>
        </xdr:cNvSpPr>
      </xdr:nvSpPr>
      <xdr:spPr bwMode="auto">
        <a:xfrm>
          <a:off x="3365500" y="80067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130</xdr:row>
      <xdr:rowOff>69272</xdr:rowOff>
    </xdr:from>
    <xdr:ext cx="142587" cy="0"/>
    <xdr:sp macro="" textlink="">
      <xdr:nvSpPr>
        <xdr:cNvPr id="99" name="Line 52">
          <a:extLst>
            <a:ext uri="{FF2B5EF4-FFF2-40B4-BE49-F238E27FC236}">
              <a16:creationId xmlns:a16="http://schemas.microsoft.com/office/drawing/2014/main" id="{661F92BE-D8D2-044A-ADA9-2067B93BC058}"/>
            </a:ext>
          </a:extLst>
        </xdr:cNvPr>
        <xdr:cNvSpPr>
          <a:spLocks noChangeShapeType="1"/>
        </xdr:cNvSpPr>
      </xdr:nvSpPr>
      <xdr:spPr bwMode="auto">
        <a:xfrm>
          <a:off x="3365500" y="80067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130</xdr:row>
      <xdr:rowOff>69272</xdr:rowOff>
    </xdr:from>
    <xdr:ext cx="142587" cy="0"/>
    <xdr:sp macro="" textlink="">
      <xdr:nvSpPr>
        <xdr:cNvPr id="100" name="Line 52">
          <a:extLst>
            <a:ext uri="{FF2B5EF4-FFF2-40B4-BE49-F238E27FC236}">
              <a16:creationId xmlns:a16="http://schemas.microsoft.com/office/drawing/2014/main" id="{202E5F50-8F7F-BD4F-8A6E-49E4840AED83}"/>
            </a:ext>
          </a:extLst>
        </xdr:cNvPr>
        <xdr:cNvSpPr>
          <a:spLocks noChangeShapeType="1"/>
        </xdr:cNvSpPr>
      </xdr:nvSpPr>
      <xdr:spPr bwMode="auto">
        <a:xfrm>
          <a:off x="3365500" y="80067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134</xdr:row>
      <xdr:rowOff>69272</xdr:rowOff>
    </xdr:from>
    <xdr:ext cx="142587" cy="0"/>
    <xdr:sp macro="" textlink="">
      <xdr:nvSpPr>
        <xdr:cNvPr id="104" name="Line 52">
          <a:extLst>
            <a:ext uri="{FF2B5EF4-FFF2-40B4-BE49-F238E27FC236}">
              <a16:creationId xmlns:a16="http://schemas.microsoft.com/office/drawing/2014/main" id="{BDBFB19C-F518-F94D-8CB6-8D72522AD1BE}"/>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134</xdr:row>
      <xdr:rowOff>69272</xdr:rowOff>
    </xdr:from>
    <xdr:ext cx="142587" cy="0"/>
    <xdr:sp macro="" textlink="">
      <xdr:nvSpPr>
        <xdr:cNvPr id="105" name="Line 52">
          <a:extLst>
            <a:ext uri="{FF2B5EF4-FFF2-40B4-BE49-F238E27FC236}">
              <a16:creationId xmlns:a16="http://schemas.microsoft.com/office/drawing/2014/main" id="{24F80C0F-9309-C749-B2F4-7E97CD29B802}"/>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134</xdr:row>
      <xdr:rowOff>69272</xdr:rowOff>
    </xdr:from>
    <xdr:ext cx="142587" cy="0"/>
    <xdr:sp macro="" textlink="">
      <xdr:nvSpPr>
        <xdr:cNvPr id="106" name="Line 52">
          <a:extLst>
            <a:ext uri="{FF2B5EF4-FFF2-40B4-BE49-F238E27FC236}">
              <a16:creationId xmlns:a16="http://schemas.microsoft.com/office/drawing/2014/main" id="{6B542F3E-CC41-0947-B777-FBB1EA9278FC}"/>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134</xdr:row>
      <xdr:rowOff>69272</xdr:rowOff>
    </xdr:from>
    <xdr:ext cx="142587" cy="0"/>
    <xdr:sp macro="" textlink="">
      <xdr:nvSpPr>
        <xdr:cNvPr id="119" name="Line 52">
          <a:extLst>
            <a:ext uri="{FF2B5EF4-FFF2-40B4-BE49-F238E27FC236}">
              <a16:creationId xmlns:a16="http://schemas.microsoft.com/office/drawing/2014/main" id="{7C9D18CF-4599-B545-8E2F-8276D5994CDA}"/>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138</xdr:row>
      <xdr:rowOff>69272</xdr:rowOff>
    </xdr:from>
    <xdr:ext cx="142587" cy="0"/>
    <xdr:sp macro="" textlink="">
      <xdr:nvSpPr>
        <xdr:cNvPr id="120" name="Line 52">
          <a:extLst>
            <a:ext uri="{FF2B5EF4-FFF2-40B4-BE49-F238E27FC236}">
              <a16:creationId xmlns:a16="http://schemas.microsoft.com/office/drawing/2014/main" id="{BD0D953A-2D9E-8540-BDA4-E7EA88E14143}"/>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138</xdr:row>
      <xdr:rowOff>69272</xdr:rowOff>
    </xdr:from>
    <xdr:ext cx="142587" cy="0"/>
    <xdr:sp macro="" textlink="">
      <xdr:nvSpPr>
        <xdr:cNvPr id="121" name="Line 52">
          <a:extLst>
            <a:ext uri="{FF2B5EF4-FFF2-40B4-BE49-F238E27FC236}">
              <a16:creationId xmlns:a16="http://schemas.microsoft.com/office/drawing/2014/main" id="{6CBE1192-98ED-AC49-B52A-B4D2CFA7D8A5}"/>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138</xdr:row>
      <xdr:rowOff>69272</xdr:rowOff>
    </xdr:from>
    <xdr:ext cx="142587" cy="0"/>
    <xdr:sp macro="" textlink="">
      <xdr:nvSpPr>
        <xdr:cNvPr id="122" name="Line 52">
          <a:extLst>
            <a:ext uri="{FF2B5EF4-FFF2-40B4-BE49-F238E27FC236}">
              <a16:creationId xmlns:a16="http://schemas.microsoft.com/office/drawing/2014/main" id="{B21D0C3B-A2DF-DD4E-AC97-344D795CAD50}"/>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138</xdr:row>
      <xdr:rowOff>69272</xdr:rowOff>
    </xdr:from>
    <xdr:ext cx="142587" cy="0"/>
    <xdr:sp macro="" textlink="">
      <xdr:nvSpPr>
        <xdr:cNvPr id="123" name="Line 52">
          <a:extLst>
            <a:ext uri="{FF2B5EF4-FFF2-40B4-BE49-F238E27FC236}">
              <a16:creationId xmlns:a16="http://schemas.microsoft.com/office/drawing/2014/main" id="{8393C39C-4FE6-7E47-8854-3EA8D3367BDB}"/>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142</xdr:row>
      <xdr:rowOff>69272</xdr:rowOff>
    </xdr:from>
    <xdr:ext cx="142587" cy="0"/>
    <xdr:sp macro="" textlink="">
      <xdr:nvSpPr>
        <xdr:cNvPr id="124" name="Line 52">
          <a:extLst>
            <a:ext uri="{FF2B5EF4-FFF2-40B4-BE49-F238E27FC236}">
              <a16:creationId xmlns:a16="http://schemas.microsoft.com/office/drawing/2014/main" id="{1751F8AD-A0DC-F24E-B667-0A549A656BBF}"/>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142</xdr:row>
      <xdr:rowOff>69272</xdr:rowOff>
    </xdr:from>
    <xdr:ext cx="142587" cy="0"/>
    <xdr:sp macro="" textlink="">
      <xdr:nvSpPr>
        <xdr:cNvPr id="125" name="Line 52">
          <a:extLst>
            <a:ext uri="{FF2B5EF4-FFF2-40B4-BE49-F238E27FC236}">
              <a16:creationId xmlns:a16="http://schemas.microsoft.com/office/drawing/2014/main" id="{6C60A7D8-E6E5-9342-BFAE-99332A1376D9}"/>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142</xdr:row>
      <xdr:rowOff>69272</xdr:rowOff>
    </xdr:from>
    <xdr:ext cx="142587" cy="0"/>
    <xdr:sp macro="" textlink="">
      <xdr:nvSpPr>
        <xdr:cNvPr id="126" name="Line 52">
          <a:extLst>
            <a:ext uri="{FF2B5EF4-FFF2-40B4-BE49-F238E27FC236}">
              <a16:creationId xmlns:a16="http://schemas.microsoft.com/office/drawing/2014/main" id="{E9E4BE59-409B-1C4D-8044-950EDD1DB0C3}"/>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142</xdr:row>
      <xdr:rowOff>69272</xdr:rowOff>
    </xdr:from>
    <xdr:ext cx="142587" cy="0"/>
    <xdr:sp macro="" textlink="">
      <xdr:nvSpPr>
        <xdr:cNvPr id="127" name="Line 52">
          <a:extLst>
            <a:ext uri="{FF2B5EF4-FFF2-40B4-BE49-F238E27FC236}">
              <a16:creationId xmlns:a16="http://schemas.microsoft.com/office/drawing/2014/main" id="{20E70C72-C393-7047-A597-42710B552ED4}"/>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130</xdr:row>
      <xdr:rowOff>69272</xdr:rowOff>
    </xdr:from>
    <xdr:ext cx="142587" cy="0"/>
    <xdr:sp macro="" textlink="">
      <xdr:nvSpPr>
        <xdr:cNvPr id="128" name="Line 52">
          <a:extLst>
            <a:ext uri="{FF2B5EF4-FFF2-40B4-BE49-F238E27FC236}">
              <a16:creationId xmlns:a16="http://schemas.microsoft.com/office/drawing/2014/main" id="{EC74A2DC-E388-C840-AB15-FF0E6231EF47}"/>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130</xdr:row>
      <xdr:rowOff>69272</xdr:rowOff>
    </xdr:from>
    <xdr:ext cx="142587" cy="0"/>
    <xdr:sp macro="" textlink="">
      <xdr:nvSpPr>
        <xdr:cNvPr id="129" name="Line 52">
          <a:extLst>
            <a:ext uri="{FF2B5EF4-FFF2-40B4-BE49-F238E27FC236}">
              <a16:creationId xmlns:a16="http://schemas.microsoft.com/office/drawing/2014/main" id="{62B76A86-529A-5445-8C4F-DA6C1D710531}"/>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134</xdr:row>
      <xdr:rowOff>69272</xdr:rowOff>
    </xdr:from>
    <xdr:ext cx="142587" cy="0"/>
    <xdr:sp macro="" textlink="">
      <xdr:nvSpPr>
        <xdr:cNvPr id="130" name="Line 52">
          <a:extLst>
            <a:ext uri="{FF2B5EF4-FFF2-40B4-BE49-F238E27FC236}">
              <a16:creationId xmlns:a16="http://schemas.microsoft.com/office/drawing/2014/main" id="{E5622BC6-64EB-AC4D-8532-634AE715A33B}"/>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134</xdr:row>
      <xdr:rowOff>69272</xdr:rowOff>
    </xdr:from>
    <xdr:ext cx="142587" cy="0"/>
    <xdr:sp macro="" textlink="">
      <xdr:nvSpPr>
        <xdr:cNvPr id="131" name="Line 52">
          <a:extLst>
            <a:ext uri="{FF2B5EF4-FFF2-40B4-BE49-F238E27FC236}">
              <a16:creationId xmlns:a16="http://schemas.microsoft.com/office/drawing/2014/main" id="{80AE1DAD-5B0A-B84F-8E3C-A31E6F38DB10}"/>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138</xdr:row>
      <xdr:rowOff>69272</xdr:rowOff>
    </xdr:from>
    <xdr:ext cx="142587" cy="0"/>
    <xdr:sp macro="" textlink="">
      <xdr:nvSpPr>
        <xdr:cNvPr id="132" name="Line 52">
          <a:extLst>
            <a:ext uri="{FF2B5EF4-FFF2-40B4-BE49-F238E27FC236}">
              <a16:creationId xmlns:a16="http://schemas.microsoft.com/office/drawing/2014/main" id="{8B6E2992-848C-F141-AB05-A208E3D1CDED}"/>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138</xdr:row>
      <xdr:rowOff>69272</xdr:rowOff>
    </xdr:from>
    <xdr:ext cx="142587" cy="0"/>
    <xdr:sp macro="" textlink="">
      <xdr:nvSpPr>
        <xdr:cNvPr id="134" name="Line 52">
          <a:extLst>
            <a:ext uri="{FF2B5EF4-FFF2-40B4-BE49-F238E27FC236}">
              <a16:creationId xmlns:a16="http://schemas.microsoft.com/office/drawing/2014/main" id="{6781CB87-22C3-264E-A8B8-C43E44C721D3}"/>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142</xdr:row>
      <xdr:rowOff>69272</xdr:rowOff>
    </xdr:from>
    <xdr:ext cx="142587" cy="0"/>
    <xdr:sp macro="" textlink="">
      <xdr:nvSpPr>
        <xdr:cNvPr id="135" name="Line 52">
          <a:extLst>
            <a:ext uri="{FF2B5EF4-FFF2-40B4-BE49-F238E27FC236}">
              <a16:creationId xmlns:a16="http://schemas.microsoft.com/office/drawing/2014/main" id="{EC4F2382-1E31-A143-9D01-6045B9275214}"/>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142</xdr:row>
      <xdr:rowOff>69272</xdr:rowOff>
    </xdr:from>
    <xdr:ext cx="142587" cy="0"/>
    <xdr:sp macro="" textlink="">
      <xdr:nvSpPr>
        <xdr:cNvPr id="136" name="Line 52">
          <a:extLst>
            <a:ext uri="{FF2B5EF4-FFF2-40B4-BE49-F238E27FC236}">
              <a16:creationId xmlns:a16="http://schemas.microsoft.com/office/drawing/2014/main" id="{70EE3EE1-BF9D-FC44-B34D-F88638388583}"/>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146</xdr:row>
      <xdr:rowOff>69272</xdr:rowOff>
    </xdr:from>
    <xdr:ext cx="142587" cy="0"/>
    <xdr:sp macro="" textlink="">
      <xdr:nvSpPr>
        <xdr:cNvPr id="137" name="Line 52">
          <a:extLst>
            <a:ext uri="{FF2B5EF4-FFF2-40B4-BE49-F238E27FC236}">
              <a16:creationId xmlns:a16="http://schemas.microsoft.com/office/drawing/2014/main" id="{E5F4E058-6495-B54A-A878-FFBFF847A95E}"/>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146</xdr:row>
      <xdr:rowOff>69272</xdr:rowOff>
    </xdr:from>
    <xdr:ext cx="142587" cy="0"/>
    <xdr:sp macro="" textlink="">
      <xdr:nvSpPr>
        <xdr:cNvPr id="138" name="Line 52">
          <a:extLst>
            <a:ext uri="{FF2B5EF4-FFF2-40B4-BE49-F238E27FC236}">
              <a16:creationId xmlns:a16="http://schemas.microsoft.com/office/drawing/2014/main" id="{6C91BFE3-0C49-C342-B3A2-E4BB5D7F84D8}"/>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150</xdr:row>
      <xdr:rowOff>69272</xdr:rowOff>
    </xdr:from>
    <xdr:ext cx="142587" cy="0"/>
    <xdr:sp macro="" textlink="">
      <xdr:nvSpPr>
        <xdr:cNvPr id="139" name="Line 52">
          <a:extLst>
            <a:ext uri="{FF2B5EF4-FFF2-40B4-BE49-F238E27FC236}">
              <a16:creationId xmlns:a16="http://schemas.microsoft.com/office/drawing/2014/main" id="{13195A4D-79A2-6F40-97DC-173DAF299098}"/>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150</xdr:row>
      <xdr:rowOff>69272</xdr:rowOff>
    </xdr:from>
    <xdr:ext cx="142587" cy="0"/>
    <xdr:sp macro="" textlink="">
      <xdr:nvSpPr>
        <xdr:cNvPr id="140" name="Line 52">
          <a:extLst>
            <a:ext uri="{FF2B5EF4-FFF2-40B4-BE49-F238E27FC236}">
              <a16:creationId xmlns:a16="http://schemas.microsoft.com/office/drawing/2014/main" id="{FF3430B3-EF15-6B4B-8F81-01C17156D448}"/>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154</xdr:row>
      <xdr:rowOff>69272</xdr:rowOff>
    </xdr:from>
    <xdr:ext cx="142587" cy="0"/>
    <xdr:sp macro="" textlink="">
      <xdr:nvSpPr>
        <xdr:cNvPr id="141" name="Line 52">
          <a:extLst>
            <a:ext uri="{FF2B5EF4-FFF2-40B4-BE49-F238E27FC236}">
              <a16:creationId xmlns:a16="http://schemas.microsoft.com/office/drawing/2014/main" id="{B0AE497E-C193-254E-8E07-874A259C6AD1}"/>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154</xdr:row>
      <xdr:rowOff>69272</xdr:rowOff>
    </xdr:from>
    <xdr:ext cx="142587" cy="0"/>
    <xdr:sp macro="" textlink="">
      <xdr:nvSpPr>
        <xdr:cNvPr id="142" name="Line 52">
          <a:extLst>
            <a:ext uri="{FF2B5EF4-FFF2-40B4-BE49-F238E27FC236}">
              <a16:creationId xmlns:a16="http://schemas.microsoft.com/office/drawing/2014/main" id="{F51597EB-1E88-2246-9304-1933D19D2B10}"/>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134</xdr:row>
      <xdr:rowOff>69272</xdr:rowOff>
    </xdr:from>
    <xdr:ext cx="142587" cy="0"/>
    <xdr:sp macro="" textlink="">
      <xdr:nvSpPr>
        <xdr:cNvPr id="143" name="Line 52">
          <a:extLst>
            <a:ext uri="{FF2B5EF4-FFF2-40B4-BE49-F238E27FC236}">
              <a16:creationId xmlns:a16="http://schemas.microsoft.com/office/drawing/2014/main" id="{4CB0510A-DB30-7D45-9958-72D91AFAB145}"/>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134</xdr:row>
      <xdr:rowOff>69272</xdr:rowOff>
    </xdr:from>
    <xdr:ext cx="142587" cy="0"/>
    <xdr:sp macro="" textlink="">
      <xdr:nvSpPr>
        <xdr:cNvPr id="144" name="Line 52">
          <a:extLst>
            <a:ext uri="{FF2B5EF4-FFF2-40B4-BE49-F238E27FC236}">
              <a16:creationId xmlns:a16="http://schemas.microsoft.com/office/drawing/2014/main" id="{E4C4DD91-46ED-C642-B530-2A62D18D1973}"/>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134</xdr:row>
      <xdr:rowOff>69272</xdr:rowOff>
    </xdr:from>
    <xdr:ext cx="142587" cy="0"/>
    <xdr:sp macro="" textlink="">
      <xdr:nvSpPr>
        <xdr:cNvPr id="145" name="Line 52">
          <a:extLst>
            <a:ext uri="{FF2B5EF4-FFF2-40B4-BE49-F238E27FC236}">
              <a16:creationId xmlns:a16="http://schemas.microsoft.com/office/drawing/2014/main" id="{61A7B277-B704-DD49-8350-CBB449A79473}"/>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134</xdr:row>
      <xdr:rowOff>69272</xdr:rowOff>
    </xdr:from>
    <xdr:ext cx="142587" cy="0"/>
    <xdr:sp macro="" textlink="">
      <xdr:nvSpPr>
        <xdr:cNvPr id="155" name="Line 52">
          <a:extLst>
            <a:ext uri="{FF2B5EF4-FFF2-40B4-BE49-F238E27FC236}">
              <a16:creationId xmlns:a16="http://schemas.microsoft.com/office/drawing/2014/main" id="{7D070B17-743C-584E-94C4-5569DB78634F}"/>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138</xdr:row>
      <xdr:rowOff>69272</xdr:rowOff>
    </xdr:from>
    <xdr:ext cx="142587" cy="0"/>
    <xdr:sp macro="" textlink="">
      <xdr:nvSpPr>
        <xdr:cNvPr id="157" name="Line 52">
          <a:extLst>
            <a:ext uri="{FF2B5EF4-FFF2-40B4-BE49-F238E27FC236}">
              <a16:creationId xmlns:a16="http://schemas.microsoft.com/office/drawing/2014/main" id="{E0E9C99D-98BC-E94B-883F-1F99FDB314D9}"/>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138</xdr:row>
      <xdr:rowOff>69272</xdr:rowOff>
    </xdr:from>
    <xdr:ext cx="142587" cy="0"/>
    <xdr:sp macro="" textlink="">
      <xdr:nvSpPr>
        <xdr:cNvPr id="158" name="Line 52">
          <a:extLst>
            <a:ext uri="{FF2B5EF4-FFF2-40B4-BE49-F238E27FC236}">
              <a16:creationId xmlns:a16="http://schemas.microsoft.com/office/drawing/2014/main" id="{568BDDB5-0170-5B41-B7D5-E7479FA9E50D}"/>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142</xdr:row>
      <xdr:rowOff>69272</xdr:rowOff>
    </xdr:from>
    <xdr:ext cx="142587" cy="0"/>
    <xdr:sp macro="" textlink="">
      <xdr:nvSpPr>
        <xdr:cNvPr id="159" name="Line 52">
          <a:extLst>
            <a:ext uri="{FF2B5EF4-FFF2-40B4-BE49-F238E27FC236}">
              <a16:creationId xmlns:a16="http://schemas.microsoft.com/office/drawing/2014/main" id="{ECBC6B17-C72E-CA4A-9EAF-3B25BB4E32C5}"/>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142</xdr:row>
      <xdr:rowOff>69272</xdr:rowOff>
    </xdr:from>
    <xdr:ext cx="142587" cy="0"/>
    <xdr:sp macro="" textlink="">
      <xdr:nvSpPr>
        <xdr:cNvPr id="160" name="Line 52">
          <a:extLst>
            <a:ext uri="{FF2B5EF4-FFF2-40B4-BE49-F238E27FC236}">
              <a16:creationId xmlns:a16="http://schemas.microsoft.com/office/drawing/2014/main" id="{79333F9A-861F-1D4F-82E2-39AAEC072005}"/>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146</xdr:row>
      <xdr:rowOff>69272</xdr:rowOff>
    </xdr:from>
    <xdr:ext cx="142587" cy="0"/>
    <xdr:sp macro="" textlink="">
      <xdr:nvSpPr>
        <xdr:cNvPr id="161" name="Line 52">
          <a:extLst>
            <a:ext uri="{FF2B5EF4-FFF2-40B4-BE49-F238E27FC236}">
              <a16:creationId xmlns:a16="http://schemas.microsoft.com/office/drawing/2014/main" id="{1443F227-9EA5-A742-BFC7-4F6D88EC376D}"/>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146</xdr:row>
      <xdr:rowOff>69272</xdr:rowOff>
    </xdr:from>
    <xdr:ext cx="142587" cy="0"/>
    <xdr:sp macro="" textlink="">
      <xdr:nvSpPr>
        <xdr:cNvPr id="162" name="Line 52">
          <a:extLst>
            <a:ext uri="{FF2B5EF4-FFF2-40B4-BE49-F238E27FC236}">
              <a16:creationId xmlns:a16="http://schemas.microsoft.com/office/drawing/2014/main" id="{38A41C5B-44CC-F94A-B00F-F2A183B12C30}"/>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150</xdr:row>
      <xdr:rowOff>69272</xdr:rowOff>
    </xdr:from>
    <xdr:ext cx="142587" cy="0"/>
    <xdr:sp macro="" textlink="">
      <xdr:nvSpPr>
        <xdr:cNvPr id="163" name="Line 52">
          <a:extLst>
            <a:ext uri="{FF2B5EF4-FFF2-40B4-BE49-F238E27FC236}">
              <a16:creationId xmlns:a16="http://schemas.microsoft.com/office/drawing/2014/main" id="{E8C0D896-4248-C645-AC47-49E7E741BC3B}"/>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150</xdr:row>
      <xdr:rowOff>69272</xdr:rowOff>
    </xdr:from>
    <xdr:ext cx="142587" cy="0"/>
    <xdr:sp macro="" textlink="">
      <xdr:nvSpPr>
        <xdr:cNvPr id="164" name="Line 52">
          <a:extLst>
            <a:ext uri="{FF2B5EF4-FFF2-40B4-BE49-F238E27FC236}">
              <a16:creationId xmlns:a16="http://schemas.microsoft.com/office/drawing/2014/main" id="{18D957FC-FDB8-7E48-861C-F01136B9CDED}"/>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154</xdr:row>
      <xdr:rowOff>69272</xdr:rowOff>
    </xdr:from>
    <xdr:ext cx="142587" cy="0"/>
    <xdr:sp macro="" textlink="">
      <xdr:nvSpPr>
        <xdr:cNvPr id="165" name="Line 52">
          <a:extLst>
            <a:ext uri="{FF2B5EF4-FFF2-40B4-BE49-F238E27FC236}">
              <a16:creationId xmlns:a16="http://schemas.microsoft.com/office/drawing/2014/main" id="{6A45679D-5E79-0945-8CC8-98F711FFE1C2}"/>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154</xdr:row>
      <xdr:rowOff>69272</xdr:rowOff>
    </xdr:from>
    <xdr:ext cx="142587" cy="0"/>
    <xdr:sp macro="" textlink="">
      <xdr:nvSpPr>
        <xdr:cNvPr id="166" name="Line 52">
          <a:extLst>
            <a:ext uri="{FF2B5EF4-FFF2-40B4-BE49-F238E27FC236}">
              <a16:creationId xmlns:a16="http://schemas.microsoft.com/office/drawing/2014/main" id="{D8429D29-8B90-FD4B-96F6-EFFEABA012C4}"/>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134</xdr:row>
      <xdr:rowOff>69272</xdr:rowOff>
    </xdr:from>
    <xdr:ext cx="142587" cy="0"/>
    <xdr:sp macro="" textlink="">
      <xdr:nvSpPr>
        <xdr:cNvPr id="167" name="Line 52">
          <a:extLst>
            <a:ext uri="{FF2B5EF4-FFF2-40B4-BE49-F238E27FC236}">
              <a16:creationId xmlns:a16="http://schemas.microsoft.com/office/drawing/2014/main" id="{C89706A8-61BF-4B47-8687-FEE90794DBE9}"/>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134</xdr:row>
      <xdr:rowOff>69272</xdr:rowOff>
    </xdr:from>
    <xdr:ext cx="142587" cy="0"/>
    <xdr:sp macro="" textlink="">
      <xdr:nvSpPr>
        <xdr:cNvPr id="168" name="Line 52">
          <a:extLst>
            <a:ext uri="{FF2B5EF4-FFF2-40B4-BE49-F238E27FC236}">
              <a16:creationId xmlns:a16="http://schemas.microsoft.com/office/drawing/2014/main" id="{7C437666-8C22-0343-903E-A5A10F554D06}"/>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138</xdr:row>
      <xdr:rowOff>69272</xdr:rowOff>
    </xdr:from>
    <xdr:ext cx="142587" cy="0"/>
    <xdr:sp macro="" textlink="">
      <xdr:nvSpPr>
        <xdr:cNvPr id="169" name="Line 52">
          <a:extLst>
            <a:ext uri="{FF2B5EF4-FFF2-40B4-BE49-F238E27FC236}">
              <a16:creationId xmlns:a16="http://schemas.microsoft.com/office/drawing/2014/main" id="{689EB004-9E5C-564E-983F-CE3FCFB70A49}"/>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138</xdr:row>
      <xdr:rowOff>69272</xdr:rowOff>
    </xdr:from>
    <xdr:ext cx="142587" cy="0"/>
    <xdr:sp macro="" textlink="">
      <xdr:nvSpPr>
        <xdr:cNvPr id="170" name="Line 52">
          <a:extLst>
            <a:ext uri="{FF2B5EF4-FFF2-40B4-BE49-F238E27FC236}">
              <a16:creationId xmlns:a16="http://schemas.microsoft.com/office/drawing/2014/main" id="{0E076DDF-D1DA-5C42-B732-D42C5F01B2D6}"/>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142</xdr:row>
      <xdr:rowOff>69272</xdr:rowOff>
    </xdr:from>
    <xdr:ext cx="142587" cy="0"/>
    <xdr:sp macro="" textlink="">
      <xdr:nvSpPr>
        <xdr:cNvPr id="171" name="Line 52">
          <a:extLst>
            <a:ext uri="{FF2B5EF4-FFF2-40B4-BE49-F238E27FC236}">
              <a16:creationId xmlns:a16="http://schemas.microsoft.com/office/drawing/2014/main" id="{178CB6BE-3470-044A-99F0-14E1C0F8C79C}"/>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142</xdr:row>
      <xdr:rowOff>69272</xdr:rowOff>
    </xdr:from>
    <xdr:ext cx="142587" cy="0"/>
    <xdr:sp macro="" textlink="">
      <xdr:nvSpPr>
        <xdr:cNvPr id="172" name="Line 52">
          <a:extLst>
            <a:ext uri="{FF2B5EF4-FFF2-40B4-BE49-F238E27FC236}">
              <a16:creationId xmlns:a16="http://schemas.microsoft.com/office/drawing/2014/main" id="{65A38892-59C1-9E40-8343-8D0F931D7D14}"/>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130</xdr:row>
      <xdr:rowOff>69272</xdr:rowOff>
    </xdr:from>
    <xdr:ext cx="142587" cy="0"/>
    <xdr:sp macro="" textlink="">
      <xdr:nvSpPr>
        <xdr:cNvPr id="173" name="Line 52">
          <a:extLst>
            <a:ext uri="{FF2B5EF4-FFF2-40B4-BE49-F238E27FC236}">
              <a16:creationId xmlns:a16="http://schemas.microsoft.com/office/drawing/2014/main" id="{441E6EB0-66C8-BC43-A1DC-A24D033A5EB9}"/>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130</xdr:row>
      <xdr:rowOff>69272</xdr:rowOff>
    </xdr:from>
    <xdr:ext cx="142587" cy="0"/>
    <xdr:sp macro="" textlink="">
      <xdr:nvSpPr>
        <xdr:cNvPr id="174" name="Line 52">
          <a:extLst>
            <a:ext uri="{FF2B5EF4-FFF2-40B4-BE49-F238E27FC236}">
              <a16:creationId xmlns:a16="http://schemas.microsoft.com/office/drawing/2014/main" id="{30905F93-08EC-A145-AD30-3E845A2F0481}"/>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134</xdr:row>
      <xdr:rowOff>69272</xdr:rowOff>
    </xdr:from>
    <xdr:ext cx="142587" cy="0"/>
    <xdr:sp macro="" textlink="">
      <xdr:nvSpPr>
        <xdr:cNvPr id="175" name="Line 52">
          <a:extLst>
            <a:ext uri="{FF2B5EF4-FFF2-40B4-BE49-F238E27FC236}">
              <a16:creationId xmlns:a16="http://schemas.microsoft.com/office/drawing/2014/main" id="{F7728BAF-4C13-E344-9F4F-C854D436959E}"/>
            </a:ext>
          </a:extLst>
        </xdr:cNvPr>
        <xdr:cNvSpPr>
          <a:spLocks noChangeShapeType="1"/>
        </xdr:cNvSpPr>
      </xdr:nvSpPr>
      <xdr:spPr bwMode="auto">
        <a:xfrm>
          <a:off x="3357671" y="15674614"/>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134</xdr:row>
      <xdr:rowOff>69272</xdr:rowOff>
    </xdr:from>
    <xdr:ext cx="142587" cy="0"/>
    <xdr:sp macro="" textlink="">
      <xdr:nvSpPr>
        <xdr:cNvPr id="176" name="Line 52">
          <a:extLst>
            <a:ext uri="{FF2B5EF4-FFF2-40B4-BE49-F238E27FC236}">
              <a16:creationId xmlns:a16="http://schemas.microsoft.com/office/drawing/2014/main" id="{2D002449-A05C-E740-B3F3-7274E198887C}"/>
            </a:ext>
          </a:extLst>
        </xdr:cNvPr>
        <xdr:cNvSpPr>
          <a:spLocks noChangeShapeType="1"/>
        </xdr:cNvSpPr>
      </xdr:nvSpPr>
      <xdr:spPr bwMode="auto">
        <a:xfrm>
          <a:off x="3357671" y="15674614"/>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138</xdr:row>
      <xdr:rowOff>69272</xdr:rowOff>
    </xdr:from>
    <xdr:ext cx="142587" cy="0"/>
    <xdr:sp macro="" textlink="">
      <xdr:nvSpPr>
        <xdr:cNvPr id="178" name="Line 52">
          <a:extLst>
            <a:ext uri="{FF2B5EF4-FFF2-40B4-BE49-F238E27FC236}">
              <a16:creationId xmlns:a16="http://schemas.microsoft.com/office/drawing/2014/main" id="{A0F0D031-6C41-9F45-8D96-2DB754681747}"/>
            </a:ext>
          </a:extLst>
        </xdr:cNvPr>
        <xdr:cNvSpPr>
          <a:spLocks noChangeShapeType="1"/>
        </xdr:cNvSpPr>
      </xdr:nvSpPr>
      <xdr:spPr bwMode="auto">
        <a:xfrm>
          <a:off x="3357671" y="1610954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138</xdr:row>
      <xdr:rowOff>69272</xdr:rowOff>
    </xdr:from>
    <xdr:ext cx="142587" cy="0"/>
    <xdr:sp macro="" textlink="">
      <xdr:nvSpPr>
        <xdr:cNvPr id="179" name="Line 52">
          <a:extLst>
            <a:ext uri="{FF2B5EF4-FFF2-40B4-BE49-F238E27FC236}">
              <a16:creationId xmlns:a16="http://schemas.microsoft.com/office/drawing/2014/main" id="{A72423C1-962E-7D4E-BB06-11437F1A617A}"/>
            </a:ext>
          </a:extLst>
        </xdr:cNvPr>
        <xdr:cNvSpPr>
          <a:spLocks noChangeShapeType="1"/>
        </xdr:cNvSpPr>
      </xdr:nvSpPr>
      <xdr:spPr bwMode="auto">
        <a:xfrm>
          <a:off x="3357671" y="1610954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142</xdr:row>
      <xdr:rowOff>69272</xdr:rowOff>
    </xdr:from>
    <xdr:ext cx="142587" cy="0"/>
    <xdr:sp macro="" textlink="">
      <xdr:nvSpPr>
        <xdr:cNvPr id="180" name="Line 52">
          <a:extLst>
            <a:ext uri="{FF2B5EF4-FFF2-40B4-BE49-F238E27FC236}">
              <a16:creationId xmlns:a16="http://schemas.microsoft.com/office/drawing/2014/main" id="{7224CDCF-F511-0D44-AA18-F0E97DB202A3}"/>
            </a:ext>
          </a:extLst>
        </xdr:cNvPr>
        <xdr:cNvSpPr>
          <a:spLocks noChangeShapeType="1"/>
        </xdr:cNvSpPr>
      </xdr:nvSpPr>
      <xdr:spPr bwMode="auto">
        <a:xfrm>
          <a:off x="3357671" y="1654447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142</xdr:row>
      <xdr:rowOff>69272</xdr:rowOff>
    </xdr:from>
    <xdr:ext cx="142587" cy="0"/>
    <xdr:sp macro="" textlink="">
      <xdr:nvSpPr>
        <xdr:cNvPr id="181" name="Line 52">
          <a:extLst>
            <a:ext uri="{FF2B5EF4-FFF2-40B4-BE49-F238E27FC236}">
              <a16:creationId xmlns:a16="http://schemas.microsoft.com/office/drawing/2014/main" id="{35B05243-1609-4D46-9678-BB6E39E11D82}"/>
            </a:ext>
          </a:extLst>
        </xdr:cNvPr>
        <xdr:cNvSpPr>
          <a:spLocks noChangeShapeType="1"/>
        </xdr:cNvSpPr>
      </xdr:nvSpPr>
      <xdr:spPr bwMode="auto">
        <a:xfrm>
          <a:off x="3357671" y="1654447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134</xdr:row>
      <xdr:rowOff>69272</xdr:rowOff>
    </xdr:from>
    <xdr:ext cx="142587" cy="0"/>
    <xdr:sp macro="" textlink="">
      <xdr:nvSpPr>
        <xdr:cNvPr id="182" name="Line 52">
          <a:extLst>
            <a:ext uri="{FF2B5EF4-FFF2-40B4-BE49-F238E27FC236}">
              <a16:creationId xmlns:a16="http://schemas.microsoft.com/office/drawing/2014/main" id="{D3FAAA93-247B-AB42-BEB2-F2CC563825C3}"/>
            </a:ext>
          </a:extLst>
        </xdr:cNvPr>
        <xdr:cNvSpPr>
          <a:spLocks noChangeShapeType="1"/>
        </xdr:cNvSpPr>
      </xdr:nvSpPr>
      <xdr:spPr bwMode="auto">
        <a:xfrm>
          <a:off x="3357671" y="15674614"/>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134</xdr:row>
      <xdr:rowOff>69272</xdr:rowOff>
    </xdr:from>
    <xdr:ext cx="142587" cy="0"/>
    <xdr:sp macro="" textlink="">
      <xdr:nvSpPr>
        <xdr:cNvPr id="183" name="Line 52">
          <a:extLst>
            <a:ext uri="{FF2B5EF4-FFF2-40B4-BE49-F238E27FC236}">
              <a16:creationId xmlns:a16="http://schemas.microsoft.com/office/drawing/2014/main" id="{DB2B2746-12A6-E44D-ADB2-7C9E61095B7B}"/>
            </a:ext>
          </a:extLst>
        </xdr:cNvPr>
        <xdr:cNvSpPr>
          <a:spLocks noChangeShapeType="1"/>
        </xdr:cNvSpPr>
      </xdr:nvSpPr>
      <xdr:spPr bwMode="auto">
        <a:xfrm>
          <a:off x="3357671" y="15674614"/>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138</xdr:row>
      <xdr:rowOff>69272</xdr:rowOff>
    </xdr:from>
    <xdr:ext cx="142587" cy="0"/>
    <xdr:sp macro="" textlink="">
      <xdr:nvSpPr>
        <xdr:cNvPr id="184" name="Line 52">
          <a:extLst>
            <a:ext uri="{FF2B5EF4-FFF2-40B4-BE49-F238E27FC236}">
              <a16:creationId xmlns:a16="http://schemas.microsoft.com/office/drawing/2014/main" id="{E3CC39C2-C7EB-0F48-B52F-A87B3F1CAAEA}"/>
            </a:ext>
          </a:extLst>
        </xdr:cNvPr>
        <xdr:cNvSpPr>
          <a:spLocks noChangeShapeType="1"/>
        </xdr:cNvSpPr>
      </xdr:nvSpPr>
      <xdr:spPr bwMode="auto">
        <a:xfrm>
          <a:off x="3357671" y="1610954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138</xdr:row>
      <xdr:rowOff>69272</xdr:rowOff>
    </xdr:from>
    <xdr:ext cx="142587" cy="0"/>
    <xdr:sp macro="" textlink="">
      <xdr:nvSpPr>
        <xdr:cNvPr id="185" name="Line 52">
          <a:extLst>
            <a:ext uri="{FF2B5EF4-FFF2-40B4-BE49-F238E27FC236}">
              <a16:creationId xmlns:a16="http://schemas.microsoft.com/office/drawing/2014/main" id="{44289111-3633-E14A-98CD-8175788BE8D7}"/>
            </a:ext>
          </a:extLst>
        </xdr:cNvPr>
        <xdr:cNvSpPr>
          <a:spLocks noChangeShapeType="1"/>
        </xdr:cNvSpPr>
      </xdr:nvSpPr>
      <xdr:spPr bwMode="auto">
        <a:xfrm>
          <a:off x="3357671" y="1610954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142</xdr:row>
      <xdr:rowOff>69272</xdr:rowOff>
    </xdr:from>
    <xdr:ext cx="142587" cy="0"/>
    <xdr:sp macro="" textlink="">
      <xdr:nvSpPr>
        <xdr:cNvPr id="186" name="Line 52">
          <a:extLst>
            <a:ext uri="{FF2B5EF4-FFF2-40B4-BE49-F238E27FC236}">
              <a16:creationId xmlns:a16="http://schemas.microsoft.com/office/drawing/2014/main" id="{410D1817-3755-5246-B60F-EB9A6CAB2218}"/>
            </a:ext>
          </a:extLst>
        </xdr:cNvPr>
        <xdr:cNvSpPr>
          <a:spLocks noChangeShapeType="1"/>
        </xdr:cNvSpPr>
      </xdr:nvSpPr>
      <xdr:spPr bwMode="auto">
        <a:xfrm>
          <a:off x="3357671" y="1654447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142</xdr:row>
      <xdr:rowOff>69272</xdr:rowOff>
    </xdr:from>
    <xdr:ext cx="142587" cy="0"/>
    <xdr:sp macro="" textlink="">
      <xdr:nvSpPr>
        <xdr:cNvPr id="187" name="Line 52">
          <a:extLst>
            <a:ext uri="{FF2B5EF4-FFF2-40B4-BE49-F238E27FC236}">
              <a16:creationId xmlns:a16="http://schemas.microsoft.com/office/drawing/2014/main" id="{1D12FB3B-5D48-0045-A587-BF3F06F1111C}"/>
            </a:ext>
          </a:extLst>
        </xdr:cNvPr>
        <xdr:cNvSpPr>
          <a:spLocks noChangeShapeType="1"/>
        </xdr:cNvSpPr>
      </xdr:nvSpPr>
      <xdr:spPr bwMode="auto">
        <a:xfrm>
          <a:off x="3357671" y="1654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190</xdr:row>
      <xdr:rowOff>69272</xdr:rowOff>
    </xdr:from>
    <xdr:ext cx="142587" cy="0"/>
    <xdr:sp macro="" textlink="">
      <xdr:nvSpPr>
        <xdr:cNvPr id="188" name="Line 52">
          <a:extLst>
            <a:ext uri="{FF2B5EF4-FFF2-40B4-BE49-F238E27FC236}">
              <a16:creationId xmlns:a16="http://schemas.microsoft.com/office/drawing/2014/main" id="{0A1E10E3-4FC8-2149-B7BE-58871EFCC7C8}"/>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190</xdr:row>
      <xdr:rowOff>69272</xdr:rowOff>
    </xdr:from>
    <xdr:ext cx="142587" cy="0"/>
    <xdr:sp macro="" textlink="">
      <xdr:nvSpPr>
        <xdr:cNvPr id="189" name="Line 52">
          <a:extLst>
            <a:ext uri="{FF2B5EF4-FFF2-40B4-BE49-F238E27FC236}">
              <a16:creationId xmlns:a16="http://schemas.microsoft.com/office/drawing/2014/main" id="{D32C89BE-E78F-3C4E-97CA-A3EE549A09DF}"/>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190</xdr:row>
      <xdr:rowOff>69272</xdr:rowOff>
    </xdr:from>
    <xdr:ext cx="142587" cy="0"/>
    <xdr:sp macro="" textlink="">
      <xdr:nvSpPr>
        <xdr:cNvPr id="190" name="Line 52">
          <a:extLst>
            <a:ext uri="{FF2B5EF4-FFF2-40B4-BE49-F238E27FC236}">
              <a16:creationId xmlns:a16="http://schemas.microsoft.com/office/drawing/2014/main" id="{4FFB9CCE-F38C-E747-9EDA-246FE214E298}"/>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190</xdr:row>
      <xdr:rowOff>69272</xdr:rowOff>
    </xdr:from>
    <xdr:ext cx="142587" cy="0"/>
    <xdr:sp macro="" textlink="">
      <xdr:nvSpPr>
        <xdr:cNvPr id="191" name="Line 52">
          <a:extLst>
            <a:ext uri="{FF2B5EF4-FFF2-40B4-BE49-F238E27FC236}">
              <a16:creationId xmlns:a16="http://schemas.microsoft.com/office/drawing/2014/main" id="{09F48127-E13A-0948-BD52-DFFC058E2B28}"/>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194</xdr:row>
      <xdr:rowOff>69272</xdr:rowOff>
    </xdr:from>
    <xdr:ext cx="142587" cy="0"/>
    <xdr:sp macro="" textlink="">
      <xdr:nvSpPr>
        <xdr:cNvPr id="192" name="Line 52">
          <a:extLst>
            <a:ext uri="{FF2B5EF4-FFF2-40B4-BE49-F238E27FC236}">
              <a16:creationId xmlns:a16="http://schemas.microsoft.com/office/drawing/2014/main" id="{0BAD4865-A185-B54C-88A8-8AEDF14A62B6}"/>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194</xdr:row>
      <xdr:rowOff>69272</xdr:rowOff>
    </xdr:from>
    <xdr:ext cx="142587" cy="0"/>
    <xdr:sp macro="" textlink="">
      <xdr:nvSpPr>
        <xdr:cNvPr id="194" name="Line 52">
          <a:extLst>
            <a:ext uri="{FF2B5EF4-FFF2-40B4-BE49-F238E27FC236}">
              <a16:creationId xmlns:a16="http://schemas.microsoft.com/office/drawing/2014/main" id="{C901CC4E-BD56-D142-868B-6A363DDFC3BB}"/>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194</xdr:row>
      <xdr:rowOff>69272</xdr:rowOff>
    </xdr:from>
    <xdr:ext cx="142587" cy="0"/>
    <xdr:sp macro="" textlink="">
      <xdr:nvSpPr>
        <xdr:cNvPr id="195" name="Line 52">
          <a:extLst>
            <a:ext uri="{FF2B5EF4-FFF2-40B4-BE49-F238E27FC236}">
              <a16:creationId xmlns:a16="http://schemas.microsoft.com/office/drawing/2014/main" id="{1AFCA453-E99F-0F44-8C4C-4ABA2B47CAE7}"/>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194</xdr:row>
      <xdr:rowOff>69272</xdr:rowOff>
    </xdr:from>
    <xdr:ext cx="142587" cy="0"/>
    <xdr:sp macro="" textlink="">
      <xdr:nvSpPr>
        <xdr:cNvPr id="202" name="Line 52">
          <a:extLst>
            <a:ext uri="{FF2B5EF4-FFF2-40B4-BE49-F238E27FC236}">
              <a16:creationId xmlns:a16="http://schemas.microsoft.com/office/drawing/2014/main" id="{DB31ADA0-64CD-6E49-A6B9-CF3E98047F2B}"/>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198</xdr:row>
      <xdr:rowOff>69272</xdr:rowOff>
    </xdr:from>
    <xdr:ext cx="142587" cy="0"/>
    <xdr:sp macro="" textlink="">
      <xdr:nvSpPr>
        <xdr:cNvPr id="203" name="Line 52">
          <a:extLst>
            <a:ext uri="{FF2B5EF4-FFF2-40B4-BE49-F238E27FC236}">
              <a16:creationId xmlns:a16="http://schemas.microsoft.com/office/drawing/2014/main" id="{78CC5699-DCF3-2B44-8A22-B4871053070A}"/>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198</xdr:row>
      <xdr:rowOff>69272</xdr:rowOff>
    </xdr:from>
    <xdr:ext cx="142587" cy="0"/>
    <xdr:sp macro="" textlink="">
      <xdr:nvSpPr>
        <xdr:cNvPr id="204" name="Line 52">
          <a:extLst>
            <a:ext uri="{FF2B5EF4-FFF2-40B4-BE49-F238E27FC236}">
              <a16:creationId xmlns:a16="http://schemas.microsoft.com/office/drawing/2014/main" id="{B266B27D-62A8-2449-B05A-7EAE278BD925}"/>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198</xdr:row>
      <xdr:rowOff>69272</xdr:rowOff>
    </xdr:from>
    <xdr:ext cx="142587" cy="0"/>
    <xdr:sp macro="" textlink="">
      <xdr:nvSpPr>
        <xdr:cNvPr id="205" name="Line 52">
          <a:extLst>
            <a:ext uri="{FF2B5EF4-FFF2-40B4-BE49-F238E27FC236}">
              <a16:creationId xmlns:a16="http://schemas.microsoft.com/office/drawing/2014/main" id="{DED51AFC-55CA-5C40-9C2E-2823429D27CD}"/>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198</xdr:row>
      <xdr:rowOff>69272</xdr:rowOff>
    </xdr:from>
    <xdr:ext cx="142587" cy="0"/>
    <xdr:sp macro="" textlink="">
      <xdr:nvSpPr>
        <xdr:cNvPr id="206" name="Line 52">
          <a:extLst>
            <a:ext uri="{FF2B5EF4-FFF2-40B4-BE49-F238E27FC236}">
              <a16:creationId xmlns:a16="http://schemas.microsoft.com/office/drawing/2014/main" id="{39B081BC-7346-574B-88FB-401B8FED1C3E}"/>
            </a:ext>
          </a:extLst>
        </xdr:cNvPr>
        <xdr:cNvSpPr>
          <a:spLocks noChangeShapeType="1"/>
        </xdr:cNvSpPr>
      </xdr:nvSpPr>
      <xdr:spPr bwMode="auto">
        <a:xfrm>
          <a:off x="2383425" y="1784927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225</xdr:row>
      <xdr:rowOff>69272</xdr:rowOff>
    </xdr:from>
    <xdr:ext cx="142587" cy="0"/>
    <xdr:sp macro="" textlink="">
      <xdr:nvSpPr>
        <xdr:cNvPr id="207" name="Line 52">
          <a:extLst>
            <a:ext uri="{FF2B5EF4-FFF2-40B4-BE49-F238E27FC236}">
              <a16:creationId xmlns:a16="http://schemas.microsoft.com/office/drawing/2014/main" id="{59C5B1E5-EE0F-FE4B-A0DD-C0851F5AEFA9}"/>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225</xdr:row>
      <xdr:rowOff>69272</xdr:rowOff>
    </xdr:from>
    <xdr:ext cx="142587" cy="0"/>
    <xdr:sp macro="" textlink="">
      <xdr:nvSpPr>
        <xdr:cNvPr id="208" name="Line 52">
          <a:extLst>
            <a:ext uri="{FF2B5EF4-FFF2-40B4-BE49-F238E27FC236}">
              <a16:creationId xmlns:a16="http://schemas.microsoft.com/office/drawing/2014/main" id="{3A69C10C-9E31-E34E-B683-5E89996C1291}"/>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225</xdr:row>
      <xdr:rowOff>69272</xdr:rowOff>
    </xdr:from>
    <xdr:ext cx="142587" cy="0"/>
    <xdr:sp macro="" textlink="">
      <xdr:nvSpPr>
        <xdr:cNvPr id="209" name="Line 52">
          <a:extLst>
            <a:ext uri="{FF2B5EF4-FFF2-40B4-BE49-F238E27FC236}">
              <a16:creationId xmlns:a16="http://schemas.microsoft.com/office/drawing/2014/main" id="{AD3F872F-CE50-564A-B45C-BE5BDED6EB20}"/>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225</xdr:row>
      <xdr:rowOff>69272</xdr:rowOff>
    </xdr:from>
    <xdr:ext cx="142587" cy="0"/>
    <xdr:sp macro="" textlink="">
      <xdr:nvSpPr>
        <xdr:cNvPr id="210" name="Line 52">
          <a:extLst>
            <a:ext uri="{FF2B5EF4-FFF2-40B4-BE49-F238E27FC236}">
              <a16:creationId xmlns:a16="http://schemas.microsoft.com/office/drawing/2014/main" id="{020B47E9-A267-3C47-83B4-C3B9EFB54CCB}"/>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230</xdr:row>
      <xdr:rowOff>69272</xdr:rowOff>
    </xdr:from>
    <xdr:ext cx="142587" cy="0"/>
    <xdr:sp macro="" textlink="">
      <xdr:nvSpPr>
        <xdr:cNvPr id="211" name="Line 52">
          <a:extLst>
            <a:ext uri="{FF2B5EF4-FFF2-40B4-BE49-F238E27FC236}">
              <a16:creationId xmlns:a16="http://schemas.microsoft.com/office/drawing/2014/main" id="{D14D921C-BB95-8E40-98FD-5BF73B016D91}"/>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230</xdr:row>
      <xdr:rowOff>69272</xdr:rowOff>
    </xdr:from>
    <xdr:ext cx="142587" cy="0"/>
    <xdr:sp macro="" textlink="">
      <xdr:nvSpPr>
        <xdr:cNvPr id="212" name="Line 52">
          <a:extLst>
            <a:ext uri="{FF2B5EF4-FFF2-40B4-BE49-F238E27FC236}">
              <a16:creationId xmlns:a16="http://schemas.microsoft.com/office/drawing/2014/main" id="{9F2637F6-03D4-CA42-B51B-DCE5F556459C}"/>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230</xdr:row>
      <xdr:rowOff>69272</xdr:rowOff>
    </xdr:from>
    <xdr:ext cx="142587" cy="0"/>
    <xdr:sp macro="" textlink="">
      <xdr:nvSpPr>
        <xdr:cNvPr id="213" name="Line 52">
          <a:extLst>
            <a:ext uri="{FF2B5EF4-FFF2-40B4-BE49-F238E27FC236}">
              <a16:creationId xmlns:a16="http://schemas.microsoft.com/office/drawing/2014/main" id="{8C079CBE-587E-C745-9C55-B76977C99C2D}"/>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230</xdr:row>
      <xdr:rowOff>69272</xdr:rowOff>
    </xdr:from>
    <xdr:ext cx="142587" cy="0"/>
    <xdr:sp macro="" textlink="">
      <xdr:nvSpPr>
        <xdr:cNvPr id="214" name="Line 52">
          <a:extLst>
            <a:ext uri="{FF2B5EF4-FFF2-40B4-BE49-F238E27FC236}">
              <a16:creationId xmlns:a16="http://schemas.microsoft.com/office/drawing/2014/main" id="{AB9A4880-0DA2-6F4B-B31B-23B65BED7487}"/>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238</xdr:row>
      <xdr:rowOff>69272</xdr:rowOff>
    </xdr:from>
    <xdr:ext cx="142587" cy="0"/>
    <xdr:sp macro="" textlink="">
      <xdr:nvSpPr>
        <xdr:cNvPr id="215" name="Line 52">
          <a:extLst>
            <a:ext uri="{FF2B5EF4-FFF2-40B4-BE49-F238E27FC236}">
              <a16:creationId xmlns:a16="http://schemas.microsoft.com/office/drawing/2014/main" id="{DA803879-2D8E-4942-8FBD-1066EAD0D06E}"/>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238</xdr:row>
      <xdr:rowOff>69272</xdr:rowOff>
    </xdr:from>
    <xdr:ext cx="142587" cy="0"/>
    <xdr:sp macro="" textlink="">
      <xdr:nvSpPr>
        <xdr:cNvPr id="216" name="Line 52">
          <a:extLst>
            <a:ext uri="{FF2B5EF4-FFF2-40B4-BE49-F238E27FC236}">
              <a16:creationId xmlns:a16="http://schemas.microsoft.com/office/drawing/2014/main" id="{67646384-3248-2E4C-9C26-52DDE66295C5}"/>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238</xdr:row>
      <xdr:rowOff>69272</xdr:rowOff>
    </xdr:from>
    <xdr:ext cx="142587" cy="0"/>
    <xdr:sp macro="" textlink="">
      <xdr:nvSpPr>
        <xdr:cNvPr id="217" name="Line 52">
          <a:extLst>
            <a:ext uri="{FF2B5EF4-FFF2-40B4-BE49-F238E27FC236}">
              <a16:creationId xmlns:a16="http://schemas.microsoft.com/office/drawing/2014/main" id="{26E5196C-AC48-6844-BA6F-7BE2F6D90684}"/>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238</xdr:row>
      <xdr:rowOff>69272</xdr:rowOff>
    </xdr:from>
    <xdr:ext cx="142587" cy="0"/>
    <xdr:sp macro="" textlink="">
      <xdr:nvSpPr>
        <xdr:cNvPr id="218" name="Line 52">
          <a:extLst>
            <a:ext uri="{FF2B5EF4-FFF2-40B4-BE49-F238E27FC236}">
              <a16:creationId xmlns:a16="http://schemas.microsoft.com/office/drawing/2014/main" id="{FFF8CBC5-298B-C843-874C-68EF428D7F0B}"/>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242</xdr:row>
      <xdr:rowOff>69272</xdr:rowOff>
    </xdr:from>
    <xdr:ext cx="142587" cy="0"/>
    <xdr:sp macro="" textlink="">
      <xdr:nvSpPr>
        <xdr:cNvPr id="219" name="Line 52">
          <a:extLst>
            <a:ext uri="{FF2B5EF4-FFF2-40B4-BE49-F238E27FC236}">
              <a16:creationId xmlns:a16="http://schemas.microsoft.com/office/drawing/2014/main" id="{C9990003-922B-9744-83A0-B8E409BDFB54}"/>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242</xdr:row>
      <xdr:rowOff>69272</xdr:rowOff>
    </xdr:from>
    <xdr:ext cx="142587" cy="0"/>
    <xdr:sp macro="" textlink="">
      <xdr:nvSpPr>
        <xdr:cNvPr id="220" name="Line 52">
          <a:extLst>
            <a:ext uri="{FF2B5EF4-FFF2-40B4-BE49-F238E27FC236}">
              <a16:creationId xmlns:a16="http://schemas.microsoft.com/office/drawing/2014/main" id="{B5EFA9D8-8B9B-2541-83B0-5F7C2265F2A0}"/>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242</xdr:row>
      <xdr:rowOff>69272</xdr:rowOff>
    </xdr:from>
    <xdr:ext cx="142587" cy="0"/>
    <xdr:sp macro="" textlink="">
      <xdr:nvSpPr>
        <xdr:cNvPr id="221" name="Line 52">
          <a:extLst>
            <a:ext uri="{FF2B5EF4-FFF2-40B4-BE49-F238E27FC236}">
              <a16:creationId xmlns:a16="http://schemas.microsoft.com/office/drawing/2014/main" id="{458C15F1-FD55-5E4D-9246-A0553310BE80}"/>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242</xdr:row>
      <xdr:rowOff>69272</xdr:rowOff>
    </xdr:from>
    <xdr:ext cx="142587" cy="0"/>
    <xdr:sp macro="" textlink="">
      <xdr:nvSpPr>
        <xdr:cNvPr id="222" name="Line 52">
          <a:extLst>
            <a:ext uri="{FF2B5EF4-FFF2-40B4-BE49-F238E27FC236}">
              <a16:creationId xmlns:a16="http://schemas.microsoft.com/office/drawing/2014/main" id="{40535412-841A-274B-BA08-F6DEE5C9182A}"/>
            </a:ext>
          </a:extLst>
        </xdr:cNvPr>
        <xdr:cNvSpPr>
          <a:spLocks noChangeShapeType="1"/>
        </xdr:cNvSpPr>
      </xdr:nvSpPr>
      <xdr:spPr bwMode="auto">
        <a:xfrm>
          <a:off x="2383425" y="2289447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225</xdr:row>
      <xdr:rowOff>69272</xdr:rowOff>
    </xdr:from>
    <xdr:ext cx="142587" cy="0"/>
    <xdr:sp macro="" textlink="">
      <xdr:nvSpPr>
        <xdr:cNvPr id="223" name="Line 52">
          <a:extLst>
            <a:ext uri="{FF2B5EF4-FFF2-40B4-BE49-F238E27FC236}">
              <a16:creationId xmlns:a16="http://schemas.microsoft.com/office/drawing/2014/main" id="{17EC558C-CCD5-2C41-91CD-A0C8824AADAB}"/>
            </a:ext>
          </a:extLst>
        </xdr:cNvPr>
        <xdr:cNvSpPr>
          <a:spLocks noChangeShapeType="1"/>
        </xdr:cNvSpPr>
      </xdr:nvSpPr>
      <xdr:spPr bwMode="auto">
        <a:xfrm>
          <a:off x="3357671" y="1654447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225</xdr:row>
      <xdr:rowOff>69272</xdr:rowOff>
    </xdr:from>
    <xdr:ext cx="142587" cy="0"/>
    <xdr:sp macro="" textlink="">
      <xdr:nvSpPr>
        <xdr:cNvPr id="224" name="Line 52">
          <a:extLst>
            <a:ext uri="{FF2B5EF4-FFF2-40B4-BE49-F238E27FC236}">
              <a16:creationId xmlns:a16="http://schemas.microsoft.com/office/drawing/2014/main" id="{5CDFBDC9-B1CF-9A41-8B96-2C890D77F433}"/>
            </a:ext>
          </a:extLst>
        </xdr:cNvPr>
        <xdr:cNvSpPr>
          <a:spLocks noChangeShapeType="1"/>
        </xdr:cNvSpPr>
      </xdr:nvSpPr>
      <xdr:spPr bwMode="auto">
        <a:xfrm>
          <a:off x="3357671" y="1654447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225</xdr:row>
      <xdr:rowOff>69272</xdr:rowOff>
    </xdr:from>
    <xdr:ext cx="142587" cy="0"/>
    <xdr:sp macro="" textlink="">
      <xdr:nvSpPr>
        <xdr:cNvPr id="225" name="Line 52">
          <a:extLst>
            <a:ext uri="{FF2B5EF4-FFF2-40B4-BE49-F238E27FC236}">
              <a16:creationId xmlns:a16="http://schemas.microsoft.com/office/drawing/2014/main" id="{6C1DB1ED-44A9-D74D-88FF-B2AC5044FC9E}"/>
            </a:ext>
          </a:extLst>
        </xdr:cNvPr>
        <xdr:cNvSpPr>
          <a:spLocks noChangeShapeType="1"/>
        </xdr:cNvSpPr>
      </xdr:nvSpPr>
      <xdr:spPr bwMode="auto">
        <a:xfrm>
          <a:off x="3357671" y="1654447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225</xdr:row>
      <xdr:rowOff>69272</xdr:rowOff>
    </xdr:from>
    <xdr:ext cx="142587" cy="0"/>
    <xdr:sp macro="" textlink="">
      <xdr:nvSpPr>
        <xdr:cNvPr id="226" name="Line 52">
          <a:extLst>
            <a:ext uri="{FF2B5EF4-FFF2-40B4-BE49-F238E27FC236}">
              <a16:creationId xmlns:a16="http://schemas.microsoft.com/office/drawing/2014/main" id="{52F6F1F3-994F-C04A-95B1-85ADA3E2FD65}"/>
            </a:ext>
          </a:extLst>
        </xdr:cNvPr>
        <xdr:cNvSpPr>
          <a:spLocks noChangeShapeType="1"/>
        </xdr:cNvSpPr>
      </xdr:nvSpPr>
      <xdr:spPr bwMode="auto">
        <a:xfrm>
          <a:off x="3357671" y="1654447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225</xdr:row>
      <xdr:rowOff>69272</xdr:rowOff>
    </xdr:from>
    <xdr:ext cx="142587" cy="0"/>
    <xdr:sp macro="" textlink="">
      <xdr:nvSpPr>
        <xdr:cNvPr id="227" name="Line 52">
          <a:extLst>
            <a:ext uri="{FF2B5EF4-FFF2-40B4-BE49-F238E27FC236}">
              <a16:creationId xmlns:a16="http://schemas.microsoft.com/office/drawing/2014/main" id="{6976B1F1-58D5-6B4C-B9C0-21BEE8FC2C91}"/>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225</xdr:row>
      <xdr:rowOff>69272</xdr:rowOff>
    </xdr:from>
    <xdr:ext cx="142587" cy="0"/>
    <xdr:sp macro="" textlink="">
      <xdr:nvSpPr>
        <xdr:cNvPr id="228" name="Line 52">
          <a:extLst>
            <a:ext uri="{FF2B5EF4-FFF2-40B4-BE49-F238E27FC236}">
              <a16:creationId xmlns:a16="http://schemas.microsoft.com/office/drawing/2014/main" id="{9C9B22B0-083B-4A4E-B1A4-B193FFBFF66F}"/>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225</xdr:row>
      <xdr:rowOff>69272</xdr:rowOff>
    </xdr:from>
    <xdr:ext cx="142587" cy="0"/>
    <xdr:sp macro="" textlink="">
      <xdr:nvSpPr>
        <xdr:cNvPr id="229" name="Line 52">
          <a:extLst>
            <a:ext uri="{FF2B5EF4-FFF2-40B4-BE49-F238E27FC236}">
              <a16:creationId xmlns:a16="http://schemas.microsoft.com/office/drawing/2014/main" id="{B0BFDE5A-913D-6B44-AB53-7FE78FE28B68}"/>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225</xdr:row>
      <xdr:rowOff>69272</xdr:rowOff>
    </xdr:from>
    <xdr:ext cx="142587" cy="0"/>
    <xdr:sp macro="" textlink="">
      <xdr:nvSpPr>
        <xdr:cNvPr id="230" name="Line 52">
          <a:extLst>
            <a:ext uri="{FF2B5EF4-FFF2-40B4-BE49-F238E27FC236}">
              <a16:creationId xmlns:a16="http://schemas.microsoft.com/office/drawing/2014/main" id="{1E93DE06-7262-7141-B0F2-F8A022355B1A}"/>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230</xdr:row>
      <xdr:rowOff>69272</xdr:rowOff>
    </xdr:from>
    <xdr:ext cx="142587" cy="0"/>
    <xdr:sp macro="" textlink="">
      <xdr:nvSpPr>
        <xdr:cNvPr id="231" name="Line 52">
          <a:extLst>
            <a:ext uri="{FF2B5EF4-FFF2-40B4-BE49-F238E27FC236}">
              <a16:creationId xmlns:a16="http://schemas.microsoft.com/office/drawing/2014/main" id="{23A5B752-F6CC-E54E-BE65-FE8C7C5D1B23}"/>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230</xdr:row>
      <xdr:rowOff>69272</xdr:rowOff>
    </xdr:from>
    <xdr:ext cx="142587" cy="0"/>
    <xdr:sp macro="" textlink="">
      <xdr:nvSpPr>
        <xdr:cNvPr id="232" name="Line 52">
          <a:extLst>
            <a:ext uri="{FF2B5EF4-FFF2-40B4-BE49-F238E27FC236}">
              <a16:creationId xmlns:a16="http://schemas.microsoft.com/office/drawing/2014/main" id="{8AC901F8-11D9-4B4B-916E-99191D916BCF}"/>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230</xdr:row>
      <xdr:rowOff>69272</xdr:rowOff>
    </xdr:from>
    <xdr:ext cx="142587" cy="0"/>
    <xdr:sp macro="" textlink="">
      <xdr:nvSpPr>
        <xdr:cNvPr id="233" name="Line 52">
          <a:extLst>
            <a:ext uri="{FF2B5EF4-FFF2-40B4-BE49-F238E27FC236}">
              <a16:creationId xmlns:a16="http://schemas.microsoft.com/office/drawing/2014/main" id="{32090354-E0FE-264A-9C1F-AAEB639A7607}"/>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230</xdr:row>
      <xdr:rowOff>69272</xdr:rowOff>
    </xdr:from>
    <xdr:ext cx="142587" cy="0"/>
    <xdr:sp macro="" textlink="">
      <xdr:nvSpPr>
        <xdr:cNvPr id="234" name="Line 52">
          <a:extLst>
            <a:ext uri="{FF2B5EF4-FFF2-40B4-BE49-F238E27FC236}">
              <a16:creationId xmlns:a16="http://schemas.microsoft.com/office/drawing/2014/main" id="{B6B81788-CC0D-AA4D-80D4-40A327DF348D}"/>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230</xdr:row>
      <xdr:rowOff>69272</xdr:rowOff>
    </xdr:from>
    <xdr:ext cx="142587" cy="0"/>
    <xdr:sp macro="" textlink="">
      <xdr:nvSpPr>
        <xdr:cNvPr id="235" name="Line 52">
          <a:extLst>
            <a:ext uri="{FF2B5EF4-FFF2-40B4-BE49-F238E27FC236}">
              <a16:creationId xmlns:a16="http://schemas.microsoft.com/office/drawing/2014/main" id="{6B957317-B25E-AA49-8E57-CEED20693575}"/>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230</xdr:row>
      <xdr:rowOff>69272</xdr:rowOff>
    </xdr:from>
    <xdr:ext cx="142587" cy="0"/>
    <xdr:sp macro="" textlink="">
      <xdr:nvSpPr>
        <xdr:cNvPr id="236" name="Line 52">
          <a:extLst>
            <a:ext uri="{FF2B5EF4-FFF2-40B4-BE49-F238E27FC236}">
              <a16:creationId xmlns:a16="http://schemas.microsoft.com/office/drawing/2014/main" id="{6029602A-9B6F-414C-A174-BA27DE2FC95C}"/>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230</xdr:row>
      <xdr:rowOff>69272</xdr:rowOff>
    </xdr:from>
    <xdr:ext cx="142587" cy="0"/>
    <xdr:sp macro="" textlink="">
      <xdr:nvSpPr>
        <xdr:cNvPr id="237" name="Line 52">
          <a:extLst>
            <a:ext uri="{FF2B5EF4-FFF2-40B4-BE49-F238E27FC236}">
              <a16:creationId xmlns:a16="http://schemas.microsoft.com/office/drawing/2014/main" id="{09085A6C-5B1F-C044-8DD4-B354470EB897}"/>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230</xdr:row>
      <xdr:rowOff>69272</xdr:rowOff>
    </xdr:from>
    <xdr:ext cx="142587" cy="0"/>
    <xdr:sp macro="" textlink="">
      <xdr:nvSpPr>
        <xdr:cNvPr id="238" name="Line 52">
          <a:extLst>
            <a:ext uri="{FF2B5EF4-FFF2-40B4-BE49-F238E27FC236}">
              <a16:creationId xmlns:a16="http://schemas.microsoft.com/office/drawing/2014/main" id="{07CCE31F-20F2-DE45-8934-207F0D731E22}"/>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238</xdr:row>
      <xdr:rowOff>69272</xdr:rowOff>
    </xdr:from>
    <xdr:ext cx="142587" cy="0"/>
    <xdr:sp macro="" textlink="">
      <xdr:nvSpPr>
        <xdr:cNvPr id="239" name="Line 52">
          <a:extLst>
            <a:ext uri="{FF2B5EF4-FFF2-40B4-BE49-F238E27FC236}">
              <a16:creationId xmlns:a16="http://schemas.microsoft.com/office/drawing/2014/main" id="{55056C50-19B6-4E4D-9AEB-B8B2B064BC34}"/>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238</xdr:row>
      <xdr:rowOff>69272</xdr:rowOff>
    </xdr:from>
    <xdr:ext cx="142587" cy="0"/>
    <xdr:sp macro="" textlink="">
      <xdr:nvSpPr>
        <xdr:cNvPr id="240" name="Line 52">
          <a:extLst>
            <a:ext uri="{FF2B5EF4-FFF2-40B4-BE49-F238E27FC236}">
              <a16:creationId xmlns:a16="http://schemas.microsoft.com/office/drawing/2014/main" id="{C0993988-018E-CF46-AA6F-651C093A3A74}"/>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238</xdr:row>
      <xdr:rowOff>69272</xdr:rowOff>
    </xdr:from>
    <xdr:ext cx="142587" cy="0"/>
    <xdr:sp macro="" textlink="">
      <xdr:nvSpPr>
        <xdr:cNvPr id="241" name="Line 52">
          <a:extLst>
            <a:ext uri="{FF2B5EF4-FFF2-40B4-BE49-F238E27FC236}">
              <a16:creationId xmlns:a16="http://schemas.microsoft.com/office/drawing/2014/main" id="{3E49709D-59F9-9C49-A57E-A88B704EA11A}"/>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238</xdr:row>
      <xdr:rowOff>69272</xdr:rowOff>
    </xdr:from>
    <xdr:ext cx="142587" cy="0"/>
    <xdr:sp macro="" textlink="">
      <xdr:nvSpPr>
        <xdr:cNvPr id="242" name="Line 52">
          <a:extLst>
            <a:ext uri="{FF2B5EF4-FFF2-40B4-BE49-F238E27FC236}">
              <a16:creationId xmlns:a16="http://schemas.microsoft.com/office/drawing/2014/main" id="{B9AC2249-B234-2446-9549-B054B6FEBDB0}"/>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238</xdr:row>
      <xdr:rowOff>69272</xdr:rowOff>
    </xdr:from>
    <xdr:ext cx="142587" cy="0"/>
    <xdr:sp macro="" textlink="">
      <xdr:nvSpPr>
        <xdr:cNvPr id="243" name="Line 52">
          <a:extLst>
            <a:ext uri="{FF2B5EF4-FFF2-40B4-BE49-F238E27FC236}">
              <a16:creationId xmlns:a16="http://schemas.microsoft.com/office/drawing/2014/main" id="{49891ABC-C53C-AF47-9A91-7F60E3F9B316}"/>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238</xdr:row>
      <xdr:rowOff>69272</xdr:rowOff>
    </xdr:from>
    <xdr:ext cx="142587" cy="0"/>
    <xdr:sp macro="" textlink="">
      <xdr:nvSpPr>
        <xdr:cNvPr id="244" name="Line 52">
          <a:extLst>
            <a:ext uri="{FF2B5EF4-FFF2-40B4-BE49-F238E27FC236}">
              <a16:creationId xmlns:a16="http://schemas.microsoft.com/office/drawing/2014/main" id="{DE9E195D-7DAD-AE41-9A0D-3E2B97551ABE}"/>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238</xdr:row>
      <xdr:rowOff>69272</xdr:rowOff>
    </xdr:from>
    <xdr:ext cx="142587" cy="0"/>
    <xdr:sp macro="" textlink="">
      <xdr:nvSpPr>
        <xdr:cNvPr id="245" name="Line 52">
          <a:extLst>
            <a:ext uri="{FF2B5EF4-FFF2-40B4-BE49-F238E27FC236}">
              <a16:creationId xmlns:a16="http://schemas.microsoft.com/office/drawing/2014/main" id="{1E322EC5-CA38-2646-8A4D-E5AFD8E272B1}"/>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238</xdr:row>
      <xdr:rowOff>69272</xdr:rowOff>
    </xdr:from>
    <xdr:ext cx="142587" cy="0"/>
    <xdr:sp macro="" textlink="">
      <xdr:nvSpPr>
        <xdr:cNvPr id="246" name="Line 52">
          <a:extLst>
            <a:ext uri="{FF2B5EF4-FFF2-40B4-BE49-F238E27FC236}">
              <a16:creationId xmlns:a16="http://schemas.microsoft.com/office/drawing/2014/main" id="{F5DAE3A1-389F-EB44-9187-6E390CA05090}"/>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242</xdr:row>
      <xdr:rowOff>69272</xdr:rowOff>
    </xdr:from>
    <xdr:ext cx="142587" cy="0"/>
    <xdr:sp macro="" textlink="">
      <xdr:nvSpPr>
        <xdr:cNvPr id="247" name="Line 52">
          <a:extLst>
            <a:ext uri="{FF2B5EF4-FFF2-40B4-BE49-F238E27FC236}">
              <a16:creationId xmlns:a16="http://schemas.microsoft.com/office/drawing/2014/main" id="{D858992A-A590-0C41-9FEB-F5BE5A582E20}"/>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242</xdr:row>
      <xdr:rowOff>69272</xdr:rowOff>
    </xdr:from>
    <xdr:ext cx="142587" cy="0"/>
    <xdr:sp macro="" textlink="">
      <xdr:nvSpPr>
        <xdr:cNvPr id="248" name="Line 52">
          <a:extLst>
            <a:ext uri="{FF2B5EF4-FFF2-40B4-BE49-F238E27FC236}">
              <a16:creationId xmlns:a16="http://schemas.microsoft.com/office/drawing/2014/main" id="{5AB74EA8-39AA-1E4A-8B7C-5E358BF24EDF}"/>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242</xdr:row>
      <xdr:rowOff>69272</xdr:rowOff>
    </xdr:from>
    <xdr:ext cx="142587" cy="0"/>
    <xdr:sp macro="" textlink="">
      <xdr:nvSpPr>
        <xdr:cNvPr id="249" name="Line 52">
          <a:extLst>
            <a:ext uri="{FF2B5EF4-FFF2-40B4-BE49-F238E27FC236}">
              <a16:creationId xmlns:a16="http://schemas.microsoft.com/office/drawing/2014/main" id="{94681650-DEBA-9545-BD86-53DA4D9A8D44}"/>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242</xdr:row>
      <xdr:rowOff>69272</xdr:rowOff>
    </xdr:from>
    <xdr:ext cx="142587" cy="0"/>
    <xdr:sp macro="" textlink="">
      <xdr:nvSpPr>
        <xdr:cNvPr id="250" name="Line 52">
          <a:extLst>
            <a:ext uri="{FF2B5EF4-FFF2-40B4-BE49-F238E27FC236}">
              <a16:creationId xmlns:a16="http://schemas.microsoft.com/office/drawing/2014/main" id="{EE0C62CF-90FD-4A44-9189-5A3ABEBE94C6}"/>
            </a:ext>
          </a:extLst>
        </xdr:cNvPr>
        <xdr:cNvSpPr>
          <a:spLocks noChangeShapeType="1"/>
        </xdr:cNvSpPr>
      </xdr:nvSpPr>
      <xdr:spPr bwMode="auto">
        <a:xfrm>
          <a:off x="3357671"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242</xdr:row>
      <xdr:rowOff>69272</xdr:rowOff>
    </xdr:from>
    <xdr:ext cx="142587" cy="0"/>
    <xdr:sp macro="" textlink="">
      <xdr:nvSpPr>
        <xdr:cNvPr id="251" name="Line 52">
          <a:extLst>
            <a:ext uri="{FF2B5EF4-FFF2-40B4-BE49-F238E27FC236}">
              <a16:creationId xmlns:a16="http://schemas.microsoft.com/office/drawing/2014/main" id="{CFE0AC02-9327-7345-8053-2EE85E0466C4}"/>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242</xdr:row>
      <xdr:rowOff>69272</xdr:rowOff>
    </xdr:from>
    <xdr:ext cx="142587" cy="0"/>
    <xdr:sp macro="" textlink="">
      <xdr:nvSpPr>
        <xdr:cNvPr id="252" name="Line 52">
          <a:extLst>
            <a:ext uri="{FF2B5EF4-FFF2-40B4-BE49-F238E27FC236}">
              <a16:creationId xmlns:a16="http://schemas.microsoft.com/office/drawing/2014/main" id="{F6963464-CD86-7840-AEA6-E2BDB50882EE}"/>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242</xdr:row>
      <xdr:rowOff>69272</xdr:rowOff>
    </xdr:from>
    <xdr:ext cx="142587" cy="0"/>
    <xdr:sp macro="" textlink="">
      <xdr:nvSpPr>
        <xdr:cNvPr id="253" name="Line 52">
          <a:extLst>
            <a:ext uri="{FF2B5EF4-FFF2-40B4-BE49-F238E27FC236}">
              <a16:creationId xmlns:a16="http://schemas.microsoft.com/office/drawing/2014/main" id="{5142EE03-DEA3-8A47-97B4-0067084C69FF}"/>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242</xdr:row>
      <xdr:rowOff>69272</xdr:rowOff>
    </xdr:from>
    <xdr:ext cx="142587" cy="0"/>
    <xdr:sp macro="" textlink="">
      <xdr:nvSpPr>
        <xdr:cNvPr id="254" name="Line 52">
          <a:extLst>
            <a:ext uri="{FF2B5EF4-FFF2-40B4-BE49-F238E27FC236}">
              <a16:creationId xmlns:a16="http://schemas.microsoft.com/office/drawing/2014/main" id="{8CBEC6B7-D145-D44B-9EF1-D5902D0CC006}"/>
            </a:ext>
          </a:extLst>
        </xdr:cNvPr>
        <xdr:cNvSpPr>
          <a:spLocks noChangeShapeType="1"/>
        </xdr:cNvSpPr>
      </xdr:nvSpPr>
      <xdr:spPr bwMode="auto">
        <a:xfrm>
          <a:off x="4053562" y="26165162"/>
          <a:ext cx="142587" cy="0"/>
        </a:xfrm>
        <a:prstGeom prst="line">
          <a:avLst/>
        </a:prstGeom>
        <a:noFill/>
        <a:ln w="9525">
          <a:solidFill>
            <a:srgbClr val="000000"/>
          </a:solidFill>
          <a:round/>
          <a:headEnd/>
          <a:tailEnd type="triangle" w="sm" len="sm"/>
        </a:ln>
      </xdr:spPr>
    </xdr:sp>
    <xdr:clientData/>
  </xdr:oneCellAnchor>
  <xdr:oneCellAnchor>
    <xdr:from>
      <xdr:col>19</xdr:col>
      <xdr:colOff>130968</xdr:colOff>
      <xdr:row>230</xdr:row>
      <xdr:rowOff>50832</xdr:rowOff>
    </xdr:from>
    <xdr:ext cx="91440" cy="182880"/>
    <xdr:sp macro="" textlink="">
      <xdr:nvSpPr>
        <xdr:cNvPr id="255" name="Freeform 31">
          <a:extLst>
            <a:ext uri="{FF2B5EF4-FFF2-40B4-BE49-F238E27FC236}">
              <a16:creationId xmlns:a16="http://schemas.microsoft.com/office/drawing/2014/main" id="{3426BD6A-0D5D-5441-BA3A-380A9CF3F98C}"/>
            </a:ext>
          </a:extLst>
        </xdr:cNvPr>
        <xdr:cNvSpPr>
          <a:spLocks/>
        </xdr:cNvSpPr>
      </xdr:nvSpPr>
      <xdr:spPr bwMode="auto">
        <a:xfrm>
          <a:off x="2931927" y="2614672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130968</xdr:colOff>
      <xdr:row>238</xdr:row>
      <xdr:rowOff>50832</xdr:rowOff>
    </xdr:from>
    <xdr:ext cx="91440" cy="182880"/>
    <xdr:sp macro="" textlink="">
      <xdr:nvSpPr>
        <xdr:cNvPr id="256" name="Freeform 31">
          <a:extLst>
            <a:ext uri="{FF2B5EF4-FFF2-40B4-BE49-F238E27FC236}">
              <a16:creationId xmlns:a16="http://schemas.microsoft.com/office/drawing/2014/main" id="{A213A6BF-E5EE-7B41-B801-28F33AC15B63}"/>
            </a:ext>
          </a:extLst>
        </xdr:cNvPr>
        <xdr:cNvSpPr>
          <a:spLocks/>
        </xdr:cNvSpPr>
      </xdr:nvSpPr>
      <xdr:spPr bwMode="auto">
        <a:xfrm>
          <a:off x="2931927" y="2614672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32</xdr:col>
      <xdr:colOff>130968</xdr:colOff>
      <xdr:row>238</xdr:row>
      <xdr:rowOff>50832</xdr:rowOff>
    </xdr:from>
    <xdr:ext cx="91440" cy="182880"/>
    <xdr:sp macro="" textlink="">
      <xdr:nvSpPr>
        <xdr:cNvPr id="257" name="Freeform 31">
          <a:extLst>
            <a:ext uri="{FF2B5EF4-FFF2-40B4-BE49-F238E27FC236}">
              <a16:creationId xmlns:a16="http://schemas.microsoft.com/office/drawing/2014/main" id="{2BFA1314-0076-7F4E-93EE-C703C1E64D1F}"/>
            </a:ext>
          </a:extLst>
        </xdr:cNvPr>
        <xdr:cNvSpPr>
          <a:spLocks/>
        </xdr:cNvSpPr>
      </xdr:nvSpPr>
      <xdr:spPr bwMode="auto">
        <a:xfrm>
          <a:off x="2931927" y="2614672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32</xdr:col>
      <xdr:colOff>130968</xdr:colOff>
      <xdr:row>230</xdr:row>
      <xdr:rowOff>50832</xdr:rowOff>
    </xdr:from>
    <xdr:ext cx="91440" cy="182880"/>
    <xdr:sp macro="" textlink="">
      <xdr:nvSpPr>
        <xdr:cNvPr id="258" name="Freeform 31">
          <a:extLst>
            <a:ext uri="{FF2B5EF4-FFF2-40B4-BE49-F238E27FC236}">
              <a16:creationId xmlns:a16="http://schemas.microsoft.com/office/drawing/2014/main" id="{9E78BA39-8A14-0049-A062-E76F8D751487}"/>
            </a:ext>
          </a:extLst>
        </xdr:cNvPr>
        <xdr:cNvSpPr>
          <a:spLocks/>
        </xdr:cNvSpPr>
      </xdr:nvSpPr>
      <xdr:spPr bwMode="auto">
        <a:xfrm>
          <a:off x="2931927" y="2614672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32</xdr:col>
      <xdr:colOff>130968</xdr:colOff>
      <xdr:row>225</xdr:row>
      <xdr:rowOff>50832</xdr:rowOff>
    </xdr:from>
    <xdr:ext cx="91440" cy="182880"/>
    <xdr:sp macro="" textlink="">
      <xdr:nvSpPr>
        <xdr:cNvPr id="259" name="Freeform 31">
          <a:extLst>
            <a:ext uri="{FF2B5EF4-FFF2-40B4-BE49-F238E27FC236}">
              <a16:creationId xmlns:a16="http://schemas.microsoft.com/office/drawing/2014/main" id="{BD158FE2-5DA2-FD43-82A3-B9AE86598F1D}"/>
            </a:ext>
          </a:extLst>
        </xdr:cNvPr>
        <xdr:cNvSpPr>
          <a:spLocks/>
        </xdr:cNvSpPr>
      </xdr:nvSpPr>
      <xdr:spPr bwMode="auto">
        <a:xfrm>
          <a:off x="4741242" y="2672083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130968</xdr:colOff>
      <xdr:row>190</xdr:row>
      <xdr:rowOff>50832</xdr:rowOff>
    </xdr:from>
    <xdr:ext cx="91440" cy="182880"/>
    <xdr:sp macro="" textlink="">
      <xdr:nvSpPr>
        <xdr:cNvPr id="260" name="Freeform 31">
          <a:extLst>
            <a:ext uri="{FF2B5EF4-FFF2-40B4-BE49-F238E27FC236}">
              <a16:creationId xmlns:a16="http://schemas.microsoft.com/office/drawing/2014/main" id="{BC57688A-36E8-5247-A65A-0536446945B2}"/>
            </a:ext>
          </a:extLst>
        </xdr:cNvPr>
        <xdr:cNvSpPr>
          <a:spLocks/>
        </xdr:cNvSpPr>
      </xdr:nvSpPr>
      <xdr:spPr bwMode="auto">
        <a:xfrm>
          <a:off x="2931927" y="2614672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130968</xdr:colOff>
      <xdr:row>194</xdr:row>
      <xdr:rowOff>50832</xdr:rowOff>
    </xdr:from>
    <xdr:ext cx="91440" cy="182880"/>
    <xdr:sp macro="" textlink="">
      <xdr:nvSpPr>
        <xdr:cNvPr id="261" name="Freeform 31">
          <a:extLst>
            <a:ext uri="{FF2B5EF4-FFF2-40B4-BE49-F238E27FC236}">
              <a16:creationId xmlns:a16="http://schemas.microsoft.com/office/drawing/2014/main" id="{1F968D27-B760-184F-8970-9D215594ED5F}"/>
            </a:ext>
          </a:extLst>
        </xdr:cNvPr>
        <xdr:cNvSpPr>
          <a:spLocks/>
        </xdr:cNvSpPr>
      </xdr:nvSpPr>
      <xdr:spPr bwMode="auto">
        <a:xfrm>
          <a:off x="2931927" y="2614672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130968</xdr:colOff>
      <xdr:row>198</xdr:row>
      <xdr:rowOff>50832</xdr:rowOff>
    </xdr:from>
    <xdr:ext cx="91440" cy="182880"/>
    <xdr:sp macro="" textlink="">
      <xdr:nvSpPr>
        <xdr:cNvPr id="262" name="Freeform 31">
          <a:extLst>
            <a:ext uri="{FF2B5EF4-FFF2-40B4-BE49-F238E27FC236}">
              <a16:creationId xmlns:a16="http://schemas.microsoft.com/office/drawing/2014/main" id="{75B5BAD1-0D44-8546-97D8-6EEE7FB55495}"/>
            </a:ext>
          </a:extLst>
        </xdr:cNvPr>
        <xdr:cNvSpPr>
          <a:spLocks/>
        </xdr:cNvSpPr>
      </xdr:nvSpPr>
      <xdr:spPr bwMode="auto">
        <a:xfrm>
          <a:off x="2931927" y="2614672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0</xdr:colOff>
      <xdr:row>104</xdr:row>
      <xdr:rowOff>69272</xdr:rowOff>
    </xdr:from>
    <xdr:ext cx="142587" cy="0"/>
    <xdr:sp macro="" textlink="">
      <xdr:nvSpPr>
        <xdr:cNvPr id="263" name="Line 52">
          <a:extLst>
            <a:ext uri="{FF2B5EF4-FFF2-40B4-BE49-F238E27FC236}">
              <a16:creationId xmlns:a16="http://schemas.microsoft.com/office/drawing/2014/main" id="{52AB4257-2FE1-8241-9200-AB1079C8698C}"/>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104</xdr:row>
      <xdr:rowOff>69272</xdr:rowOff>
    </xdr:from>
    <xdr:ext cx="142587" cy="0"/>
    <xdr:sp macro="" textlink="">
      <xdr:nvSpPr>
        <xdr:cNvPr id="264" name="Line 52">
          <a:extLst>
            <a:ext uri="{FF2B5EF4-FFF2-40B4-BE49-F238E27FC236}">
              <a16:creationId xmlns:a16="http://schemas.microsoft.com/office/drawing/2014/main" id="{7700B5FE-7557-DD47-BD1D-77FCF919DDF9}"/>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108</xdr:row>
      <xdr:rowOff>69272</xdr:rowOff>
    </xdr:from>
    <xdr:ext cx="142587" cy="0"/>
    <xdr:sp macro="" textlink="">
      <xdr:nvSpPr>
        <xdr:cNvPr id="265" name="Line 52">
          <a:extLst>
            <a:ext uri="{FF2B5EF4-FFF2-40B4-BE49-F238E27FC236}">
              <a16:creationId xmlns:a16="http://schemas.microsoft.com/office/drawing/2014/main" id="{BC2299D1-863C-7D44-9F40-49BBC4D228DB}"/>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108</xdr:row>
      <xdr:rowOff>69272</xdr:rowOff>
    </xdr:from>
    <xdr:ext cx="142587" cy="0"/>
    <xdr:sp macro="" textlink="">
      <xdr:nvSpPr>
        <xdr:cNvPr id="266" name="Line 52">
          <a:extLst>
            <a:ext uri="{FF2B5EF4-FFF2-40B4-BE49-F238E27FC236}">
              <a16:creationId xmlns:a16="http://schemas.microsoft.com/office/drawing/2014/main" id="{3E22F02A-A169-3E43-9430-8C1C6D54CDF6}"/>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112</xdr:row>
      <xdr:rowOff>69272</xdr:rowOff>
    </xdr:from>
    <xdr:ext cx="142587" cy="0"/>
    <xdr:sp macro="" textlink="">
      <xdr:nvSpPr>
        <xdr:cNvPr id="267" name="Line 52">
          <a:extLst>
            <a:ext uri="{FF2B5EF4-FFF2-40B4-BE49-F238E27FC236}">
              <a16:creationId xmlns:a16="http://schemas.microsoft.com/office/drawing/2014/main" id="{BDFCECDF-45F1-614D-9F41-F209B5D0E76A}"/>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112</xdr:row>
      <xdr:rowOff>69272</xdr:rowOff>
    </xdr:from>
    <xdr:ext cx="142587" cy="0"/>
    <xdr:sp macro="" textlink="">
      <xdr:nvSpPr>
        <xdr:cNvPr id="268" name="Line 52">
          <a:extLst>
            <a:ext uri="{FF2B5EF4-FFF2-40B4-BE49-F238E27FC236}">
              <a16:creationId xmlns:a16="http://schemas.microsoft.com/office/drawing/2014/main" id="{89F0907A-2824-9644-BEF6-42E0900ABD5C}"/>
            </a:ext>
          </a:extLst>
        </xdr:cNvPr>
        <xdr:cNvSpPr>
          <a:spLocks noChangeShapeType="1"/>
        </xdr:cNvSpPr>
      </xdr:nvSpPr>
      <xdr:spPr bwMode="auto">
        <a:xfrm>
          <a:off x="2383425"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82</xdr:row>
      <xdr:rowOff>69272</xdr:rowOff>
    </xdr:from>
    <xdr:ext cx="142587" cy="0"/>
    <xdr:sp macro="" textlink="">
      <xdr:nvSpPr>
        <xdr:cNvPr id="269" name="Line 52">
          <a:extLst>
            <a:ext uri="{FF2B5EF4-FFF2-40B4-BE49-F238E27FC236}">
              <a16:creationId xmlns:a16="http://schemas.microsoft.com/office/drawing/2014/main" id="{ED58B209-7407-4544-B27F-9C15F81DF495}"/>
            </a:ext>
          </a:extLst>
        </xdr:cNvPr>
        <xdr:cNvSpPr>
          <a:spLocks noChangeShapeType="1"/>
        </xdr:cNvSpPr>
      </xdr:nvSpPr>
      <xdr:spPr bwMode="auto">
        <a:xfrm>
          <a:off x="2940137" y="12351738"/>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82</xdr:row>
      <xdr:rowOff>69272</xdr:rowOff>
    </xdr:from>
    <xdr:ext cx="142587" cy="0"/>
    <xdr:sp macro="" textlink="">
      <xdr:nvSpPr>
        <xdr:cNvPr id="270" name="Line 52">
          <a:extLst>
            <a:ext uri="{FF2B5EF4-FFF2-40B4-BE49-F238E27FC236}">
              <a16:creationId xmlns:a16="http://schemas.microsoft.com/office/drawing/2014/main" id="{1F52AEDD-CFB3-1940-948E-6FF96CDC4FB4}"/>
            </a:ext>
          </a:extLst>
        </xdr:cNvPr>
        <xdr:cNvSpPr>
          <a:spLocks noChangeShapeType="1"/>
        </xdr:cNvSpPr>
      </xdr:nvSpPr>
      <xdr:spPr bwMode="auto">
        <a:xfrm>
          <a:off x="2940137" y="12351738"/>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82</xdr:row>
      <xdr:rowOff>69272</xdr:rowOff>
    </xdr:from>
    <xdr:ext cx="142587" cy="0"/>
    <xdr:sp macro="" textlink="">
      <xdr:nvSpPr>
        <xdr:cNvPr id="271" name="Line 52">
          <a:extLst>
            <a:ext uri="{FF2B5EF4-FFF2-40B4-BE49-F238E27FC236}">
              <a16:creationId xmlns:a16="http://schemas.microsoft.com/office/drawing/2014/main" id="{C1F19E61-AF05-6143-AC64-823A69257DF5}"/>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82</xdr:row>
      <xdr:rowOff>69272</xdr:rowOff>
    </xdr:from>
    <xdr:ext cx="142587" cy="0"/>
    <xdr:sp macro="" textlink="">
      <xdr:nvSpPr>
        <xdr:cNvPr id="272" name="Line 52">
          <a:extLst>
            <a:ext uri="{FF2B5EF4-FFF2-40B4-BE49-F238E27FC236}">
              <a16:creationId xmlns:a16="http://schemas.microsoft.com/office/drawing/2014/main" id="{CFA94924-8E4C-EE46-82CE-DE965FD6B553}"/>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82</xdr:row>
      <xdr:rowOff>69272</xdr:rowOff>
    </xdr:from>
    <xdr:ext cx="142587" cy="0"/>
    <xdr:sp macro="" textlink="">
      <xdr:nvSpPr>
        <xdr:cNvPr id="273" name="Line 52">
          <a:extLst>
            <a:ext uri="{FF2B5EF4-FFF2-40B4-BE49-F238E27FC236}">
              <a16:creationId xmlns:a16="http://schemas.microsoft.com/office/drawing/2014/main" id="{FC4DEB6E-DBCB-4046-99C9-11E7D7FA3926}"/>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82</xdr:row>
      <xdr:rowOff>69272</xdr:rowOff>
    </xdr:from>
    <xdr:ext cx="142587" cy="0"/>
    <xdr:sp macro="" textlink="">
      <xdr:nvSpPr>
        <xdr:cNvPr id="274" name="Line 52">
          <a:extLst>
            <a:ext uri="{FF2B5EF4-FFF2-40B4-BE49-F238E27FC236}">
              <a16:creationId xmlns:a16="http://schemas.microsoft.com/office/drawing/2014/main" id="{6F4D184A-6CD3-B345-B509-9D163DF2EA8C}"/>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82</xdr:row>
      <xdr:rowOff>69272</xdr:rowOff>
    </xdr:from>
    <xdr:ext cx="142587" cy="0"/>
    <xdr:sp macro="" textlink="">
      <xdr:nvSpPr>
        <xdr:cNvPr id="275" name="Line 52">
          <a:extLst>
            <a:ext uri="{FF2B5EF4-FFF2-40B4-BE49-F238E27FC236}">
              <a16:creationId xmlns:a16="http://schemas.microsoft.com/office/drawing/2014/main" id="{04107BE6-A090-6D43-9E98-E1EB20162584}"/>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82</xdr:row>
      <xdr:rowOff>69272</xdr:rowOff>
    </xdr:from>
    <xdr:ext cx="142587" cy="0"/>
    <xdr:sp macro="" textlink="">
      <xdr:nvSpPr>
        <xdr:cNvPr id="276" name="Line 52">
          <a:extLst>
            <a:ext uri="{FF2B5EF4-FFF2-40B4-BE49-F238E27FC236}">
              <a16:creationId xmlns:a16="http://schemas.microsoft.com/office/drawing/2014/main" id="{641ED165-D554-904B-92FB-60F2229A838E}"/>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86</xdr:row>
      <xdr:rowOff>69272</xdr:rowOff>
    </xdr:from>
    <xdr:ext cx="142587" cy="0"/>
    <xdr:sp macro="" textlink="">
      <xdr:nvSpPr>
        <xdr:cNvPr id="285" name="Line 52">
          <a:extLst>
            <a:ext uri="{FF2B5EF4-FFF2-40B4-BE49-F238E27FC236}">
              <a16:creationId xmlns:a16="http://schemas.microsoft.com/office/drawing/2014/main" id="{4EB92FD5-9A3E-C94B-8AA3-597C62FB8DB4}"/>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86</xdr:row>
      <xdr:rowOff>69272</xdr:rowOff>
    </xdr:from>
    <xdr:ext cx="142587" cy="0"/>
    <xdr:sp macro="" textlink="">
      <xdr:nvSpPr>
        <xdr:cNvPr id="286" name="Line 52">
          <a:extLst>
            <a:ext uri="{FF2B5EF4-FFF2-40B4-BE49-F238E27FC236}">
              <a16:creationId xmlns:a16="http://schemas.microsoft.com/office/drawing/2014/main" id="{FA2D95F6-BE70-464F-B354-2494146FAEFE}"/>
            </a:ext>
          </a:extLst>
        </xdr:cNvPr>
        <xdr:cNvSpPr>
          <a:spLocks noChangeShapeType="1"/>
        </xdr:cNvSpPr>
      </xdr:nvSpPr>
      <xdr:spPr bwMode="auto">
        <a:xfrm>
          <a:off x="3357671"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86</xdr:row>
      <xdr:rowOff>69272</xdr:rowOff>
    </xdr:from>
    <xdr:ext cx="142587" cy="0"/>
    <xdr:sp macro="" textlink="">
      <xdr:nvSpPr>
        <xdr:cNvPr id="287" name="Line 52">
          <a:extLst>
            <a:ext uri="{FF2B5EF4-FFF2-40B4-BE49-F238E27FC236}">
              <a16:creationId xmlns:a16="http://schemas.microsoft.com/office/drawing/2014/main" id="{5241D858-EB36-4A4E-95DE-EEFE074154B9}"/>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86</xdr:row>
      <xdr:rowOff>69272</xdr:rowOff>
    </xdr:from>
    <xdr:ext cx="142587" cy="0"/>
    <xdr:sp macro="" textlink="">
      <xdr:nvSpPr>
        <xdr:cNvPr id="288" name="Line 52">
          <a:extLst>
            <a:ext uri="{FF2B5EF4-FFF2-40B4-BE49-F238E27FC236}">
              <a16:creationId xmlns:a16="http://schemas.microsoft.com/office/drawing/2014/main" id="{6C045D6E-D822-8747-8CBC-C09363E2CDC3}"/>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86</xdr:row>
      <xdr:rowOff>69272</xdr:rowOff>
    </xdr:from>
    <xdr:ext cx="142587" cy="0"/>
    <xdr:sp macro="" textlink="">
      <xdr:nvSpPr>
        <xdr:cNvPr id="289" name="Line 52">
          <a:extLst>
            <a:ext uri="{FF2B5EF4-FFF2-40B4-BE49-F238E27FC236}">
              <a16:creationId xmlns:a16="http://schemas.microsoft.com/office/drawing/2014/main" id="{F3DBE320-4529-414A-8480-A777A763BB48}"/>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86</xdr:row>
      <xdr:rowOff>69272</xdr:rowOff>
    </xdr:from>
    <xdr:ext cx="142587" cy="0"/>
    <xdr:sp macro="" textlink="">
      <xdr:nvSpPr>
        <xdr:cNvPr id="290" name="Line 52">
          <a:extLst>
            <a:ext uri="{FF2B5EF4-FFF2-40B4-BE49-F238E27FC236}">
              <a16:creationId xmlns:a16="http://schemas.microsoft.com/office/drawing/2014/main" id="{A5CFA6CC-C537-A341-B579-8AB9EA7AF32E}"/>
            </a:ext>
          </a:extLst>
        </xdr:cNvPr>
        <xdr:cNvSpPr>
          <a:spLocks noChangeShapeType="1"/>
        </xdr:cNvSpPr>
      </xdr:nvSpPr>
      <xdr:spPr bwMode="auto">
        <a:xfrm>
          <a:off x="4053562" y="15239683"/>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38</xdr:row>
      <xdr:rowOff>69272</xdr:rowOff>
    </xdr:from>
    <xdr:ext cx="142587" cy="0"/>
    <xdr:sp macro="" textlink="">
      <xdr:nvSpPr>
        <xdr:cNvPr id="291" name="Line 52">
          <a:extLst>
            <a:ext uri="{FF2B5EF4-FFF2-40B4-BE49-F238E27FC236}">
              <a16:creationId xmlns:a16="http://schemas.microsoft.com/office/drawing/2014/main" id="{BE215028-8D71-1241-AAEF-17543477712B}"/>
            </a:ext>
          </a:extLst>
        </xdr:cNvPr>
        <xdr:cNvSpPr>
          <a:spLocks noChangeShapeType="1"/>
        </xdr:cNvSpPr>
      </xdr:nvSpPr>
      <xdr:spPr bwMode="auto">
        <a:xfrm>
          <a:off x="2383425" y="965516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38</xdr:row>
      <xdr:rowOff>69272</xdr:rowOff>
    </xdr:from>
    <xdr:ext cx="142587" cy="0"/>
    <xdr:sp macro="" textlink="">
      <xdr:nvSpPr>
        <xdr:cNvPr id="292" name="Line 52">
          <a:extLst>
            <a:ext uri="{FF2B5EF4-FFF2-40B4-BE49-F238E27FC236}">
              <a16:creationId xmlns:a16="http://schemas.microsoft.com/office/drawing/2014/main" id="{177F9F26-103C-B843-8E74-7280D35C2076}"/>
            </a:ext>
          </a:extLst>
        </xdr:cNvPr>
        <xdr:cNvSpPr>
          <a:spLocks noChangeShapeType="1"/>
        </xdr:cNvSpPr>
      </xdr:nvSpPr>
      <xdr:spPr bwMode="auto">
        <a:xfrm>
          <a:off x="2383425" y="965516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44</xdr:row>
      <xdr:rowOff>69272</xdr:rowOff>
    </xdr:from>
    <xdr:ext cx="142587" cy="0"/>
    <xdr:sp macro="" textlink="">
      <xdr:nvSpPr>
        <xdr:cNvPr id="293" name="Line 52">
          <a:extLst>
            <a:ext uri="{FF2B5EF4-FFF2-40B4-BE49-F238E27FC236}">
              <a16:creationId xmlns:a16="http://schemas.microsoft.com/office/drawing/2014/main" id="{E8DE3C27-4A88-E543-830A-10B78923D2B4}"/>
            </a:ext>
          </a:extLst>
        </xdr:cNvPr>
        <xdr:cNvSpPr>
          <a:spLocks noChangeShapeType="1"/>
        </xdr:cNvSpPr>
      </xdr:nvSpPr>
      <xdr:spPr bwMode="auto">
        <a:xfrm>
          <a:off x="2383425" y="965516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44</xdr:row>
      <xdr:rowOff>69272</xdr:rowOff>
    </xdr:from>
    <xdr:ext cx="142587" cy="0"/>
    <xdr:sp macro="" textlink="">
      <xdr:nvSpPr>
        <xdr:cNvPr id="294" name="Line 52">
          <a:extLst>
            <a:ext uri="{FF2B5EF4-FFF2-40B4-BE49-F238E27FC236}">
              <a16:creationId xmlns:a16="http://schemas.microsoft.com/office/drawing/2014/main" id="{4D7DD0A3-707A-304A-B396-D875DAF3692D}"/>
            </a:ext>
          </a:extLst>
        </xdr:cNvPr>
        <xdr:cNvSpPr>
          <a:spLocks noChangeShapeType="1"/>
        </xdr:cNvSpPr>
      </xdr:nvSpPr>
      <xdr:spPr bwMode="auto">
        <a:xfrm>
          <a:off x="2383425" y="965516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52</xdr:row>
      <xdr:rowOff>69272</xdr:rowOff>
    </xdr:from>
    <xdr:ext cx="142587" cy="0"/>
    <xdr:sp macro="" textlink="">
      <xdr:nvSpPr>
        <xdr:cNvPr id="295" name="Line 52">
          <a:extLst>
            <a:ext uri="{FF2B5EF4-FFF2-40B4-BE49-F238E27FC236}">
              <a16:creationId xmlns:a16="http://schemas.microsoft.com/office/drawing/2014/main" id="{771C5F55-7864-A24D-AD6E-5DF4D5C895FC}"/>
            </a:ext>
          </a:extLst>
        </xdr:cNvPr>
        <xdr:cNvSpPr>
          <a:spLocks noChangeShapeType="1"/>
        </xdr:cNvSpPr>
      </xdr:nvSpPr>
      <xdr:spPr bwMode="auto">
        <a:xfrm>
          <a:off x="2383425" y="9655162"/>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52</xdr:row>
      <xdr:rowOff>69272</xdr:rowOff>
    </xdr:from>
    <xdr:ext cx="142587" cy="0"/>
    <xdr:sp macro="" textlink="">
      <xdr:nvSpPr>
        <xdr:cNvPr id="296" name="Line 52">
          <a:extLst>
            <a:ext uri="{FF2B5EF4-FFF2-40B4-BE49-F238E27FC236}">
              <a16:creationId xmlns:a16="http://schemas.microsoft.com/office/drawing/2014/main" id="{68DD1EC3-4E3D-F04E-A178-63C7B2C529A5}"/>
            </a:ext>
          </a:extLst>
        </xdr:cNvPr>
        <xdr:cNvSpPr>
          <a:spLocks noChangeShapeType="1"/>
        </xdr:cNvSpPr>
      </xdr:nvSpPr>
      <xdr:spPr bwMode="auto">
        <a:xfrm>
          <a:off x="2383425" y="965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38</xdr:row>
      <xdr:rowOff>69272</xdr:rowOff>
    </xdr:from>
    <xdr:ext cx="142587" cy="0"/>
    <xdr:sp macro="" textlink="">
      <xdr:nvSpPr>
        <xdr:cNvPr id="305" name="Line 52">
          <a:extLst>
            <a:ext uri="{FF2B5EF4-FFF2-40B4-BE49-F238E27FC236}">
              <a16:creationId xmlns:a16="http://schemas.microsoft.com/office/drawing/2014/main" id="{5C50D5E1-C002-7B46-8B93-1366D19A0D57}"/>
            </a:ext>
          </a:extLst>
        </xdr:cNvPr>
        <xdr:cNvSpPr>
          <a:spLocks noChangeShapeType="1"/>
        </xdr:cNvSpPr>
      </xdr:nvSpPr>
      <xdr:spPr bwMode="auto">
        <a:xfrm>
          <a:off x="3357671" y="965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38</xdr:row>
      <xdr:rowOff>69272</xdr:rowOff>
    </xdr:from>
    <xdr:ext cx="142587" cy="0"/>
    <xdr:sp macro="" textlink="">
      <xdr:nvSpPr>
        <xdr:cNvPr id="306" name="Line 52">
          <a:extLst>
            <a:ext uri="{FF2B5EF4-FFF2-40B4-BE49-F238E27FC236}">
              <a16:creationId xmlns:a16="http://schemas.microsoft.com/office/drawing/2014/main" id="{5B2B139A-513D-CE4F-A6EF-FF3F4F104060}"/>
            </a:ext>
          </a:extLst>
        </xdr:cNvPr>
        <xdr:cNvSpPr>
          <a:spLocks noChangeShapeType="1"/>
        </xdr:cNvSpPr>
      </xdr:nvSpPr>
      <xdr:spPr bwMode="auto">
        <a:xfrm>
          <a:off x="3357671"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38</xdr:row>
      <xdr:rowOff>69272</xdr:rowOff>
    </xdr:from>
    <xdr:ext cx="142587" cy="0"/>
    <xdr:sp macro="" textlink="">
      <xdr:nvSpPr>
        <xdr:cNvPr id="307" name="Line 52">
          <a:extLst>
            <a:ext uri="{FF2B5EF4-FFF2-40B4-BE49-F238E27FC236}">
              <a16:creationId xmlns:a16="http://schemas.microsoft.com/office/drawing/2014/main" id="{34641670-30F1-3D4E-BC62-302894028179}"/>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38</xdr:row>
      <xdr:rowOff>69272</xdr:rowOff>
    </xdr:from>
    <xdr:ext cx="142587" cy="0"/>
    <xdr:sp macro="" textlink="">
      <xdr:nvSpPr>
        <xdr:cNvPr id="308" name="Line 52">
          <a:extLst>
            <a:ext uri="{FF2B5EF4-FFF2-40B4-BE49-F238E27FC236}">
              <a16:creationId xmlns:a16="http://schemas.microsoft.com/office/drawing/2014/main" id="{84529EBA-8401-0147-A22B-282F7E2C8D51}"/>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38</xdr:row>
      <xdr:rowOff>69272</xdr:rowOff>
    </xdr:from>
    <xdr:ext cx="142587" cy="0"/>
    <xdr:sp macro="" textlink="">
      <xdr:nvSpPr>
        <xdr:cNvPr id="310" name="Line 52">
          <a:extLst>
            <a:ext uri="{FF2B5EF4-FFF2-40B4-BE49-F238E27FC236}">
              <a16:creationId xmlns:a16="http://schemas.microsoft.com/office/drawing/2014/main" id="{648BDA31-93B9-C145-B475-E7E0325B6687}"/>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38</xdr:row>
      <xdr:rowOff>69272</xdr:rowOff>
    </xdr:from>
    <xdr:ext cx="142587" cy="0"/>
    <xdr:sp macro="" textlink="">
      <xdr:nvSpPr>
        <xdr:cNvPr id="311" name="Line 52">
          <a:extLst>
            <a:ext uri="{FF2B5EF4-FFF2-40B4-BE49-F238E27FC236}">
              <a16:creationId xmlns:a16="http://schemas.microsoft.com/office/drawing/2014/main" id="{48184337-1BF4-B247-B830-6FF3B4FCACF1}"/>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44</xdr:row>
      <xdr:rowOff>69272</xdr:rowOff>
    </xdr:from>
    <xdr:ext cx="142587" cy="0"/>
    <xdr:sp macro="" textlink="">
      <xdr:nvSpPr>
        <xdr:cNvPr id="312" name="Line 52">
          <a:extLst>
            <a:ext uri="{FF2B5EF4-FFF2-40B4-BE49-F238E27FC236}">
              <a16:creationId xmlns:a16="http://schemas.microsoft.com/office/drawing/2014/main" id="{F7ED414A-AD30-6641-B346-1421A6451892}"/>
            </a:ext>
          </a:extLst>
        </xdr:cNvPr>
        <xdr:cNvSpPr>
          <a:spLocks noChangeShapeType="1"/>
        </xdr:cNvSpPr>
      </xdr:nvSpPr>
      <xdr:spPr bwMode="auto">
        <a:xfrm>
          <a:off x="3357671" y="965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44</xdr:row>
      <xdr:rowOff>69272</xdr:rowOff>
    </xdr:from>
    <xdr:ext cx="142587" cy="0"/>
    <xdr:sp macro="" textlink="">
      <xdr:nvSpPr>
        <xdr:cNvPr id="313" name="Line 52">
          <a:extLst>
            <a:ext uri="{FF2B5EF4-FFF2-40B4-BE49-F238E27FC236}">
              <a16:creationId xmlns:a16="http://schemas.microsoft.com/office/drawing/2014/main" id="{1A303B93-16E1-E843-834B-991C1BC9BD41}"/>
            </a:ext>
          </a:extLst>
        </xdr:cNvPr>
        <xdr:cNvSpPr>
          <a:spLocks noChangeShapeType="1"/>
        </xdr:cNvSpPr>
      </xdr:nvSpPr>
      <xdr:spPr bwMode="auto">
        <a:xfrm>
          <a:off x="3357671"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44</xdr:row>
      <xdr:rowOff>69272</xdr:rowOff>
    </xdr:from>
    <xdr:ext cx="142587" cy="0"/>
    <xdr:sp macro="" textlink="">
      <xdr:nvSpPr>
        <xdr:cNvPr id="314" name="Line 52">
          <a:extLst>
            <a:ext uri="{FF2B5EF4-FFF2-40B4-BE49-F238E27FC236}">
              <a16:creationId xmlns:a16="http://schemas.microsoft.com/office/drawing/2014/main" id="{253C41D1-A79D-844E-A483-DD2077C6813E}"/>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44</xdr:row>
      <xdr:rowOff>69272</xdr:rowOff>
    </xdr:from>
    <xdr:ext cx="142587" cy="0"/>
    <xdr:sp macro="" textlink="">
      <xdr:nvSpPr>
        <xdr:cNvPr id="315" name="Line 52">
          <a:extLst>
            <a:ext uri="{FF2B5EF4-FFF2-40B4-BE49-F238E27FC236}">
              <a16:creationId xmlns:a16="http://schemas.microsoft.com/office/drawing/2014/main" id="{E0108FEC-2D56-7D4E-8E63-36AEFA08E3DE}"/>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44</xdr:row>
      <xdr:rowOff>69272</xdr:rowOff>
    </xdr:from>
    <xdr:ext cx="142587" cy="0"/>
    <xdr:sp macro="" textlink="">
      <xdr:nvSpPr>
        <xdr:cNvPr id="316" name="Line 52">
          <a:extLst>
            <a:ext uri="{FF2B5EF4-FFF2-40B4-BE49-F238E27FC236}">
              <a16:creationId xmlns:a16="http://schemas.microsoft.com/office/drawing/2014/main" id="{B66BF5D9-0428-3045-97E9-A2998CBBB480}"/>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44</xdr:row>
      <xdr:rowOff>69272</xdr:rowOff>
    </xdr:from>
    <xdr:ext cx="142587" cy="0"/>
    <xdr:sp macro="" textlink="">
      <xdr:nvSpPr>
        <xdr:cNvPr id="317" name="Line 52">
          <a:extLst>
            <a:ext uri="{FF2B5EF4-FFF2-40B4-BE49-F238E27FC236}">
              <a16:creationId xmlns:a16="http://schemas.microsoft.com/office/drawing/2014/main" id="{C22F32EC-CBA1-4A47-B2D0-B95FCDB8223F}"/>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52</xdr:row>
      <xdr:rowOff>69272</xdr:rowOff>
    </xdr:from>
    <xdr:ext cx="142587" cy="0"/>
    <xdr:sp macro="" textlink="">
      <xdr:nvSpPr>
        <xdr:cNvPr id="318" name="Line 52">
          <a:extLst>
            <a:ext uri="{FF2B5EF4-FFF2-40B4-BE49-F238E27FC236}">
              <a16:creationId xmlns:a16="http://schemas.microsoft.com/office/drawing/2014/main" id="{755D0D0C-E113-C14C-8319-BB3969D26174}"/>
            </a:ext>
          </a:extLst>
        </xdr:cNvPr>
        <xdr:cNvSpPr>
          <a:spLocks noChangeShapeType="1"/>
        </xdr:cNvSpPr>
      </xdr:nvSpPr>
      <xdr:spPr bwMode="auto">
        <a:xfrm>
          <a:off x="3357671" y="965516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52</xdr:row>
      <xdr:rowOff>69272</xdr:rowOff>
    </xdr:from>
    <xdr:ext cx="142587" cy="0"/>
    <xdr:sp macro="" textlink="">
      <xdr:nvSpPr>
        <xdr:cNvPr id="319" name="Line 52">
          <a:extLst>
            <a:ext uri="{FF2B5EF4-FFF2-40B4-BE49-F238E27FC236}">
              <a16:creationId xmlns:a16="http://schemas.microsoft.com/office/drawing/2014/main" id="{F7AB3808-9AD1-6A4D-8343-672FBE4F33B5}"/>
            </a:ext>
          </a:extLst>
        </xdr:cNvPr>
        <xdr:cNvSpPr>
          <a:spLocks noChangeShapeType="1"/>
        </xdr:cNvSpPr>
      </xdr:nvSpPr>
      <xdr:spPr bwMode="auto">
        <a:xfrm>
          <a:off x="3357671"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52</xdr:row>
      <xdr:rowOff>69272</xdr:rowOff>
    </xdr:from>
    <xdr:ext cx="142587" cy="0"/>
    <xdr:sp macro="" textlink="">
      <xdr:nvSpPr>
        <xdr:cNvPr id="320" name="Line 52">
          <a:extLst>
            <a:ext uri="{FF2B5EF4-FFF2-40B4-BE49-F238E27FC236}">
              <a16:creationId xmlns:a16="http://schemas.microsoft.com/office/drawing/2014/main" id="{20DEF777-AEFF-5546-B610-929A42C6A609}"/>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52</xdr:row>
      <xdr:rowOff>69272</xdr:rowOff>
    </xdr:from>
    <xdr:ext cx="142587" cy="0"/>
    <xdr:sp macro="" textlink="">
      <xdr:nvSpPr>
        <xdr:cNvPr id="321" name="Line 52">
          <a:extLst>
            <a:ext uri="{FF2B5EF4-FFF2-40B4-BE49-F238E27FC236}">
              <a16:creationId xmlns:a16="http://schemas.microsoft.com/office/drawing/2014/main" id="{818CA4FC-D1AA-1943-A44C-19A18F0C0B3E}"/>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52</xdr:row>
      <xdr:rowOff>69272</xdr:rowOff>
    </xdr:from>
    <xdr:ext cx="142587" cy="0"/>
    <xdr:sp macro="" textlink="">
      <xdr:nvSpPr>
        <xdr:cNvPr id="322" name="Line 52">
          <a:extLst>
            <a:ext uri="{FF2B5EF4-FFF2-40B4-BE49-F238E27FC236}">
              <a16:creationId xmlns:a16="http://schemas.microsoft.com/office/drawing/2014/main" id="{22A04266-D6CD-6F4A-9FF7-6804327EF6A2}"/>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52</xdr:row>
      <xdr:rowOff>69272</xdr:rowOff>
    </xdr:from>
    <xdr:ext cx="142587" cy="0"/>
    <xdr:sp macro="" textlink="">
      <xdr:nvSpPr>
        <xdr:cNvPr id="323" name="Line 52">
          <a:extLst>
            <a:ext uri="{FF2B5EF4-FFF2-40B4-BE49-F238E27FC236}">
              <a16:creationId xmlns:a16="http://schemas.microsoft.com/office/drawing/2014/main" id="{E1E0B59F-90AF-B54A-B0DA-9FC9E7A1FC04}"/>
            </a:ext>
          </a:extLst>
        </xdr:cNvPr>
        <xdr:cNvSpPr>
          <a:spLocks noChangeShapeType="1"/>
        </xdr:cNvSpPr>
      </xdr:nvSpPr>
      <xdr:spPr bwMode="auto">
        <a:xfrm>
          <a:off x="4053562" y="9655162"/>
          <a:ext cx="142587" cy="0"/>
        </a:xfrm>
        <a:prstGeom prst="line">
          <a:avLst/>
        </a:prstGeom>
        <a:noFill/>
        <a:ln w="9525">
          <a:solidFill>
            <a:srgbClr val="000000"/>
          </a:solidFill>
          <a:round/>
          <a:headEnd/>
          <a:tailEnd type="triangle" w="sm" len="sm"/>
        </a:ln>
      </xdr:spPr>
    </xdr:sp>
    <xdr:clientData/>
  </xdr:oneCellAnchor>
  <xdr:oneCellAnchor>
    <xdr:from>
      <xdr:col>19</xdr:col>
      <xdr:colOff>130968</xdr:colOff>
      <xdr:row>242</xdr:row>
      <xdr:rowOff>50832</xdr:rowOff>
    </xdr:from>
    <xdr:ext cx="91440" cy="182880"/>
    <xdr:sp macro="" textlink="">
      <xdr:nvSpPr>
        <xdr:cNvPr id="324" name="Freeform 31">
          <a:extLst>
            <a:ext uri="{FF2B5EF4-FFF2-40B4-BE49-F238E27FC236}">
              <a16:creationId xmlns:a16="http://schemas.microsoft.com/office/drawing/2014/main" id="{06DC0ABD-2D30-5B49-BE72-EF1C8EB50EBE}"/>
            </a:ext>
          </a:extLst>
        </xdr:cNvPr>
        <xdr:cNvSpPr>
          <a:spLocks/>
        </xdr:cNvSpPr>
      </xdr:nvSpPr>
      <xdr:spPr bwMode="auto">
        <a:xfrm>
          <a:off x="2931927" y="27590695"/>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32</xdr:col>
      <xdr:colOff>130968</xdr:colOff>
      <xdr:row>242</xdr:row>
      <xdr:rowOff>50832</xdr:rowOff>
    </xdr:from>
    <xdr:ext cx="91440" cy="182880"/>
    <xdr:sp macro="" textlink="">
      <xdr:nvSpPr>
        <xdr:cNvPr id="325" name="Freeform 31">
          <a:extLst>
            <a:ext uri="{FF2B5EF4-FFF2-40B4-BE49-F238E27FC236}">
              <a16:creationId xmlns:a16="http://schemas.microsoft.com/office/drawing/2014/main" id="{01B928D5-48CF-E740-B1EB-1BC7DE4517D1}"/>
            </a:ext>
          </a:extLst>
        </xdr:cNvPr>
        <xdr:cNvSpPr>
          <a:spLocks/>
        </xdr:cNvSpPr>
      </xdr:nvSpPr>
      <xdr:spPr bwMode="auto">
        <a:xfrm>
          <a:off x="4741242" y="27590695"/>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twoCellAnchor>
    <xdr:from>
      <xdr:col>40</xdr:col>
      <xdr:colOff>26093</xdr:colOff>
      <xdr:row>207</xdr:row>
      <xdr:rowOff>60891</xdr:rowOff>
    </xdr:from>
    <xdr:to>
      <xdr:col>41</xdr:col>
      <xdr:colOff>123003</xdr:colOff>
      <xdr:row>208</xdr:row>
      <xdr:rowOff>77302</xdr:rowOff>
    </xdr:to>
    <xdr:grpSp>
      <xdr:nvGrpSpPr>
        <xdr:cNvPr id="277" name="Group 276">
          <a:extLst>
            <a:ext uri="{FF2B5EF4-FFF2-40B4-BE49-F238E27FC236}">
              <a16:creationId xmlns:a16="http://schemas.microsoft.com/office/drawing/2014/main" id="{2D473F6F-5E97-2D40-AFDB-D207F5480A4A}"/>
            </a:ext>
          </a:extLst>
        </xdr:cNvPr>
        <xdr:cNvGrpSpPr/>
      </xdr:nvGrpSpPr>
      <xdr:grpSpPr>
        <a:xfrm>
          <a:off x="5882844" y="23111155"/>
          <a:ext cx="242447" cy="155794"/>
          <a:chOff x="5692267" y="7255197"/>
          <a:chExt cx="212821" cy="132324"/>
        </a:xfrm>
      </xdr:grpSpPr>
      <xdr:sp macro="" textlink="">
        <xdr:nvSpPr>
          <xdr:cNvPr id="278" name="Freeform 277">
            <a:extLst>
              <a:ext uri="{FF2B5EF4-FFF2-40B4-BE49-F238E27FC236}">
                <a16:creationId xmlns:a16="http://schemas.microsoft.com/office/drawing/2014/main" id="{71B1996E-0727-5145-8EC6-6EF7CBD7CCA7}"/>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79" name="Straight Connector 278">
            <a:extLst>
              <a:ext uri="{FF2B5EF4-FFF2-40B4-BE49-F238E27FC236}">
                <a16:creationId xmlns:a16="http://schemas.microsoft.com/office/drawing/2014/main" id="{3592A7C3-388D-B24E-95A3-A70989E94B6A}"/>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oneCellAnchor>
    <xdr:from>
      <xdr:col>34</xdr:col>
      <xdr:colOff>9525</xdr:colOff>
      <xdr:row>134</xdr:row>
      <xdr:rowOff>33531</xdr:rowOff>
    </xdr:from>
    <xdr:ext cx="91440" cy="182880"/>
    <xdr:sp macro="" textlink="">
      <xdr:nvSpPr>
        <xdr:cNvPr id="280" name="Freeform 13">
          <a:extLst>
            <a:ext uri="{FF2B5EF4-FFF2-40B4-BE49-F238E27FC236}">
              <a16:creationId xmlns:a16="http://schemas.microsoft.com/office/drawing/2014/main" id="{F7F14FCB-B6ED-3D49-9764-8A224A10E811}"/>
            </a:ext>
          </a:extLst>
        </xdr:cNvPr>
        <xdr:cNvSpPr>
          <a:spLocks/>
        </xdr:cNvSpPr>
      </xdr:nvSpPr>
      <xdr:spPr bwMode="auto">
        <a:xfrm>
          <a:off x="4898155"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9525</xdr:colOff>
      <xdr:row>138</xdr:row>
      <xdr:rowOff>33531</xdr:rowOff>
    </xdr:from>
    <xdr:ext cx="91440" cy="182880"/>
    <xdr:sp macro="" textlink="">
      <xdr:nvSpPr>
        <xdr:cNvPr id="281" name="Freeform 13">
          <a:extLst>
            <a:ext uri="{FF2B5EF4-FFF2-40B4-BE49-F238E27FC236}">
              <a16:creationId xmlns:a16="http://schemas.microsoft.com/office/drawing/2014/main" id="{B3291BB1-FFA8-EB4D-A7DB-27CA62426EF4}"/>
            </a:ext>
          </a:extLst>
        </xdr:cNvPr>
        <xdr:cNvSpPr>
          <a:spLocks/>
        </xdr:cNvSpPr>
      </xdr:nvSpPr>
      <xdr:spPr bwMode="auto">
        <a:xfrm>
          <a:off x="4898155"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9525</xdr:colOff>
      <xdr:row>142</xdr:row>
      <xdr:rowOff>33531</xdr:rowOff>
    </xdr:from>
    <xdr:ext cx="91440" cy="182880"/>
    <xdr:sp macro="" textlink="">
      <xdr:nvSpPr>
        <xdr:cNvPr id="282" name="Freeform 13">
          <a:extLst>
            <a:ext uri="{FF2B5EF4-FFF2-40B4-BE49-F238E27FC236}">
              <a16:creationId xmlns:a16="http://schemas.microsoft.com/office/drawing/2014/main" id="{EDA649C9-9A8A-8E40-B3FA-E0C19969831E}"/>
            </a:ext>
          </a:extLst>
        </xdr:cNvPr>
        <xdr:cNvSpPr>
          <a:spLocks/>
        </xdr:cNvSpPr>
      </xdr:nvSpPr>
      <xdr:spPr bwMode="auto">
        <a:xfrm>
          <a:off x="4898155"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130</xdr:row>
      <xdr:rowOff>33531</xdr:rowOff>
    </xdr:from>
    <xdr:ext cx="91440" cy="182880"/>
    <xdr:sp macro="" textlink="">
      <xdr:nvSpPr>
        <xdr:cNvPr id="284" name="Freeform 13">
          <a:extLst>
            <a:ext uri="{FF2B5EF4-FFF2-40B4-BE49-F238E27FC236}">
              <a16:creationId xmlns:a16="http://schemas.microsoft.com/office/drawing/2014/main" id="{B41E9737-E5A9-E24E-93EA-1CD63E99B274}"/>
            </a:ext>
          </a:extLst>
        </xdr:cNvPr>
        <xdr:cNvSpPr>
          <a:spLocks/>
        </xdr:cNvSpPr>
      </xdr:nvSpPr>
      <xdr:spPr bwMode="auto">
        <a:xfrm>
          <a:off x="4898155"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134</xdr:row>
      <xdr:rowOff>33531</xdr:rowOff>
    </xdr:from>
    <xdr:ext cx="91440" cy="182880"/>
    <xdr:sp macro="" textlink="">
      <xdr:nvSpPr>
        <xdr:cNvPr id="298" name="Freeform 13">
          <a:extLst>
            <a:ext uri="{FF2B5EF4-FFF2-40B4-BE49-F238E27FC236}">
              <a16:creationId xmlns:a16="http://schemas.microsoft.com/office/drawing/2014/main" id="{E1046793-0778-1243-8F48-B47CA0ED1202}"/>
            </a:ext>
          </a:extLst>
        </xdr:cNvPr>
        <xdr:cNvSpPr>
          <a:spLocks/>
        </xdr:cNvSpPr>
      </xdr:nvSpPr>
      <xdr:spPr bwMode="auto">
        <a:xfrm>
          <a:off x="2949662"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138</xdr:row>
      <xdr:rowOff>33531</xdr:rowOff>
    </xdr:from>
    <xdr:ext cx="91440" cy="182880"/>
    <xdr:sp macro="" textlink="">
      <xdr:nvSpPr>
        <xdr:cNvPr id="299" name="Freeform 13">
          <a:extLst>
            <a:ext uri="{FF2B5EF4-FFF2-40B4-BE49-F238E27FC236}">
              <a16:creationId xmlns:a16="http://schemas.microsoft.com/office/drawing/2014/main" id="{AAEAE47A-0546-4646-8928-56F077F00765}"/>
            </a:ext>
          </a:extLst>
        </xdr:cNvPr>
        <xdr:cNvSpPr>
          <a:spLocks/>
        </xdr:cNvSpPr>
      </xdr:nvSpPr>
      <xdr:spPr bwMode="auto">
        <a:xfrm>
          <a:off x="2949662"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142</xdr:row>
      <xdr:rowOff>33531</xdr:rowOff>
    </xdr:from>
    <xdr:ext cx="91440" cy="182880"/>
    <xdr:sp macro="" textlink="">
      <xdr:nvSpPr>
        <xdr:cNvPr id="300" name="Freeform 13">
          <a:extLst>
            <a:ext uri="{FF2B5EF4-FFF2-40B4-BE49-F238E27FC236}">
              <a16:creationId xmlns:a16="http://schemas.microsoft.com/office/drawing/2014/main" id="{77AD6189-3925-9849-8E7A-E148B5AB56A0}"/>
            </a:ext>
          </a:extLst>
        </xdr:cNvPr>
        <xdr:cNvSpPr>
          <a:spLocks/>
        </xdr:cNvSpPr>
      </xdr:nvSpPr>
      <xdr:spPr bwMode="auto">
        <a:xfrm>
          <a:off x="2949662"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146</xdr:row>
      <xdr:rowOff>33531</xdr:rowOff>
    </xdr:from>
    <xdr:ext cx="91440" cy="182880"/>
    <xdr:sp macro="" textlink="">
      <xdr:nvSpPr>
        <xdr:cNvPr id="301" name="Freeform 13">
          <a:extLst>
            <a:ext uri="{FF2B5EF4-FFF2-40B4-BE49-F238E27FC236}">
              <a16:creationId xmlns:a16="http://schemas.microsoft.com/office/drawing/2014/main" id="{43F7DA73-0F83-BA4A-AAD5-811322034E0F}"/>
            </a:ext>
          </a:extLst>
        </xdr:cNvPr>
        <xdr:cNvSpPr>
          <a:spLocks/>
        </xdr:cNvSpPr>
      </xdr:nvSpPr>
      <xdr:spPr bwMode="auto">
        <a:xfrm>
          <a:off x="2949662"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150</xdr:row>
      <xdr:rowOff>33531</xdr:rowOff>
    </xdr:from>
    <xdr:ext cx="91440" cy="182880"/>
    <xdr:sp macro="" textlink="">
      <xdr:nvSpPr>
        <xdr:cNvPr id="302" name="Freeform 13">
          <a:extLst>
            <a:ext uri="{FF2B5EF4-FFF2-40B4-BE49-F238E27FC236}">
              <a16:creationId xmlns:a16="http://schemas.microsoft.com/office/drawing/2014/main" id="{3241CF32-6830-5243-AB49-9415EDF52F2D}"/>
            </a:ext>
          </a:extLst>
        </xdr:cNvPr>
        <xdr:cNvSpPr>
          <a:spLocks/>
        </xdr:cNvSpPr>
      </xdr:nvSpPr>
      <xdr:spPr bwMode="auto">
        <a:xfrm>
          <a:off x="2949662"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154</xdr:row>
      <xdr:rowOff>33531</xdr:rowOff>
    </xdr:from>
    <xdr:ext cx="91440" cy="182880"/>
    <xdr:sp macro="" textlink="">
      <xdr:nvSpPr>
        <xdr:cNvPr id="303" name="Freeform 13">
          <a:extLst>
            <a:ext uri="{FF2B5EF4-FFF2-40B4-BE49-F238E27FC236}">
              <a16:creationId xmlns:a16="http://schemas.microsoft.com/office/drawing/2014/main" id="{F75CEBD9-0EF2-D449-9C38-1810178AC267}"/>
            </a:ext>
          </a:extLst>
        </xdr:cNvPr>
        <xdr:cNvSpPr>
          <a:spLocks/>
        </xdr:cNvSpPr>
      </xdr:nvSpPr>
      <xdr:spPr bwMode="auto">
        <a:xfrm>
          <a:off x="2949662"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24</xdr:col>
      <xdr:colOff>9525</xdr:colOff>
      <xdr:row>104</xdr:row>
      <xdr:rowOff>33531</xdr:rowOff>
    </xdr:from>
    <xdr:ext cx="91440" cy="182880"/>
    <xdr:sp macro="" textlink="">
      <xdr:nvSpPr>
        <xdr:cNvPr id="304" name="Freeform 13">
          <a:extLst>
            <a:ext uri="{FF2B5EF4-FFF2-40B4-BE49-F238E27FC236}">
              <a16:creationId xmlns:a16="http://schemas.microsoft.com/office/drawing/2014/main" id="{07A29389-8E51-B448-BD91-24AED4DB3726}"/>
            </a:ext>
          </a:extLst>
        </xdr:cNvPr>
        <xdr:cNvSpPr>
          <a:spLocks/>
        </xdr:cNvSpPr>
      </xdr:nvSpPr>
      <xdr:spPr bwMode="auto">
        <a:xfrm>
          <a:off x="2949662"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24</xdr:col>
      <xdr:colOff>9525</xdr:colOff>
      <xdr:row>108</xdr:row>
      <xdr:rowOff>33531</xdr:rowOff>
    </xdr:from>
    <xdr:ext cx="91440" cy="182880"/>
    <xdr:sp macro="" textlink="">
      <xdr:nvSpPr>
        <xdr:cNvPr id="326" name="Freeform 13">
          <a:extLst>
            <a:ext uri="{FF2B5EF4-FFF2-40B4-BE49-F238E27FC236}">
              <a16:creationId xmlns:a16="http://schemas.microsoft.com/office/drawing/2014/main" id="{4D6CD690-431B-FA43-A94D-956FB0868100}"/>
            </a:ext>
          </a:extLst>
        </xdr:cNvPr>
        <xdr:cNvSpPr>
          <a:spLocks/>
        </xdr:cNvSpPr>
      </xdr:nvSpPr>
      <xdr:spPr bwMode="auto">
        <a:xfrm>
          <a:off x="2949662"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24</xdr:col>
      <xdr:colOff>9525</xdr:colOff>
      <xdr:row>112</xdr:row>
      <xdr:rowOff>33531</xdr:rowOff>
    </xdr:from>
    <xdr:ext cx="91440" cy="182880"/>
    <xdr:sp macro="" textlink="">
      <xdr:nvSpPr>
        <xdr:cNvPr id="327" name="Freeform 13">
          <a:extLst>
            <a:ext uri="{FF2B5EF4-FFF2-40B4-BE49-F238E27FC236}">
              <a16:creationId xmlns:a16="http://schemas.microsoft.com/office/drawing/2014/main" id="{D46331B9-18CA-4745-BDEE-A20ACE1B39DA}"/>
            </a:ext>
          </a:extLst>
        </xdr:cNvPr>
        <xdr:cNvSpPr>
          <a:spLocks/>
        </xdr:cNvSpPr>
      </xdr:nvSpPr>
      <xdr:spPr bwMode="auto">
        <a:xfrm>
          <a:off x="2949662"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9525</xdr:colOff>
      <xdr:row>82</xdr:row>
      <xdr:rowOff>33531</xdr:rowOff>
    </xdr:from>
    <xdr:ext cx="91440" cy="182880"/>
    <xdr:sp macro="" textlink="">
      <xdr:nvSpPr>
        <xdr:cNvPr id="328" name="Freeform 13">
          <a:extLst>
            <a:ext uri="{FF2B5EF4-FFF2-40B4-BE49-F238E27FC236}">
              <a16:creationId xmlns:a16="http://schemas.microsoft.com/office/drawing/2014/main" id="{873A9D33-A34D-3C44-B013-09F85AAAB194}"/>
            </a:ext>
          </a:extLst>
        </xdr:cNvPr>
        <xdr:cNvSpPr>
          <a:spLocks/>
        </xdr:cNvSpPr>
      </xdr:nvSpPr>
      <xdr:spPr bwMode="auto">
        <a:xfrm>
          <a:off x="4898155" y="15203942"/>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82</xdr:row>
      <xdr:rowOff>33531</xdr:rowOff>
    </xdr:from>
    <xdr:ext cx="91440" cy="182880"/>
    <xdr:sp macro="" textlink="">
      <xdr:nvSpPr>
        <xdr:cNvPr id="329" name="Freeform 13">
          <a:extLst>
            <a:ext uri="{FF2B5EF4-FFF2-40B4-BE49-F238E27FC236}">
              <a16:creationId xmlns:a16="http://schemas.microsoft.com/office/drawing/2014/main" id="{93BC9DAD-DDED-BE48-A5C0-10338CA3007B}"/>
            </a:ext>
          </a:extLst>
        </xdr:cNvPr>
        <xdr:cNvSpPr>
          <a:spLocks/>
        </xdr:cNvSpPr>
      </xdr:nvSpPr>
      <xdr:spPr bwMode="auto">
        <a:xfrm>
          <a:off x="4758977" y="961942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38</xdr:row>
      <xdr:rowOff>33531</xdr:rowOff>
    </xdr:from>
    <xdr:ext cx="91440" cy="182880"/>
    <xdr:sp macro="" textlink="">
      <xdr:nvSpPr>
        <xdr:cNvPr id="330" name="Freeform 13">
          <a:extLst>
            <a:ext uri="{FF2B5EF4-FFF2-40B4-BE49-F238E27FC236}">
              <a16:creationId xmlns:a16="http://schemas.microsoft.com/office/drawing/2014/main" id="{63082CA9-76CA-5941-BE0B-384ABFE20FD2}"/>
            </a:ext>
          </a:extLst>
        </xdr:cNvPr>
        <xdr:cNvSpPr>
          <a:spLocks/>
        </xdr:cNvSpPr>
      </xdr:nvSpPr>
      <xdr:spPr bwMode="auto">
        <a:xfrm>
          <a:off x="4758977" y="961942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9525</xdr:colOff>
      <xdr:row>44</xdr:row>
      <xdr:rowOff>33531</xdr:rowOff>
    </xdr:from>
    <xdr:ext cx="91440" cy="182880"/>
    <xdr:sp macro="" textlink="">
      <xdr:nvSpPr>
        <xdr:cNvPr id="331" name="Freeform 13">
          <a:extLst>
            <a:ext uri="{FF2B5EF4-FFF2-40B4-BE49-F238E27FC236}">
              <a16:creationId xmlns:a16="http://schemas.microsoft.com/office/drawing/2014/main" id="{6A28487F-17D9-BE49-8A38-608996EBC1B9}"/>
            </a:ext>
          </a:extLst>
        </xdr:cNvPr>
        <xdr:cNvSpPr>
          <a:spLocks/>
        </xdr:cNvSpPr>
      </xdr:nvSpPr>
      <xdr:spPr bwMode="auto">
        <a:xfrm>
          <a:off x="4758977" y="961942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9525</xdr:colOff>
      <xdr:row>38</xdr:row>
      <xdr:rowOff>33531</xdr:rowOff>
    </xdr:from>
    <xdr:ext cx="91440" cy="182880"/>
    <xdr:sp macro="" textlink="">
      <xdr:nvSpPr>
        <xdr:cNvPr id="332" name="Freeform 13">
          <a:extLst>
            <a:ext uri="{FF2B5EF4-FFF2-40B4-BE49-F238E27FC236}">
              <a16:creationId xmlns:a16="http://schemas.microsoft.com/office/drawing/2014/main" id="{87572D08-1821-5F4F-BCB5-5994616371FD}"/>
            </a:ext>
          </a:extLst>
        </xdr:cNvPr>
        <xdr:cNvSpPr>
          <a:spLocks/>
        </xdr:cNvSpPr>
      </xdr:nvSpPr>
      <xdr:spPr bwMode="auto">
        <a:xfrm>
          <a:off x="4758977" y="961942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9525</xdr:colOff>
      <xdr:row>44</xdr:row>
      <xdr:rowOff>33531</xdr:rowOff>
    </xdr:from>
    <xdr:ext cx="91440" cy="182880"/>
    <xdr:sp macro="" textlink="">
      <xdr:nvSpPr>
        <xdr:cNvPr id="333" name="Freeform 13">
          <a:extLst>
            <a:ext uri="{FF2B5EF4-FFF2-40B4-BE49-F238E27FC236}">
              <a16:creationId xmlns:a16="http://schemas.microsoft.com/office/drawing/2014/main" id="{A26ABAC3-D407-C446-9416-6349B3A4762C}"/>
            </a:ext>
          </a:extLst>
        </xdr:cNvPr>
        <xdr:cNvSpPr>
          <a:spLocks/>
        </xdr:cNvSpPr>
      </xdr:nvSpPr>
      <xdr:spPr bwMode="auto">
        <a:xfrm>
          <a:off x="4758977" y="961942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twoCellAnchor>
    <xdr:from>
      <xdr:col>20</xdr:col>
      <xdr:colOff>28575</xdr:colOff>
      <xdr:row>5</xdr:row>
      <xdr:rowOff>0</xdr:rowOff>
    </xdr:from>
    <xdr:to>
      <xdr:col>21</xdr:col>
      <xdr:colOff>29497</xdr:colOff>
      <xdr:row>7</xdr:row>
      <xdr:rowOff>57728</xdr:rowOff>
    </xdr:to>
    <xdr:grpSp>
      <xdr:nvGrpSpPr>
        <xdr:cNvPr id="283" name="Group 282">
          <a:extLst>
            <a:ext uri="{FF2B5EF4-FFF2-40B4-BE49-F238E27FC236}">
              <a16:creationId xmlns:a16="http://schemas.microsoft.com/office/drawing/2014/main" id="{30F4735C-4ECE-4A4A-AADF-029DA5D6D223}"/>
            </a:ext>
          </a:extLst>
        </xdr:cNvPr>
        <xdr:cNvGrpSpPr/>
      </xdr:nvGrpSpPr>
      <xdr:grpSpPr>
        <a:xfrm>
          <a:off x="3024513" y="505239"/>
          <a:ext cx="145040" cy="339101"/>
          <a:chOff x="3377338" y="8846950"/>
          <a:chExt cx="161441" cy="351940"/>
        </a:xfrm>
      </xdr:grpSpPr>
      <xdr:sp macro="" textlink="">
        <xdr:nvSpPr>
          <xdr:cNvPr id="334" name="Rectangle 333">
            <a:extLst>
              <a:ext uri="{FF2B5EF4-FFF2-40B4-BE49-F238E27FC236}">
                <a16:creationId xmlns:a16="http://schemas.microsoft.com/office/drawing/2014/main" id="{98FE85AF-7705-CA4A-8B73-E738FCCB6B0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6" name="Straight Arrow Connector 335">
            <a:extLst>
              <a:ext uri="{FF2B5EF4-FFF2-40B4-BE49-F238E27FC236}">
                <a16:creationId xmlns:a16="http://schemas.microsoft.com/office/drawing/2014/main" id="{93CF204B-6BF6-C146-9D00-CA5002C3EDD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41</xdr:col>
      <xdr:colOff>0</xdr:colOff>
      <xdr:row>22</xdr:row>
      <xdr:rowOff>85725</xdr:rowOff>
    </xdr:from>
    <xdr:ext cx="142587" cy="0"/>
    <xdr:sp macro="" textlink="">
      <xdr:nvSpPr>
        <xdr:cNvPr id="337" name="Line 52">
          <a:extLst>
            <a:ext uri="{FF2B5EF4-FFF2-40B4-BE49-F238E27FC236}">
              <a16:creationId xmlns:a16="http://schemas.microsoft.com/office/drawing/2014/main" id="{FD4B7992-FAA1-41C8-B9BF-422ADB923EAC}"/>
            </a:ext>
          </a:extLst>
        </xdr:cNvPr>
        <xdr:cNvSpPr>
          <a:spLocks noChangeShapeType="1"/>
        </xdr:cNvSpPr>
      </xdr:nvSpPr>
      <xdr:spPr bwMode="auto">
        <a:xfrm>
          <a:off x="6010275" y="2628900"/>
          <a:ext cx="142587" cy="0"/>
        </a:xfrm>
        <a:prstGeom prst="line">
          <a:avLst/>
        </a:prstGeom>
        <a:noFill/>
        <a:ln w="9525">
          <a:solidFill>
            <a:srgbClr val="000000"/>
          </a:solidFill>
          <a:round/>
          <a:headEnd/>
          <a:tailEnd type="triangle" w="sm" len="sm"/>
        </a:ln>
      </xdr:spPr>
    </xdr:sp>
    <xdr:clientData/>
  </xdr:oneCellAnchor>
  <xdr:oneCellAnchor>
    <xdr:from>
      <xdr:col>41</xdr:col>
      <xdr:colOff>0</xdr:colOff>
      <xdr:row>68</xdr:row>
      <xdr:rowOff>76200</xdr:rowOff>
    </xdr:from>
    <xdr:ext cx="138970" cy="0"/>
    <xdr:sp macro="" textlink="">
      <xdr:nvSpPr>
        <xdr:cNvPr id="338" name="Line 828">
          <a:extLst>
            <a:ext uri="{FF2B5EF4-FFF2-40B4-BE49-F238E27FC236}">
              <a16:creationId xmlns:a16="http://schemas.microsoft.com/office/drawing/2014/main" id="{357D5691-652A-4110-9459-ED85C81CD1BF}"/>
            </a:ext>
          </a:extLst>
        </xdr:cNvPr>
        <xdr:cNvSpPr>
          <a:spLocks noChangeShapeType="1"/>
        </xdr:cNvSpPr>
      </xdr:nvSpPr>
      <xdr:spPr bwMode="auto">
        <a:xfrm>
          <a:off x="5972175" y="7715250"/>
          <a:ext cx="138970" cy="0"/>
        </a:xfrm>
        <a:prstGeom prst="line">
          <a:avLst/>
        </a:prstGeom>
        <a:noFill/>
        <a:ln w="9525">
          <a:solidFill>
            <a:srgbClr val="000000"/>
          </a:solidFill>
          <a:round/>
          <a:headEnd/>
          <a:tailEnd type="triangle" w="sm" len="sm"/>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1BD35-695E-2A43-BC15-3B3D713F214C}">
  <sheetPr>
    <tabColor theme="4" tint="-0.499984740745262"/>
  </sheetPr>
  <dimension ref="A1:AS352"/>
  <sheetViews>
    <sheetView view="pageBreakPreview" topLeftCell="A130" zoomScaleNormal="90" zoomScaleSheetLayoutView="100" zoomScalePageLayoutView="130" workbookViewId="0">
      <selection activeCell="AD26" sqref="AD26"/>
    </sheetView>
  </sheetViews>
  <sheetFormatPr defaultColWidth="10.85546875" defaultRowHeight="15.9" x14ac:dyDescent="0.45"/>
  <cols>
    <col min="1" max="1" width="1.85546875" customWidth="1"/>
    <col min="2" max="2" width="3.85546875" customWidth="1"/>
    <col min="3" max="45" width="1.85546875" customWidth="1"/>
  </cols>
  <sheetData>
    <row r="1" spans="1:45" ht="11.25" customHeight="1" x14ac:dyDescent="0.45">
      <c r="A1" s="38"/>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125"/>
      <c r="AG1" s="2621" t="s">
        <v>0</v>
      </c>
      <c r="AH1" s="2621"/>
      <c r="AI1" s="2621"/>
      <c r="AJ1" s="2621"/>
      <c r="AK1" s="2621"/>
      <c r="AL1" s="2621"/>
      <c r="AM1" s="2621"/>
      <c r="AN1" s="2621"/>
      <c r="AO1" s="2615" t="s">
        <v>1642</v>
      </c>
      <c r="AP1" s="2616"/>
      <c r="AQ1" s="2616"/>
      <c r="AR1" s="2616"/>
      <c r="AS1" s="2617"/>
    </row>
    <row r="2" spans="1:45" ht="11.25" customHeight="1" x14ac:dyDescent="0.45">
      <c r="A2" s="40"/>
      <c r="B2" s="13"/>
      <c r="C2" s="13"/>
      <c r="D2" s="8"/>
      <c r="E2" s="8"/>
      <c r="F2" s="8"/>
      <c r="G2" s="1"/>
      <c r="H2" s="1"/>
      <c r="I2" s="1"/>
      <c r="J2" s="1"/>
      <c r="K2" s="1"/>
      <c r="L2" s="1"/>
      <c r="M2" s="1"/>
      <c r="N2" s="1"/>
      <c r="O2" s="1"/>
      <c r="P2" s="1"/>
      <c r="Q2" s="1"/>
      <c r="R2" s="1"/>
      <c r="S2" s="1"/>
      <c r="T2" s="1"/>
      <c r="U2" s="1"/>
      <c r="V2" s="1"/>
      <c r="W2" s="1"/>
      <c r="X2" s="1"/>
      <c r="Y2" s="1"/>
      <c r="Z2" s="1"/>
      <c r="AA2" s="1"/>
      <c r="AB2" s="1"/>
      <c r="AC2" s="1"/>
      <c r="AD2" s="1"/>
      <c r="AE2" s="1"/>
      <c r="AF2" s="25"/>
      <c r="AG2" s="2622" t="s">
        <v>1</v>
      </c>
      <c r="AH2" s="2622"/>
      <c r="AI2" s="2622"/>
      <c r="AJ2" s="2622"/>
      <c r="AK2" s="2622"/>
      <c r="AL2" s="2622"/>
      <c r="AM2" s="2622"/>
      <c r="AN2" s="2622"/>
      <c r="AO2" s="2618" t="s">
        <v>1642</v>
      </c>
      <c r="AP2" s="2619"/>
      <c r="AQ2" s="2619"/>
      <c r="AR2" s="2619"/>
      <c r="AS2" s="2620"/>
    </row>
    <row r="3" spans="1:45" ht="11.25" customHeight="1" x14ac:dyDescent="0.45">
      <c r="A3" s="41"/>
      <c r="B3" s="2346"/>
      <c r="C3" s="2346"/>
      <c r="D3" s="2346"/>
      <c r="E3" s="2346"/>
      <c r="F3" s="2346"/>
      <c r="G3" s="2346"/>
      <c r="H3" s="2346"/>
      <c r="I3" s="2346"/>
      <c r="J3" s="2346"/>
      <c r="K3" s="2346"/>
      <c r="L3" s="2346"/>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4"/>
    </row>
    <row r="4" spans="1:45" ht="11.25" customHeight="1" x14ac:dyDescent="0.45">
      <c r="A4" s="40"/>
      <c r="B4" s="13"/>
      <c r="C4" s="13"/>
      <c r="D4" s="8"/>
      <c r="E4" s="8"/>
      <c r="F4" s="8"/>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50"/>
    </row>
    <row r="5" spans="1:45" ht="11.25" customHeight="1" x14ac:dyDescent="0.45">
      <c r="A5" s="40"/>
      <c r="B5" s="13"/>
      <c r="C5" s="13"/>
      <c r="D5" s="8"/>
      <c r="E5" s="8"/>
      <c r="F5" s="8"/>
      <c r="G5" s="1"/>
      <c r="H5" s="1"/>
      <c r="I5" s="1"/>
      <c r="J5" s="1"/>
      <c r="K5" s="1"/>
      <c r="L5" s="1"/>
      <c r="M5" s="1"/>
      <c r="N5" s="1"/>
      <c r="O5" s="1"/>
      <c r="P5" s="1"/>
      <c r="Q5" s="1"/>
      <c r="R5" s="1"/>
      <c r="S5" s="1"/>
      <c r="T5" s="1"/>
      <c r="U5" s="1"/>
      <c r="V5" s="1"/>
      <c r="W5" s="1"/>
      <c r="X5" s="1"/>
      <c r="Y5" s="1"/>
      <c r="Z5" s="1"/>
      <c r="AA5" s="1"/>
      <c r="AB5" s="1"/>
      <c r="AC5" s="1"/>
      <c r="AD5" s="1"/>
      <c r="AE5" s="1"/>
      <c r="AF5" s="1"/>
      <c r="AG5" s="1"/>
      <c r="AH5" s="1"/>
      <c r="AI5" s="2346"/>
      <c r="AJ5" s="1"/>
      <c r="AK5" s="105"/>
      <c r="AL5" s="105"/>
      <c r="AM5" s="105"/>
      <c r="AN5" s="105"/>
      <c r="AO5" s="105"/>
      <c r="AP5" s="105"/>
      <c r="AQ5" s="105"/>
      <c r="AR5" s="105"/>
      <c r="AS5" s="106"/>
    </row>
    <row r="6" spans="1:45" ht="11.25" customHeight="1" x14ac:dyDescent="0.45">
      <c r="A6" s="40"/>
      <c r="B6" s="13"/>
      <c r="C6" s="13"/>
      <c r="D6" s="8"/>
      <c r="E6" s="8"/>
      <c r="F6" s="8"/>
      <c r="G6" s="1"/>
      <c r="H6" s="1"/>
      <c r="I6" s="1"/>
      <c r="J6" s="1"/>
      <c r="K6" s="1"/>
      <c r="L6" s="1"/>
      <c r="M6" s="1"/>
      <c r="N6" s="1"/>
      <c r="O6" s="1"/>
      <c r="P6" s="1"/>
      <c r="Q6" s="1"/>
      <c r="R6" s="1"/>
      <c r="S6" s="1"/>
      <c r="T6" s="1"/>
      <c r="U6" s="1"/>
      <c r="V6" s="1"/>
      <c r="W6" s="1"/>
      <c r="X6" s="1"/>
      <c r="Y6" s="1"/>
      <c r="Z6" s="1"/>
      <c r="AA6" s="1"/>
      <c r="AB6" s="1"/>
      <c r="AC6" s="1"/>
      <c r="AD6" s="1"/>
      <c r="AE6" s="1"/>
      <c r="AF6" s="1"/>
      <c r="AG6" s="1"/>
      <c r="AH6" s="1"/>
      <c r="AI6" s="2346"/>
      <c r="AJ6" s="1"/>
      <c r="AK6" s="105"/>
      <c r="AL6" s="105"/>
      <c r="AM6" s="105"/>
      <c r="AN6" s="105"/>
      <c r="AO6" s="105"/>
      <c r="AP6" s="105"/>
      <c r="AQ6" s="105"/>
      <c r="AR6" s="105"/>
      <c r="AS6" s="106"/>
    </row>
    <row r="7" spans="1:45" ht="11.25" customHeight="1" x14ac:dyDescent="0.45">
      <c r="A7" s="40"/>
      <c r="B7" s="13"/>
      <c r="C7" s="13"/>
      <c r="D7" s="8"/>
      <c r="E7" s="8"/>
      <c r="F7" s="8"/>
      <c r="G7" s="1"/>
      <c r="H7" s="1"/>
      <c r="I7" s="1"/>
      <c r="J7" s="1"/>
      <c r="K7" s="1"/>
      <c r="L7" s="1"/>
      <c r="M7" s="1"/>
      <c r="N7" s="1"/>
      <c r="O7" s="1"/>
      <c r="P7" s="1"/>
      <c r="Q7" s="1"/>
      <c r="R7" s="1"/>
      <c r="S7" s="1"/>
      <c r="T7" s="1"/>
      <c r="U7" s="1"/>
      <c r="V7" s="1"/>
      <c r="W7" s="1"/>
      <c r="X7" s="1"/>
      <c r="Y7" s="1"/>
      <c r="Z7" s="1"/>
      <c r="AA7" s="1"/>
      <c r="AB7" s="1"/>
      <c r="AC7" s="1"/>
      <c r="AD7" s="1"/>
      <c r="AE7" s="1"/>
      <c r="AF7" s="1"/>
      <c r="AG7" s="1"/>
      <c r="AH7" s="1"/>
      <c r="AI7" s="2346"/>
      <c r="AJ7" s="1"/>
      <c r="AK7" s="105"/>
      <c r="AL7" s="105"/>
      <c r="AM7" s="105"/>
      <c r="AN7" s="105"/>
      <c r="AO7" s="105"/>
      <c r="AP7" s="105"/>
      <c r="AQ7" s="105"/>
      <c r="AR7" s="105"/>
      <c r="AS7" s="106"/>
    </row>
    <row r="8" spans="1:45" ht="11.25" customHeight="1" x14ac:dyDescent="0.45">
      <c r="A8" s="40"/>
      <c r="B8" s="13"/>
      <c r="C8" s="13"/>
      <c r="D8" s="8"/>
      <c r="E8" s="8"/>
      <c r="F8" s="8"/>
      <c r="G8" s="1"/>
      <c r="H8" s="1"/>
      <c r="I8" s="1"/>
      <c r="J8" s="1"/>
      <c r="K8" s="1"/>
      <c r="L8" s="1"/>
      <c r="M8" s="1"/>
      <c r="N8" s="1"/>
      <c r="O8" s="1"/>
      <c r="P8" s="1"/>
      <c r="Q8" s="1"/>
      <c r="R8" s="1"/>
      <c r="S8" s="1"/>
      <c r="T8" s="1"/>
      <c r="U8" s="1"/>
      <c r="V8" s="1"/>
      <c r="W8" s="1"/>
      <c r="X8" s="1"/>
      <c r="Y8" s="1"/>
      <c r="Z8" s="1"/>
      <c r="AA8" s="1"/>
      <c r="AB8" s="1"/>
      <c r="AC8" s="1"/>
      <c r="AD8" s="1"/>
      <c r="AE8" s="1"/>
      <c r="AF8" s="1"/>
      <c r="AG8" s="1"/>
      <c r="AH8" s="1"/>
      <c r="AI8" s="2346"/>
      <c r="AJ8" s="1"/>
      <c r="AK8" s="105"/>
      <c r="AL8" s="105"/>
      <c r="AM8" s="105"/>
      <c r="AN8" s="105"/>
      <c r="AO8" s="105"/>
      <c r="AP8" s="105"/>
      <c r="AQ8" s="105"/>
      <c r="AR8" s="105"/>
      <c r="AS8" s="106"/>
    </row>
    <row r="9" spans="1:45" ht="11.25" customHeight="1" x14ac:dyDescent="0.45">
      <c r="A9" s="2597" t="s">
        <v>2</v>
      </c>
      <c r="B9" s="2598"/>
      <c r="C9" s="2598"/>
      <c r="D9" s="2598"/>
      <c r="E9" s="2598"/>
      <c r="F9" s="2598"/>
      <c r="G9" s="2598"/>
      <c r="H9" s="2598"/>
      <c r="I9" s="2598"/>
      <c r="J9" s="2598"/>
      <c r="K9" s="2598"/>
      <c r="L9" s="2598"/>
      <c r="M9" s="2598"/>
      <c r="N9" s="2598"/>
      <c r="O9" s="2598"/>
      <c r="P9" s="2598"/>
      <c r="Q9" s="2598"/>
      <c r="R9" s="2598"/>
      <c r="S9" s="2598"/>
      <c r="T9" s="2598"/>
      <c r="U9" s="2598"/>
      <c r="V9" s="2598"/>
      <c r="W9" s="2598"/>
      <c r="X9" s="2598"/>
      <c r="Y9" s="2598"/>
      <c r="Z9" s="2598"/>
      <c r="AA9" s="2598"/>
      <c r="AB9" s="2598"/>
      <c r="AC9" s="2598"/>
      <c r="AD9" s="2598"/>
      <c r="AE9" s="2598"/>
      <c r="AF9" s="2598"/>
      <c r="AG9" s="2598"/>
      <c r="AH9" s="2598"/>
      <c r="AI9" s="2598"/>
      <c r="AJ9" s="2598"/>
      <c r="AK9" s="2598"/>
      <c r="AL9" s="2598"/>
      <c r="AM9" s="2598"/>
      <c r="AN9" s="2598"/>
      <c r="AO9" s="2598"/>
      <c r="AP9" s="2598"/>
      <c r="AQ9" s="2598"/>
      <c r="AR9" s="2598"/>
      <c r="AS9" s="2599"/>
    </row>
    <row r="10" spans="1:45" ht="11.25" customHeight="1" x14ac:dyDescent="0.45">
      <c r="A10" s="2597"/>
      <c r="B10" s="2598"/>
      <c r="C10" s="2598"/>
      <c r="D10" s="2598"/>
      <c r="E10" s="2598"/>
      <c r="F10" s="2598"/>
      <c r="G10" s="2598"/>
      <c r="H10" s="2598"/>
      <c r="I10" s="2598"/>
      <c r="J10" s="2598"/>
      <c r="K10" s="2598"/>
      <c r="L10" s="2598"/>
      <c r="M10" s="2598"/>
      <c r="N10" s="2598"/>
      <c r="O10" s="2598"/>
      <c r="P10" s="2598"/>
      <c r="Q10" s="2598"/>
      <c r="R10" s="2598"/>
      <c r="S10" s="2598"/>
      <c r="T10" s="2598"/>
      <c r="U10" s="2598"/>
      <c r="V10" s="2598"/>
      <c r="W10" s="2598"/>
      <c r="X10" s="2598"/>
      <c r="Y10" s="2598"/>
      <c r="Z10" s="2598"/>
      <c r="AA10" s="2598"/>
      <c r="AB10" s="2598"/>
      <c r="AC10" s="2598"/>
      <c r="AD10" s="2598"/>
      <c r="AE10" s="2598"/>
      <c r="AF10" s="2598"/>
      <c r="AG10" s="2598"/>
      <c r="AH10" s="2598"/>
      <c r="AI10" s="2598"/>
      <c r="AJ10" s="2598"/>
      <c r="AK10" s="2598"/>
      <c r="AL10" s="2598"/>
      <c r="AM10" s="2598"/>
      <c r="AN10" s="2598"/>
      <c r="AO10" s="2598"/>
      <c r="AP10" s="2598"/>
      <c r="AQ10" s="2598"/>
      <c r="AR10" s="2598"/>
      <c r="AS10" s="2599"/>
    </row>
    <row r="11" spans="1:45" ht="11.25" customHeight="1" x14ac:dyDescent="0.45">
      <c r="A11" s="40"/>
      <c r="B11" s="13"/>
      <c r="C11" s="13"/>
      <c r="D11" s="8"/>
      <c r="E11" s="8"/>
      <c r="F11" s="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2346"/>
      <c r="AJ11" s="1"/>
      <c r="AK11" s="105"/>
      <c r="AL11" s="105"/>
      <c r="AM11" s="105"/>
      <c r="AN11" s="105"/>
      <c r="AO11" s="105"/>
      <c r="AP11" s="105"/>
      <c r="AQ11" s="105"/>
      <c r="AR11" s="105"/>
      <c r="AS11" s="106"/>
    </row>
    <row r="12" spans="1:45" ht="11.25" customHeight="1" x14ac:dyDescent="0.45">
      <c r="A12" s="40"/>
      <c r="B12" s="13"/>
      <c r="C12" s="13"/>
      <c r="D12" s="8"/>
      <c r="E12" s="8"/>
      <c r="F12" s="8"/>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2346"/>
      <c r="AJ12" s="1"/>
      <c r="AK12" s="105"/>
      <c r="AL12" s="105"/>
      <c r="AM12" s="105"/>
      <c r="AN12" s="105"/>
      <c r="AO12" s="105"/>
      <c r="AP12" s="105"/>
      <c r="AQ12" s="105"/>
      <c r="AR12" s="105"/>
      <c r="AS12" s="106"/>
    </row>
    <row r="13" spans="1:45" ht="11.25" customHeight="1" x14ac:dyDescent="0.45">
      <c r="A13" s="40"/>
      <c r="B13" s="13"/>
      <c r="C13" s="13"/>
      <c r="D13" s="8"/>
      <c r="E13" s="8"/>
      <c r="F13" s="8"/>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2346"/>
      <c r="AJ13" s="1"/>
      <c r="AK13" s="105"/>
      <c r="AL13" s="105"/>
      <c r="AM13" s="105"/>
      <c r="AN13" s="105"/>
      <c r="AO13" s="105"/>
      <c r="AP13" s="105"/>
      <c r="AQ13" s="105"/>
      <c r="AR13" s="105"/>
      <c r="AS13" s="106"/>
    </row>
    <row r="14" spans="1:45" ht="11.25" customHeight="1" x14ac:dyDescent="0.45">
      <c r="A14" s="40"/>
      <c r="B14" s="13"/>
      <c r="C14" s="13"/>
      <c r="D14" s="8"/>
      <c r="E14" s="8"/>
      <c r="F14" s="8"/>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2346"/>
      <c r="AJ14" s="1"/>
      <c r="AK14" s="105"/>
      <c r="AL14" s="105"/>
      <c r="AM14" s="105"/>
      <c r="AN14" s="105"/>
      <c r="AO14" s="105"/>
      <c r="AP14" s="105"/>
      <c r="AQ14" s="105"/>
      <c r="AR14" s="105"/>
      <c r="AS14" s="106"/>
    </row>
    <row r="15" spans="1:45" ht="11.25" customHeight="1" x14ac:dyDescent="0.45">
      <c r="A15" s="40"/>
      <c r="B15" s="13"/>
      <c r="C15" s="13"/>
      <c r="D15" s="8"/>
      <c r="E15" s="8"/>
      <c r="F15" s="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2346"/>
      <c r="AJ15" s="1"/>
      <c r="AK15" s="105"/>
      <c r="AL15" s="105"/>
      <c r="AM15" s="105"/>
      <c r="AN15" s="105"/>
      <c r="AO15" s="105"/>
      <c r="AP15" s="105"/>
      <c r="AQ15" s="105"/>
      <c r="AR15" s="105"/>
      <c r="AS15" s="106"/>
    </row>
    <row r="16" spans="1:45" ht="11.25" customHeight="1" x14ac:dyDescent="0.45">
      <c r="A16" s="40"/>
      <c r="B16" s="13"/>
      <c r="C16" s="13"/>
      <c r="D16" s="8"/>
      <c r="E16" s="8"/>
      <c r="F16" s="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2346"/>
      <c r="AJ16" s="1"/>
      <c r="AK16" s="105"/>
      <c r="AL16" s="105"/>
      <c r="AM16" s="105"/>
      <c r="AN16" s="105"/>
      <c r="AO16" s="105"/>
      <c r="AP16" s="105"/>
      <c r="AQ16" s="105"/>
      <c r="AR16" s="105"/>
      <c r="AS16" s="106"/>
    </row>
    <row r="17" spans="1:45" ht="11.25" customHeight="1" x14ac:dyDescent="0.45">
      <c r="A17" s="2594" t="s">
        <v>3</v>
      </c>
      <c r="B17" s="2595"/>
      <c r="C17" s="2595"/>
      <c r="D17" s="2595"/>
      <c r="E17" s="2595"/>
      <c r="F17" s="2595"/>
      <c r="G17" s="2595"/>
      <c r="H17" s="2595"/>
      <c r="I17" s="2595"/>
      <c r="J17" s="2595"/>
      <c r="K17" s="2595"/>
      <c r="L17" s="2595"/>
      <c r="M17" s="2595"/>
      <c r="N17" s="2595"/>
      <c r="O17" s="2595"/>
      <c r="P17" s="2595"/>
      <c r="Q17" s="2595"/>
      <c r="R17" s="2595"/>
      <c r="S17" s="2595"/>
      <c r="T17" s="2595"/>
      <c r="U17" s="2595"/>
      <c r="V17" s="2595"/>
      <c r="W17" s="2595"/>
      <c r="X17" s="2595"/>
      <c r="Y17" s="2595"/>
      <c r="Z17" s="2595"/>
      <c r="AA17" s="2595"/>
      <c r="AB17" s="2595"/>
      <c r="AC17" s="2595"/>
      <c r="AD17" s="2595"/>
      <c r="AE17" s="2595"/>
      <c r="AF17" s="2595"/>
      <c r="AG17" s="2595"/>
      <c r="AH17" s="2595"/>
      <c r="AI17" s="2595"/>
      <c r="AJ17" s="2595"/>
      <c r="AK17" s="2595"/>
      <c r="AL17" s="2595"/>
      <c r="AM17" s="2595"/>
      <c r="AN17" s="2595"/>
      <c r="AO17" s="2595"/>
      <c r="AP17" s="2595"/>
      <c r="AQ17" s="2595"/>
      <c r="AR17" s="2595"/>
      <c r="AS17" s="2596"/>
    </row>
    <row r="18" spans="1:45" ht="11.25" customHeight="1" x14ac:dyDescent="0.45">
      <c r="A18" s="2594"/>
      <c r="B18" s="2595"/>
      <c r="C18" s="2595"/>
      <c r="D18" s="2595"/>
      <c r="E18" s="2595"/>
      <c r="F18" s="2595"/>
      <c r="G18" s="2595"/>
      <c r="H18" s="2595"/>
      <c r="I18" s="2595"/>
      <c r="J18" s="2595"/>
      <c r="K18" s="2595"/>
      <c r="L18" s="2595"/>
      <c r="M18" s="2595"/>
      <c r="N18" s="2595"/>
      <c r="O18" s="2595"/>
      <c r="P18" s="2595"/>
      <c r="Q18" s="2595"/>
      <c r="R18" s="2595"/>
      <c r="S18" s="2595"/>
      <c r="T18" s="2595"/>
      <c r="U18" s="2595"/>
      <c r="V18" s="2595"/>
      <c r="W18" s="2595"/>
      <c r="X18" s="2595"/>
      <c r="Y18" s="2595"/>
      <c r="Z18" s="2595"/>
      <c r="AA18" s="2595"/>
      <c r="AB18" s="2595"/>
      <c r="AC18" s="2595"/>
      <c r="AD18" s="2595"/>
      <c r="AE18" s="2595"/>
      <c r="AF18" s="2595"/>
      <c r="AG18" s="2595"/>
      <c r="AH18" s="2595"/>
      <c r="AI18" s="2595"/>
      <c r="AJ18" s="2595"/>
      <c r="AK18" s="2595"/>
      <c r="AL18" s="2595"/>
      <c r="AM18" s="2595"/>
      <c r="AN18" s="2595"/>
      <c r="AO18" s="2595"/>
      <c r="AP18" s="2595"/>
      <c r="AQ18" s="2595"/>
      <c r="AR18" s="2595"/>
      <c r="AS18" s="2596"/>
    </row>
    <row r="19" spans="1:45" ht="11.25" customHeight="1" x14ac:dyDescent="0.45">
      <c r="A19" s="40"/>
      <c r="B19" s="13"/>
      <c r="C19" s="13"/>
      <c r="D19" s="8"/>
      <c r="E19" s="8"/>
      <c r="F19" s="8"/>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2346"/>
      <c r="AJ19" s="1"/>
      <c r="AK19" s="105"/>
      <c r="AL19" s="105"/>
      <c r="AM19" s="105"/>
      <c r="AN19" s="105"/>
      <c r="AO19" s="105"/>
      <c r="AP19" s="105"/>
      <c r="AQ19" s="105"/>
      <c r="AR19" s="105"/>
      <c r="AS19" s="106"/>
    </row>
    <row r="20" spans="1:45" ht="11.25" customHeight="1" x14ac:dyDescent="0.45">
      <c r="A20" s="40"/>
      <c r="B20" s="13"/>
      <c r="C20" s="13"/>
      <c r="D20" s="8"/>
      <c r="E20" s="8"/>
      <c r="F20" s="8"/>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2346"/>
      <c r="AJ20" s="1"/>
      <c r="AK20" s="105"/>
      <c r="AL20" s="105"/>
      <c r="AM20" s="105"/>
      <c r="AN20" s="105"/>
      <c r="AO20" s="105"/>
      <c r="AP20" s="105"/>
      <c r="AQ20" s="105"/>
      <c r="AR20" s="105"/>
      <c r="AS20" s="106"/>
    </row>
    <row r="21" spans="1:45" ht="11.25" customHeight="1" x14ac:dyDescent="0.45">
      <c r="A21" s="40"/>
      <c r="B21" s="13"/>
      <c r="C21" s="13"/>
      <c r="D21" s="8"/>
      <c r="E21" s="8"/>
      <c r="F21" s="8"/>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2346"/>
      <c r="AJ21" s="1"/>
      <c r="AK21" s="105"/>
      <c r="AL21" s="105"/>
      <c r="AM21" s="105"/>
      <c r="AN21" s="105"/>
      <c r="AO21" s="105"/>
      <c r="AP21" s="105"/>
      <c r="AQ21" s="105"/>
      <c r="AR21" s="105"/>
      <c r="AS21" s="106"/>
    </row>
    <row r="22" spans="1:45" ht="11.25" customHeight="1" x14ac:dyDescent="0.85">
      <c r="A22" s="40"/>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2343"/>
      <c r="AL22" s="2343"/>
      <c r="AM22" s="2343"/>
      <c r="AN22" s="2343"/>
      <c r="AO22" s="2343"/>
      <c r="AP22" s="2343"/>
      <c r="AQ22" s="2343"/>
      <c r="AR22" s="2343"/>
      <c r="AS22" s="107"/>
    </row>
    <row r="23" spans="1:45" ht="11.25" customHeight="1" x14ac:dyDescent="0.45">
      <c r="A23" s="2594" t="s">
        <v>4</v>
      </c>
      <c r="B23" s="2595"/>
      <c r="C23" s="2595"/>
      <c r="D23" s="2595"/>
      <c r="E23" s="2595"/>
      <c r="F23" s="2595"/>
      <c r="G23" s="2595"/>
      <c r="H23" s="2595"/>
      <c r="I23" s="2595"/>
      <c r="J23" s="2595"/>
      <c r="K23" s="2595"/>
      <c r="L23" s="2595"/>
      <c r="M23" s="2595"/>
      <c r="N23" s="2595"/>
      <c r="O23" s="2595"/>
      <c r="P23" s="2595"/>
      <c r="Q23" s="2595"/>
      <c r="R23" s="2595"/>
      <c r="S23" s="2595"/>
      <c r="T23" s="2595"/>
      <c r="U23" s="2595"/>
      <c r="V23" s="2595"/>
      <c r="W23" s="2595"/>
      <c r="X23" s="2595"/>
      <c r="Y23" s="2595"/>
      <c r="Z23" s="2595"/>
      <c r="AA23" s="2595"/>
      <c r="AB23" s="2595"/>
      <c r="AC23" s="2595"/>
      <c r="AD23" s="2595"/>
      <c r="AE23" s="2595"/>
      <c r="AF23" s="2595"/>
      <c r="AG23" s="2595"/>
      <c r="AH23" s="2595"/>
      <c r="AI23" s="2595"/>
      <c r="AJ23" s="2595"/>
      <c r="AK23" s="2595"/>
      <c r="AL23" s="2595"/>
      <c r="AM23" s="2595"/>
      <c r="AN23" s="2595"/>
      <c r="AO23" s="2595"/>
      <c r="AP23" s="2595"/>
      <c r="AQ23" s="2595"/>
      <c r="AR23" s="2595"/>
      <c r="AS23" s="2596"/>
    </row>
    <row r="24" spans="1:45" ht="11.25" customHeight="1" x14ac:dyDescent="0.45">
      <c r="A24" s="2594"/>
      <c r="B24" s="2595"/>
      <c r="C24" s="2595"/>
      <c r="D24" s="2595"/>
      <c r="E24" s="2595"/>
      <c r="F24" s="2595"/>
      <c r="G24" s="2595"/>
      <c r="H24" s="2595"/>
      <c r="I24" s="2595"/>
      <c r="J24" s="2595"/>
      <c r="K24" s="2595"/>
      <c r="L24" s="2595"/>
      <c r="M24" s="2595"/>
      <c r="N24" s="2595"/>
      <c r="O24" s="2595"/>
      <c r="P24" s="2595"/>
      <c r="Q24" s="2595"/>
      <c r="R24" s="2595"/>
      <c r="S24" s="2595"/>
      <c r="T24" s="2595"/>
      <c r="U24" s="2595"/>
      <c r="V24" s="2595"/>
      <c r="W24" s="2595"/>
      <c r="X24" s="2595"/>
      <c r="Y24" s="2595"/>
      <c r="Z24" s="2595"/>
      <c r="AA24" s="2595"/>
      <c r="AB24" s="2595"/>
      <c r="AC24" s="2595"/>
      <c r="AD24" s="2595"/>
      <c r="AE24" s="2595"/>
      <c r="AF24" s="2595"/>
      <c r="AG24" s="2595"/>
      <c r="AH24" s="2595"/>
      <c r="AI24" s="2595"/>
      <c r="AJ24" s="2595"/>
      <c r="AK24" s="2595"/>
      <c r="AL24" s="2595"/>
      <c r="AM24" s="2595"/>
      <c r="AN24" s="2595"/>
      <c r="AO24" s="2595"/>
      <c r="AP24" s="2595"/>
      <c r="AQ24" s="2595"/>
      <c r="AR24" s="2595"/>
      <c r="AS24" s="2596"/>
    </row>
    <row r="25" spans="1:45" ht="11.25" customHeight="1" x14ac:dyDescent="0.45">
      <c r="A25" s="40"/>
      <c r="B25" s="13"/>
      <c r="C25" s="13"/>
      <c r="D25" s="8"/>
      <c r="E25" s="8"/>
      <c r="F25" s="8"/>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2346"/>
      <c r="AJ25" s="1"/>
      <c r="AK25" s="105"/>
      <c r="AL25" s="105"/>
      <c r="AM25" s="105"/>
      <c r="AN25" s="105"/>
      <c r="AO25" s="105"/>
      <c r="AP25" s="105"/>
      <c r="AQ25" s="105"/>
      <c r="AR25" s="105"/>
      <c r="AS25" s="106"/>
    </row>
    <row r="26" spans="1:45" ht="11.25" customHeight="1" x14ac:dyDescent="0.45">
      <c r="A26" s="40"/>
      <c r="B26" s="13"/>
      <c r="C26" s="13"/>
      <c r="D26" s="8"/>
      <c r="E26" s="8"/>
      <c r="F26" s="8"/>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2346"/>
      <c r="AJ26" s="1"/>
      <c r="AK26" s="105"/>
      <c r="AL26" s="105"/>
      <c r="AM26" s="105"/>
      <c r="AN26" s="105"/>
      <c r="AO26" s="105"/>
      <c r="AP26" s="105"/>
      <c r="AQ26" s="105"/>
      <c r="AR26" s="105"/>
      <c r="AS26" s="106"/>
    </row>
    <row r="27" spans="1:45" ht="11.25" customHeight="1" x14ac:dyDescent="0.45">
      <c r="A27" s="40"/>
      <c r="B27" s="13"/>
      <c r="C27" s="13"/>
      <c r="D27" s="8"/>
      <c r="E27" s="8"/>
      <c r="F27" s="8"/>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2346"/>
      <c r="AJ27" s="1"/>
      <c r="AK27" s="105"/>
      <c r="AL27" s="105"/>
      <c r="AM27" s="105"/>
      <c r="AN27" s="105"/>
      <c r="AO27" s="105"/>
      <c r="AP27" s="105"/>
      <c r="AQ27" s="105"/>
      <c r="AR27" s="105"/>
      <c r="AS27" s="106"/>
    </row>
    <row r="28" spans="1:45" ht="11.25" customHeight="1" x14ac:dyDescent="0.45">
      <c r="A28" s="40"/>
      <c r="B28" s="13"/>
      <c r="C28" s="13"/>
      <c r="D28" s="8"/>
      <c r="E28" s="8"/>
      <c r="F28" s="8"/>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2346"/>
      <c r="AJ28" s="1"/>
      <c r="AK28" s="105"/>
      <c r="AL28" s="105"/>
      <c r="AM28" s="105"/>
      <c r="AN28" s="105"/>
      <c r="AO28" s="105"/>
      <c r="AP28" s="105"/>
      <c r="AQ28" s="105"/>
      <c r="AR28" s="105"/>
      <c r="AS28" s="106"/>
    </row>
    <row r="29" spans="1:45" ht="11.25" customHeight="1" x14ac:dyDescent="0.45">
      <c r="A29" s="40"/>
      <c r="B29" s="13"/>
      <c r="C29" s="13"/>
      <c r="D29" s="8"/>
      <c r="E29" s="8"/>
      <c r="F29" s="8"/>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2346"/>
      <c r="AJ29" s="1"/>
      <c r="AK29" s="105"/>
      <c r="AL29" s="105"/>
      <c r="AM29" s="105"/>
      <c r="AN29" s="105"/>
      <c r="AO29" s="105"/>
      <c r="AP29" s="105"/>
      <c r="AQ29" s="105"/>
      <c r="AR29" s="105"/>
      <c r="AS29" s="106"/>
    </row>
    <row r="30" spans="1:45" ht="11.25" customHeight="1" x14ac:dyDescent="0.45">
      <c r="A30" s="40"/>
      <c r="B30" s="13"/>
      <c r="C30" s="13"/>
      <c r="D30" s="8"/>
      <c r="E30" s="8"/>
      <c r="F30" s="8"/>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2346"/>
      <c r="AJ30" s="1"/>
      <c r="AK30" s="105"/>
      <c r="AL30" s="105"/>
      <c r="AM30" s="105"/>
      <c r="AN30" s="105"/>
      <c r="AO30" s="105"/>
      <c r="AP30" s="105"/>
      <c r="AQ30" s="105"/>
      <c r="AR30" s="105"/>
      <c r="AS30" s="106"/>
    </row>
    <row r="31" spans="1:45" ht="11.25" customHeight="1" x14ac:dyDescent="0.45">
      <c r="A31" s="2594" t="s">
        <v>5</v>
      </c>
      <c r="B31" s="2595"/>
      <c r="C31" s="2595"/>
      <c r="D31" s="2595"/>
      <c r="E31" s="2595"/>
      <c r="F31" s="2595"/>
      <c r="G31" s="2595"/>
      <c r="H31" s="2595"/>
      <c r="I31" s="2595"/>
      <c r="J31" s="2595"/>
      <c r="K31" s="2595"/>
      <c r="L31" s="2595"/>
      <c r="M31" s="2595"/>
      <c r="N31" s="2595"/>
      <c r="O31" s="2595"/>
      <c r="P31" s="2595"/>
      <c r="Q31" s="2595"/>
      <c r="R31" s="2595"/>
      <c r="S31" s="2595"/>
      <c r="T31" s="2595"/>
      <c r="U31" s="2595"/>
      <c r="V31" s="2595"/>
      <c r="W31" s="2595"/>
      <c r="X31" s="2595"/>
      <c r="Y31" s="2595"/>
      <c r="Z31" s="2595"/>
      <c r="AA31" s="2595"/>
      <c r="AB31" s="2595"/>
      <c r="AC31" s="2595"/>
      <c r="AD31" s="2595"/>
      <c r="AE31" s="2595"/>
      <c r="AF31" s="2595"/>
      <c r="AG31" s="2595"/>
      <c r="AH31" s="2595"/>
      <c r="AI31" s="2595"/>
      <c r="AJ31" s="2595"/>
      <c r="AK31" s="2595"/>
      <c r="AL31" s="2595"/>
      <c r="AM31" s="2595"/>
      <c r="AN31" s="2595"/>
      <c r="AO31" s="2595"/>
      <c r="AP31" s="2595"/>
      <c r="AQ31" s="2595"/>
      <c r="AR31" s="2595"/>
      <c r="AS31" s="2596"/>
    </row>
    <row r="32" spans="1:45" ht="11.25" customHeight="1" x14ac:dyDescent="0.45">
      <c r="A32" s="2594"/>
      <c r="B32" s="2595"/>
      <c r="C32" s="2595"/>
      <c r="D32" s="2595"/>
      <c r="E32" s="2595"/>
      <c r="F32" s="2595"/>
      <c r="G32" s="2595"/>
      <c r="H32" s="2595"/>
      <c r="I32" s="2595"/>
      <c r="J32" s="2595"/>
      <c r="K32" s="2595"/>
      <c r="L32" s="2595"/>
      <c r="M32" s="2595"/>
      <c r="N32" s="2595"/>
      <c r="O32" s="2595"/>
      <c r="P32" s="2595"/>
      <c r="Q32" s="2595"/>
      <c r="R32" s="2595"/>
      <c r="S32" s="2595"/>
      <c r="T32" s="2595"/>
      <c r="U32" s="2595"/>
      <c r="V32" s="2595"/>
      <c r="W32" s="2595"/>
      <c r="X32" s="2595"/>
      <c r="Y32" s="2595"/>
      <c r="Z32" s="2595"/>
      <c r="AA32" s="2595"/>
      <c r="AB32" s="2595"/>
      <c r="AC32" s="2595"/>
      <c r="AD32" s="2595"/>
      <c r="AE32" s="2595"/>
      <c r="AF32" s="2595"/>
      <c r="AG32" s="2595"/>
      <c r="AH32" s="2595"/>
      <c r="AI32" s="2595"/>
      <c r="AJ32" s="2595"/>
      <c r="AK32" s="2595"/>
      <c r="AL32" s="2595"/>
      <c r="AM32" s="2595"/>
      <c r="AN32" s="2595"/>
      <c r="AO32" s="2595"/>
      <c r="AP32" s="2595"/>
      <c r="AQ32" s="2595"/>
      <c r="AR32" s="2595"/>
      <c r="AS32" s="2596"/>
    </row>
    <row r="33" spans="1:45" ht="11.25" customHeight="1" x14ac:dyDescent="0.45">
      <c r="A33" s="40"/>
      <c r="B33" s="13"/>
      <c r="C33" s="13"/>
      <c r="D33" s="8"/>
      <c r="E33" s="8"/>
      <c r="F33" s="8"/>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2346"/>
      <c r="AJ33" s="1"/>
      <c r="AK33" s="105"/>
      <c r="AL33" s="105"/>
      <c r="AM33" s="105"/>
      <c r="AN33" s="105"/>
      <c r="AO33" s="105"/>
      <c r="AP33" s="105"/>
      <c r="AQ33" s="105"/>
      <c r="AR33" s="105"/>
      <c r="AS33" s="106"/>
    </row>
    <row r="34" spans="1:45" ht="11.25" customHeight="1" x14ac:dyDescent="0.45">
      <c r="A34" s="40"/>
      <c r="B34" s="13"/>
      <c r="C34" s="13"/>
      <c r="D34" s="8"/>
      <c r="E34" s="8"/>
      <c r="F34" s="8"/>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2346"/>
      <c r="AJ34" s="1"/>
      <c r="AK34" s="105"/>
      <c r="AL34" s="105"/>
      <c r="AM34" s="105"/>
      <c r="AN34" s="105"/>
      <c r="AO34" s="105"/>
      <c r="AP34" s="105"/>
      <c r="AQ34" s="105"/>
      <c r="AR34" s="105"/>
      <c r="AS34" s="106"/>
    </row>
    <row r="35" spans="1:45" ht="11.25" customHeight="1" x14ac:dyDescent="0.45">
      <c r="A35" s="40"/>
      <c r="B35" s="13"/>
      <c r="C35" s="13"/>
      <c r="D35" s="8"/>
      <c r="E35" s="8"/>
      <c r="F35" s="8"/>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2346"/>
      <c r="AJ35" s="1"/>
      <c r="AK35" s="105"/>
      <c r="AL35" s="105"/>
      <c r="AM35" s="105"/>
      <c r="AN35" s="105"/>
      <c r="AO35" s="105"/>
      <c r="AP35" s="105"/>
      <c r="AQ35" s="105"/>
      <c r="AR35" s="105"/>
      <c r="AS35" s="106"/>
    </row>
    <row r="36" spans="1:45" ht="11.25" customHeight="1" x14ac:dyDescent="0.45">
      <c r="A36" s="40"/>
      <c r="B36" s="13"/>
      <c r="C36" s="13"/>
      <c r="D36" s="8"/>
      <c r="E36" s="8"/>
      <c r="F36" s="8"/>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2346"/>
      <c r="AJ36" s="1"/>
      <c r="AK36" s="105"/>
      <c r="AL36" s="105"/>
      <c r="AM36" s="105"/>
      <c r="AN36" s="105"/>
      <c r="AO36" s="105"/>
      <c r="AP36" s="105"/>
      <c r="AQ36" s="105"/>
      <c r="AR36" s="105"/>
      <c r="AS36" s="106"/>
    </row>
    <row r="37" spans="1:45" ht="11.25" customHeight="1" x14ac:dyDescent="0.45">
      <c r="A37" s="40"/>
      <c r="B37" s="13"/>
      <c r="C37" s="13"/>
      <c r="D37" s="8"/>
      <c r="E37" s="8"/>
      <c r="F37" s="8"/>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2346"/>
      <c r="AJ37" s="1"/>
      <c r="AK37" s="105"/>
      <c r="AL37" s="105"/>
      <c r="AM37" s="105"/>
      <c r="AN37" s="105"/>
      <c r="AO37" s="105"/>
      <c r="AP37" s="105"/>
      <c r="AQ37" s="105"/>
      <c r="AR37" s="105"/>
      <c r="AS37" s="106"/>
    </row>
    <row r="38" spans="1:45" ht="11.25" customHeight="1" x14ac:dyDescent="0.45">
      <c r="A38" s="40"/>
      <c r="B38" s="13"/>
      <c r="C38" s="13"/>
      <c r="D38" s="8"/>
      <c r="E38" s="8"/>
      <c r="F38" s="8"/>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2346"/>
      <c r="AJ38" s="1"/>
      <c r="AK38" s="105"/>
      <c r="AL38" s="105"/>
      <c r="AM38" s="105"/>
      <c r="AN38" s="105"/>
      <c r="AO38" s="105"/>
      <c r="AP38" s="105"/>
      <c r="AQ38" s="105"/>
      <c r="AR38" s="105"/>
      <c r="AS38" s="106"/>
    </row>
    <row r="39" spans="1:45" ht="11.25" customHeight="1" x14ac:dyDescent="0.45">
      <c r="A39" s="40"/>
      <c r="B39" s="13"/>
      <c r="C39" s="13"/>
      <c r="D39" s="8"/>
      <c r="E39" s="8"/>
      <c r="F39" s="8"/>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2346"/>
      <c r="AJ39" s="1"/>
      <c r="AK39" s="105"/>
      <c r="AL39" s="105"/>
      <c r="AM39" s="105"/>
      <c r="AN39" s="105"/>
      <c r="AO39" s="105"/>
      <c r="AP39" s="105"/>
      <c r="AQ39" s="105"/>
      <c r="AR39" s="105"/>
      <c r="AS39" s="106"/>
    </row>
    <row r="40" spans="1:45" ht="11.25" customHeight="1" x14ac:dyDescent="0.45">
      <c r="A40" s="40"/>
      <c r="B40" s="13"/>
      <c r="C40" s="13"/>
      <c r="D40" s="8"/>
      <c r="E40" s="8"/>
      <c r="F40" s="8"/>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2346"/>
      <c r="AJ40" s="1"/>
      <c r="AK40" s="105"/>
      <c r="AL40" s="105"/>
      <c r="AM40" s="105"/>
      <c r="AN40" s="105"/>
      <c r="AO40" s="105"/>
      <c r="AP40" s="105"/>
      <c r="AQ40" s="105"/>
      <c r="AR40" s="105"/>
      <c r="AS40" s="106"/>
    </row>
    <row r="41" spans="1:45" ht="11.25" customHeight="1" x14ac:dyDescent="0.45">
      <c r="A41" s="40"/>
      <c r="B41" s="13"/>
      <c r="C41" s="13"/>
      <c r="D41" s="8"/>
      <c r="E41" s="8"/>
      <c r="F41" s="8"/>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2346"/>
      <c r="AJ41" s="1"/>
      <c r="AK41" s="105"/>
      <c r="AL41" s="105"/>
      <c r="AM41" s="105"/>
      <c r="AN41" s="105"/>
      <c r="AO41" s="105"/>
      <c r="AP41" s="105"/>
      <c r="AQ41" s="105"/>
      <c r="AR41" s="105"/>
      <c r="AS41" s="106"/>
    </row>
    <row r="42" spans="1:45" ht="11.25" customHeight="1" x14ac:dyDescent="0.45">
      <c r="A42" s="40"/>
      <c r="B42" s="13"/>
      <c r="C42" s="13"/>
      <c r="D42" s="8"/>
      <c r="E42" s="8"/>
      <c r="F42" s="8"/>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2346"/>
      <c r="AJ42" s="1"/>
      <c r="AK42" s="105"/>
      <c r="AL42" s="105"/>
      <c r="AM42" s="105"/>
      <c r="AN42" s="105"/>
      <c r="AO42" s="105"/>
      <c r="AP42" s="105"/>
      <c r="AQ42" s="105"/>
      <c r="AR42" s="105"/>
      <c r="AS42" s="106"/>
    </row>
    <row r="43" spans="1:45" ht="11.25" customHeight="1" x14ac:dyDescent="0.45">
      <c r="A43" s="40"/>
      <c r="B43" s="13"/>
      <c r="C43" s="13"/>
      <c r="D43" s="8"/>
      <c r="E43" s="8"/>
      <c r="F43" s="8"/>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2346"/>
      <c r="AJ43" s="1"/>
      <c r="AK43" s="105"/>
      <c r="AL43" s="105"/>
      <c r="AM43" s="105"/>
      <c r="AN43" s="105"/>
      <c r="AO43" s="105"/>
      <c r="AP43" s="105"/>
      <c r="AQ43" s="105"/>
      <c r="AR43" s="105"/>
      <c r="AS43" s="106"/>
    </row>
    <row r="44" spans="1:45" ht="11.25" customHeight="1" x14ac:dyDescent="0.45">
      <c r="A44" s="40"/>
      <c r="B44" s="13"/>
      <c r="C44" s="13"/>
      <c r="D44" s="8"/>
      <c r="E44" s="8"/>
      <c r="F44" s="8"/>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2346"/>
      <c r="AJ44" s="1"/>
      <c r="AK44" s="105"/>
      <c r="AL44" s="105"/>
      <c r="AM44" s="105"/>
      <c r="AN44" s="105"/>
      <c r="AO44" s="105"/>
      <c r="AP44" s="105"/>
      <c r="AQ44" s="105"/>
      <c r="AR44" s="105"/>
      <c r="AS44" s="106"/>
    </row>
    <row r="45" spans="1:45" ht="11.25" customHeight="1" x14ac:dyDescent="0.45">
      <c r="A45" s="40"/>
      <c r="B45" s="13"/>
      <c r="C45" s="13"/>
      <c r="D45" s="8"/>
      <c r="E45" s="8"/>
      <c r="F45" s="8"/>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2346"/>
      <c r="AJ45" s="1"/>
      <c r="AK45" s="105"/>
      <c r="AL45" s="105"/>
      <c r="AM45" s="105"/>
      <c r="AN45" s="105"/>
      <c r="AO45" s="105"/>
      <c r="AP45" s="105"/>
      <c r="AQ45" s="105"/>
      <c r="AR45" s="105"/>
      <c r="AS45" s="106"/>
    </row>
    <row r="46" spans="1:45" ht="11.25" customHeight="1" x14ac:dyDescent="0.45">
      <c r="A46" s="40"/>
      <c r="B46" s="13"/>
      <c r="C46" s="13"/>
      <c r="D46" s="8"/>
      <c r="E46" s="8"/>
      <c r="F46" s="8"/>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2346"/>
      <c r="AJ46" s="1"/>
      <c r="AK46" s="105"/>
      <c r="AL46" s="105"/>
      <c r="AM46" s="105"/>
      <c r="AN46" s="105"/>
      <c r="AO46" s="105"/>
      <c r="AP46" s="105"/>
      <c r="AQ46" s="105"/>
      <c r="AR46" s="105"/>
      <c r="AS46" s="106"/>
    </row>
    <row r="47" spans="1:45" ht="11.25" customHeight="1" x14ac:dyDescent="0.45">
      <c r="A47" s="40"/>
      <c r="B47" s="13"/>
      <c r="C47" s="13"/>
      <c r="D47" s="8"/>
      <c r="E47" s="8"/>
      <c r="F47" s="8"/>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2346"/>
      <c r="AJ47" s="1"/>
      <c r="AK47" s="105"/>
      <c r="AL47" s="105"/>
      <c r="AM47" s="105"/>
      <c r="AN47" s="105"/>
      <c r="AO47" s="105"/>
      <c r="AP47" s="105"/>
      <c r="AQ47" s="105"/>
      <c r="AR47" s="105"/>
      <c r="AS47" s="106"/>
    </row>
    <row r="48" spans="1:45" ht="11.25" customHeight="1" x14ac:dyDescent="0.45">
      <c r="A48" s="40"/>
      <c r="B48" s="13"/>
      <c r="C48" s="13"/>
      <c r="D48" s="8"/>
      <c r="E48" s="8"/>
      <c r="F48" s="8"/>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2346"/>
      <c r="AJ48" s="1"/>
      <c r="AK48" s="105"/>
      <c r="AL48" s="105"/>
      <c r="AM48" s="105"/>
      <c r="AN48" s="105"/>
      <c r="AO48" s="105"/>
      <c r="AP48" s="105"/>
      <c r="AQ48" s="105"/>
      <c r="AR48" s="105"/>
      <c r="AS48" s="106"/>
    </row>
    <row r="49" spans="1:45" ht="11.25" customHeight="1" x14ac:dyDescent="0.45">
      <c r="A49" s="40"/>
      <c r="B49" s="13"/>
      <c r="C49" s="13"/>
      <c r="D49" s="8"/>
      <c r="E49" s="8"/>
      <c r="F49" s="8"/>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2346"/>
      <c r="AJ49" s="1"/>
      <c r="AK49" s="105"/>
      <c r="AL49" s="105"/>
      <c r="AM49" s="105"/>
      <c r="AN49" s="105"/>
      <c r="AO49" s="105"/>
      <c r="AP49" s="105"/>
      <c r="AQ49" s="105"/>
      <c r="AR49" s="105"/>
      <c r="AS49" s="106"/>
    </row>
    <row r="50" spans="1:45" ht="11.25" customHeight="1" x14ac:dyDescent="0.45">
      <c r="A50" s="40"/>
      <c r="B50" s="13"/>
      <c r="C50" s="13"/>
      <c r="D50" s="8"/>
      <c r="E50" s="8"/>
      <c r="F50" s="8"/>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2346"/>
      <c r="AJ50" s="1"/>
      <c r="AK50" s="105"/>
      <c r="AL50" s="105"/>
      <c r="AM50" s="105"/>
      <c r="AN50" s="105"/>
      <c r="AO50" s="105"/>
      <c r="AP50" s="105"/>
      <c r="AQ50" s="105"/>
      <c r="AR50" s="105"/>
      <c r="AS50" s="106"/>
    </row>
    <row r="51" spans="1:45" ht="11.25" customHeight="1" x14ac:dyDescent="0.45">
      <c r="A51" s="40"/>
      <c r="B51" s="13"/>
      <c r="C51" s="13"/>
      <c r="D51" s="8"/>
      <c r="E51" s="8"/>
      <c r="F51" s="8"/>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2346"/>
      <c r="AJ51" s="1"/>
      <c r="AK51" s="105"/>
      <c r="AL51" s="105"/>
      <c r="AM51" s="105"/>
      <c r="AN51" s="105"/>
      <c r="AO51" s="105"/>
      <c r="AP51" s="105"/>
      <c r="AQ51" s="105"/>
      <c r="AR51" s="105"/>
      <c r="AS51" s="106"/>
    </row>
    <row r="52" spans="1:45" ht="11.25" customHeight="1" x14ac:dyDescent="0.45">
      <c r="A52" s="40"/>
      <c r="B52" s="13"/>
      <c r="C52" s="13"/>
      <c r="D52" s="8"/>
      <c r="E52" s="8"/>
      <c r="F52" s="8"/>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2346"/>
      <c r="AJ52" s="1"/>
      <c r="AK52" s="105"/>
      <c r="AL52" s="105"/>
      <c r="AM52" s="105"/>
      <c r="AN52" s="105"/>
      <c r="AO52" s="105"/>
      <c r="AP52" s="105"/>
      <c r="AQ52" s="105"/>
      <c r="AR52" s="105"/>
      <c r="AS52" s="106"/>
    </row>
    <row r="53" spans="1:45" ht="11.25" customHeight="1" x14ac:dyDescent="0.45">
      <c r="A53" s="40"/>
      <c r="B53" s="13"/>
      <c r="C53" s="13"/>
      <c r="D53" s="8"/>
      <c r="E53" s="8"/>
      <c r="F53" s="8"/>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2346"/>
      <c r="AJ53" s="1"/>
      <c r="AK53" s="105"/>
      <c r="AL53" s="105"/>
      <c r="AM53" s="105"/>
      <c r="AN53" s="105"/>
      <c r="AO53" s="105"/>
      <c r="AP53" s="105"/>
      <c r="AQ53" s="105"/>
      <c r="AR53" s="105"/>
      <c r="AS53" s="106"/>
    </row>
    <row r="54" spans="1:45" ht="11.25" customHeight="1" x14ac:dyDescent="0.45">
      <c r="A54" s="40"/>
      <c r="B54" s="13"/>
      <c r="C54" s="13"/>
      <c r="D54" s="8"/>
      <c r="E54" s="8"/>
      <c r="F54" s="8"/>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2346"/>
      <c r="AJ54" s="1"/>
      <c r="AK54" s="105"/>
      <c r="AL54" s="105"/>
      <c r="AM54" s="105"/>
      <c r="AN54" s="105"/>
      <c r="AO54" s="105"/>
      <c r="AP54" s="105"/>
      <c r="AQ54" s="105"/>
      <c r="AR54" s="105"/>
      <c r="AS54" s="106"/>
    </row>
    <row r="55" spans="1:45" ht="11.25" customHeight="1" x14ac:dyDescent="0.45">
      <c r="A55" s="40"/>
      <c r="B55" s="13"/>
      <c r="C55" s="13"/>
      <c r="D55" s="8"/>
      <c r="E55" s="8"/>
      <c r="F55" s="8"/>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2346"/>
      <c r="AJ55" s="1"/>
      <c r="AK55" s="105"/>
      <c r="AL55" s="105"/>
      <c r="AM55" s="105"/>
      <c r="AN55" s="105"/>
      <c r="AO55" s="105"/>
      <c r="AP55" s="105"/>
      <c r="AQ55" s="105"/>
      <c r="AR55" s="105"/>
      <c r="AS55" s="106"/>
    </row>
    <row r="56" spans="1:45" ht="11.25" customHeight="1" x14ac:dyDescent="0.45">
      <c r="A56" s="40"/>
      <c r="B56" s="13"/>
      <c r="C56" s="13"/>
      <c r="D56" s="8"/>
      <c r="E56" s="8"/>
      <c r="F56" s="8"/>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2346"/>
      <c r="AJ56" s="1"/>
      <c r="AK56" s="105"/>
      <c r="AL56" s="105"/>
      <c r="AM56" s="105"/>
      <c r="AN56" s="105"/>
      <c r="AO56" s="105"/>
      <c r="AP56" s="105"/>
      <c r="AQ56" s="105"/>
      <c r="AR56" s="105"/>
      <c r="AS56" s="106"/>
    </row>
    <row r="57" spans="1:45" ht="11.25" customHeight="1" x14ac:dyDescent="0.45">
      <c r="A57" s="40"/>
      <c r="B57" s="13"/>
      <c r="C57" s="13"/>
      <c r="D57" s="8"/>
      <c r="E57" s="8"/>
      <c r="F57" s="8"/>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2346"/>
      <c r="AJ57" s="1"/>
      <c r="AK57" s="105"/>
      <c r="AL57" s="105"/>
      <c r="AM57" s="105"/>
      <c r="AN57" s="105"/>
      <c r="AO57" s="105"/>
      <c r="AP57" s="105"/>
      <c r="AQ57" s="105"/>
      <c r="AR57" s="105"/>
      <c r="AS57" s="106"/>
    </row>
    <row r="58" spans="1:45" ht="11.25" customHeight="1" x14ac:dyDescent="0.45">
      <c r="A58" s="40"/>
      <c r="B58" s="13"/>
      <c r="C58" s="13"/>
      <c r="D58" s="8"/>
      <c r="E58" s="8"/>
      <c r="F58" s="8"/>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2346"/>
      <c r="AJ58" s="1"/>
      <c r="AK58" s="105"/>
      <c r="AL58" s="105"/>
      <c r="AM58" s="105"/>
      <c r="AN58" s="105"/>
      <c r="AO58" s="105"/>
      <c r="AP58" s="105"/>
      <c r="AQ58" s="105"/>
      <c r="AR58" s="105"/>
      <c r="AS58" s="106"/>
    </row>
    <row r="59" spans="1:45" ht="11.25" customHeight="1" x14ac:dyDescent="0.45">
      <c r="A59" s="40"/>
      <c r="B59" s="13"/>
      <c r="C59" s="13"/>
      <c r="D59" s="8"/>
      <c r="E59" s="8"/>
      <c r="F59" s="8"/>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2346"/>
      <c r="AJ59" s="1"/>
      <c r="AK59" s="105"/>
      <c r="AL59" s="105"/>
      <c r="AM59" s="105"/>
      <c r="AN59" s="105"/>
      <c r="AO59" s="105"/>
      <c r="AP59" s="105"/>
      <c r="AQ59" s="105"/>
      <c r="AR59" s="105"/>
      <c r="AS59" s="106"/>
    </row>
    <row r="60" spans="1:45" ht="11.25" customHeight="1" x14ac:dyDescent="0.45">
      <c r="A60" s="40"/>
      <c r="B60" s="13"/>
      <c r="C60" s="13"/>
      <c r="D60" s="8"/>
      <c r="E60" s="8"/>
      <c r="F60" s="8"/>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2346"/>
      <c r="AJ60" s="1"/>
      <c r="AK60" s="105"/>
      <c r="AL60" s="105"/>
      <c r="AM60" s="105"/>
      <c r="AN60" s="105"/>
      <c r="AO60" s="105"/>
      <c r="AP60" s="105"/>
      <c r="AQ60" s="105"/>
      <c r="AR60" s="105"/>
      <c r="AS60" s="106"/>
    </row>
    <row r="61" spans="1:45" ht="11.25" customHeight="1" x14ac:dyDescent="0.45">
      <c r="A61" s="40"/>
      <c r="B61" s="13"/>
      <c r="C61" s="13"/>
      <c r="D61" s="8"/>
      <c r="E61" s="8"/>
      <c r="F61" s="8"/>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2346"/>
      <c r="AJ61" s="1"/>
      <c r="AK61" s="105"/>
      <c r="AL61" s="105"/>
      <c r="AM61" s="105"/>
      <c r="AN61" s="105"/>
      <c r="AO61" s="105"/>
      <c r="AP61" s="105"/>
      <c r="AQ61" s="105"/>
      <c r="AR61" s="105"/>
      <c r="AS61" s="106"/>
    </row>
    <row r="62" spans="1:45" ht="11.25" customHeight="1" x14ac:dyDescent="0.45">
      <c r="A62" s="40"/>
      <c r="B62" s="13"/>
      <c r="C62" s="13"/>
      <c r="D62" s="8"/>
      <c r="E62" s="8"/>
      <c r="F62" s="8"/>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2346"/>
      <c r="AJ62" s="1"/>
      <c r="AK62" s="105"/>
      <c r="AL62" s="105"/>
      <c r="AM62" s="105"/>
      <c r="AN62" s="105"/>
      <c r="AO62" s="105"/>
      <c r="AP62" s="105"/>
      <c r="AQ62" s="105"/>
      <c r="AR62" s="105"/>
      <c r="AS62" s="106"/>
    </row>
    <row r="63" spans="1:45" ht="11.25" customHeight="1" thickBot="1" x14ac:dyDescent="0.5">
      <c r="A63" s="40"/>
      <c r="B63" s="13"/>
      <c r="C63" s="13"/>
      <c r="D63" s="8"/>
      <c r="E63" s="8"/>
      <c r="F63" s="8"/>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2346"/>
      <c r="AJ63" s="1"/>
      <c r="AK63" s="105"/>
      <c r="AL63" s="105"/>
      <c r="AM63" s="105"/>
      <c r="AN63" s="105"/>
      <c r="AO63" s="105"/>
      <c r="AP63" s="105"/>
      <c r="AQ63" s="105"/>
      <c r="AR63" s="105"/>
      <c r="AS63" s="106"/>
    </row>
    <row r="64" spans="1:45" ht="6" customHeight="1" thickBot="1" x14ac:dyDescent="0.5">
      <c r="A64" s="46"/>
      <c r="B64" s="47"/>
      <c r="C64" s="47"/>
      <c r="D64" s="46"/>
      <c r="E64" s="46"/>
      <c r="F64" s="46"/>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9"/>
      <c r="AJ64" s="39"/>
      <c r="AK64" s="39"/>
      <c r="AL64" s="39"/>
      <c r="AM64" s="39"/>
      <c r="AN64" s="39"/>
      <c r="AO64" s="39"/>
      <c r="AP64" s="39"/>
      <c r="AQ64" s="39"/>
      <c r="AR64" s="39"/>
      <c r="AS64" s="39"/>
    </row>
    <row r="65" spans="1:45" ht="6" customHeight="1" thickTop="1" x14ac:dyDescent="0.45">
      <c r="A65" s="2269"/>
      <c r="B65" s="2270"/>
      <c r="C65" s="2270"/>
      <c r="D65" s="2271"/>
      <c r="E65" s="2271"/>
      <c r="F65" s="2271"/>
      <c r="G65" s="2253"/>
      <c r="H65" s="2253"/>
      <c r="I65" s="2253"/>
      <c r="J65" s="2253"/>
      <c r="K65" s="2253"/>
      <c r="L65" s="2253"/>
      <c r="M65" s="2253"/>
      <c r="N65" s="2253"/>
      <c r="O65" s="2253"/>
      <c r="P65" s="2253"/>
      <c r="Q65" s="2253"/>
      <c r="R65" s="2253"/>
      <c r="S65" s="2253"/>
      <c r="T65" s="2253"/>
      <c r="U65" s="2253"/>
      <c r="V65" s="2253"/>
      <c r="W65" s="2253"/>
      <c r="X65" s="2253"/>
      <c r="Y65" s="2253"/>
      <c r="Z65" s="2253"/>
      <c r="AA65" s="2253"/>
      <c r="AB65" s="2253"/>
      <c r="AC65" s="2253"/>
      <c r="AD65" s="2253"/>
      <c r="AE65" s="2253"/>
      <c r="AF65" s="2253"/>
      <c r="AG65" s="2253"/>
      <c r="AH65" s="2253"/>
      <c r="AI65" s="2280"/>
      <c r="AJ65" s="2280"/>
      <c r="AK65" s="2280"/>
      <c r="AL65" s="2280"/>
      <c r="AM65" s="2280"/>
      <c r="AN65" s="2280"/>
      <c r="AO65" s="2280"/>
      <c r="AP65" s="2280"/>
      <c r="AQ65" s="2280"/>
      <c r="AR65" s="2280"/>
      <c r="AS65" s="2281"/>
    </row>
    <row r="66" spans="1:45" ht="11.25" customHeight="1" x14ac:dyDescent="0.45">
      <c r="A66" s="2603" t="s">
        <v>6</v>
      </c>
      <c r="B66" s="2604"/>
      <c r="C66" s="2604"/>
      <c r="D66" s="2604"/>
      <c r="E66" s="2604"/>
      <c r="F66" s="2604"/>
      <c r="G66" s="2604"/>
      <c r="H66" s="2604"/>
      <c r="I66" s="2604"/>
      <c r="J66" s="2604"/>
      <c r="K66" s="2604"/>
      <c r="L66" s="2604"/>
      <c r="M66" s="2604"/>
      <c r="N66" s="2604"/>
      <c r="O66" s="2604"/>
      <c r="P66" s="2604"/>
      <c r="Q66" s="2604"/>
      <c r="R66" s="2604"/>
      <c r="S66" s="2604"/>
      <c r="T66" s="2604"/>
      <c r="U66" s="2604"/>
      <c r="V66" s="2604"/>
      <c r="W66" s="2604"/>
      <c r="X66" s="2604"/>
      <c r="Y66" s="2604"/>
      <c r="Z66" s="2604"/>
      <c r="AA66" s="2604"/>
      <c r="AB66" s="2604"/>
      <c r="AC66" s="2604"/>
      <c r="AD66" s="2604"/>
      <c r="AE66" s="2604"/>
      <c r="AF66" s="2604"/>
      <c r="AG66" s="2604"/>
      <c r="AH66" s="2604"/>
      <c r="AI66" s="2604"/>
      <c r="AJ66" s="2604"/>
      <c r="AK66" s="2604"/>
      <c r="AL66" s="2604"/>
      <c r="AM66" s="2604"/>
      <c r="AN66" s="2604"/>
      <c r="AO66" s="2604"/>
      <c r="AP66" s="2604"/>
      <c r="AQ66" s="2604"/>
      <c r="AR66" s="2604"/>
      <c r="AS66" s="2605"/>
    </row>
    <row r="67" spans="1:45" ht="6" customHeight="1" thickBot="1" x14ac:dyDescent="0.5">
      <c r="A67" s="2282"/>
      <c r="B67" s="2283"/>
      <c r="C67" s="2283"/>
      <c r="D67" s="2283"/>
      <c r="E67" s="2283"/>
      <c r="F67" s="2283"/>
      <c r="G67" s="2283"/>
      <c r="H67" s="2283"/>
      <c r="I67" s="2283"/>
      <c r="J67" s="2283"/>
      <c r="K67" s="2283"/>
      <c r="L67" s="2283"/>
      <c r="M67" s="2283"/>
      <c r="N67" s="2283"/>
      <c r="O67" s="2283"/>
      <c r="P67" s="2283"/>
      <c r="Q67" s="2283"/>
      <c r="R67" s="2283"/>
      <c r="S67" s="2283"/>
      <c r="T67" s="2283"/>
      <c r="U67" s="2283"/>
      <c r="V67" s="2283"/>
      <c r="W67" s="2283"/>
      <c r="X67" s="2283"/>
      <c r="Y67" s="2283"/>
      <c r="Z67" s="2283"/>
      <c r="AA67" s="2283"/>
      <c r="AB67" s="2283"/>
      <c r="AC67" s="2283"/>
      <c r="AD67" s="2283"/>
      <c r="AE67" s="2283"/>
      <c r="AF67" s="2283"/>
      <c r="AG67" s="2283"/>
      <c r="AH67" s="2283"/>
      <c r="AI67" s="2283"/>
      <c r="AJ67" s="2283"/>
      <c r="AK67" s="2283"/>
      <c r="AL67" s="2283"/>
      <c r="AM67" s="2283"/>
      <c r="AN67" s="2283"/>
      <c r="AO67" s="2283"/>
      <c r="AP67" s="2283"/>
      <c r="AQ67" s="2283"/>
      <c r="AR67" s="2283"/>
      <c r="AS67" s="2284"/>
    </row>
    <row r="68" spans="1:45" ht="6" customHeight="1" thickTop="1" x14ac:dyDescent="0.45">
      <c r="A68" s="2248"/>
      <c r="B68" s="2249"/>
      <c r="C68" s="2250"/>
      <c r="D68" s="2251"/>
      <c r="E68" s="2249"/>
      <c r="F68" s="2249"/>
      <c r="G68" s="2252"/>
      <c r="H68" s="2249"/>
      <c r="I68" s="2249"/>
      <c r="J68" s="2249"/>
      <c r="K68" s="2249"/>
      <c r="L68" s="2249"/>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53"/>
      <c r="AK68" s="2253"/>
      <c r="AL68" s="2253"/>
      <c r="AM68" s="2253"/>
      <c r="AN68" s="2253"/>
      <c r="AO68" s="2253"/>
      <c r="AP68" s="2253"/>
      <c r="AQ68" s="2253"/>
      <c r="AR68" s="2253"/>
      <c r="AS68" s="2254"/>
    </row>
    <row r="69" spans="1:45" ht="11.25" customHeight="1" x14ac:dyDescent="0.45">
      <c r="A69" s="2255"/>
      <c r="B69" s="18" t="s">
        <v>7</v>
      </c>
      <c r="C69" s="1305"/>
      <c r="D69" s="4"/>
      <c r="E69" s="13" t="s">
        <v>8</v>
      </c>
      <c r="F69" s="8"/>
      <c r="G69" s="1"/>
      <c r="H69" s="1"/>
      <c r="I69" s="1"/>
      <c r="J69" s="1"/>
      <c r="K69" s="1"/>
      <c r="L69" s="1"/>
      <c r="M69" s="1"/>
      <c r="N69" s="1"/>
      <c r="O69" s="1"/>
      <c r="P69" s="1"/>
      <c r="Q69" s="1"/>
      <c r="R69" s="1"/>
      <c r="S69" s="1"/>
      <c r="T69" s="1"/>
      <c r="U69" s="1"/>
      <c r="V69" s="7"/>
      <c r="W69" s="7"/>
      <c r="X69" s="7"/>
      <c r="Y69" s="7"/>
      <c r="Z69" s="7"/>
      <c r="AA69" s="7"/>
      <c r="AB69" s="7"/>
      <c r="AC69" s="7"/>
      <c r="AD69" s="7"/>
      <c r="AE69" s="7"/>
      <c r="AF69" s="7"/>
      <c r="AG69" s="7"/>
      <c r="AH69" s="7"/>
      <c r="AI69" s="7"/>
      <c r="AJ69" s="7"/>
      <c r="AK69" s="7"/>
      <c r="AL69" s="7"/>
      <c r="AM69" s="7"/>
      <c r="AN69" s="7"/>
      <c r="AO69" s="7"/>
      <c r="AP69" s="7"/>
      <c r="AQ69" s="7"/>
      <c r="AR69" s="7"/>
      <c r="AS69" s="2256"/>
    </row>
    <row r="70" spans="1:45" ht="11.25" customHeight="1" x14ac:dyDescent="0.45">
      <c r="A70" s="2255"/>
      <c r="B70" s="1"/>
      <c r="C70" s="51"/>
      <c r="D70" s="4"/>
      <c r="E70" s="13"/>
      <c r="F70" s="8"/>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2256"/>
    </row>
    <row r="71" spans="1:45" ht="11.25" customHeight="1" x14ac:dyDescent="0.45">
      <c r="A71" s="2255"/>
      <c r="B71" s="100" t="s">
        <v>9</v>
      </c>
      <c r="C71" s="69"/>
      <c r="D71" s="210"/>
      <c r="E71" s="13" t="s">
        <v>10</v>
      </c>
      <c r="F71" s="1"/>
      <c r="G71" s="8"/>
      <c r="H71" s="8"/>
      <c r="I71" s="8"/>
      <c r="J71" s="1"/>
      <c r="K71" s="1"/>
      <c r="L71" s="1"/>
      <c r="M71" s="1"/>
      <c r="N71" s="1"/>
      <c r="O71" s="1"/>
      <c r="P71" s="1"/>
      <c r="Q71" s="1"/>
      <c r="R71" s="1"/>
      <c r="S71" s="1"/>
      <c r="T71" s="1"/>
      <c r="U71" s="1"/>
      <c r="V71" s="1"/>
      <c r="W71" s="1"/>
      <c r="X71" s="1"/>
      <c r="Y71" s="1"/>
      <c r="Z71" s="7"/>
      <c r="AA71" s="7"/>
      <c r="AB71" s="7"/>
      <c r="AC71" s="7"/>
      <c r="AD71" s="7"/>
      <c r="AE71" s="7"/>
      <c r="AF71" s="7"/>
      <c r="AG71" s="7"/>
      <c r="AH71" s="7"/>
      <c r="AI71" s="7"/>
      <c r="AJ71" s="7"/>
      <c r="AK71" s="7"/>
      <c r="AL71" s="7"/>
      <c r="AM71" s="7"/>
      <c r="AN71" s="7"/>
      <c r="AO71" s="7"/>
      <c r="AP71" s="7"/>
      <c r="AQ71" s="7"/>
      <c r="AR71" s="7"/>
      <c r="AS71" s="2256"/>
    </row>
    <row r="72" spans="1:45" ht="11.25" customHeight="1" x14ac:dyDescent="0.45">
      <c r="A72" s="2255"/>
      <c r="B72" s="100"/>
      <c r="C72" s="69"/>
      <c r="D72" s="210"/>
      <c r="E72" s="13"/>
      <c r="F72" s="1"/>
      <c r="G72" s="8"/>
      <c r="H72" s="8"/>
      <c r="I72" s="8"/>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2256"/>
    </row>
    <row r="73" spans="1:45" ht="11.25" customHeight="1" x14ac:dyDescent="0.45">
      <c r="A73" s="2255"/>
      <c r="B73" s="1"/>
      <c r="C73" s="51"/>
      <c r="D73" s="4"/>
      <c r="E73" s="1"/>
      <c r="F73" s="8"/>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7"/>
      <c r="AL73" s="17"/>
      <c r="AM73" s="17"/>
      <c r="AN73" s="1"/>
      <c r="AO73" s="1509"/>
      <c r="AP73" s="1510"/>
      <c r="AQ73" s="1509"/>
      <c r="AR73" s="1510"/>
      <c r="AS73" s="2256"/>
    </row>
    <row r="74" spans="1:45" ht="11.25" customHeight="1" x14ac:dyDescent="0.45">
      <c r="A74" s="2255"/>
      <c r="B74" s="18" t="s">
        <v>11</v>
      </c>
      <c r="C74" s="1305"/>
      <c r="D74" s="4"/>
      <c r="E74" s="1" t="s">
        <v>12</v>
      </c>
      <c r="F74" s="8"/>
      <c r="H74" s="17"/>
      <c r="I74" s="17" t="s">
        <v>13</v>
      </c>
      <c r="J74" s="2362"/>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511"/>
      <c r="AP74" s="1512"/>
      <c r="AQ74" s="1511"/>
      <c r="AR74" s="1512"/>
      <c r="AS74" s="2256"/>
    </row>
    <row r="75" spans="1:45" ht="11.25" customHeight="1" x14ac:dyDescent="0.45">
      <c r="A75" s="2255"/>
      <c r="B75" s="1"/>
      <c r="C75" s="51"/>
      <c r="D75" s="4"/>
      <c r="E75" s="1"/>
      <c r="F75" s="8"/>
      <c r="H75" s="17"/>
      <c r="I75" s="17"/>
      <c r="J75" s="2362"/>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
      <c r="AO75" s="1"/>
      <c r="AP75" s="1"/>
      <c r="AQ75" s="1"/>
      <c r="AR75" s="1"/>
      <c r="AS75" s="2256"/>
    </row>
    <row r="76" spans="1:45" ht="11.25" customHeight="1" x14ac:dyDescent="0.45">
      <c r="A76" s="2255"/>
      <c r="B76" s="1"/>
      <c r="C76" s="51"/>
      <c r="D76" s="4"/>
      <c r="E76" s="1"/>
      <c r="F76" s="1"/>
      <c r="H76" s="17"/>
      <c r="I76" s="17"/>
      <c r="J76" s="2362"/>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3"/>
      <c r="AM76" s="1509"/>
      <c r="AN76" s="1510"/>
      <c r="AO76" s="1509"/>
      <c r="AP76" s="1510"/>
      <c r="AQ76" s="1509"/>
      <c r="AR76" s="1510"/>
      <c r="AS76" s="2256"/>
    </row>
    <row r="77" spans="1:45" ht="11.25" customHeight="1" x14ac:dyDescent="0.45">
      <c r="A77" s="2255"/>
      <c r="B77" s="18" t="s">
        <v>14</v>
      </c>
      <c r="C77" s="1305"/>
      <c r="D77" s="4"/>
      <c r="E77" s="13" t="s">
        <v>15</v>
      </c>
      <c r="F77" s="8"/>
      <c r="H77" s="17"/>
      <c r="I77" s="17" t="s">
        <v>13</v>
      </c>
      <c r="J77" s="2362"/>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511"/>
      <c r="AN77" s="1512"/>
      <c r="AO77" s="1511"/>
      <c r="AP77" s="1512"/>
      <c r="AQ77" s="1511"/>
      <c r="AR77" s="1512"/>
      <c r="AS77" s="2256"/>
    </row>
    <row r="78" spans="1:45" ht="11.25" customHeight="1" x14ac:dyDescent="0.45">
      <c r="A78" s="2255"/>
      <c r="B78" s="13"/>
      <c r="C78" s="69"/>
      <c r="D78" s="210"/>
      <c r="E78" s="8"/>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3"/>
      <c r="AM78" s="13"/>
      <c r="AN78" s="1"/>
      <c r="AO78" s="1"/>
      <c r="AP78" s="1"/>
      <c r="AQ78" s="1"/>
      <c r="AR78" s="1"/>
      <c r="AS78" s="2256"/>
    </row>
    <row r="79" spans="1:45" ht="11.25" customHeight="1" x14ac:dyDescent="0.45">
      <c r="A79" s="2257"/>
      <c r="B79" s="13"/>
      <c r="C79" s="69"/>
      <c r="D79" s="210"/>
      <c r="E79" s="8"/>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509"/>
      <c r="AJ79" s="1510"/>
      <c r="AK79" s="1509"/>
      <c r="AL79" s="1510"/>
      <c r="AM79" s="1509"/>
      <c r="AN79" s="1510"/>
      <c r="AO79" s="1509"/>
      <c r="AP79" s="1510"/>
      <c r="AQ79" s="1509"/>
      <c r="AR79" s="1510"/>
      <c r="AS79" s="2256"/>
    </row>
    <row r="80" spans="1:45" ht="11.25" customHeight="1" x14ac:dyDescent="0.45">
      <c r="A80" s="2255"/>
      <c r="B80" s="18" t="s">
        <v>16</v>
      </c>
      <c r="C80" s="1305"/>
      <c r="D80" s="4"/>
      <c r="E80" s="1" t="s">
        <v>17</v>
      </c>
      <c r="F80" s="8"/>
      <c r="G80" s="1"/>
      <c r="H80" s="1"/>
      <c r="J80" s="17"/>
      <c r="K80" s="17"/>
      <c r="L80" s="17" t="s">
        <v>13</v>
      </c>
      <c r="M80" s="17"/>
      <c r="N80" s="17"/>
      <c r="O80" s="17"/>
      <c r="P80" s="17"/>
      <c r="Q80" s="17"/>
      <c r="R80" s="17"/>
      <c r="S80" s="17"/>
      <c r="T80" s="17"/>
      <c r="U80" s="17"/>
      <c r="V80" s="17"/>
      <c r="W80" s="17"/>
      <c r="X80" s="17"/>
      <c r="Y80" s="17"/>
      <c r="Z80" s="17"/>
      <c r="AA80" s="17"/>
      <c r="AB80" s="17"/>
      <c r="AC80" s="17"/>
      <c r="AD80" s="17"/>
      <c r="AE80" s="17"/>
      <c r="AF80" s="17"/>
      <c r="AG80" s="17"/>
      <c r="AH80" s="17"/>
      <c r="AI80" s="1511"/>
      <c r="AJ80" s="1512"/>
      <c r="AK80" s="1511"/>
      <c r="AL80" s="1512"/>
      <c r="AM80" s="1511"/>
      <c r="AN80" s="1512"/>
      <c r="AO80" s="1511"/>
      <c r="AP80" s="1512"/>
      <c r="AQ80" s="1511"/>
      <c r="AR80" s="1512"/>
      <c r="AS80" s="2256"/>
    </row>
    <row r="81" spans="1:45" ht="11.25" customHeight="1" x14ac:dyDescent="0.45">
      <c r="A81" s="2255"/>
      <c r="B81" s="1"/>
      <c r="C81" s="51"/>
      <c r="D81" s="4"/>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2256"/>
    </row>
    <row r="82" spans="1:45" ht="11.25" customHeight="1" x14ac:dyDescent="0.45">
      <c r="A82" s="2255"/>
      <c r="B82" s="100" t="s">
        <v>18</v>
      </c>
      <c r="C82" s="917"/>
      <c r="D82" s="210"/>
      <c r="E82" s="2258" t="s">
        <v>19</v>
      </c>
      <c r="F82" s="25"/>
      <c r="G82" s="25"/>
      <c r="H82" s="2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3"/>
      <c r="AQ82" s="1"/>
      <c r="AR82" s="1"/>
      <c r="AS82" s="2256"/>
    </row>
    <row r="83" spans="1:45" ht="11.25" customHeight="1" x14ac:dyDescent="0.45">
      <c r="A83" s="2255"/>
      <c r="B83" s="13"/>
      <c r="C83" s="69"/>
      <c r="D83" s="210"/>
      <c r="E83" s="2258"/>
      <c r="F83" s="25" t="s">
        <v>20</v>
      </c>
      <c r="G83" s="25"/>
      <c r="H83" s="2363"/>
      <c r="M83" s="17" t="s">
        <v>13</v>
      </c>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3">
        <v>1</v>
      </c>
      <c r="AS83" s="2256"/>
    </row>
    <row r="84" spans="1:45" ht="11.25" customHeight="1" x14ac:dyDescent="0.45">
      <c r="A84" s="2255"/>
      <c r="B84" s="13"/>
      <c r="C84" s="69"/>
      <c r="D84" s="210"/>
      <c r="E84" s="2258"/>
      <c r="F84" s="25" t="s">
        <v>21</v>
      </c>
      <c r="G84" s="25"/>
      <c r="H84" s="2363"/>
      <c r="M84" s="17" t="s">
        <v>13</v>
      </c>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3">
        <v>2</v>
      </c>
      <c r="AS84" s="2256"/>
    </row>
    <row r="85" spans="1:45" ht="11.25" customHeight="1" x14ac:dyDescent="0.45">
      <c r="A85" s="2255"/>
      <c r="B85" s="13"/>
      <c r="C85" s="69"/>
      <c r="D85" s="210"/>
      <c r="E85" s="2258"/>
      <c r="F85" s="25" t="s">
        <v>22</v>
      </c>
      <c r="G85" s="25"/>
      <c r="H85" s="2363"/>
      <c r="M85" s="17" t="s">
        <v>13</v>
      </c>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3">
        <v>3</v>
      </c>
      <c r="AS85" s="2256"/>
    </row>
    <row r="86" spans="1:45" ht="11.25" customHeight="1" x14ac:dyDescent="0.45">
      <c r="A86" s="2255"/>
      <c r="B86" s="13"/>
      <c r="C86" s="69"/>
      <c r="D86" s="210"/>
      <c r="E86" s="2258"/>
      <c r="F86" s="25" t="s">
        <v>23</v>
      </c>
      <c r="G86" s="25"/>
      <c r="H86" s="2363"/>
      <c r="M86" s="17" t="s">
        <v>13</v>
      </c>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3">
        <v>4</v>
      </c>
      <c r="AS86" s="2256"/>
    </row>
    <row r="87" spans="1:45" ht="11.25" customHeight="1" x14ac:dyDescent="0.45">
      <c r="A87" s="2255"/>
      <c r="B87" s="13"/>
      <c r="C87" s="69"/>
      <c r="D87" s="210"/>
      <c r="E87" s="2258"/>
      <c r="F87" s="25" t="s">
        <v>24</v>
      </c>
      <c r="G87" s="25"/>
      <c r="H87" s="2363"/>
      <c r="M87" s="17" t="s">
        <v>13</v>
      </c>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3">
        <v>5</v>
      </c>
      <c r="AS87" s="2256"/>
    </row>
    <row r="88" spans="1:45" ht="11.25" customHeight="1" x14ac:dyDescent="0.45">
      <c r="A88" s="2255"/>
      <c r="B88" s="13"/>
      <c r="C88" s="69"/>
      <c r="D88" s="210"/>
      <c r="E88" s="2258"/>
      <c r="F88" s="25" t="s">
        <v>25</v>
      </c>
      <c r="G88" s="25"/>
      <c r="H88" s="2363"/>
      <c r="M88" s="17" t="s">
        <v>13</v>
      </c>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3">
        <v>6</v>
      </c>
      <c r="AS88" s="2256"/>
    </row>
    <row r="89" spans="1:45" ht="11.25" customHeight="1" x14ac:dyDescent="0.45">
      <c r="A89" s="2255"/>
      <c r="B89" s="13"/>
      <c r="C89" s="69"/>
      <c r="D89" s="210"/>
      <c r="E89" s="2258"/>
      <c r="F89" s="25" t="s">
        <v>26</v>
      </c>
      <c r="G89" s="25"/>
      <c r="H89" s="2363"/>
      <c r="M89" s="17" t="s">
        <v>13</v>
      </c>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3">
        <v>7</v>
      </c>
      <c r="AS89" s="2256"/>
    </row>
    <row r="90" spans="1:45" ht="11.25" customHeight="1" x14ac:dyDescent="0.45">
      <c r="A90" s="2255"/>
      <c r="B90" s="13"/>
      <c r="C90" s="69"/>
      <c r="D90" s="210"/>
      <c r="E90" s="2258"/>
      <c r="F90" s="2258" t="s">
        <v>27</v>
      </c>
      <c r="G90" s="25"/>
      <c r="H90" s="2363"/>
      <c r="M90" s="17" t="s">
        <v>13</v>
      </c>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3">
        <v>8</v>
      </c>
      <c r="AS90" s="2256"/>
    </row>
    <row r="91" spans="1:45" ht="11.25" customHeight="1" x14ac:dyDescent="0.45">
      <c r="A91" s="2255"/>
      <c r="B91" s="13"/>
      <c r="C91" s="69"/>
      <c r="D91" s="210"/>
      <c r="E91" s="2258"/>
      <c r="F91" s="2258" t="s">
        <v>28</v>
      </c>
      <c r="G91" s="25"/>
      <c r="H91" s="2363"/>
      <c r="M91" s="17" t="s">
        <v>13</v>
      </c>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3">
        <v>9</v>
      </c>
      <c r="AS91" s="2256"/>
    </row>
    <row r="92" spans="1:45" ht="11.25" customHeight="1" x14ac:dyDescent="0.45">
      <c r="A92" s="2255"/>
      <c r="B92" s="13"/>
      <c r="C92" s="69"/>
      <c r="D92" s="210"/>
      <c r="E92" s="8"/>
      <c r="F92" s="8"/>
      <c r="G92" s="1"/>
      <c r="H92" s="17"/>
      <c r="I92" s="17"/>
      <c r="J92" s="17"/>
      <c r="K92" s="17"/>
      <c r="L92" s="17"/>
      <c r="M92" s="17"/>
      <c r="N92" s="17"/>
      <c r="O92" s="17"/>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73"/>
      <c r="AS92" s="2256"/>
    </row>
    <row r="93" spans="1:45" ht="11.25" customHeight="1" x14ac:dyDescent="0.45">
      <c r="A93" s="2255"/>
      <c r="B93" s="100" t="s">
        <v>29</v>
      </c>
      <c r="C93" s="917"/>
      <c r="D93" s="210"/>
      <c r="E93" s="102" t="s">
        <v>30</v>
      </c>
      <c r="F93" s="1"/>
      <c r="G93" s="1"/>
      <c r="H93" s="17"/>
      <c r="I93" s="17"/>
      <c r="J93" s="17"/>
      <c r="K93" s="17"/>
      <c r="L93" s="17"/>
      <c r="M93" s="17"/>
      <c r="N93" s="17"/>
      <c r="O93" s="17"/>
      <c r="P93" s="17"/>
      <c r="Q93" s="17"/>
      <c r="R93" s="17"/>
      <c r="S93" s="1"/>
      <c r="T93" s="1"/>
      <c r="U93" s="1"/>
      <c r="V93" s="1"/>
      <c r="W93" s="17"/>
      <c r="X93" s="17"/>
      <c r="Y93" s="1"/>
      <c r="Z93" s="1"/>
      <c r="AA93" s="1"/>
      <c r="AB93" s="1"/>
      <c r="AC93" s="1"/>
      <c r="AD93" s="1"/>
      <c r="AE93" s="1"/>
      <c r="AF93" s="18"/>
      <c r="AG93" s="1"/>
      <c r="AH93" s="1"/>
      <c r="AI93" s="1"/>
      <c r="AJ93" s="1"/>
      <c r="AK93" s="1"/>
      <c r="AL93" s="1"/>
      <c r="AM93" s="1"/>
      <c r="AN93" s="1"/>
      <c r="AO93" s="1"/>
      <c r="AP93" s="1"/>
      <c r="AQ93" s="1"/>
      <c r="AR93" s="28"/>
      <c r="AS93" s="2256"/>
    </row>
    <row r="94" spans="1:45" ht="11.25" customHeight="1" x14ac:dyDescent="0.45">
      <c r="A94" s="2255"/>
      <c r="B94" s="1"/>
      <c r="C94" s="51"/>
      <c r="D94" s="4"/>
      <c r="E94" s="1"/>
      <c r="F94" s="8" t="s">
        <v>31</v>
      </c>
      <c r="G94" s="1"/>
      <c r="H94" s="17"/>
      <c r="I94" s="17"/>
      <c r="J94" s="17"/>
      <c r="K94" s="17"/>
      <c r="L94" s="17"/>
      <c r="M94" s="17"/>
      <c r="N94" s="17"/>
      <c r="O94" s="17" t="s">
        <v>13</v>
      </c>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3" t="s">
        <v>32</v>
      </c>
      <c r="AS94" s="2256"/>
    </row>
    <row r="95" spans="1:45" ht="11.25" customHeight="1" x14ac:dyDescent="0.45">
      <c r="A95" s="2255"/>
      <c r="B95" s="1"/>
      <c r="C95" s="51"/>
      <c r="D95" s="4"/>
      <c r="E95" s="1"/>
      <c r="F95" s="1" t="s">
        <v>33</v>
      </c>
      <c r="G95" s="1"/>
      <c r="H95" s="1"/>
      <c r="I95" s="1"/>
      <c r="J95" s="1"/>
      <c r="K95" s="17"/>
      <c r="L95" s="17"/>
      <c r="M95" s="17"/>
      <c r="N95" s="17"/>
      <c r="O95" s="17"/>
      <c r="P95" s="1"/>
      <c r="Q95" s="1"/>
      <c r="R95" s="17" t="s">
        <v>13</v>
      </c>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3" t="s">
        <v>34</v>
      </c>
      <c r="AS95" s="2256"/>
    </row>
    <row r="96" spans="1:45" ht="11.25" customHeight="1" x14ac:dyDescent="0.45">
      <c r="A96" s="2255"/>
      <c r="B96" s="1"/>
      <c r="C96" s="51"/>
      <c r="D96" s="4"/>
      <c r="E96" s="1"/>
      <c r="F96" s="8" t="s">
        <v>35</v>
      </c>
      <c r="G96" s="1"/>
      <c r="H96" s="17"/>
      <c r="I96" s="17"/>
      <c r="J96" s="17"/>
      <c r="K96" s="17"/>
      <c r="L96" s="17"/>
      <c r="M96" s="17"/>
      <c r="N96" s="1"/>
      <c r="O96" s="17" t="s">
        <v>13</v>
      </c>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3" t="s">
        <v>36</v>
      </c>
      <c r="AS96" s="2256"/>
    </row>
    <row r="97" spans="1:45" ht="11.25" customHeight="1" x14ac:dyDescent="0.45">
      <c r="A97" s="2255"/>
      <c r="B97" s="1"/>
      <c r="C97" s="51"/>
      <c r="D97" s="4"/>
      <c r="E97" s="1"/>
      <c r="F97" s="8" t="s">
        <v>37</v>
      </c>
      <c r="G97" s="1"/>
      <c r="H97" s="17"/>
      <c r="I97" s="17"/>
      <c r="J97" s="17"/>
      <c r="K97" s="17"/>
      <c r="L97" s="17"/>
      <c r="M97" s="17"/>
      <c r="N97" s="1"/>
      <c r="O97" s="17" t="s">
        <v>13</v>
      </c>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3" t="s">
        <v>38</v>
      </c>
      <c r="AS97" s="2256"/>
    </row>
    <row r="98" spans="1:45" ht="11.25" customHeight="1" x14ac:dyDescent="0.45">
      <c r="A98" s="2255"/>
      <c r="B98" s="1"/>
      <c r="C98" s="51"/>
      <c r="D98" s="4"/>
      <c r="E98" s="1"/>
      <c r="F98" s="8"/>
      <c r="G98" s="1"/>
      <c r="H98" s="17"/>
      <c r="I98" s="17"/>
      <c r="J98" s="17"/>
      <c r="K98" s="17"/>
      <c r="L98" s="17"/>
      <c r="M98" s="17"/>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73"/>
      <c r="AS98" s="2256"/>
    </row>
    <row r="99" spans="1:45" ht="11.25" customHeight="1" x14ac:dyDescent="0.45">
      <c r="A99" s="2255"/>
      <c r="B99" s="18" t="s">
        <v>39</v>
      </c>
      <c r="C99" s="51"/>
      <c r="D99" s="4"/>
      <c r="E99" s="1" t="s">
        <v>40</v>
      </c>
      <c r="F99" s="8"/>
      <c r="G99" s="1"/>
      <c r="H99" s="17"/>
      <c r="I99" s="17"/>
      <c r="J99" s="17"/>
      <c r="K99" s="17"/>
      <c r="L99" s="17"/>
      <c r="M99" s="17"/>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73"/>
      <c r="AS99" s="2256"/>
    </row>
    <row r="100" spans="1:45" ht="11.25" customHeight="1" x14ac:dyDescent="0.45">
      <c r="A100" s="2255"/>
      <c r="B100" s="1"/>
      <c r="C100" s="51"/>
      <c r="D100" s="4"/>
      <c r="E100" s="1"/>
      <c r="F100" s="8" t="s">
        <v>41</v>
      </c>
      <c r="G100" s="1"/>
      <c r="H100" s="17"/>
      <c r="I100" s="17" t="s">
        <v>13</v>
      </c>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3" t="s">
        <v>32</v>
      </c>
      <c r="AS100" s="2256"/>
    </row>
    <row r="101" spans="1:45" ht="11.25" customHeight="1" x14ac:dyDescent="0.45">
      <c r="A101" s="2255"/>
      <c r="B101" s="13"/>
      <c r="C101" s="69"/>
      <c r="D101" s="210"/>
      <c r="E101" s="8"/>
      <c r="F101" s="1" t="s">
        <v>42</v>
      </c>
      <c r="G101" s="1"/>
      <c r="H101" s="1"/>
      <c r="I101" s="17" t="s">
        <v>13</v>
      </c>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3" t="s">
        <v>34</v>
      </c>
      <c r="AS101" s="2256"/>
    </row>
    <row r="102" spans="1:45" ht="11.25" customHeight="1" x14ac:dyDescent="0.45">
      <c r="A102" s="2255"/>
      <c r="B102" s="13"/>
      <c r="C102" s="69"/>
      <c r="D102" s="210"/>
      <c r="E102" s="8"/>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73"/>
      <c r="AS102" s="2256"/>
    </row>
    <row r="103" spans="1:45" ht="11.25" customHeight="1" x14ac:dyDescent="0.45">
      <c r="A103" s="2255"/>
      <c r="B103" s="100" t="s">
        <v>43</v>
      </c>
      <c r="C103" s="69"/>
      <c r="D103" s="210"/>
      <c r="E103" s="1" t="s">
        <v>44</v>
      </c>
      <c r="F103" s="1"/>
      <c r="G103" s="1"/>
      <c r="H103" s="1"/>
      <c r="I103" s="1"/>
      <c r="J103" s="1"/>
      <c r="K103" s="1"/>
      <c r="L103" s="1"/>
      <c r="M103" s="1"/>
      <c r="N103" s="1"/>
      <c r="O103" s="1"/>
      <c r="P103" s="1"/>
      <c r="Q103" s="1"/>
      <c r="R103" s="1"/>
      <c r="S103" s="1"/>
      <c r="T103" s="1"/>
      <c r="U103" s="1"/>
      <c r="V103" s="17"/>
      <c r="W103" s="17"/>
      <c r="X103" s="17"/>
      <c r="Y103" s="1"/>
      <c r="Z103" s="18"/>
      <c r="AA103" s="1"/>
      <c r="AB103" s="1"/>
      <c r="AC103" s="1"/>
      <c r="AD103" s="1"/>
      <c r="AE103" s="1"/>
      <c r="AF103" s="1"/>
      <c r="AG103" s="1"/>
      <c r="AH103" s="1"/>
      <c r="AI103" s="17"/>
      <c r="AJ103" s="17"/>
      <c r="AK103" s="17"/>
      <c r="AL103" s="17"/>
      <c r="AM103" s="17"/>
      <c r="AN103" s="1"/>
      <c r="AO103" s="1"/>
      <c r="AP103" s="1"/>
      <c r="AQ103" s="1"/>
      <c r="AR103" s="28"/>
      <c r="AS103" s="2256"/>
    </row>
    <row r="104" spans="1:45" ht="11.25" customHeight="1" x14ac:dyDescent="0.45">
      <c r="A104" s="2255"/>
      <c r="B104" s="100"/>
      <c r="C104" s="69"/>
      <c r="D104" s="210"/>
      <c r="E104" s="8"/>
      <c r="F104" s="1" t="s">
        <v>45</v>
      </c>
      <c r="G104" s="1"/>
      <c r="H104" s="1"/>
      <c r="I104" s="1"/>
      <c r="J104" s="1"/>
      <c r="K104" s="1"/>
      <c r="L104" s="1"/>
      <c r="M104" s="1"/>
      <c r="N104" s="1"/>
      <c r="O104" s="1"/>
      <c r="P104" s="1"/>
      <c r="Q104" s="1"/>
      <c r="R104" s="1"/>
      <c r="S104" s="1"/>
      <c r="T104" s="17" t="s">
        <v>13</v>
      </c>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3" t="s">
        <v>32</v>
      </c>
      <c r="AS104" s="2256"/>
    </row>
    <row r="105" spans="1:45" ht="11.25" customHeight="1" x14ac:dyDescent="0.45">
      <c r="A105" s="2255"/>
      <c r="B105" s="100"/>
      <c r="C105" s="69"/>
      <c r="D105" s="210"/>
      <c r="E105" s="8"/>
      <c r="F105" s="1" t="s">
        <v>46</v>
      </c>
      <c r="G105" s="1"/>
      <c r="H105" s="17"/>
      <c r="I105" s="17"/>
      <c r="J105" s="17"/>
      <c r="K105" s="17"/>
      <c r="L105" s="17"/>
      <c r="M105" s="17"/>
      <c r="N105" s="17" t="s">
        <v>13</v>
      </c>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3" t="s">
        <v>34</v>
      </c>
      <c r="AS105" s="2256"/>
    </row>
    <row r="106" spans="1:45" ht="11.25" customHeight="1" x14ac:dyDescent="0.45">
      <c r="A106" s="2255"/>
      <c r="B106" s="100"/>
      <c r="C106" s="69"/>
      <c r="D106" s="210"/>
      <c r="E106" s="8"/>
      <c r="F106" s="1" t="s">
        <v>47</v>
      </c>
      <c r="G106" s="1"/>
      <c r="H106" s="17"/>
      <c r="I106" s="17"/>
      <c r="J106" s="17"/>
      <c r="K106" s="17"/>
      <c r="L106" s="17"/>
      <c r="M106" s="17"/>
      <c r="N106" s="17" t="s">
        <v>13</v>
      </c>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3" t="s">
        <v>36</v>
      </c>
      <c r="AS106" s="2256"/>
    </row>
    <row r="107" spans="1:45" ht="6" customHeight="1" thickBot="1" x14ac:dyDescent="0.5">
      <c r="A107" s="2255"/>
      <c r="B107" s="13"/>
      <c r="C107" s="69"/>
      <c r="D107" s="210"/>
      <c r="E107" s="8"/>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2256"/>
    </row>
    <row r="108" spans="1:45" ht="6" customHeight="1" thickTop="1" x14ac:dyDescent="0.45">
      <c r="A108" s="2269"/>
      <c r="B108" s="2270"/>
      <c r="C108" s="2270"/>
      <c r="D108" s="2271"/>
      <c r="E108" s="2271"/>
      <c r="F108" s="2253"/>
      <c r="G108" s="2253"/>
      <c r="H108" s="2253"/>
      <c r="I108" s="2253"/>
      <c r="J108" s="2253"/>
      <c r="K108" s="2253"/>
      <c r="L108" s="2253"/>
      <c r="M108" s="2253"/>
      <c r="N108" s="2253"/>
      <c r="O108" s="2253"/>
      <c r="P108" s="2253"/>
      <c r="Q108" s="2253"/>
      <c r="R108" s="2253"/>
      <c r="S108" s="2253"/>
      <c r="T108" s="2253"/>
      <c r="U108" s="2253"/>
      <c r="V108" s="2253"/>
      <c r="W108" s="2253"/>
      <c r="X108" s="2253"/>
      <c r="Y108" s="2253"/>
      <c r="Z108" s="2253"/>
      <c r="AA108" s="2253"/>
      <c r="AB108" s="2253"/>
      <c r="AC108" s="2253"/>
      <c r="AD108" s="2253"/>
      <c r="AE108" s="2253"/>
      <c r="AF108" s="2253"/>
      <c r="AG108" s="2253"/>
      <c r="AH108" s="2253"/>
      <c r="AI108" s="2253"/>
      <c r="AJ108" s="2253"/>
      <c r="AK108" s="2253"/>
      <c r="AL108" s="2253"/>
      <c r="AM108" s="2253"/>
      <c r="AN108" s="2253"/>
      <c r="AO108" s="2253"/>
      <c r="AP108" s="2253"/>
      <c r="AQ108" s="2253"/>
      <c r="AR108" s="2253"/>
      <c r="AS108" s="2254"/>
    </row>
    <row r="109" spans="1:45" ht="11.25" customHeight="1" x14ac:dyDescent="0.45">
      <c r="A109" s="2603" t="s">
        <v>48</v>
      </c>
      <c r="B109" s="2604"/>
      <c r="C109" s="2604"/>
      <c r="D109" s="2604"/>
      <c r="E109" s="2604"/>
      <c r="F109" s="2604"/>
      <c r="G109" s="2604"/>
      <c r="H109" s="2604"/>
      <c r="I109" s="2604"/>
      <c r="J109" s="2604"/>
      <c r="K109" s="2604"/>
      <c r="L109" s="2604"/>
      <c r="M109" s="2604"/>
      <c r="N109" s="2604"/>
      <c r="O109" s="2604"/>
      <c r="P109" s="2604"/>
      <c r="Q109" s="2604"/>
      <c r="R109" s="2604"/>
      <c r="S109" s="2604"/>
      <c r="T109" s="2604"/>
      <c r="U109" s="2604"/>
      <c r="V109" s="2604"/>
      <c r="W109" s="2604"/>
      <c r="X109" s="2604"/>
      <c r="Y109" s="2604"/>
      <c r="Z109" s="2604"/>
      <c r="AA109" s="2604"/>
      <c r="AB109" s="2604"/>
      <c r="AC109" s="2604"/>
      <c r="AD109" s="2604"/>
      <c r="AE109" s="2604"/>
      <c r="AF109" s="2604"/>
      <c r="AG109" s="2604"/>
      <c r="AH109" s="2604"/>
      <c r="AI109" s="2604"/>
      <c r="AJ109" s="2604"/>
      <c r="AK109" s="2604"/>
      <c r="AL109" s="2604"/>
      <c r="AM109" s="2604"/>
      <c r="AN109" s="2604"/>
      <c r="AO109" s="2604"/>
      <c r="AP109" s="2604"/>
      <c r="AQ109" s="2604"/>
      <c r="AR109" s="2604"/>
      <c r="AS109" s="2605"/>
    </row>
    <row r="110" spans="1:45" ht="6" customHeight="1" thickBot="1" x14ac:dyDescent="0.5">
      <c r="A110" s="2272"/>
      <c r="B110" s="2273"/>
      <c r="C110" s="2273"/>
      <c r="D110" s="2273"/>
      <c r="E110" s="2273"/>
      <c r="F110" s="2273"/>
      <c r="G110" s="2273"/>
      <c r="H110" s="2273"/>
      <c r="I110" s="2273"/>
      <c r="J110" s="2273"/>
      <c r="K110" s="2273"/>
      <c r="L110" s="2273"/>
      <c r="M110" s="2273"/>
      <c r="N110" s="2273"/>
      <c r="O110" s="2273"/>
      <c r="P110" s="2273"/>
      <c r="Q110" s="2273"/>
      <c r="R110" s="2273"/>
      <c r="S110" s="2273"/>
      <c r="T110" s="2273"/>
      <c r="U110" s="2273"/>
      <c r="V110" s="2273"/>
      <c r="W110" s="2273"/>
      <c r="X110" s="2273"/>
      <c r="Y110" s="2273"/>
      <c r="Z110" s="2273"/>
      <c r="AA110" s="2273"/>
      <c r="AB110" s="2273"/>
      <c r="AC110" s="2273"/>
      <c r="AD110" s="2273"/>
      <c r="AE110" s="2273"/>
      <c r="AF110" s="2273"/>
      <c r="AG110" s="2273"/>
      <c r="AH110" s="2273"/>
      <c r="AI110" s="2273"/>
      <c r="AJ110" s="2273"/>
      <c r="AK110" s="2273"/>
      <c r="AL110" s="2273"/>
      <c r="AM110" s="2273"/>
      <c r="AN110" s="2273"/>
      <c r="AO110" s="2273"/>
      <c r="AP110" s="2273"/>
      <c r="AQ110" s="2273"/>
      <c r="AR110" s="2273"/>
      <c r="AS110" s="2274"/>
    </row>
    <row r="111" spans="1:45" ht="6" customHeight="1" thickTop="1" x14ac:dyDescent="0.45">
      <c r="A111" s="2269"/>
      <c r="B111" s="2270"/>
      <c r="C111" s="2270"/>
      <c r="D111" s="2271"/>
      <c r="E111" s="2271"/>
      <c r="F111" s="2253"/>
      <c r="G111" s="2253"/>
      <c r="H111" s="2253"/>
      <c r="I111" s="2253"/>
      <c r="J111" s="2253"/>
      <c r="K111" s="2253"/>
      <c r="L111" s="2278"/>
      <c r="M111" s="2253"/>
      <c r="N111" s="2253"/>
      <c r="O111" s="2253"/>
      <c r="P111" s="2253"/>
      <c r="Q111" s="2279"/>
      <c r="R111" s="2278"/>
      <c r="S111" s="2253"/>
      <c r="T111" s="2253"/>
      <c r="U111" s="2253"/>
      <c r="V111" s="2253"/>
      <c r="W111" s="2279"/>
      <c r="X111" s="2253"/>
      <c r="Y111" s="2253"/>
      <c r="Z111" s="2253"/>
      <c r="AA111" s="2253"/>
      <c r="AB111" s="2253"/>
      <c r="AC111" s="2253"/>
      <c r="AD111" s="2278"/>
      <c r="AE111" s="2253"/>
      <c r="AF111" s="2253"/>
      <c r="AG111" s="2253"/>
      <c r="AH111" s="2253"/>
      <c r="AI111" s="2253"/>
      <c r="AJ111" s="2253"/>
      <c r="AK111" s="2253"/>
      <c r="AL111" s="2253"/>
      <c r="AM111" s="2253"/>
      <c r="AN111" s="2253"/>
      <c r="AO111" s="2253"/>
      <c r="AP111" s="2253"/>
      <c r="AQ111" s="2253"/>
      <c r="AR111" s="2253"/>
      <c r="AS111" s="2254"/>
    </row>
    <row r="112" spans="1:45" ht="11.25" customHeight="1" x14ac:dyDescent="0.45">
      <c r="A112" s="2255"/>
      <c r="B112" s="8"/>
      <c r="C112" s="8"/>
      <c r="D112" s="13"/>
      <c r="E112" s="13"/>
      <c r="F112" s="8"/>
      <c r="G112" s="1"/>
      <c r="H112" s="1"/>
      <c r="I112" s="1"/>
      <c r="J112" s="1"/>
      <c r="K112" s="1"/>
      <c r="L112" s="4"/>
      <c r="M112" s="2608" t="s">
        <v>32</v>
      </c>
      <c r="N112" s="2608"/>
      <c r="O112" s="2608"/>
      <c r="P112" s="2608"/>
      <c r="Q112" s="51"/>
      <c r="R112" s="4"/>
      <c r="S112" s="2608" t="s">
        <v>34</v>
      </c>
      <c r="T112" s="2608"/>
      <c r="U112" s="2608"/>
      <c r="V112" s="2608"/>
      <c r="W112" s="51"/>
      <c r="X112" s="1"/>
      <c r="Y112" s="2608" t="s">
        <v>36</v>
      </c>
      <c r="Z112" s="2608"/>
      <c r="AA112" s="2608"/>
      <c r="AB112" s="2608"/>
      <c r="AC112" s="1"/>
      <c r="AD112" s="4"/>
      <c r="AE112" s="2606" t="s">
        <v>49</v>
      </c>
      <c r="AF112" s="2606"/>
      <c r="AG112" s="2606"/>
      <c r="AH112" s="2606"/>
      <c r="AI112" s="2606"/>
      <c r="AJ112" s="2606"/>
      <c r="AK112" s="2606"/>
      <c r="AL112" s="2606"/>
      <c r="AM112" s="2606"/>
      <c r="AN112" s="2606"/>
      <c r="AO112" s="2606"/>
      <c r="AP112" s="2606"/>
      <c r="AQ112" s="2606"/>
      <c r="AR112" s="2606"/>
      <c r="AS112" s="2256"/>
    </row>
    <row r="113" spans="1:45" ht="6" customHeight="1" x14ac:dyDescent="0.45">
      <c r="A113" s="2259"/>
      <c r="B113" s="5"/>
      <c r="C113" s="5"/>
      <c r="D113" s="2"/>
      <c r="E113" s="2"/>
      <c r="F113" s="5"/>
      <c r="G113" s="7"/>
      <c r="H113" s="7"/>
      <c r="I113" s="7"/>
      <c r="J113" s="7"/>
      <c r="K113" s="7"/>
      <c r="L113" s="6"/>
      <c r="M113" s="7"/>
      <c r="N113" s="7"/>
      <c r="O113" s="7"/>
      <c r="P113" s="7"/>
      <c r="Q113" s="34"/>
      <c r="R113" s="6"/>
      <c r="S113" s="7"/>
      <c r="T113" s="7"/>
      <c r="U113" s="7"/>
      <c r="V113" s="7"/>
      <c r="W113" s="34"/>
      <c r="X113" s="7"/>
      <c r="Y113" s="7"/>
      <c r="Z113" s="7"/>
      <c r="AA113" s="7"/>
      <c r="AB113" s="7"/>
      <c r="AC113" s="7"/>
      <c r="AD113" s="6"/>
      <c r="AE113" s="58"/>
      <c r="AF113" s="58"/>
      <c r="AG113" s="58"/>
      <c r="AH113" s="58"/>
      <c r="AI113" s="58"/>
      <c r="AJ113" s="58"/>
      <c r="AK113" s="58"/>
      <c r="AL113" s="58"/>
      <c r="AM113" s="58"/>
      <c r="AN113" s="7"/>
      <c r="AO113" s="7"/>
      <c r="AP113" s="7"/>
      <c r="AQ113" s="7"/>
      <c r="AR113" s="7"/>
      <c r="AS113" s="2260"/>
    </row>
    <row r="114" spans="1:45" ht="6" customHeight="1" x14ac:dyDescent="0.45">
      <c r="A114" s="2255"/>
      <c r="B114" s="8"/>
      <c r="C114" s="8"/>
      <c r="D114" s="13"/>
      <c r="E114" s="13"/>
      <c r="F114" s="8"/>
      <c r="G114" s="1"/>
      <c r="H114" s="1"/>
      <c r="I114" s="1"/>
      <c r="J114" s="1"/>
      <c r="K114" s="1"/>
      <c r="L114" s="4"/>
      <c r="M114" s="1"/>
      <c r="N114" s="1"/>
      <c r="O114" s="1"/>
      <c r="P114" s="1"/>
      <c r="Q114" s="51"/>
      <c r="R114" s="4"/>
      <c r="S114" s="1"/>
      <c r="T114" s="1"/>
      <c r="U114" s="1"/>
      <c r="V114" s="1"/>
      <c r="W114" s="51"/>
      <c r="X114" s="1"/>
      <c r="Y114" s="1"/>
      <c r="Z114" s="1"/>
      <c r="AA114" s="1"/>
      <c r="AB114" s="1"/>
      <c r="AC114" s="1"/>
      <c r="AD114" s="11"/>
      <c r="AE114" s="17"/>
      <c r="AF114" s="17"/>
      <c r="AG114" s="17"/>
      <c r="AH114" s="17"/>
      <c r="AI114" s="17"/>
      <c r="AJ114" s="17"/>
      <c r="AK114" s="17"/>
      <c r="AL114" s="17"/>
      <c r="AM114" s="17"/>
      <c r="AN114" s="12"/>
      <c r="AO114" s="12"/>
      <c r="AP114" s="12"/>
      <c r="AQ114" s="1"/>
      <c r="AR114" s="1"/>
      <c r="AS114" s="2256"/>
    </row>
    <row r="115" spans="1:45" ht="11.25" customHeight="1" x14ac:dyDescent="0.45">
      <c r="A115" s="2255"/>
      <c r="B115" s="8"/>
      <c r="C115" s="8"/>
      <c r="D115" s="13"/>
      <c r="E115" s="13"/>
      <c r="F115" s="8"/>
      <c r="G115" s="1"/>
      <c r="H115" s="1"/>
      <c r="I115" s="1"/>
      <c r="J115" s="1"/>
      <c r="K115" s="1"/>
      <c r="L115" s="4"/>
      <c r="M115" s="1"/>
      <c r="N115" s="1"/>
      <c r="O115" s="1"/>
      <c r="P115" s="1"/>
      <c r="Q115" s="51"/>
      <c r="R115" s="4"/>
      <c r="S115" s="1"/>
      <c r="T115" s="1"/>
      <c r="U115" s="1"/>
      <c r="V115" s="1"/>
      <c r="W115" s="51"/>
      <c r="X115" s="1"/>
      <c r="Y115" s="1"/>
      <c r="Z115" s="1"/>
      <c r="AA115" s="1"/>
      <c r="AB115" s="1"/>
      <c r="AC115" s="1"/>
      <c r="AD115" s="4"/>
      <c r="AE115" s="1"/>
      <c r="AF115" s="17"/>
      <c r="AG115" s="17"/>
      <c r="AH115" s="17"/>
      <c r="AI115" s="17"/>
      <c r="AJ115" s="1"/>
      <c r="AK115" s="17"/>
      <c r="AL115" s="17"/>
      <c r="AM115" s="17"/>
      <c r="AN115" s="17"/>
      <c r="AO115" s="11"/>
      <c r="AP115" s="33"/>
      <c r="AQ115" s="11"/>
      <c r="AR115" s="33"/>
      <c r="AS115" s="2256"/>
    </row>
    <row r="116" spans="1:45" ht="11.25" customHeight="1" x14ac:dyDescent="0.45">
      <c r="A116" s="2255"/>
      <c r="B116" s="8" t="s">
        <v>50</v>
      </c>
      <c r="C116" s="17" t="s">
        <v>13</v>
      </c>
      <c r="D116" s="17"/>
      <c r="E116" s="17"/>
      <c r="F116" s="17"/>
      <c r="G116" s="17"/>
      <c r="H116" s="17"/>
      <c r="I116" s="17"/>
      <c r="J116" s="17"/>
      <c r="K116" s="17"/>
      <c r="L116" s="60"/>
      <c r="M116" s="61"/>
      <c r="N116" s="61"/>
      <c r="O116" s="61"/>
      <c r="P116" s="61"/>
      <c r="Q116" s="62"/>
      <c r="R116" s="60"/>
      <c r="S116" s="61"/>
      <c r="T116" s="61"/>
      <c r="U116" s="61"/>
      <c r="V116" s="61"/>
      <c r="W116" s="62"/>
      <c r="X116" s="42"/>
      <c r="Y116" s="61"/>
      <c r="Z116" s="61"/>
      <c r="AA116" s="61"/>
      <c r="AB116" s="7"/>
      <c r="AC116" s="1"/>
      <c r="AD116" s="4"/>
      <c r="AE116" s="1" t="s">
        <v>51</v>
      </c>
      <c r="AF116" s="42"/>
      <c r="AG116" s="17"/>
      <c r="AH116" s="17"/>
      <c r="AI116" s="17"/>
      <c r="AJ116" s="17"/>
      <c r="AK116" s="17"/>
      <c r="AL116" s="17"/>
      <c r="AM116" s="17"/>
      <c r="AN116" s="17"/>
      <c r="AO116" s="6"/>
      <c r="AP116" s="34"/>
      <c r="AQ116" s="6"/>
      <c r="AR116" s="34"/>
      <c r="AS116" s="2256"/>
    </row>
    <row r="117" spans="1:45" ht="11.25" customHeight="1" x14ac:dyDescent="0.45">
      <c r="A117" s="2255"/>
      <c r="B117" s="8"/>
      <c r="C117" s="8"/>
      <c r="D117" s="13"/>
      <c r="E117" s="13"/>
      <c r="F117" s="8"/>
      <c r="G117" s="8"/>
      <c r="H117" s="1"/>
      <c r="I117" s="1"/>
      <c r="J117" s="1"/>
      <c r="K117" s="1"/>
      <c r="L117" s="4"/>
      <c r="M117" s="1"/>
      <c r="N117" s="1"/>
      <c r="O117" s="1"/>
      <c r="P117" s="1"/>
      <c r="Q117" s="51"/>
      <c r="R117" s="4"/>
      <c r="S117" s="1"/>
      <c r="T117" s="1"/>
      <c r="U117" s="1"/>
      <c r="V117" s="1"/>
      <c r="W117" s="51"/>
      <c r="X117" s="1"/>
      <c r="Y117" s="1"/>
      <c r="Z117" s="1"/>
      <c r="AA117" s="1"/>
      <c r="AB117" s="1"/>
      <c r="AC117" s="1"/>
      <c r="AD117" s="4"/>
      <c r="AE117" s="1"/>
      <c r="AF117" s="17"/>
      <c r="AG117" s="17"/>
      <c r="AH117" s="17"/>
      <c r="AI117" s="17"/>
      <c r="AJ117" s="1"/>
      <c r="AK117" s="17"/>
      <c r="AL117" s="17"/>
      <c r="AM117" s="17"/>
      <c r="AN117" s="17"/>
      <c r="AO117" s="11"/>
      <c r="AP117" s="33"/>
      <c r="AQ117" s="11"/>
      <c r="AR117" s="33"/>
      <c r="AS117" s="2256"/>
    </row>
    <row r="118" spans="1:45" ht="11.25" customHeight="1" x14ac:dyDescent="0.45">
      <c r="A118" s="2255"/>
      <c r="B118" s="8"/>
      <c r="C118" s="8"/>
      <c r="D118" s="13"/>
      <c r="E118" s="13"/>
      <c r="F118" s="8"/>
      <c r="G118" s="8"/>
      <c r="H118" s="1"/>
      <c r="I118" s="1"/>
      <c r="J118" s="1"/>
      <c r="K118" s="1"/>
      <c r="L118" s="4"/>
      <c r="M118" s="1"/>
      <c r="N118" s="1"/>
      <c r="O118" s="1"/>
      <c r="P118" s="1"/>
      <c r="Q118" s="51"/>
      <c r="R118" s="4"/>
      <c r="S118" s="1"/>
      <c r="T118" s="1"/>
      <c r="U118" s="1"/>
      <c r="V118" s="1"/>
      <c r="W118" s="51"/>
      <c r="X118" s="1"/>
      <c r="Y118" s="1"/>
      <c r="Z118" s="1"/>
      <c r="AA118" s="1"/>
      <c r="AB118" s="1"/>
      <c r="AC118" s="1"/>
      <c r="AD118" s="4"/>
      <c r="AE118" s="1" t="s">
        <v>52</v>
      </c>
      <c r="AF118" s="42"/>
      <c r="AG118" s="42"/>
      <c r="AH118" s="17"/>
      <c r="AI118" s="17"/>
      <c r="AJ118" s="17"/>
      <c r="AK118" s="17"/>
      <c r="AL118" s="17"/>
      <c r="AM118" s="17"/>
      <c r="AN118" s="17"/>
      <c r="AO118" s="6"/>
      <c r="AP118" s="34"/>
      <c r="AQ118" s="6"/>
      <c r="AR118" s="34"/>
      <c r="AS118" s="2256"/>
    </row>
    <row r="119" spans="1:45" ht="11.25" customHeight="1" x14ac:dyDescent="0.45">
      <c r="A119" s="2255"/>
      <c r="B119" s="8"/>
      <c r="C119" s="8"/>
      <c r="D119" s="13"/>
      <c r="E119" s="13"/>
      <c r="F119" s="8"/>
      <c r="G119" s="8"/>
      <c r="H119" s="1"/>
      <c r="I119" s="1"/>
      <c r="J119" s="1"/>
      <c r="K119" s="1"/>
      <c r="L119" s="4"/>
      <c r="M119" s="1"/>
      <c r="N119" s="1"/>
      <c r="O119" s="1"/>
      <c r="P119" s="1"/>
      <c r="Q119" s="51"/>
      <c r="R119" s="4"/>
      <c r="S119" s="1"/>
      <c r="T119" s="1"/>
      <c r="U119" s="1"/>
      <c r="V119" s="1"/>
      <c r="W119" s="51"/>
      <c r="X119" s="1"/>
      <c r="Y119" s="1"/>
      <c r="Z119" s="1"/>
      <c r="AA119" s="1"/>
      <c r="AB119" s="1"/>
      <c r="AC119" s="1"/>
      <c r="AD119" s="4"/>
      <c r="AE119" s="1"/>
      <c r="AF119" s="2261"/>
      <c r="AG119" s="17"/>
      <c r="AH119" s="17"/>
      <c r="AI119" s="17"/>
      <c r="AJ119" s="1"/>
      <c r="AK119" s="11"/>
      <c r="AL119" s="33"/>
      <c r="AM119" s="11"/>
      <c r="AN119" s="33"/>
      <c r="AO119" s="11"/>
      <c r="AP119" s="33"/>
      <c r="AQ119" s="11"/>
      <c r="AR119" s="33"/>
      <c r="AS119" s="2256"/>
    </row>
    <row r="120" spans="1:45" ht="11.25" customHeight="1" x14ac:dyDescent="0.45">
      <c r="A120" s="2255"/>
      <c r="B120" s="1"/>
      <c r="C120" s="8"/>
      <c r="D120" s="13"/>
      <c r="E120" s="13"/>
      <c r="F120" s="8"/>
      <c r="G120" s="8"/>
      <c r="H120" s="1"/>
      <c r="I120" s="1"/>
      <c r="J120" s="1"/>
      <c r="K120" s="1"/>
      <c r="L120" s="4"/>
      <c r="M120" s="1"/>
      <c r="N120" s="1"/>
      <c r="O120" s="1"/>
      <c r="P120" s="1"/>
      <c r="Q120" s="51"/>
      <c r="R120" s="4"/>
      <c r="S120" s="1"/>
      <c r="T120" s="1"/>
      <c r="U120" s="1"/>
      <c r="V120" s="1"/>
      <c r="W120" s="51"/>
      <c r="X120" s="4"/>
      <c r="Y120" s="1"/>
      <c r="Z120" s="1"/>
      <c r="AA120" s="1"/>
      <c r="AB120" s="1"/>
      <c r="AC120" s="1"/>
      <c r="AD120" s="4"/>
      <c r="AE120" s="1" t="s">
        <v>53</v>
      </c>
      <c r="AF120" s="42"/>
      <c r="AG120" s="42"/>
      <c r="AH120" s="17"/>
      <c r="AI120" s="17"/>
      <c r="AJ120" s="17"/>
      <c r="AK120" s="6"/>
      <c r="AL120" s="34"/>
      <c r="AM120" s="6"/>
      <c r="AN120" s="34"/>
      <c r="AO120" s="6"/>
      <c r="AP120" s="34"/>
      <c r="AQ120" s="6"/>
      <c r="AR120" s="34"/>
      <c r="AS120" s="2256"/>
    </row>
    <row r="121" spans="1:45" ht="11.25" customHeight="1" x14ac:dyDescent="0.45">
      <c r="A121" s="2255"/>
      <c r="B121" s="8"/>
      <c r="C121" s="8"/>
      <c r="D121" s="13"/>
      <c r="E121" s="13"/>
      <c r="F121" s="8"/>
      <c r="G121" s="1"/>
      <c r="H121" s="1"/>
      <c r="I121" s="1"/>
      <c r="J121" s="1"/>
      <c r="K121" s="1"/>
      <c r="L121" s="4"/>
      <c r="M121" s="1"/>
      <c r="N121" s="1"/>
      <c r="O121" s="1"/>
      <c r="P121" s="1"/>
      <c r="Q121" s="1"/>
      <c r="R121" s="4"/>
      <c r="S121" s="1"/>
      <c r="T121" s="1"/>
      <c r="U121" s="1"/>
      <c r="V121" s="1"/>
      <c r="W121" s="1"/>
      <c r="X121" s="4"/>
      <c r="Y121" s="1"/>
      <c r="Z121" s="1"/>
      <c r="AA121" s="1"/>
      <c r="AB121" s="1"/>
      <c r="AC121" s="1"/>
      <c r="AD121" s="4"/>
      <c r="AE121" s="1"/>
      <c r="AF121" s="1"/>
      <c r="AG121" s="1"/>
      <c r="AH121" s="1"/>
      <c r="AI121" s="1"/>
      <c r="AJ121" s="1"/>
      <c r="AK121" s="11"/>
      <c r="AL121" s="33"/>
      <c r="AM121" s="11"/>
      <c r="AN121" s="33"/>
      <c r="AO121" s="11"/>
      <c r="AP121" s="33"/>
      <c r="AQ121" s="11"/>
      <c r="AR121" s="33"/>
      <c r="AS121" s="2256"/>
    </row>
    <row r="122" spans="1:45" ht="11.25" customHeight="1" x14ac:dyDescent="0.45">
      <c r="A122" s="2255"/>
      <c r="B122" s="8" t="s">
        <v>54</v>
      </c>
      <c r="C122" s="8"/>
      <c r="D122" s="2262"/>
      <c r="E122" s="100"/>
      <c r="F122" s="8"/>
      <c r="G122" s="8"/>
      <c r="H122" s="1"/>
      <c r="I122" s="17" t="s">
        <v>13</v>
      </c>
      <c r="J122" s="17"/>
      <c r="K122" s="17"/>
      <c r="L122" s="4"/>
      <c r="M122" s="7"/>
      <c r="N122" s="7"/>
      <c r="O122" s="7"/>
      <c r="P122" s="7"/>
      <c r="Q122" s="51"/>
      <c r="R122" s="4"/>
      <c r="S122" s="7"/>
      <c r="T122" s="7"/>
      <c r="U122" s="7"/>
      <c r="V122" s="7"/>
      <c r="W122" s="51"/>
      <c r="X122" s="4"/>
      <c r="Y122" s="7"/>
      <c r="Z122" s="7"/>
      <c r="AA122" s="7"/>
      <c r="AB122" s="7"/>
      <c r="AC122" s="1"/>
      <c r="AD122" s="4"/>
      <c r="AE122" s="1" t="s">
        <v>55</v>
      </c>
      <c r="AF122" s="1"/>
      <c r="AG122" s="1"/>
      <c r="AH122" s="42"/>
      <c r="AI122" s="42"/>
      <c r="AJ122" s="17"/>
      <c r="AK122" s="6"/>
      <c r="AL122" s="34"/>
      <c r="AM122" s="6"/>
      <c r="AN122" s="34"/>
      <c r="AO122" s="6"/>
      <c r="AP122" s="34"/>
      <c r="AQ122" s="6"/>
      <c r="AR122" s="34"/>
      <c r="AS122" s="2256"/>
    </row>
    <row r="123" spans="1:45" ht="11.25" customHeight="1" x14ac:dyDescent="0.45">
      <c r="A123" s="2255"/>
      <c r="B123" s="8"/>
      <c r="C123" s="8"/>
      <c r="D123" s="13"/>
      <c r="E123" s="13"/>
      <c r="F123" s="8"/>
      <c r="G123" s="1"/>
      <c r="H123" s="1"/>
      <c r="I123" s="1"/>
      <c r="J123" s="1"/>
      <c r="K123" s="1"/>
      <c r="L123" s="4"/>
      <c r="M123" s="1"/>
      <c r="N123" s="1"/>
      <c r="O123" s="1"/>
      <c r="P123" s="1"/>
      <c r="Q123" s="51"/>
      <c r="R123" s="4"/>
      <c r="S123" s="1"/>
      <c r="T123" s="1"/>
      <c r="U123" s="1"/>
      <c r="V123" s="1"/>
      <c r="W123" s="51"/>
      <c r="X123" s="1"/>
      <c r="Y123" s="1"/>
      <c r="Z123" s="1"/>
      <c r="AA123" s="1"/>
      <c r="AB123" s="1"/>
      <c r="AC123" s="1"/>
      <c r="AD123" s="4"/>
      <c r="AE123" s="1"/>
      <c r="AF123" s="1"/>
      <c r="AG123" s="1"/>
      <c r="AH123" s="1"/>
      <c r="AI123" s="1"/>
      <c r="AJ123" s="1"/>
      <c r="AK123" s="1"/>
      <c r="AL123" s="1"/>
      <c r="AM123" s="1"/>
      <c r="AN123" s="1"/>
      <c r="AO123" s="11"/>
      <c r="AP123" s="33"/>
      <c r="AQ123" s="11"/>
      <c r="AR123" s="33"/>
      <c r="AS123" s="2256"/>
    </row>
    <row r="124" spans="1:45" ht="11.25" customHeight="1" x14ac:dyDescent="0.45">
      <c r="A124" s="2255"/>
      <c r="B124" s="8" t="s">
        <v>56</v>
      </c>
      <c r="C124" s="8"/>
      <c r="D124" s="17" t="s">
        <v>13</v>
      </c>
      <c r="E124" s="17"/>
      <c r="F124" s="17"/>
      <c r="G124" s="17"/>
      <c r="H124" s="17"/>
      <c r="I124" s="17"/>
      <c r="J124" s="17"/>
      <c r="K124" s="17"/>
      <c r="L124" s="4"/>
      <c r="M124" s="7"/>
      <c r="N124" s="7"/>
      <c r="O124" s="7"/>
      <c r="P124" s="7"/>
      <c r="Q124" s="51"/>
      <c r="R124" s="4"/>
      <c r="S124" s="7"/>
      <c r="T124" s="7"/>
      <c r="U124" s="7"/>
      <c r="V124" s="7"/>
      <c r="W124" s="51"/>
      <c r="X124" s="1"/>
      <c r="Y124" s="7"/>
      <c r="Z124" s="7"/>
      <c r="AA124" s="7"/>
      <c r="AB124" s="7"/>
      <c r="AC124" s="1"/>
      <c r="AD124" s="4"/>
      <c r="AE124" s="1" t="s">
        <v>56</v>
      </c>
      <c r="AF124" s="1"/>
      <c r="AG124" s="1"/>
      <c r="AH124" s="17"/>
      <c r="AI124" s="17"/>
      <c r="AJ124" s="17"/>
      <c r="AK124" s="17"/>
      <c r="AL124" s="17"/>
      <c r="AM124" s="17"/>
      <c r="AN124" s="17"/>
      <c r="AO124" s="6"/>
      <c r="AP124" s="34"/>
      <c r="AQ124" s="6"/>
      <c r="AR124" s="34"/>
      <c r="AS124" s="2256"/>
    </row>
    <row r="125" spans="1:45" ht="6" customHeight="1" x14ac:dyDescent="0.45">
      <c r="A125" s="2259"/>
      <c r="B125" s="5"/>
      <c r="C125" s="5"/>
      <c r="D125" s="2"/>
      <c r="E125" s="2"/>
      <c r="F125" s="5"/>
      <c r="G125" s="7"/>
      <c r="H125" s="7"/>
      <c r="I125" s="7"/>
      <c r="J125" s="7"/>
      <c r="K125" s="7"/>
      <c r="L125" s="6"/>
      <c r="M125" s="7"/>
      <c r="N125" s="7"/>
      <c r="O125" s="7"/>
      <c r="P125" s="7"/>
      <c r="Q125" s="34"/>
      <c r="R125" s="6"/>
      <c r="S125" s="7"/>
      <c r="T125" s="7"/>
      <c r="U125" s="7"/>
      <c r="V125" s="7"/>
      <c r="W125" s="34"/>
      <c r="X125" s="7"/>
      <c r="Y125" s="7"/>
      <c r="Z125" s="7"/>
      <c r="AA125" s="7"/>
      <c r="AB125" s="7"/>
      <c r="AC125" s="7"/>
      <c r="AD125" s="6"/>
      <c r="AE125" s="7"/>
      <c r="AF125" s="7"/>
      <c r="AG125" s="7"/>
      <c r="AH125" s="7"/>
      <c r="AI125" s="7"/>
      <c r="AJ125" s="7"/>
      <c r="AK125" s="7"/>
      <c r="AL125" s="7"/>
      <c r="AM125" s="7"/>
      <c r="AN125" s="7"/>
      <c r="AO125" s="7"/>
      <c r="AP125" s="7"/>
      <c r="AQ125" s="7"/>
      <c r="AR125" s="7"/>
      <c r="AS125" s="2260"/>
    </row>
    <row r="126" spans="1:45" ht="6" customHeight="1" x14ac:dyDescent="0.45">
      <c r="A126" s="2263"/>
      <c r="B126" s="10"/>
      <c r="C126" s="10"/>
      <c r="D126" s="9"/>
      <c r="E126" s="9"/>
      <c r="F126" s="10"/>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89"/>
    </row>
    <row r="127" spans="1:45" ht="11.25" customHeight="1" x14ac:dyDescent="0.45">
      <c r="A127" s="2255"/>
      <c r="B127" s="13" t="s">
        <v>57</v>
      </c>
      <c r="C127" s="8"/>
      <c r="D127" s="8"/>
      <c r="E127" s="8"/>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3"/>
      <c r="AI127" s="1"/>
      <c r="AJ127" s="1"/>
      <c r="AK127" s="1"/>
      <c r="AL127" s="80"/>
      <c r="AM127" s="1"/>
      <c r="AN127" s="1"/>
      <c r="AO127" s="1"/>
      <c r="AP127" s="1"/>
      <c r="AQ127" s="1"/>
      <c r="AR127" s="1"/>
      <c r="AS127" s="2256"/>
    </row>
    <row r="128" spans="1:45" ht="11.25" customHeight="1" x14ac:dyDescent="0.45">
      <c r="A128" s="2257"/>
      <c r="B128" s="238" t="s">
        <v>32</v>
      </c>
      <c r="C128" s="1" t="s">
        <v>58</v>
      </c>
      <c r="D128" s="8" t="s">
        <v>59</v>
      </c>
      <c r="E128" s="8"/>
      <c r="F128" s="1"/>
      <c r="G128" s="1"/>
      <c r="H128" s="1"/>
      <c r="I128" s="1"/>
      <c r="J128" s="1"/>
      <c r="K128" s="1"/>
      <c r="L128" s="1"/>
      <c r="M128" s="1"/>
      <c r="N128" s="1"/>
      <c r="O128" s="1"/>
      <c r="P128" s="1"/>
      <c r="Q128" s="1"/>
      <c r="R128" s="1"/>
      <c r="S128" s="1"/>
      <c r="T128" s="80"/>
      <c r="U128" s="1"/>
      <c r="V128" s="1"/>
      <c r="W128" s="1"/>
      <c r="X128" s="1"/>
      <c r="Y128" s="1"/>
      <c r="Z128" s="1"/>
      <c r="AA128" s="1"/>
      <c r="AB128" s="1"/>
      <c r="AC128" s="1"/>
      <c r="AD128" s="1"/>
      <c r="AE128" s="1"/>
      <c r="AF128" s="1"/>
      <c r="AG128" s="1"/>
      <c r="AH128" s="1"/>
      <c r="AI128" s="1"/>
      <c r="AJ128" s="1"/>
      <c r="AK128" s="1"/>
      <c r="AL128" s="80"/>
      <c r="AM128" s="1"/>
      <c r="AN128" s="1"/>
      <c r="AO128" s="1"/>
      <c r="AP128" s="1"/>
      <c r="AQ128" s="1"/>
      <c r="AR128" s="1"/>
      <c r="AS128" s="2256"/>
    </row>
    <row r="129" spans="1:45" ht="11.25" customHeight="1" x14ac:dyDescent="0.45">
      <c r="A129" s="2257"/>
      <c r="B129" s="238" t="s">
        <v>34</v>
      </c>
      <c r="C129" s="1" t="s">
        <v>58</v>
      </c>
      <c r="D129" s="8" t="s">
        <v>60</v>
      </c>
      <c r="E129" s="8"/>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2256"/>
    </row>
    <row r="130" spans="1:45" ht="11.25" customHeight="1" x14ac:dyDescent="0.45">
      <c r="A130" s="2257"/>
      <c r="B130" s="238" t="s">
        <v>36</v>
      </c>
      <c r="C130" s="1" t="s">
        <v>58</v>
      </c>
      <c r="D130" s="8" t="s">
        <v>61</v>
      </c>
      <c r="E130" s="8"/>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2256"/>
    </row>
    <row r="131" spans="1:45" ht="11.25" customHeight="1" x14ac:dyDescent="0.45">
      <c r="A131" s="2257"/>
      <c r="B131" s="238" t="s">
        <v>38</v>
      </c>
      <c r="C131" s="1" t="s">
        <v>58</v>
      </c>
      <c r="D131" s="8" t="s">
        <v>62</v>
      </c>
      <c r="E131" s="8"/>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2256"/>
    </row>
    <row r="132" spans="1:45" ht="11.25" customHeight="1" x14ac:dyDescent="0.45">
      <c r="A132" s="2255"/>
      <c r="B132" s="173" t="s">
        <v>63</v>
      </c>
      <c r="C132" s="1" t="s">
        <v>58</v>
      </c>
      <c r="D132" s="8" t="s">
        <v>64</v>
      </c>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2256"/>
    </row>
    <row r="133" spans="1:45" ht="11.25" customHeight="1" x14ac:dyDescent="0.45">
      <c r="A133" s="2255"/>
      <c r="B133" s="238" t="s">
        <v>65</v>
      </c>
      <c r="C133" s="1" t="s">
        <v>58</v>
      </c>
      <c r="D133" s="8" t="s">
        <v>66</v>
      </c>
      <c r="E133" s="1"/>
      <c r="F133" s="1"/>
      <c r="G133" s="1"/>
      <c r="H133" s="1"/>
      <c r="I133" s="1"/>
      <c r="J133" s="1"/>
      <c r="K133" s="7"/>
      <c r="L133" s="7"/>
      <c r="M133" s="7"/>
      <c r="N133" s="7"/>
      <c r="O133" s="7"/>
      <c r="P133" s="7"/>
      <c r="Q133" s="7"/>
      <c r="R133" s="7"/>
      <c r="S133" s="7"/>
      <c r="T133" s="7"/>
      <c r="U133" s="7"/>
      <c r="V133" s="7"/>
      <c r="W133" s="7"/>
      <c r="X133" s="7"/>
      <c r="Y133" s="7"/>
      <c r="Z133" s="7"/>
      <c r="AA133" s="7"/>
      <c r="AB133" s="7"/>
      <c r="AC133" s="7"/>
      <c r="AD133" s="7"/>
      <c r="AE133" s="1"/>
      <c r="AF133" s="1"/>
      <c r="AG133" s="1"/>
      <c r="AH133" s="1"/>
      <c r="AI133" s="1"/>
      <c r="AJ133" s="1"/>
      <c r="AK133" s="1"/>
      <c r="AL133" s="1"/>
      <c r="AM133" s="1"/>
      <c r="AN133" s="1"/>
      <c r="AO133" s="1"/>
      <c r="AP133" s="1"/>
      <c r="AQ133" s="1"/>
      <c r="AR133" s="1"/>
      <c r="AS133" s="2256"/>
    </row>
    <row r="134" spans="1:45" ht="6" customHeight="1" thickBot="1" x14ac:dyDescent="0.5">
      <c r="A134" s="2264"/>
      <c r="B134" s="2265"/>
      <c r="C134" s="2265"/>
      <c r="D134" s="2267"/>
      <c r="E134" s="2267"/>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9"/>
    </row>
    <row r="135" spans="1:45" ht="6" customHeight="1" thickTop="1" x14ac:dyDescent="0.45">
      <c r="A135" s="2269"/>
      <c r="B135" s="2270"/>
      <c r="C135" s="2270"/>
      <c r="D135" s="2271"/>
      <c r="E135" s="2271"/>
      <c r="F135" s="2253"/>
      <c r="G135" s="2253"/>
      <c r="H135" s="2253"/>
      <c r="I135" s="2253"/>
      <c r="J135" s="2253"/>
      <c r="K135" s="2253"/>
      <c r="L135" s="2253"/>
      <c r="M135" s="2253"/>
      <c r="N135" s="2253"/>
      <c r="O135" s="2253"/>
      <c r="P135" s="2253"/>
      <c r="Q135" s="2253"/>
      <c r="R135" s="2253"/>
      <c r="S135" s="2253"/>
      <c r="T135" s="2253"/>
      <c r="U135" s="2253"/>
      <c r="V135" s="2253"/>
      <c r="W135" s="2253"/>
      <c r="X135" s="2253"/>
      <c r="Y135" s="2253"/>
      <c r="Z135" s="2253"/>
      <c r="AA135" s="2253"/>
      <c r="AB135" s="2253"/>
      <c r="AC135" s="2253"/>
      <c r="AD135" s="2253"/>
      <c r="AE135" s="2253"/>
      <c r="AF135" s="2253"/>
      <c r="AG135" s="2253"/>
      <c r="AH135" s="2253"/>
      <c r="AI135" s="2253"/>
      <c r="AJ135" s="2253"/>
      <c r="AK135" s="2253"/>
      <c r="AL135" s="2253"/>
      <c r="AM135" s="2253"/>
      <c r="AN135" s="2253"/>
      <c r="AO135" s="2253"/>
      <c r="AP135" s="2253"/>
      <c r="AQ135" s="2253"/>
      <c r="AR135" s="2253"/>
      <c r="AS135" s="2254"/>
    </row>
    <row r="136" spans="1:45" ht="11.25" customHeight="1" x14ac:dyDescent="0.45">
      <c r="A136" s="2603" t="s">
        <v>67</v>
      </c>
      <c r="B136" s="2604"/>
      <c r="C136" s="2604"/>
      <c r="D136" s="2604"/>
      <c r="E136" s="2604"/>
      <c r="F136" s="2604"/>
      <c r="G136" s="2604"/>
      <c r="H136" s="2604"/>
      <c r="I136" s="2604"/>
      <c r="J136" s="2604"/>
      <c r="K136" s="2604"/>
      <c r="L136" s="2604"/>
      <c r="M136" s="2604"/>
      <c r="N136" s="2604"/>
      <c r="O136" s="2604"/>
      <c r="P136" s="2604"/>
      <c r="Q136" s="2604"/>
      <c r="R136" s="2604"/>
      <c r="S136" s="2604"/>
      <c r="T136" s="2604"/>
      <c r="U136" s="2604"/>
      <c r="V136" s="2604"/>
      <c r="W136" s="2604"/>
      <c r="X136" s="2604"/>
      <c r="Y136" s="2604"/>
      <c r="Z136" s="2604"/>
      <c r="AA136" s="2604"/>
      <c r="AB136" s="2604"/>
      <c r="AC136" s="2604"/>
      <c r="AD136" s="2604"/>
      <c r="AE136" s="2604"/>
      <c r="AF136" s="2604"/>
      <c r="AG136" s="2604"/>
      <c r="AH136" s="2604"/>
      <c r="AI136" s="2604"/>
      <c r="AJ136" s="2604"/>
      <c r="AK136" s="2604"/>
      <c r="AL136" s="2604"/>
      <c r="AM136" s="2604"/>
      <c r="AN136" s="2604"/>
      <c r="AO136" s="2604"/>
      <c r="AP136" s="2604"/>
      <c r="AQ136" s="2604"/>
      <c r="AR136" s="2604"/>
      <c r="AS136" s="2605"/>
    </row>
    <row r="137" spans="1:45" ht="6" customHeight="1" thickBot="1" x14ac:dyDescent="0.5">
      <c r="A137" s="2272"/>
      <c r="B137" s="2273"/>
      <c r="C137" s="2273"/>
      <c r="D137" s="2273"/>
      <c r="E137" s="2273"/>
      <c r="F137" s="2273"/>
      <c r="G137" s="2273"/>
      <c r="H137" s="2273"/>
      <c r="I137" s="2273"/>
      <c r="J137" s="2273"/>
      <c r="K137" s="2273"/>
      <c r="L137" s="2273"/>
      <c r="M137" s="2273"/>
      <c r="N137" s="2273"/>
      <c r="O137" s="2273"/>
      <c r="P137" s="2273"/>
      <c r="Q137" s="2273"/>
      <c r="R137" s="2273"/>
      <c r="S137" s="2273"/>
      <c r="T137" s="2273"/>
      <c r="U137" s="2273"/>
      <c r="V137" s="2273"/>
      <c r="W137" s="2273"/>
      <c r="X137" s="2273"/>
      <c r="Y137" s="2273"/>
      <c r="Z137" s="2273"/>
      <c r="AA137" s="2273"/>
      <c r="AB137" s="2273"/>
      <c r="AC137" s="2273"/>
      <c r="AD137" s="2273"/>
      <c r="AE137" s="2273"/>
      <c r="AF137" s="2273"/>
      <c r="AG137" s="2273"/>
      <c r="AH137" s="2273"/>
      <c r="AI137" s="2273"/>
      <c r="AJ137" s="2273"/>
      <c r="AK137" s="2273"/>
      <c r="AL137" s="2273"/>
      <c r="AM137" s="2273"/>
      <c r="AN137" s="2273"/>
      <c r="AO137" s="2273"/>
      <c r="AP137" s="2273"/>
      <c r="AQ137" s="2273"/>
      <c r="AR137" s="2273"/>
      <c r="AS137" s="2274"/>
    </row>
    <row r="138" spans="1:45" ht="6" customHeight="1" thickTop="1" x14ac:dyDescent="0.45">
      <c r="A138" s="2269"/>
      <c r="B138" s="2270"/>
      <c r="C138" s="2270"/>
      <c r="D138" s="2271"/>
      <c r="E138" s="2271"/>
      <c r="F138" s="2253"/>
      <c r="G138" s="2253"/>
      <c r="H138" s="2253"/>
      <c r="I138" s="2253"/>
      <c r="J138" s="2253"/>
      <c r="K138" s="2253"/>
      <c r="L138" s="2253"/>
      <c r="M138" s="2253"/>
      <c r="N138" s="2253"/>
      <c r="O138" s="2253"/>
      <c r="P138" s="2253"/>
      <c r="Q138" s="2253"/>
      <c r="R138" s="2253"/>
      <c r="S138" s="2253"/>
      <c r="T138" s="2253"/>
      <c r="U138" s="2253"/>
      <c r="V138" s="2253"/>
      <c r="W138" s="2253"/>
      <c r="X138" s="2253"/>
      <c r="Y138" s="2253"/>
      <c r="Z138" s="2253"/>
      <c r="AA138" s="2253"/>
      <c r="AB138" s="2253"/>
      <c r="AC138" s="2253"/>
      <c r="AD138" s="2253"/>
      <c r="AE138" s="2253"/>
      <c r="AF138" s="2253"/>
      <c r="AG138" s="2278"/>
      <c r="AH138" s="2253"/>
      <c r="AI138" s="2253"/>
      <c r="AJ138" s="2253"/>
      <c r="AK138" s="2253"/>
      <c r="AL138" s="2253"/>
      <c r="AM138" s="2249"/>
      <c r="AN138" s="2249"/>
      <c r="AO138" s="2249"/>
      <c r="AP138" s="2249"/>
      <c r="AQ138" s="2249"/>
      <c r="AR138" s="2249"/>
      <c r="AS138" s="2254"/>
    </row>
    <row r="139" spans="1:45" ht="11.25" customHeight="1" x14ac:dyDescent="0.45">
      <c r="A139" s="2255"/>
      <c r="B139" s="13"/>
      <c r="C139" s="13"/>
      <c r="D139" s="8"/>
      <c r="E139" s="8"/>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51"/>
      <c r="AG139" s="4"/>
      <c r="AH139" s="1509"/>
      <c r="AI139" s="1510"/>
      <c r="AJ139" s="1509"/>
      <c r="AK139" s="1510"/>
      <c r="AL139" s="1"/>
      <c r="AM139" s="2606" t="s">
        <v>68</v>
      </c>
      <c r="AN139" s="2606"/>
      <c r="AO139" s="2606"/>
      <c r="AP139" s="2606"/>
      <c r="AQ139" s="2606"/>
      <c r="AR139" s="2606"/>
      <c r="AS139" s="2256"/>
    </row>
    <row r="140" spans="1:45" ht="11.25" customHeight="1" x14ac:dyDescent="0.45">
      <c r="A140" s="2255"/>
      <c r="B140" s="2609" t="s">
        <v>69</v>
      </c>
      <c r="C140" s="2609"/>
      <c r="D140" s="2609"/>
      <c r="E140" s="2609"/>
      <c r="F140" s="2609"/>
      <c r="G140" s="2609"/>
      <c r="H140" s="2609"/>
      <c r="I140" s="2609"/>
      <c r="J140" s="2609"/>
      <c r="K140" s="2609"/>
      <c r="L140" s="2609"/>
      <c r="M140" s="2609"/>
      <c r="N140" s="2609"/>
      <c r="O140" s="2609"/>
      <c r="P140" s="2609"/>
      <c r="Q140" s="2609"/>
      <c r="R140" s="17" t="s">
        <v>13</v>
      </c>
      <c r="S140" s="17"/>
      <c r="T140" s="17"/>
      <c r="U140" s="17"/>
      <c r="V140" s="17"/>
      <c r="W140" s="17"/>
      <c r="X140" s="17"/>
      <c r="Y140" s="17"/>
      <c r="Z140" s="17"/>
      <c r="AA140" s="17"/>
      <c r="AB140" s="17"/>
      <c r="AC140" s="17"/>
      <c r="AD140" s="17"/>
      <c r="AE140" s="17"/>
      <c r="AF140" s="65"/>
      <c r="AG140" s="4"/>
      <c r="AH140" s="1511"/>
      <c r="AI140" s="1512"/>
      <c r="AJ140" s="1511"/>
      <c r="AK140" s="1512"/>
      <c r="AL140" s="1"/>
      <c r="AM140" s="2607"/>
      <c r="AN140" s="2607"/>
      <c r="AO140" s="2607"/>
      <c r="AP140" s="2607"/>
      <c r="AQ140" s="2607"/>
      <c r="AR140" s="2607"/>
      <c r="AS140" s="2256"/>
    </row>
    <row r="141" spans="1:45" ht="11.25" customHeight="1" x14ac:dyDescent="0.45">
      <c r="A141" s="2255"/>
      <c r="B141" s="8"/>
      <c r="C141" s="13"/>
      <c r="D141" s="8"/>
      <c r="E141" s="8"/>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51"/>
      <c r="AG141" s="4"/>
      <c r="AH141" s="1509"/>
      <c r="AI141" s="1510"/>
      <c r="AJ141" s="1509"/>
      <c r="AK141" s="1510"/>
      <c r="AL141" s="1"/>
      <c r="AM141" s="1509"/>
      <c r="AN141" s="1510"/>
      <c r="AO141" s="1509"/>
      <c r="AP141" s="1510"/>
      <c r="AQ141" s="1509"/>
      <c r="AR141" s="1510"/>
      <c r="AS141" s="2256"/>
    </row>
    <row r="142" spans="1:45" ht="11.25" customHeight="1" x14ac:dyDescent="0.45">
      <c r="A142" s="2255"/>
      <c r="B142" s="2609" t="s">
        <v>70</v>
      </c>
      <c r="C142" s="2609"/>
      <c r="D142" s="2609"/>
      <c r="E142" s="2609"/>
      <c r="F142" s="2609"/>
      <c r="G142" s="2609"/>
      <c r="H142" s="2609"/>
      <c r="I142" s="2609"/>
      <c r="J142" s="2609"/>
      <c r="K142" s="2609"/>
      <c r="L142" s="2609"/>
      <c r="M142" s="2609"/>
      <c r="N142" s="2609"/>
      <c r="O142" s="2609"/>
      <c r="P142" s="17" t="s">
        <v>13</v>
      </c>
      <c r="Q142" s="17"/>
      <c r="R142" s="17"/>
      <c r="S142" s="17"/>
      <c r="T142" s="17"/>
      <c r="U142" s="17"/>
      <c r="V142" s="17"/>
      <c r="W142" s="17"/>
      <c r="X142" s="17"/>
      <c r="Y142" s="17"/>
      <c r="Z142" s="17"/>
      <c r="AA142" s="17"/>
      <c r="AB142" s="17"/>
      <c r="AC142" s="17"/>
      <c r="AD142" s="17"/>
      <c r="AE142" s="17"/>
      <c r="AF142" s="65"/>
      <c r="AG142" s="4"/>
      <c r="AH142" s="1511"/>
      <c r="AI142" s="1512"/>
      <c r="AJ142" s="1511"/>
      <c r="AK142" s="1512"/>
      <c r="AL142" s="1"/>
      <c r="AM142" s="1511"/>
      <c r="AN142" s="1512"/>
      <c r="AO142" s="1511"/>
      <c r="AP142" s="1512"/>
      <c r="AQ142" s="1511"/>
      <c r="AR142" s="1512"/>
      <c r="AS142" s="2256"/>
    </row>
    <row r="143" spans="1:45" ht="11.25" customHeight="1" x14ac:dyDescent="0.45">
      <c r="A143" s="2255"/>
      <c r="B143" s="8"/>
      <c r="C143" s="13"/>
      <c r="D143" s="8"/>
      <c r="E143" s="8"/>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51"/>
      <c r="AG143" s="4"/>
      <c r="AH143" s="1509"/>
      <c r="AI143" s="1510"/>
      <c r="AJ143" s="1509"/>
      <c r="AK143" s="1510"/>
      <c r="AL143" s="1"/>
      <c r="AM143" s="1509"/>
      <c r="AN143" s="1510"/>
      <c r="AO143" s="1509"/>
      <c r="AP143" s="1510"/>
      <c r="AQ143" s="1509"/>
      <c r="AR143" s="1510"/>
      <c r="AS143" s="2256"/>
    </row>
    <row r="144" spans="1:45" ht="11.25" customHeight="1" x14ac:dyDescent="0.45">
      <c r="A144" s="2255"/>
      <c r="B144" s="2609" t="s">
        <v>71</v>
      </c>
      <c r="C144" s="2609"/>
      <c r="D144" s="2609"/>
      <c r="E144" s="2609"/>
      <c r="F144" s="2609"/>
      <c r="G144" s="2609"/>
      <c r="H144" s="2609"/>
      <c r="I144" s="2609"/>
      <c r="J144" s="2609"/>
      <c r="K144" s="2609"/>
      <c r="L144" s="2609"/>
      <c r="M144" s="2609"/>
      <c r="N144" s="2609"/>
      <c r="O144" s="2609"/>
      <c r="P144" s="2609"/>
      <c r="Q144" s="2609"/>
      <c r="R144" s="2609"/>
      <c r="S144" s="2609"/>
      <c r="T144" s="2609"/>
      <c r="U144" s="883" t="s">
        <v>13</v>
      </c>
      <c r="V144" s="883"/>
      <c r="W144" s="883"/>
      <c r="X144" s="883"/>
      <c r="Y144" s="17"/>
      <c r="Z144" s="17"/>
      <c r="AA144" s="17"/>
      <c r="AB144" s="17"/>
      <c r="AC144" s="17"/>
      <c r="AD144" s="17"/>
      <c r="AE144" s="17"/>
      <c r="AF144" s="65"/>
      <c r="AG144" s="4"/>
      <c r="AH144" s="1511"/>
      <c r="AI144" s="1512"/>
      <c r="AJ144" s="1511"/>
      <c r="AK144" s="1512"/>
      <c r="AL144" s="1"/>
      <c r="AM144" s="1511"/>
      <c r="AN144" s="1512"/>
      <c r="AO144" s="1511"/>
      <c r="AP144" s="1512"/>
      <c r="AQ144" s="1511"/>
      <c r="AR144" s="1512"/>
      <c r="AS144" s="2256"/>
    </row>
    <row r="145" spans="1:45" ht="11.25" customHeight="1" x14ac:dyDescent="0.45">
      <c r="A145" s="2255"/>
      <c r="B145" s="8"/>
      <c r="C145" s="13"/>
      <c r="D145" s="8"/>
      <c r="E145" s="8"/>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51"/>
      <c r="AG145" s="4"/>
      <c r="AH145" s="1509"/>
      <c r="AI145" s="1510"/>
      <c r="AJ145" s="1509"/>
      <c r="AK145" s="1510"/>
      <c r="AL145" s="1"/>
      <c r="AM145" s="1509"/>
      <c r="AN145" s="1510"/>
      <c r="AO145" s="1509"/>
      <c r="AP145" s="1510"/>
      <c r="AQ145" s="1509"/>
      <c r="AR145" s="1510"/>
      <c r="AS145" s="2256"/>
    </row>
    <row r="146" spans="1:45" ht="11.25" customHeight="1" x14ac:dyDescent="0.45">
      <c r="A146" s="2255"/>
      <c r="B146" s="2609" t="s">
        <v>72</v>
      </c>
      <c r="C146" s="2609"/>
      <c r="D146" s="2609"/>
      <c r="E146" s="2609"/>
      <c r="F146" s="2609"/>
      <c r="G146" s="2609"/>
      <c r="H146" s="2609"/>
      <c r="I146" s="2609"/>
      <c r="J146" s="2609"/>
      <c r="K146" s="2609"/>
      <c r="L146" s="2609"/>
      <c r="M146" s="2609"/>
      <c r="N146" s="2609"/>
      <c r="O146" s="2609"/>
      <c r="P146" s="2609"/>
      <c r="Q146" s="2609"/>
      <c r="R146" s="2609"/>
      <c r="S146" s="17" t="s">
        <v>13</v>
      </c>
      <c r="T146" s="17"/>
      <c r="U146" s="17"/>
      <c r="V146" s="17"/>
      <c r="W146" s="17"/>
      <c r="X146" s="17"/>
      <c r="Y146" s="17"/>
      <c r="Z146" s="17"/>
      <c r="AA146" s="17"/>
      <c r="AB146" s="17"/>
      <c r="AC146" s="17"/>
      <c r="AD146" s="17"/>
      <c r="AE146" s="17"/>
      <c r="AF146" s="65"/>
      <c r="AG146" s="4"/>
      <c r="AH146" s="1511"/>
      <c r="AI146" s="1512"/>
      <c r="AJ146" s="1511"/>
      <c r="AK146" s="1512"/>
      <c r="AL146" s="1"/>
      <c r="AM146" s="1511"/>
      <c r="AN146" s="1512"/>
      <c r="AO146" s="1511"/>
      <c r="AP146" s="1512"/>
      <c r="AQ146" s="1511"/>
      <c r="AR146" s="1512"/>
      <c r="AS146" s="2256"/>
    </row>
    <row r="147" spans="1:45" ht="11.25" customHeight="1" x14ac:dyDescent="0.45">
      <c r="A147" s="2255"/>
      <c r="B147" s="8"/>
      <c r="C147" s="13"/>
      <c r="D147" s="8"/>
      <c r="E147" s="8"/>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51"/>
      <c r="AG147" s="4"/>
      <c r="AH147" s="1509"/>
      <c r="AI147" s="1510"/>
      <c r="AJ147" s="1509"/>
      <c r="AK147" s="1510"/>
      <c r="AL147" s="1"/>
      <c r="AM147" s="1464"/>
      <c r="AN147" s="459"/>
      <c r="AO147" s="459"/>
      <c r="AP147" s="459"/>
      <c r="AQ147" s="459"/>
      <c r="AR147" s="1531"/>
      <c r="AS147" s="2256"/>
    </row>
    <row r="148" spans="1:45" ht="11.25" customHeight="1" x14ac:dyDescent="0.45">
      <c r="A148" s="2255"/>
      <c r="B148" s="2609" t="s">
        <v>73</v>
      </c>
      <c r="C148" s="2609"/>
      <c r="D148" s="2609"/>
      <c r="E148" s="2609"/>
      <c r="F148" s="2609"/>
      <c r="G148" s="2609"/>
      <c r="H148" s="2609"/>
      <c r="I148" s="2609"/>
      <c r="J148" s="2609"/>
      <c r="K148" s="2609"/>
      <c r="L148" s="2609"/>
      <c r="M148" s="2609"/>
      <c r="N148" s="2609"/>
      <c r="O148" s="2609"/>
      <c r="P148" s="2609"/>
      <c r="Q148" s="2609"/>
      <c r="R148" s="2609"/>
      <c r="S148" s="2609"/>
      <c r="T148" s="2609"/>
      <c r="U148" s="2609"/>
      <c r="V148" s="2609"/>
      <c r="W148" s="2609"/>
      <c r="X148" s="2609"/>
      <c r="Y148" s="2609"/>
      <c r="Z148" s="2609"/>
      <c r="AA148" s="2609"/>
      <c r="AB148" s="883" t="s">
        <v>13</v>
      </c>
      <c r="AC148" s="883"/>
      <c r="AD148" s="883"/>
      <c r="AE148" s="883"/>
      <c r="AF148" s="918"/>
      <c r="AG148" s="115"/>
      <c r="AH148" s="1511"/>
      <c r="AI148" s="1512"/>
      <c r="AJ148" s="1511"/>
      <c r="AK148" s="1512"/>
      <c r="AL148" s="1"/>
      <c r="AM148" s="1159"/>
      <c r="AN148" s="1414"/>
      <c r="AO148" s="1414"/>
      <c r="AP148" s="1414"/>
      <c r="AQ148" s="1414"/>
      <c r="AR148" s="1532"/>
      <c r="AS148" s="2256"/>
    </row>
    <row r="149" spans="1:45" ht="6" customHeight="1" thickBot="1" x14ac:dyDescent="0.5">
      <c r="A149" s="2264"/>
      <c r="B149" s="2265"/>
      <c r="C149" s="2265"/>
      <c r="D149" s="2267"/>
      <c r="E149" s="2267"/>
      <c r="F149" s="2267"/>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5"/>
      <c r="AH149" s="93"/>
      <c r="AI149" s="93"/>
      <c r="AJ149" s="93"/>
      <c r="AK149" s="93"/>
      <c r="AL149" s="93"/>
      <c r="AM149" s="93"/>
      <c r="AN149" s="93"/>
      <c r="AO149" s="93"/>
      <c r="AP149" s="93"/>
      <c r="AQ149" s="93"/>
      <c r="AR149" s="93"/>
      <c r="AS149" s="99"/>
    </row>
    <row r="150" spans="1:45" ht="6" customHeight="1" thickTop="1" x14ac:dyDescent="0.45">
      <c r="A150" s="2269"/>
      <c r="B150" s="2270"/>
      <c r="C150" s="2270"/>
      <c r="D150" s="2271"/>
      <c r="E150" s="2271"/>
      <c r="F150" s="2271"/>
      <c r="G150" s="2253"/>
      <c r="H150" s="2253"/>
      <c r="I150" s="2253"/>
      <c r="J150" s="2253"/>
      <c r="K150" s="2253"/>
      <c r="L150" s="2253"/>
      <c r="M150" s="2253"/>
      <c r="N150" s="2253"/>
      <c r="O150" s="2253"/>
      <c r="P150" s="2253"/>
      <c r="Q150" s="2253"/>
      <c r="R150" s="2253"/>
      <c r="S150" s="2253"/>
      <c r="T150" s="2253"/>
      <c r="U150" s="2253"/>
      <c r="V150" s="2253"/>
      <c r="W150" s="2253"/>
      <c r="X150" s="2253"/>
      <c r="Y150" s="2253"/>
      <c r="Z150" s="2253"/>
      <c r="AA150" s="2253"/>
      <c r="AB150" s="2253"/>
      <c r="AC150" s="2253"/>
      <c r="AD150" s="2253"/>
      <c r="AE150" s="2253"/>
      <c r="AF150" s="2253"/>
      <c r="AG150" s="2253"/>
      <c r="AH150" s="2253"/>
      <c r="AI150" s="2253"/>
      <c r="AJ150" s="2253"/>
      <c r="AK150" s="2253"/>
      <c r="AL150" s="2253"/>
      <c r="AM150" s="2253"/>
      <c r="AN150" s="2253"/>
      <c r="AO150" s="2253"/>
      <c r="AP150" s="2253"/>
      <c r="AQ150" s="2253"/>
      <c r="AR150" s="2253"/>
      <c r="AS150" s="2254"/>
    </row>
    <row r="151" spans="1:45" ht="11.25" customHeight="1" x14ac:dyDescent="0.45">
      <c r="A151" s="2600" t="s">
        <v>74</v>
      </c>
      <c r="B151" s="2601"/>
      <c r="C151" s="2601"/>
      <c r="D151" s="2601"/>
      <c r="E151" s="2601"/>
      <c r="F151" s="2601"/>
      <c r="G151" s="2601"/>
      <c r="H151" s="2601"/>
      <c r="I151" s="2601"/>
      <c r="J151" s="2601"/>
      <c r="K151" s="2601"/>
      <c r="L151" s="2601"/>
      <c r="M151" s="2601"/>
      <c r="N151" s="2601"/>
      <c r="O151" s="2601"/>
      <c r="P151" s="2601"/>
      <c r="Q151" s="2601"/>
      <c r="R151" s="2601"/>
      <c r="S151" s="2601"/>
      <c r="T151" s="2601"/>
      <c r="U151" s="2601"/>
      <c r="V151" s="2601"/>
      <c r="W151" s="2601"/>
      <c r="X151" s="2601"/>
      <c r="Y151" s="2601"/>
      <c r="Z151" s="2601"/>
      <c r="AA151" s="2601"/>
      <c r="AB151" s="2601"/>
      <c r="AC151" s="2601"/>
      <c r="AD151" s="2601"/>
      <c r="AE151" s="2601"/>
      <c r="AF151" s="2601"/>
      <c r="AG151" s="2601"/>
      <c r="AH151" s="2601"/>
      <c r="AI151" s="2601"/>
      <c r="AJ151" s="2601"/>
      <c r="AK151" s="2601"/>
      <c r="AL151" s="2601"/>
      <c r="AM151" s="2601"/>
      <c r="AN151" s="2601"/>
      <c r="AO151" s="2601"/>
      <c r="AP151" s="2601"/>
      <c r="AQ151" s="2601"/>
      <c r="AR151" s="2601"/>
      <c r="AS151" s="2602"/>
    </row>
    <row r="152" spans="1:45" ht="6" customHeight="1" thickBot="1" x14ac:dyDescent="0.5">
      <c r="A152" s="2272"/>
      <c r="B152" s="2273"/>
      <c r="C152" s="2273"/>
      <c r="D152" s="2273"/>
      <c r="E152" s="2273"/>
      <c r="F152" s="2273"/>
      <c r="G152" s="2273"/>
      <c r="H152" s="2273"/>
      <c r="I152" s="2273"/>
      <c r="J152" s="2273"/>
      <c r="K152" s="2273"/>
      <c r="L152" s="2273"/>
      <c r="M152" s="2273"/>
      <c r="N152" s="2273"/>
      <c r="O152" s="2273"/>
      <c r="P152" s="2273"/>
      <c r="Q152" s="2273"/>
      <c r="R152" s="2273"/>
      <c r="S152" s="2273"/>
      <c r="T152" s="2273"/>
      <c r="U152" s="2273"/>
      <c r="V152" s="2273"/>
      <c r="W152" s="2273"/>
      <c r="X152" s="2273"/>
      <c r="Y152" s="2273"/>
      <c r="Z152" s="2273"/>
      <c r="AA152" s="2273"/>
      <c r="AB152" s="2273"/>
      <c r="AC152" s="2273"/>
      <c r="AD152" s="2273"/>
      <c r="AE152" s="2273"/>
      <c r="AF152" s="2273"/>
      <c r="AG152" s="2273"/>
      <c r="AH152" s="2273"/>
      <c r="AI152" s="2273"/>
      <c r="AJ152" s="2273"/>
      <c r="AK152" s="2273"/>
      <c r="AL152" s="2273"/>
      <c r="AM152" s="2273"/>
      <c r="AN152" s="2273"/>
      <c r="AO152" s="2273"/>
      <c r="AP152" s="2273"/>
      <c r="AQ152" s="2273"/>
      <c r="AR152" s="2273"/>
      <c r="AS152" s="2274"/>
    </row>
    <row r="153" spans="1:45" ht="6" customHeight="1" thickTop="1" x14ac:dyDescent="0.45">
      <c r="A153" s="2269"/>
      <c r="B153" s="2270"/>
      <c r="C153" s="2275"/>
      <c r="D153" s="2276"/>
      <c r="E153" s="2271"/>
      <c r="F153" s="2253"/>
      <c r="G153" s="2253"/>
      <c r="H153" s="2253"/>
      <c r="I153" s="2253"/>
      <c r="J153" s="2253"/>
      <c r="K153" s="2253"/>
      <c r="L153" s="2253"/>
      <c r="M153" s="2253"/>
      <c r="N153" s="2253"/>
      <c r="O153" s="2277"/>
      <c r="P153" s="2253"/>
      <c r="Q153" s="2253"/>
      <c r="R153" s="2253"/>
      <c r="S153" s="2253"/>
      <c r="T153" s="2253"/>
      <c r="U153" s="2253"/>
      <c r="V153" s="2253"/>
      <c r="W153" s="2253"/>
      <c r="X153" s="2253"/>
      <c r="Y153" s="2270"/>
      <c r="Z153" s="2253"/>
      <c r="AA153" s="2253"/>
      <c r="AB153" s="2253"/>
      <c r="AC153" s="2253"/>
      <c r="AD153" s="2253"/>
      <c r="AE153" s="2253"/>
      <c r="AF153" s="2253"/>
      <c r="AG153" s="2253"/>
      <c r="AH153" s="2253"/>
      <c r="AI153" s="2253"/>
      <c r="AJ153" s="2253"/>
      <c r="AK153" s="2253"/>
      <c r="AL153" s="2253"/>
      <c r="AM153" s="2253"/>
      <c r="AN153" s="2253"/>
      <c r="AO153" s="2253"/>
      <c r="AP153" s="2253"/>
      <c r="AQ153" s="2253"/>
      <c r="AR153" s="2364"/>
      <c r="AS153" s="2365"/>
    </row>
    <row r="154" spans="1:45" ht="11.25" customHeight="1" x14ac:dyDescent="0.45">
      <c r="A154" s="2255"/>
      <c r="B154" s="102" t="s">
        <v>75</v>
      </c>
      <c r="C154" s="115"/>
      <c r="D154" s="4"/>
      <c r="E154" s="1" t="s">
        <v>76</v>
      </c>
      <c r="F154" s="1"/>
      <c r="G154" s="1"/>
      <c r="H154" s="1"/>
      <c r="I154" s="1"/>
      <c r="J154" s="1"/>
      <c r="K154" s="1"/>
      <c r="L154" s="1"/>
      <c r="M154" s="1"/>
      <c r="N154" s="1"/>
      <c r="O154" s="52"/>
      <c r="P154" s="2614" t="s">
        <v>76</v>
      </c>
      <c r="Q154" s="2614"/>
      <c r="R154" s="2614"/>
      <c r="S154" s="2614"/>
      <c r="T154" s="26" t="s">
        <v>13</v>
      </c>
      <c r="U154" s="26"/>
      <c r="V154" s="17"/>
      <c r="W154" s="17"/>
      <c r="X154" s="17"/>
      <c r="Y154" s="17"/>
      <c r="Z154" s="1509"/>
      <c r="AA154" s="1510"/>
      <c r="AB154" s="1509"/>
      <c r="AC154" s="1510"/>
      <c r="AD154" s="1509"/>
      <c r="AE154" s="1510"/>
      <c r="AF154" s="1509"/>
      <c r="AG154" s="1510"/>
      <c r="AH154" s="1509"/>
      <c r="AI154" s="1510"/>
      <c r="AJ154" s="1"/>
      <c r="AK154" s="1"/>
      <c r="AL154" s="1"/>
      <c r="AM154" s="1"/>
      <c r="AN154" s="1"/>
      <c r="AO154" s="1"/>
      <c r="AP154" s="1"/>
      <c r="AQ154" s="1"/>
      <c r="AS154" s="2366"/>
    </row>
    <row r="155" spans="1:45" ht="11.25" customHeight="1" x14ac:dyDescent="0.45">
      <c r="A155" s="2255"/>
      <c r="B155" s="8"/>
      <c r="C155" s="115"/>
      <c r="D155" s="4"/>
      <c r="E155" s="1" t="s">
        <v>77</v>
      </c>
      <c r="F155" s="1"/>
      <c r="G155" s="1"/>
      <c r="H155" s="1"/>
      <c r="I155" s="1"/>
      <c r="J155" s="1"/>
      <c r="K155" s="1"/>
      <c r="L155" s="1"/>
      <c r="M155" s="1"/>
      <c r="N155" s="1"/>
      <c r="O155" s="52"/>
      <c r="P155" s="1"/>
      <c r="Q155" s="1"/>
      <c r="R155" s="1"/>
      <c r="S155" s="1"/>
      <c r="T155" s="1"/>
      <c r="U155" s="1"/>
      <c r="V155" s="1"/>
      <c r="W155" s="1"/>
      <c r="X155" s="1"/>
      <c r="Y155" s="13"/>
      <c r="Z155" s="1511"/>
      <c r="AA155" s="1512"/>
      <c r="AB155" s="1511"/>
      <c r="AC155" s="1512"/>
      <c r="AD155" s="1511"/>
      <c r="AE155" s="1512"/>
      <c r="AF155" s="1511"/>
      <c r="AG155" s="1512"/>
      <c r="AH155" s="1511"/>
      <c r="AI155" s="1512"/>
      <c r="AJ155" s="1"/>
      <c r="AK155" s="1"/>
      <c r="AL155" s="1"/>
      <c r="AM155" s="1"/>
      <c r="AN155" s="1"/>
      <c r="AO155" s="1"/>
      <c r="AP155" s="1"/>
      <c r="AQ155" s="1"/>
      <c r="AS155" s="2366"/>
    </row>
    <row r="156" spans="1:45" ht="11.25" customHeight="1" x14ac:dyDescent="0.45">
      <c r="A156" s="2255"/>
      <c r="B156" s="8"/>
      <c r="C156" s="115"/>
      <c r="D156" s="4"/>
      <c r="E156" s="1"/>
      <c r="F156" s="1"/>
      <c r="G156" s="1"/>
      <c r="H156" s="1"/>
      <c r="I156" s="1"/>
      <c r="J156" s="1"/>
      <c r="K156" s="1"/>
      <c r="L156" s="1"/>
      <c r="M156" s="1"/>
      <c r="N156" s="1"/>
      <c r="O156" s="52"/>
      <c r="P156" s="1"/>
      <c r="Q156" s="1"/>
      <c r="R156" s="1"/>
      <c r="S156" s="1"/>
      <c r="T156" s="1"/>
      <c r="U156" s="1"/>
      <c r="V156" s="1"/>
      <c r="W156" s="1"/>
      <c r="X156" s="1"/>
      <c r="Y156" s="13"/>
      <c r="Z156" s="1"/>
      <c r="AA156" s="1"/>
      <c r="AB156" s="1"/>
      <c r="AC156" s="1"/>
      <c r="AD156" s="1"/>
      <c r="AE156" s="1"/>
      <c r="AF156" s="1"/>
      <c r="AG156" s="1"/>
      <c r="AH156" s="1"/>
      <c r="AI156" s="1"/>
      <c r="AJ156" s="1"/>
      <c r="AK156" s="1"/>
      <c r="AL156" s="1"/>
      <c r="AM156" s="1"/>
      <c r="AN156" s="1"/>
      <c r="AO156" s="1"/>
      <c r="AP156" s="1"/>
      <c r="AQ156" s="1"/>
      <c r="AS156" s="2366"/>
    </row>
    <row r="157" spans="1:45" ht="11.25" customHeight="1" x14ac:dyDescent="0.45">
      <c r="A157" s="2255"/>
      <c r="B157" s="102" t="s">
        <v>78</v>
      </c>
      <c r="C157" s="115"/>
      <c r="D157" s="4"/>
      <c r="E157" s="1" t="s">
        <v>79</v>
      </c>
      <c r="F157" s="1"/>
      <c r="G157" s="1"/>
      <c r="H157" s="1"/>
      <c r="I157" s="1"/>
      <c r="J157" s="1"/>
      <c r="K157" s="1"/>
      <c r="L157" s="1"/>
      <c r="M157" s="1"/>
      <c r="N157" s="1"/>
      <c r="O157" s="52"/>
      <c r="P157" s="2614" t="s">
        <v>79</v>
      </c>
      <c r="Q157" s="2614"/>
      <c r="R157" s="2614"/>
      <c r="S157" s="2614"/>
      <c r="T157" s="2614"/>
      <c r="U157" s="17" t="s">
        <v>13</v>
      </c>
      <c r="V157" s="17"/>
      <c r="W157" s="17"/>
      <c r="X157" s="17"/>
      <c r="Y157" s="17"/>
      <c r="Z157" s="1509"/>
      <c r="AA157" s="1510"/>
      <c r="AB157" s="1509"/>
      <c r="AC157" s="1510"/>
      <c r="AD157" s="1509"/>
      <c r="AE157" s="1510"/>
      <c r="AF157" s="1509"/>
      <c r="AG157" s="1510"/>
      <c r="AH157" s="1"/>
      <c r="AI157" s="1"/>
      <c r="AJ157" s="1"/>
      <c r="AK157" s="1"/>
      <c r="AL157" s="1"/>
      <c r="AM157" s="1"/>
      <c r="AN157" s="1"/>
      <c r="AO157" s="1"/>
      <c r="AP157" s="1"/>
      <c r="AQ157" s="1"/>
      <c r="AS157" s="2366"/>
    </row>
    <row r="158" spans="1:45" ht="11.25" customHeight="1" x14ac:dyDescent="0.45">
      <c r="A158" s="2255"/>
      <c r="B158" s="8"/>
      <c r="C158" s="115"/>
      <c r="D158" s="4"/>
      <c r="E158" s="1"/>
      <c r="F158" s="1"/>
      <c r="G158" s="1"/>
      <c r="H158" s="1"/>
      <c r="I158" s="1"/>
      <c r="J158" s="1"/>
      <c r="K158" s="1"/>
      <c r="L158" s="1"/>
      <c r="M158" s="1"/>
      <c r="N158" s="1"/>
      <c r="O158" s="52"/>
      <c r="P158" s="1"/>
      <c r="Q158" s="1"/>
      <c r="R158" s="1"/>
      <c r="S158" s="1"/>
      <c r="T158" s="1"/>
      <c r="U158" s="1"/>
      <c r="V158" s="1"/>
      <c r="W158" s="1"/>
      <c r="X158" s="1"/>
      <c r="Y158" s="13"/>
      <c r="Z158" s="1511"/>
      <c r="AA158" s="1512"/>
      <c r="AB158" s="1511"/>
      <c r="AC158" s="1512"/>
      <c r="AD158" s="1511"/>
      <c r="AE158" s="1512"/>
      <c r="AF158" s="1511"/>
      <c r="AG158" s="1512"/>
      <c r="AH158" s="1"/>
      <c r="AI158" s="1"/>
      <c r="AJ158" s="1"/>
      <c r="AK158" s="1"/>
      <c r="AL158" s="1"/>
      <c r="AM158" s="1"/>
      <c r="AN158" s="1"/>
      <c r="AO158" s="1"/>
      <c r="AP158" s="1"/>
      <c r="AQ158" s="1"/>
      <c r="AS158" s="2366"/>
    </row>
    <row r="159" spans="1:45" ht="11.25" customHeight="1" x14ac:dyDescent="0.45">
      <c r="A159" s="2255"/>
      <c r="B159" s="8"/>
      <c r="C159" s="115"/>
      <c r="D159" s="4"/>
      <c r="E159" s="1"/>
      <c r="F159" s="1"/>
      <c r="G159" s="1"/>
      <c r="H159" s="1"/>
      <c r="I159" s="1"/>
      <c r="J159" s="1"/>
      <c r="K159" s="1"/>
      <c r="L159" s="1"/>
      <c r="M159" s="1"/>
      <c r="N159" s="1"/>
      <c r="O159" s="52"/>
      <c r="P159" s="1"/>
      <c r="Q159" s="1"/>
      <c r="R159" s="1"/>
      <c r="S159" s="1"/>
      <c r="T159" s="1"/>
      <c r="U159" s="1"/>
      <c r="V159" s="1"/>
      <c r="W159" s="1"/>
      <c r="X159" s="1"/>
      <c r="Y159" s="13"/>
      <c r="Z159" s="1"/>
      <c r="AA159" s="1"/>
      <c r="AB159" s="1"/>
      <c r="AC159" s="1"/>
      <c r="AD159" s="1"/>
      <c r="AE159" s="1"/>
      <c r="AF159" s="1"/>
      <c r="AG159" s="1"/>
      <c r="AH159" s="1"/>
      <c r="AI159" s="1"/>
      <c r="AJ159" s="1"/>
      <c r="AK159" s="1"/>
      <c r="AL159" s="1"/>
      <c r="AM159" s="1"/>
      <c r="AN159" s="1"/>
      <c r="AO159" s="1"/>
      <c r="AP159" s="1"/>
      <c r="AQ159" s="1"/>
      <c r="AS159" s="2366"/>
    </row>
    <row r="160" spans="1:45" ht="11.25" customHeight="1" x14ac:dyDescent="0.45">
      <c r="A160" s="2255"/>
      <c r="B160" s="102" t="s">
        <v>80</v>
      </c>
      <c r="C160" s="115"/>
      <c r="D160" s="4"/>
      <c r="E160" s="1" t="s">
        <v>81</v>
      </c>
      <c r="F160" s="1"/>
      <c r="G160" s="1"/>
      <c r="H160" s="1"/>
      <c r="I160" s="1"/>
      <c r="J160" s="1"/>
      <c r="K160" s="1"/>
      <c r="L160" s="1"/>
      <c r="M160" s="1"/>
      <c r="N160" s="1"/>
      <c r="O160" s="52"/>
      <c r="P160" s="2614" t="s">
        <v>82</v>
      </c>
      <c r="Q160" s="2614"/>
      <c r="R160" s="17" t="s">
        <v>13</v>
      </c>
      <c r="S160" s="17"/>
      <c r="T160" s="17"/>
      <c r="U160" s="17"/>
      <c r="V160" s="17"/>
      <c r="W160" s="17"/>
      <c r="X160" s="17"/>
      <c r="Y160" s="13" t="s">
        <v>83</v>
      </c>
      <c r="Z160" s="1509"/>
      <c r="AA160" s="1510"/>
      <c r="AB160" s="13"/>
      <c r="AC160" s="13"/>
      <c r="AD160" s="1"/>
      <c r="AE160" s="1"/>
      <c r="AF160" s="13"/>
      <c r="AG160" s="13"/>
      <c r="AH160" s="13"/>
      <c r="AI160" s="1"/>
      <c r="AJ160" s="1"/>
      <c r="AK160" s="1"/>
      <c r="AL160" s="1"/>
      <c r="AM160" s="1"/>
      <c r="AN160" s="1"/>
      <c r="AO160" s="1"/>
      <c r="AP160" s="1"/>
      <c r="AQ160" s="1"/>
      <c r="AS160" s="2366"/>
    </row>
    <row r="161" spans="1:45" ht="11.25" customHeight="1" x14ac:dyDescent="0.45">
      <c r="A161" s="2255"/>
      <c r="B161" s="13"/>
      <c r="C161" s="69"/>
      <c r="D161" s="210"/>
      <c r="E161" s="8"/>
      <c r="F161" s="1"/>
      <c r="G161" s="1"/>
      <c r="H161" s="1"/>
      <c r="I161" s="1"/>
      <c r="J161" s="1"/>
      <c r="K161" s="1"/>
      <c r="L161" s="1"/>
      <c r="M161" s="1"/>
      <c r="N161" s="1"/>
      <c r="O161" s="52"/>
      <c r="P161" s="1"/>
      <c r="Q161" s="1"/>
      <c r="R161" s="1"/>
      <c r="S161" s="1"/>
      <c r="T161" s="1"/>
      <c r="U161" s="1"/>
      <c r="V161" s="1"/>
      <c r="W161" s="1"/>
      <c r="X161" s="1"/>
      <c r="Y161" s="13"/>
      <c r="Z161" s="1511"/>
      <c r="AA161" s="1512"/>
      <c r="AB161" s="13"/>
      <c r="AC161" s="13"/>
      <c r="AD161" s="1"/>
      <c r="AE161" s="1"/>
      <c r="AF161" s="13"/>
      <c r="AG161" s="13"/>
      <c r="AH161" s="13"/>
      <c r="AI161" s="1"/>
      <c r="AJ161" s="1"/>
      <c r="AK161" s="1"/>
      <c r="AL161" s="1"/>
      <c r="AM161" s="1"/>
      <c r="AN161" s="1"/>
      <c r="AO161" s="1"/>
      <c r="AP161" s="1"/>
      <c r="AQ161" s="1"/>
      <c r="AS161" s="2366"/>
    </row>
    <row r="162" spans="1:45" ht="11.25" customHeight="1" x14ac:dyDescent="0.45">
      <c r="A162" s="2255"/>
      <c r="B162" s="13"/>
      <c r="C162" s="69"/>
      <c r="D162" s="210"/>
      <c r="E162" s="8"/>
      <c r="F162" s="1"/>
      <c r="G162" s="1"/>
      <c r="H162" s="1"/>
      <c r="I162" s="1"/>
      <c r="J162" s="1"/>
      <c r="K162" s="1"/>
      <c r="L162" s="1"/>
      <c r="M162" s="1"/>
      <c r="N162" s="1"/>
      <c r="O162" s="52"/>
      <c r="P162" s="1"/>
      <c r="Q162" s="1"/>
      <c r="R162" s="1"/>
      <c r="S162" s="1"/>
      <c r="T162" s="1"/>
      <c r="U162" s="1"/>
      <c r="V162" s="1"/>
      <c r="W162" s="1"/>
      <c r="X162" s="1"/>
      <c r="Y162" s="13"/>
      <c r="Z162" s="13"/>
      <c r="AA162" s="13"/>
      <c r="AB162" s="13"/>
      <c r="AC162" s="13"/>
      <c r="AD162" s="13"/>
      <c r="AE162" s="13"/>
      <c r="AF162" s="13"/>
      <c r="AG162" s="13"/>
      <c r="AH162" s="13"/>
      <c r="AI162" s="1"/>
      <c r="AJ162" s="1"/>
      <c r="AK162" s="1"/>
      <c r="AL162" s="1"/>
      <c r="AM162" s="1"/>
      <c r="AN162" s="1"/>
      <c r="AO162" s="1"/>
      <c r="AP162" s="1"/>
      <c r="AQ162" s="1"/>
      <c r="AS162" s="2366"/>
    </row>
    <row r="163" spans="1:45" ht="11.25" customHeight="1" x14ac:dyDescent="0.45">
      <c r="A163" s="2255"/>
      <c r="B163" s="13"/>
      <c r="C163" s="69"/>
      <c r="D163" s="210"/>
      <c r="E163" s="8"/>
      <c r="F163" s="1"/>
      <c r="G163" s="1"/>
      <c r="H163" s="1"/>
      <c r="I163" s="1"/>
      <c r="J163" s="1"/>
      <c r="K163" s="1"/>
      <c r="L163" s="1"/>
      <c r="M163" s="1"/>
      <c r="N163" s="1"/>
      <c r="O163" s="52"/>
      <c r="P163" s="2614" t="s">
        <v>84</v>
      </c>
      <c r="Q163" s="2614"/>
      <c r="R163" s="2614"/>
      <c r="S163" s="2614"/>
      <c r="T163" s="2614"/>
      <c r="U163" s="2614"/>
      <c r="V163" s="17" t="s">
        <v>13</v>
      </c>
      <c r="W163" s="17"/>
      <c r="X163" s="17"/>
      <c r="Y163" s="13" t="s">
        <v>85</v>
      </c>
      <c r="Z163" s="1509"/>
      <c r="AA163" s="1510"/>
      <c r="AB163" s="1509"/>
      <c r="AC163" s="1510"/>
      <c r="AD163" s="1"/>
      <c r="AE163" s="1"/>
      <c r="AF163" s="1"/>
      <c r="AG163" s="1"/>
      <c r="AH163" s="69" t="s">
        <v>86</v>
      </c>
      <c r="AI163" s="1509"/>
      <c r="AJ163" s="1510"/>
      <c r="AK163" s="1509"/>
      <c r="AL163" s="1510"/>
      <c r="AM163" s="1509"/>
      <c r="AN163" s="1510"/>
      <c r="AO163" s="1509"/>
      <c r="AP163" s="1510"/>
      <c r="AQ163" s="1509"/>
      <c r="AR163" s="1510"/>
      <c r="AS163" s="2366"/>
    </row>
    <row r="164" spans="1:45" ht="11.25" customHeight="1" x14ac:dyDescent="0.45">
      <c r="A164" s="2255"/>
      <c r="B164" s="13"/>
      <c r="C164" s="69"/>
      <c r="D164" s="210"/>
      <c r="E164" s="8"/>
      <c r="F164" s="1"/>
      <c r="G164" s="1"/>
      <c r="H164" s="1"/>
      <c r="I164" s="1"/>
      <c r="J164" s="1"/>
      <c r="K164" s="1"/>
      <c r="L164" s="1"/>
      <c r="M164" s="1"/>
      <c r="N164" s="1"/>
      <c r="O164" s="52"/>
      <c r="P164" s="1"/>
      <c r="Q164" s="1"/>
      <c r="R164" s="1"/>
      <c r="S164" s="1"/>
      <c r="T164" s="1"/>
      <c r="U164" s="1"/>
      <c r="V164" s="1"/>
      <c r="W164" s="1"/>
      <c r="X164" s="1"/>
      <c r="Y164" s="13"/>
      <c r="Z164" s="1511"/>
      <c r="AA164" s="1512"/>
      <c r="AB164" s="1511"/>
      <c r="AC164" s="1512"/>
      <c r="AD164" s="1"/>
      <c r="AE164" s="1"/>
      <c r="AF164" s="1"/>
      <c r="AG164" s="1"/>
      <c r="AH164" s="1"/>
      <c r="AI164" s="1511"/>
      <c r="AJ164" s="1512"/>
      <c r="AK164" s="1511"/>
      <c r="AL164" s="1512"/>
      <c r="AM164" s="1511"/>
      <c r="AN164" s="1512"/>
      <c r="AO164" s="1511"/>
      <c r="AP164" s="1512"/>
      <c r="AQ164" s="1511"/>
      <c r="AR164" s="1512"/>
      <c r="AS164" s="2366"/>
    </row>
    <row r="165" spans="1:45" ht="6" customHeight="1" x14ac:dyDescent="0.45">
      <c r="A165" s="2259"/>
      <c r="B165" s="2"/>
      <c r="C165" s="1363"/>
      <c r="D165" s="211"/>
      <c r="E165" s="5"/>
      <c r="F165" s="7"/>
      <c r="G165" s="7"/>
      <c r="H165" s="7"/>
      <c r="I165" s="7"/>
      <c r="J165" s="7"/>
      <c r="K165" s="7"/>
      <c r="L165" s="7"/>
      <c r="M165" s="7"/>
      <c r="N165" s="7"/>
      <c r="O165" s="109"/>
      <c r="P165" s="7"/>
      <c r="Q165" s="7"/>
      <c r="R165" s="7"/>
      <c r="S165" s="7"/>
      <c r="T165" s="7"/>
      <c r="U165" s="7"/>
      <c r="V165" s="7"/>
      <c r="W165" s="7"/>
      <c r="X165" s="7"/>
      <c r="Y165" s="2"/>
      <c r="Z165" s="2"/>
      <c r="AA165" s="2"/>
      <c r="AB165" s="2"/>
      <c r="AC165" s="2"/>
      <c r="AD165" s="2"/>
      <c r="AE165" s="2"/>
      <c r="AF165" s="2"/>
      <c r="AG165" s="2"/>
      <c r="AH165" s="2"/>
      <c r="AI165" s="7"/>
      <c r="AJ165" s="7"/>
      <c r="AK165" s="7"/>
      <c r="AL165" s="7"/>
      <c r="AM165" s="7"/>
      <c r="AN165" s="7"/>
      <c r="AO165" s="7"/>
      <c r="AP165" s="7"/>
      <c r="AQ165" s="7"/>
      <c r="AR165" s="7"/>
      <c r="AS165" s="2260"/>
    </row>
    <row r="166" spans="1:45" ht="6" customHeight="1" x14ac:dyDescent="0.45">
      <c r="A166" s="2263"/>
      <c r="B166" s="9"/>
      <c r="C166" s="36"/>
      <c r="D166" s="1028"/>
      <c r="E166" s="10"/>
      <c r="F166" s="12"/>
      <c r="G166" s="12"/>
      <c r="H166" s="12"/>
      <c r="I166" s="12"/>
      <c r="J166" s="12"/>
      <c r="K166" s="12"/>
      <c r="L166" s="12"/>
      <c r="M166" s="12"/>
      <c r="N166" s="12"/>
      <c r="O166" s="432"/>
      <c r="P166" s="12"/>
      <c r="Q166" s="12"/>
      <c r="R166" s="12"/>
      <c r="S166" s="12"/>
      <c r="T166" s="12"/>
      <c r="U166" s="12"/>
      <c r="V166" s="12"/>
      <c r="W166" s="12"/>
      <c r="X166" s="12"/>
      <c r="Y166" s="9"/>
      <c r="Z166" s="9"/>
      <c r="AA166" s="9"/>
      <c r="AB166" s="9"/>
      <c r="AC166" s="9"/>
      <c r="AD166" s="9"/>
      <c r="AE166" s="9"/>
      <c r="AF166" s="9"/>
      <c r="AG166" s="9"/>
      <c r="AH166" s="9"/>
      <c r="AI166" s="12"/>
      <c r="AJ166" s="12"/>
      <c r="AK166" s="12"/>
      <c r="AL166" s="12"/>
      <c r="AM166" s="12"/>
      <c r="AN166" s="12"/>
      <c r="AO166" s="12"/>
      <c r="AP166" s="12"/>
      <c r="AQ166" s="12"/>
      <c r="AR166" s="12"/>
      <c r="AS166" s="89"/>
    </row>
    <row r="167" spans="1:45" ht="11.25" customHeight="1" x14ac:dyDescent="0.45">
      <c r="A167" s="2255"/>
      <c r="B167" s="102" t="s">
        <v>87</v>
      </c>
      <c r="C167" s="115"/>
      <c r="D167" s="4"/>
      <c r="E167" s="1" t="s">
        <v>88</v>
      </c>
      <c r="F167" s="1"/>
      <c r="G167" s="1"/>
      <c r="H167" s="1"/>
      <c r="I167" s="1"/>
      <c r="J167" s="1"/>
      <c r="K167" s="1"/>
      <c r="L167" s="1"/>
      <c r="M167" s="1"/>
      <c r="N167" s="1"/>
      <c r="O167" s="52"/>
      <c r="P167" s="2614" t="s">
        <v>89</v>
      </c>
      <c r="Q167" s="2614"/>
      <c r="R167" s="17" t="s">
        <v>13</v>
      </c>
      <c r="S167" s="17"/>
      <c r="T167" s="17"/>
      <c r="U167" s="17"/>
      <c r="V167" s="17"/>
      <c r="W167" s="17"/>
      <c r="X167" s="17"/>
      <c r="Y167" s="13" t="s">
        <v>83</v>
      </c>
      <c r="Z167" s="1509"/>
      <c r="AA167" s="1510"/>
      <c r="AB167" s="13"/>
      <c r="AC167" s="13"/>
      <c r="AD167" s="1"/>
      <c r="AE167" s="1"/>
      <c r="AF167" s="13"/>
      <c r="AG167" s="13"/>
      <c r="AH167" s="13"/>
      <c r="AI167" s="1"/>
      <c r="AJ167" s="1"/>
      <c r="AK167" s="1"/>
      <c r="AL167" s="1"/>
      <c r="AM167" s="1"/>
      <c r="AN167" s="1"/>
      <c r="AO167" s="1"/>
      <c r="AP167" s="1"/>
      <c r="AQ167" s="1"/>
      <c r="AS167" s="2366"/>
    </row>
    <row r="168" spans="1:45" ht="11.25" customHeight="1" x14ac:dyDescent="0.45">
      <c r="A168" s="2255"/>
      <c r="B168" s="13"/>
      <c r="C168" s="69"/>
      <c r="D168" s="210"/>
      <c r="E168" s="8"/>
      <c r="F168" s="1"/>
      <c r="G168" s="1"/>
      <c r="H168" s="1"/>
      <c r="I168" s="1"/>
      <c r="J168" s="1"/>
      <c r="K168" s="1"/>
      <c r="L168" s="1"/>
      <c r="M168" s="1"/>
      <c r="N168" s="1"/>
      <c r="O168" s="52"/>
      <c r="P168" s="1"/>
      <c r="Q168" s="1"/>
      <c r="R168" s="1"/>
      <c r="S168" s="1"/>
      <c r="T168" s="1"/>
      <c r="U168" s="1"/>
      <c r="V168" s="1"/>
      <c r="W168" s="1"/>
      <c r="X168" s="1"/>
      <c r="Y168" s="13"/>
      <c r="Z168" s="1511"/>
      <c r="AA168" s="1512"/>
      <c r="AB168" s="13"/>
      <c r="AC168" s="13"/>
      <c r="AD168" s="1"/>
      <c r="AE168" s="1"/>
      <c r="AF168" s="13"/>
      <c r="AG168" s="13"/>
      <c r="AH168" s="13"/>
      <c r="AI168" s="1"/>
      <c r="AJ168" s="1"/>
      <c r="AK168" s="1"/>
      <c r="AL168" s="1"/>
      <c r="AM168" s="1"/>
      <c r="AN168" s="1"/>
      <c r="AO168" s="1"/>
      <c r="AP168" s="1"/>
      <c r="AQ168" s="1"/>
      <c r="AS168" s="2366"/>
    </row>
    <row r="169" spans="1:45" ht="11.25" customHeight="1" x14ac:dyDescent="0.45">
      <c r="A169" s="2255"/>
      <c r="B169" s="13"/>
      <c r="C169" s="69"/>
      <c r="D169" s="210"/>
      <c r="E169" s="8"/>
      <c r="F169" s="1"/>
      <c r="G169" s="1"/>
      <c r="H169" s="1"/>
      <c r="I169" s="1"/>
      <c r="J169" s="1"/>
      <c r="K169" s="1"/>
      <c r="L169" s="1"/>
      <c r="M169" s="1"/>
      <c r="N169" s="1"/>
      <c r="O169" s="52"/>
      <c r="P169" s="1"/>
      <c r="Q169" s="1"/>
      <c r="R169" s="1"/>
      <c r="S169" s="1"/>
      <c r="T169" s="1"/>
      <c r="U169" s="1"/>
      <c r="V169" s="1"/>
      <c r="W169" s="1"/>
      <c r="X169" s="1"/>
      <c r="Y169" s="13"/>
      <c r="Z169" s="13"/>
      <c r="AA169" s="13"/>
      <c r="AB169" s="13"/>
      <c r="AC169" s="13"/>
      <c r="AD169" s="13"/>
      <c r="AE169" s="13"/>
      <c r="AF169" s="13"/>
      <c r="AG169" s="13"/>
      <c r="AH169" s="13"/>
      <c r="AI169" s="1"/>
      <c r="AJ169" s="1"/>
      <c r="AK169" s="1"/>
      <c r="AL169" s="1"/>
      <c r="AM169" s="1"/>
      <c r="AN169" s="1"/>
      <c r="AO169" s="1"/>
      <c r="AP169" s="1"/>
      <c r="AQ169" s="1"/>
      <c r="AS169" s="2366"/>
    </row>
    <row r="170" spans="1:45" ht="11.25" customHeight="1" x14ac:dyDescent="0.45">
      <c r="A170" s="2255"/>
      <c r="B170" s="13"/>
      <c r="C170" s="69"/>
      <c r="D170" s="210"/>
      <c r="E170" s="8"/>
      <c r="F170" s="1"/>
      <c r="G170" s="1"/>
      <c r="H170" s="1"/>
      <c r="I170" s="1"/>
      <c r="J170" s="1"/>
      <c r="K170" s="1"/>
      <c r="L170" s="1"/>
      <c r="M170" s="1"/>
      <c r="N170" s="1"/>
      <c r="O170" s="52"/>
      <c r="P170" s="2614" t="s">
        <v>84</v>
      </c>
      <c r="Q170" s="2614"/>
      <c r="R170" s="2614"/>
      <c r="S170" s="2614"/>
      <c r="T170" s="2614"/>
      <c r="U170" s="2614"/>
      <c r="V170" s="17" t="s">
        <v>13</v>
      </c>
      <c r="W170" s="17"/>
      <c r="X170" s="17"/>
      <c r="Y170" s="13" t="s">
        <v>85</v>
      </c>
      <c r="Z170" s="1509"/>
      <c r="AA170" s="1510"/>
      <c r="AB170" s="1509"/>
      <c r="AC170" s="1510"/>
      <c r="AD170" s="1509"/>
      <c r="AE170" s="1510"/>
      <c r="AF170" s="1"/>
      <c r="AG170" s="1"/>
      <c r="AH170" s="69" t="s">
        <v>86</v>
      </c>
      <c r="AI170" s="1509"/>
      <c r="AJ170" s="1510"/>
      <c r="AK170" s="1509"/>
      <c r="AL170" s="1510"/>
      <c r="AM170" s="1509"/>
      <c r="AN170" s="1510"/>
      <c r="AO170" s="1509"/>
      <c r="AP170" s="1510"/>
      <c r="AQ170" s="1509"/>
      <c r="AR170" s="1510"/>
      <c r="AS170" s="2366"/>
    </row>
    <row r="171" spans="1:45" ht="10.75" customHeight="1" x14ac:dyDescent="0.45">
      <c r="A171" s="2255"/>
      <c r="B171" s="13"/>
      <c r="C171" s="69"/>
      <c r="D171" s="210"/>
      <c r="E171" s="8"/>
      <c r="F171" s="1"/>
      <c r="G171" s="1"/>
      <c r="H171" s="1"/>
      <c r="I171" s="1"/>
      <c r="J171" s="1"/>
      <c r="K171" s="1"/>
      <c r="L171" s="1"/>
      <c r="M171" s="1"/>
      <c r="N171" s="1"/>
      <c r="O171" s="52"/>
      <c r="P171" s="1"/>
      <c r="Q171" s="1"/>
      <c r="R171" s="1"/>
      <c r="S171" s="1"/>
      <c r="T171" s="1"/>
      <c r="U171" s="1"/>
      <c r="V171" s="1"/>
      <c r="W171" s="1"/>
      <c r="X171" s="1"/>
      <c r="Y171" s="13"/>
      <c r="Z171" s="1511"/>
      <c r="AA171" s="1512"/>
      <c r="AB171" s="1511"/>
      <c r="AC171" s="1512"/>
      <c r="AD171" s="1511"/>
      <c r="AE171" s="1512"/>
      <c r="AF171" s="4"/>
      <c r="AG171" s="1"/>
      <c r="AH171" s="1"/>
      <c r="AI171" s="1511"/>
      <c r="AJ171" s="1512"/>
      <c r="AK171" s="1511"/>
      <c r="AL171" s="1512"/>
      <c r="AM171" s="1511"/>
      <c r="AN171" s="1512"/>
      <c r="AO171" s="1511"/>
      <c r="AP171" s="1512"/>
      <c r="AQ171" s="1511"/>
      <c r="AR171" s="1512"/>
      <c r="AS171" s="2366"/>
    </row>
    <row r="172" spans="1:45" ht="6" customHeight="1" x14ac:dyDescent="0.45">
      <c r="A172" s="2259"/>
      <c r="B172" s="2"/>
      <c r="C172" s="1363"/>
      <c r="D172" s="211"/>
      <c r="E172" s="5"/>
      <c r="F172" s="7"/>
      <c r="G172" s="7"/>
      <c r="H172" s="7"/>
      <c r="I172" s="7"/>
      <c r="J172" s="7"/>
      <c r="K172" s="7"/>
      <c r="L172" s="7"/>
      <c r="M172" s="7"/>
      <c r="N172" s="7"/>
      <c r="O172" s="109"/>
      <c r="P172" s="7"/>
      <c r="Q172" s="7"/>
      <c r="R172" s="7"/>
      <c r="S172" s="7"/>
      <c r="T172" s="7"/>
      <c r="U172" s="7"/>
      <c r="V172" s="7"/>
      <c r="W172" s="7"/>
      <c r="X172" s="7"/>
      <c r="Y172" s="2"/>
      <c r="Z172" s="7"/>
      <c r="AA172" s="7"/>
      <c r="AB172" s="7"/>
      <c r="AC172" s="7"/>
      <c r="AD172" s="7"/>
      <c r="AE172" s="7"/>
      <c r="AF172" s="7"/>
      <c r="AG172" s="7"/>
      <c r="AH172" s="7"/>
      <c r="AI172" s="7"/>
      <c r="AJ172" s="1533"/>
      <c r="AK172" s="1533"/>
      <c r="AL172" s="1533"/>
      <c r="AM172" s="1533"/>
      <c r="AN172" s="1533"/>
      <c r="AO172" s="7"/>
      <c r="AP172" s="7"/>
      <c r="AQ172" s="7"/>
      <c r="AR172" s="7"/>
      <c r="AS172" s="2260"/>
    </row>
    <row r="173" spans="1:45" ht="6" customHeight="1" x14ac:dyDescent="0.45">
      <c r="A173" s="2263"/>
      <c r="B173" s="9"/>
      <c r="C173" s="36"/>
      <c r="D173" s="1028"/>
      <c r="E173" s="10"/>
      <c r="F173" s="12"/>
      <c r="G173" s="12"/>
      <c r="H173" s="12"/>
      <c r="I173" s="12"/>
      <c r="J173" s="12"/>
      <c r="K173" s="12"/>
      <c r="L173" s="12"/>
      <c r="M173" s="12"/>
      <c r="N173" s="12"/>
      <c r="O173" s="432"/>
      <c r="P173" s="12"/>
      <c r="Q173" s="12"/>
      <c r="R173" s="12"/>
      <c r="S173" s="12"/>
      <c r="T173" s="12"/>
      <c r="U173" s="12"/>
      <c r="V173" s="12"/>
      <c r="W173" s="12"/>
      <c r="X173" s="12"/>
      <c r="Y173" s="9"/>
      <c r="Z173" s="12"/>
      <c r="AA173" s="12"/>
      <c r="AB173" s="12"/>
      <c r="AC173" s="12"/>
      <c r="AD173" s="12"/>
      <c r="AE173" s="12"/>
      <c r="AF173" s="12"/>
      <c r="AG173" s="12"/>
      <c r="AH173" s="12"/>
      <c r="AI173" s="12"/>
      <c r="AJ173" s="12"/>
      <c r="AK173" s="12"/>
      <c r="AL173" s="12"/>
      <c r="AM173" s="12"/>
      <c r="AN173" s="12"/>
      <c r="AO173" s="12"/>
      <c r="AP173" s="12"/>
      <c r="AQ173" s="12"/>
      <c r="AR173" s="12"/>
      <c r="AS173" s="89"/>
    </row>
    <row r="174" spans="1:45" ht="11.25" customHeight="1" x14ac:dyDescent="0.45">
      <c r="A174" s="2255"/>
      <c r="B174" s="102" t="s">
        <v>90</v>
      </c>
      <c r="C174" s="115"/>
      <c r="D174" s="4"/>
      <c r="E174" s="1" t="s">
        <v>91</v>
      </c>
      <c r="F174" s="1"/>
      <c r="G174" s="1"/>
      <c r="H174" s="1"/>
      <c r="I174" s="1"/>
      <c r="J174" s="1"/>
      <c r="K174" s="1"/>
      <c r="L174" s="1"/>
      <c r="M174" s="1"/>
      <c r="N174" s="1"/>
      <c r="O174" s="52"/>
      <c r="P174" s="2614" t="s">
        <v>91</v>
      </c>
      <c r="Q174" s="2614"/>
      <c r="R174" s="2614"/>
      <c r="S174" s="2614"/>
      <c r="T174" s="2614"/>
      <c r="U174" s="17" t="s">
        <v>13</v>
      </c>
      <c r="V174" s="17"/>
      <c r="W174" s="17"/>
      <c r="X174" s="17"/>
      <c r="Y174" s="17"/>
      <c r="Z174" s="1509"/>
      <c r="AA174" s="1510"/>
      <c r="AB174" s="1509"/>
      <c r="AC174" s="1510"/>
      <c r="AD174" s="1"/>
      <c r="AE174" s="1"/>
      <c r="AF174" s="1"/>
      <c r="AG174" s="1"/>
      <c r="AH174" s="1"/>
      <c r="AI174" s="1"/>
      <c r="AJ174" s="1"/>
      <c r="AK174" s="1"/>
      <c r="AL174" s="1"/>
      <c r="AM174" s="1"/>
      <c r="AN174" s="1"/>
      <c r="AO174" s="1"/>
      <c r="AP174" s="1"/>
      <c r="AQ174" s="1"/>
      <c r="AS174" s="2366"/>
    </row>
    <row r="175" spans="1:45" ht="11.25" customHeight="1" x14ac:dyDescent="0.45">
      <c r="A175" s="2255"/>
      <c r="B175" s="13"/>
      <c r="C175" s="69"/>
      <c r="D175" s="210"/>
      <c r="E175" s="8"/>
      <c r="F175" s="1"/>
      <c r="G175" s="1"/>
      <c r="H175" s="1"/>
      <c r="I175" s="1"/>
      <c r="J175" s="1"/>
      <c r="K175" s="1"/>
      <c r="L175" s="1"/>
      <c r="M175" s="1"/>
      <c r="N175" s="1"/>
      <c r="O175" s="52"/>
      <c r="P175" s="1"/>
      <c r="Q175" s="1"/>
      <c r="R175" s="1"/>
      <c r="S175" s="1"/>
      <c r="T175" s="1"/>
      <c r="U175" s="1"/>
      <c r="V175" s="1"/>
      <c r="W175" s="1"/>
      <c r="X175" s="1"/>
      <c r="Y175" s="13"/>
      <c r="Z175" s="1511"/>
      <c r="AA175" s="1512"/>
      <c r="AB175" s="1511"/>
      <c r="AC175" s="1512"/>
      <c r="AD175" s="1"/>
      <c r="AE175" s="1"/>
      <c r="AF175" s="1"/>
      <c r="AG175" s="1"/>
      <c r="AH175" s="1"/>
      <c r="AI175" s="1"/>
      <c r="AJ175" s="1"/>
      <c r="AK175" s="1"/>
      <c r="AL175" s="1"/>
      <c r="AM175" s="1"/>
      <c r="AN175" s="1"/>
      <c r="AO175" s="1"/>
      <c r="AP175" s="1"/>
      <c r="AQ175" s="1"/>
      <c r="AS175" s="2366"/>
    </row>
    <row r="176" spans="1:45" ht="6" customHeight="1" thickBot="1" x14ac:dyDescent="0.5">
      <c r="A176" s="2264"/>
      <c r="B176" s="2265"/>
      <c r="C176" s="94"/>
      <c r="D176" s="2266"/>
      <c r="E176" s="2267"/>
      <c r="F176" s="93"/>
      <c r="G176" s="93"/>
      <c r="H176" s="93"/>
      <c r="I176" s="93"/>
      <c r="J176" s="93"/>
      <c r="K176" s="93"/>
      <c r="L176" s="93"/>
      <c r="M176" s="93"/>
      <c r="N176" s="93"/>
      <c r="O176" s="2268"/>
      <c r="P176" s="93"/>
      <c r="Q176" s="93"/>
      <c r="R176" s="93"/>
      <c r="S176" s="93"/>
      <c r="T176" s="93"/>
      <c r="U176" s="93"/>
      <c r="V176" s="93"/>
      <c r="W176" s="93"/>
      <c r="X176" s="93"/>
      <c r="Y176" s="2265"/>
      <c r="Z176" s="93"/>
      <c r="AA176" s="93"/>
      <c r="AB176" s="93"/>
      <c r="AC176" s="93"/>
      <c r="AD176" s="93"/>
      <c r="AE176" s="93"/>
      <c r="AF176" s="93"/>
      <c r="AG176" s="93"/>
      <c r="AH176" s="93"/>
      <c r="AI176" s="93"/>
      <c r="AJ176" s="93"/>
      <c r="AK176" s="93"/>
      <c r="AL176" s="93"/>
      <c r="AM176" s="93"/>
      <c r="AN176" s="93"/>
      <c r="AO176" s="93"/>
      <c r="AP176" s="93"/>
      <c r="AQ176" s="93"/>
      <c r="AR176" s="93"/>
      <c r="AS176" s="99"/>
    </row>
    <row r="177" spans="1:45" ht="6" customHeight="1" thickTop="1" x14ac:dyDescent="0.45">
      <c r="A177" s="8"/>
      <c r="B177" s="13"/>
      <c r="C177" s="13"/>
      <c r="D177" s="8"/>
      <c r="E177" s="8"/>
      <c r="F177" s="1"/>
      <c r="G177" s="1"/>
      <c r="H177" s="1"/>
      <c r="I177" s="1"/>
      <c r="J177" s="1"/>
      <c r="K177" s="1"/>
      <c r="L177" s="1"/>
      <c r="M177" s="1"/>
      <c r="N177" s="1"/>
      <c r="O177" s="1"/>
      <c r="P177" s="1"/>
      <c r="Q177" s="1"/>
      <c r="R177" s="1"/>
      <c r="S177" s="1"/>
      <c r="T177" s="1"/>
      <c r="U177" s="1"/>
      <c r="V177" s="1"/>
      <c r="W177" s="1"/>
      <c r="X177" s="1"/>
      <c r="Y177" s="13"/>
      <c r="Z177" s="1"/>
      <c r="AA177" s="1"/>
      <c r="AB177" s="1"/>
      <c r="AC177" s="1"/>
      <c r="AD177" s="1"/>
      <c r="AE177" s="1"/>
      <c r="AF177" s="1"/>
      <c r="AG177" s="1"/>
      <c r="AH177" s="1"/>
      <c r="AI177" s="1"/>
      <c r="AJ177" s="1"/>
      <c r="AK177" s="1"/>
      <c r="AL177" s="1"/>
      <c r="AM177" s="1"/>
      <c r="AN177" s="1"/>
      <c r="AO177" s="1"/>
      <c r="AP177" s="1"/>
      <c r="AQ177" s="1"/>
      <c r="AR177" s="1"/>
      <c r="AS177" s="1"/>
    </row>
    <row r="178" spans="1:45" ht="11.25" customHeight="1" x14ac:dyDescent="0.45">
      <c r="A178" s="8"/>
      <c r="B178" s="13"/>
      <c r="C178" s="13"/>
      <c r="D178" s="8"/>
      <c r="E178" s="8"/>
      <c r="F178" s="1"/>
      <c r="G178" s="1"/>
      <c r="H178" s="1"/>
      <c r="I178" s="1"/>
      <c r="J178" s="1"/>
      <c r="K178" s="1"/>
      <c r="L178" s="1"/>
      <c r="M178" s="1"/>
      <c r="N178" s="1"/>
      <c r="O178" s="1"/>
      <c r="P178" s="1"/>
      <c r="Q178" s="1"/>
      <c r="R178" s="1"/>
      <c r="S178" s="1"/>
      <c r="T178" s="1"/>
      <c r="U178" s="1"/>
      <c r="V178" s="1"/>
      <c r="W178" s="1"/>
      <c r="X178" s="1"/>
      <c r="Y178" s="13"/>
      <c r="Z178" s="1"/>
      <c r="AA178" s="1"/>
      <c r="AB178" s="1"/>
      <c r="AC178" s="1"/>
      <c r="AD178" s="1"/>
      <c r="AE178" s="1"/>
      <c r="AF178" s="1"/>
      <c r="AG178" s="1"/>
      <c r="AH178" s="1"/>
      <c r="AI178" s="1"/>
      <c r="AJ178" s="1"/>
      <c r="AK178" s="1"/>
      <c r="AL178" s="1"/>
      <c r="AM178" s="1"/>
      <c r="AN178" s="1"/>
      <c r="AO178" s="1"/>
      <c r="AP178" s="1"/>
      <c r="AQ178" s="1"/>
      <c r="AR178" s="1"/>
      <c r="AS178" s="1"/>
    </row>
    <row r="179" spans="1:45" ht="6" customHeight="1" thickBot="1" x14ac:dyDescent="0.5">
      <c r="A179" s="8"/>
      <c r="B179" s="13"/>
      <c r="C179" s="13"/>
      <c r="D179" s="8"/>
      <c r="E179" s="8"/>
      <c r="F179" s="8"/>
      <c r="G179" s="8"/>
      <c r="H179" s="8"/>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row>
    <row r="180" spans="1:45" ht="6" customHeight="1" thickTop="1" x14ac:dyDescent="0.45">
      <c r="A180" s="81"/>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3"/>
    </row>
    <row r="181" spans="1:45" ht="11.25" customHeight="1" x14ac:dyDescent="0.45">
      <c r="A181" s="71"/>
      <c r="B181" s="27"/>
      <c r="C181" s="27"/>
      <c r="D181" s="27"/>
      <c r="E181" s="27"/>
      <c r="F181" s="25"/>
      <c r="G181" s="28" t="s">
        <v>92</v>
      </c>
      <c r="H181" s="2610">
        <v>0</v>
      </c>
      <c r="I181" s="2611"/>
      <c r="J181" s="2610">
        <v>1</v>
      </c>
      <c r="K181" s="2611"/>
      <c r="L181" s="27"/>
      <c r="M181" s="27"/>
      <c r="N181" s="27"/>
      <c r="O181" s="27"/>
      <c r="P181" s="25"/>
      <c r="Q181" s="25"/>
      <c r="R181" s="28" t="s">
        <v>92</v>
      </c>
      <c r="S181" s="1509"/>
      <c r="T181" s="1510"/>
      <c r="U181" s="1509"/>
      <c r="V181" s="1510"/>
      <c r="W181" s="27"/>
      <c r="X181" s="27"/>
      <c r="Y181" s="27"/>
      <c r="Z181" s="27"/>
      <c r="AA181" s="25"/>
      <c r="AB181" s="25"/>
      <c r="AC181" s="25"/>
      <c r="AD181" s="28" t="s">
        <v>93</v>
      </c>
      <c r="AE181" s="1509"/>
      <c r="AF181" s="1510"/>
      <c r="AG181" s="1509"/>
      <c r="AH181" s="1510"/>
      <c r="AJ181" s="27"/>
      <c r="AK181" s="27"/>
      <c r="AL181" s="27"/>
      <c r="AM181" s="27"/>
      <c r="AN181" s="27"/>
      <c r="AO181" s="27"/>
      <c r="AP181" s="84" t="s">
        <v>94</v>
      </c>
      <c r="AQ181" s="1509"/>
      <c r="AR181" s="1510"/>
      <c r="AS181" s="85"/>
    </row>
    <row r="182" spans="1:45" ht="11.25" customHeight="1" x14ac:dyDescent="0.45">
      <c r="A182" s="71"/>
      <c r="B182" s="27"/>
      <c r="C182" s="27"/>
      <c r="D182" s="27"/>
      <c r="E182" s="27"/>
      <c r="F182" s="25"/>
      <c r="G182" s="28" t="s">
        <v>95</v>
      </c>
      <c r="H182" s="2612"/>
      <c r="I182" s="2613"/>
      <c r="J182" s="2612"/>
      <c r="K182" s="2613"/>
      <c r="L182" s="27"/>
      <c r="M182" s="27"/>
      <c r="N182" s="27"/>
      <c r="O182" s="27"/>
      <c r="P182" s="25"/>
      <c r="Q182" s="25"/>
      <c r="R182" s="28" t="s">
        <v>96</v>
      </c>
      <c r="S182" s="1511"/>
      <c r="T182" s="1512"/>
      <c r="U182" s="1511"/>
      <c r="V182" s="1512"/>
      <c r="W182" s="27"/>
      <c r="X182" s="27"/>
      <c r="Y182" s="27"/>
      <c r="Z182" s="27"/>
      <c r="AA182" s="25"/>
      <c r="AB182" s="25"/>
      <c r="AC182" s="25"/>
      <c r="AD182" s="28" t="s">
        <v>97</v>
      </c>
      <c r="AE182" s="1511"/>
      <c r="AF182" s="1512"/>
      <c r="AG182" s="1511"/>
      <c r="AH182" s="1512"/>
      <c r="AJ182" s="27"/>
      <c r="AK182" s="27"/>
      <c r="AL182" s="27"/>
      <c r="AM182" s="27"/>
      <c r="AN182" s="27"/>
      <c r="AO182" s="27"/>
      <c r="AP182" s="84" t="s">
        <v>98</v>
      </c>
      <c r="AQ182" s="1511"/>
      <c r="AR182" s="1512"/>
      <c r="AS182" s="85"/>
    </row>
    <row r="183" spans="1:45" ht="11.25" customHeight="1" x14ac:dyDescent="0.45">
      <c r="A183" s="71"/>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70"/>
      <c r="AG183" s="70"/>
      <c r="AH183" s="70"/>
      <c r="AJ183" s="27"/>
      <c r="AK183" s="27"/>
      <c r="AL183" s="27"/>
      <c r="AM183" s="27"/>
      <c r="AN183" s="27"/>
      <c r="AO183" s="27"/>
      <c r="AP183" s="27"/>
      <c r="AQ183" s="27"/>
      <c r="AR183" s="27"/>
      <c r="AS183" s="85"/>
    </row>
    <row r="184" spans="1:45" ht="11.25" customHeight="1" x14ac:dyDescent="0.45">
      <c r="A184" s="71"/>
      <c r="B184" s="27"/>
      <c r="C184" s="27"/>
      <c r="D184" s="27"/>
      <c r="E184" s="27"/>
      <c r="F184" s="86"/>
      <c r="G184" s="28" t="s">
        <v>92</v>
      </c>
      <c r="H184" s="2593" t="s">
        <v>99</v>
      </c>
      <c r="I184" s="2593"/>
      <c r="J184" s="2593"/>
      <c r="K184" s="2593"/>
      <c r="L184" s="2593"/>
      <c r="M184" s="2593"/>
      <c r="N184" s="2593"/>
      <c r="O184" s="2593"/>
      <c r="P184" s="1908"/>
      <c r="Q184" s="1" t="s">
        <v>100</v>
      </c>
      <c r="R184" s="1"/>
      <c r="S184" s="1"/>
      <c r="T184" s="1"/>
      <c r="U184" s="1"/>
      <c r="V184" s="87"/>
      <c r="W184" s="87"/>
      <c r="X184" s="87"/>
      <c r="Y184" s="25"/>
      <c r="Z184" s="25"/>
      <c r="AA184" s="25"/>
      <c r="AB184" s="25"/>
      <c r="AC184" s="25"/>
      <c r="AD184" s="25"/>
      <c r="AE184" s="27"/>
      <c r="AF184" s="27"/>
      <c r="AG184" s="27"/>
      <c r="AH184" s="27"/>
      <c r="AJ184" s="27"/>
      <c r="AK184" s="27"/>
      <c r="AL184" s="27"/>
      <c r="AM184" s="27"/>
      <c r="AN184" s="27"/>
      <c r="AO184" s="27"/>
      <c r="AP184" s="27"/>
      <c r="AQ184" s="27"/>
      <c r="AS184" s="85"/>
    </row>
    <row r="185" spans="1:45" ht="11.25" customHeight="1" x14ac:dyDescent="0.45">
      <c r="A185" s="71"/>
      <c r="B185" s="27"/>
      <c r="C185" s="27"/>
      <c r="D185" s="27"/>
      <c r="E185" s="27"/>
      <c r="F185" s="86"/>
      <c r="G185" s="28" t="s">
        <v>95</v>
      </c>
      <c r="H185" s="2593"/>
      <c r="I185" s="2593"/>
      <c r="J185" s="2593"/>
      <c r="K185" s="2593"/>
      <c r="L185" s="2593"/>
      <c r="M185" s="2593"/>
      <c r="N185" s="2593"/>
      <c r="O185" s="2593"/>
      <c r="P185" s="1908"/>
      <c r="Q185" s="87"/>
      <c r="R185" s="22"/>
      <c r="S185" s="1" t="s">
        <v>101</v>
      </c>
      <c r="T185" s="1"/>
      <c r="U185" s="1"/>
      <c r="V185" s="1"/>
      <c r="W185" s="1"/>
      <c r="X185" s="27"/>
      <c r="Y185" s="27"/>
      <c r="Z185" s="27"/>
      <c r="AA185" s="1"/>
      <c r="AB185" s="1" t="s">
        <v>102</v>
      </c>
      <c r="AC185" s="1"/>
      <c r="AD185" s="1"/>
      <c r="AE185" s="1"/>
      <c r="AF185" s="1"/>
      <c r="AG185" s="1"/>
      <c r="AH185" s="1"/>
      <c r="AJ185" s="22"/>
      <c r="AK185" s="1" t="s">
        <v>103</v>
      </c>
      <c r="AL185" s="1"/>
      <c r="AM185" s="1"/>
      <c r="AN185" s="27"/>
      <c r="AO185" s="27"/>
      <c r="AP185" s="27"/>
      <c r="AQ185" s="27"/>
      <c r="AS185" s="2366"/>
    </row>
    <row r="186" spans="1:45" ht="11.25" customHeight="1" x14ac:dyDescent="0.45">
      <c r="A186" s="71"/>
      <c r="B186" s="27"/>
      <c r="C186" s="27"/>
      <c r="D186" s="27"/>
      <c r="E186" s="27"/>
      <c r="F186" s="86"/>
      <c r="G186" s="25"/>
      <c r="H186" s="25"/>
      <c r="I186" s="87"/>
      <c r="J186" s="87"/>
      <c r="K186" s="87"/>
      <c r="L186" s="87"/>
      <c r="M186" s="87"/>
      <c r="N186" s="87"/>
      <c r="O186" s="87"/>
      <c r="P186" s="87"/>
      <c r="Q186" s="87"/>
      <c r="R186" s="22"/>
      <c r="S186" s="1" t="s">
        <v>104</v>
      </c>
      <c r="T186" s="1"/>
      <c r="U186" s="1"/>
      <c r="V186" s="1"/>
      <c r="W186" s="1"/>
      <c r="X186" s="1"/>
      <c r="Y186" s="1"/>
      <c r="Z186" s="1"/>
      <c r="AA186" s="22"/>
      <c r="AB186" s="1" t="s">
        <v>105</v>
      </c>
      <c r="AC186" s="1"/>
      <c r="AD186" s="1"/>
      <c r="AE186" s="1"/>
      <c r="AF186" s="1"/>
      <c r="AG186" s="1"/>
      <c r="AH186" s="1"/>
      <c r="AJ186" s="22"/>
      <c r="AK186" s="1" t="s">
        <v>106</v>
      </c>
      <c r="AL186" s="1"/>
      <c r="AM186" s="1"/>
      <c r="AN186" s="27"/>
      <c r="AO186" s="27"/>
      <c r="AP186" s="27"/>
      <c r="AQ186" s="27"/>
      <c r="AS186" s="2366"/>
    </row>
    <row r="187" spans="1:45" ht="11.25" customHeight="1" x14ac:dyDescent="0.45">
      <c r="A187" s="71"/>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85"/>
    </row>
    <row r="188" spans="1:45" ht="11.25" customHeight="1" x14ac:dyDescent="0.45">
      <c r="A188" s="88"/>
      <c r="B188" s="12"/>
      <c r="C188" s="12"/>
      <c r="D188" s="12"/>
      <c r="E188" s="36"/>
      <c r="F188" s="11"/>
      <c r="G188" s="12"/>
      <c r="H188" s="12"/>
      <c r="I188" s="12"/>
      <c r="J188" s="12"/>
      <c r="K188" s="12"/>
      <c r="L188" s="12"/>
      <c r="M188" s="12"/>
      <c r="N188" s="12"/>
      <c r="O188" s="70"/>
      <c r="P188" s="70"/>
      <c r="Q188" s="70"/>
      <c r="R188" s="70"/>
      <c r="S188" s="70"/>
      <c r="T188" s="70"/>
      <c r="U188" s="70"/>
      <c r="V188" s="70"/>
      <c r="W188" s="70"/>
      <c r="X188" s="70"/>
      <c r="Y188" s="70"/>
      <c r="Z188" s="70"/>
      <c r="AA188" s="72"/>
      <c r="AB188" s="73"/>
      <c r="AC188" s="70"/>
      <c r="AD188" s="70"/>
      <c r="AE188" s="70"/>
      <c r="AF188" s="70"/>
      <c r="AG188" s="12"/>
      <c r="AH188" s="12"/>
      <c r="AI188" s="12"/>
      <c r="AJ188" s="12"/>
      <c r="AK188" s="12"/>
      <c r="AL188" s="12"/>
      <c r="AM188" s="12"/>
      <c r="AN188" s="12"/>
      <c r="AO188" s="12"/>
      <c r="AP188" s="12"/>
      <c r="AQ188" s="12"/>
      <c r="AR188" s="12"/>
      <c r="AS188" s="89"/>
    </row>
    <row r="189" spans="1:45" ht="11.25" customHeight="1" x14ac:dyDescent="0.45">
      <c r="A189" s="71"/>
      <c r="B189" s="27" t="s">
        <v>107</v>
      </c>
      <c r="C189" s="27"/>
      <c r="D189" s="27"/>
      <c r="E189" s="75"/>
      <c r="F189" s="76"/>
      <c r="G189" s="1" t="s">
        <v>108</v>
      </c>
      <c r="H189" s="1"/>
      <c r="I189" s="1"/>
      <c r="J189" s="1"/>
      <c r="K189" s="1"/>
      <c r="L189" s="1"/>
      <c r="M189" s="1"/>
      <c r="N189" s="1"/>
      <c r="O189" s="1"/>
      <c r="P189" s="1"/>
      <c r="Q189" s="1"/>
      <c r="R189" s="1"/>
      <c r="S189" s="1"/>
      <c r="T189" s="1"/>
      <c r="U189" s="1"/>
      <c r="V189" s="1"/>
      <c r="W189" s="1"/>
      <c r="X189" s="1"/>
      <c r="Y189" s="1"/>
      <c r="Z189" s="1"/>
      <c r="AA189" s="799"/>
      <c r="AB189" s="76"/>
      <c r="AC189" s="1"/>
      <c r="AD189" s="1"/>
      <c r="AE189" s="1"/>
      <c r="AF189" s="1"/>
      <c r="AG189" s="1"/>
      <c r="AH189" s="1"/>
      <c r="AI189" s="1"/>
      <c r="AJ189" s="1"/>
      <c r="AK189" s="1"/>
      <c r="AL189" s="1"/>
      <c r="AM189" s="1"/>
      <c r="AN189" s="1"/>
      <c r="AO189" s="1"/>
      <c r="AP189" s="1"/>
      <c r="AQ189" s="1"/>
      <c r="AR189" s="1909"/>
      <c r="AS189" s="90"/>
    </row>
    <row r="190" spans="1:45" ht="11.25" customHeight="1" x14ac:dyDescent="0.45">
      <c r="A190" s="71"/>
      <c r="B190" s="27"/>
      <c r="C190" s="27"/>
      <c r="D190" s="27"/>
      <c r="E190" s="77"/>
      <c r="F190" s="74"/>
      <c r="G190" s="27"/>
      <c r="H190" s="27"/>
      <c r="I190" s="27"/>
      <c r="J190" s="27"/>
      <c r="K190" s="27"/>
      <c r="L190" s="27"/>
      <c r="M190" s="27"/>
      <c r="N190" s="27"/>
      <c r="O190" s="27"/>
      <c r="P190" s="27"/>
      <c r="Q190" s="27"/>
      <c r="R190" s="27"/>
      <c r="S190" s="78"/>
      <c r="T190" s="78"/>
      <c r="U190" s="78"/>
      <c r="V190" s="78"/>
      <c r="W190" s="78"/>
      <c r="X190" s="78"/>
      <c r="Y190" s="78"/>
      <c r="Z190" s="27"/>
      <c r="AA190" s="75"/>
      <c r="AB190" s="74"/>
      <c r="AC190" s="27"/>
      <c r="AD190" s="27"/>
      <c r="AE190" s="27"/>
      <c r="AF190" s="27"/>
      <c r="AG190" s="27"/>
      <c r="AH190" s="27"/>
      <c r="AI190" s="27"/>
      <c r="AJ190" s="27"/>
      <c r="AK190" s="27"/>
      <c r="AL190" s="27"/>
      <c r="AM190" s="27"/>
      <c r="AN190" s="27"/>
      <c r="AO190" s="27"/>
      <c r="AP190" s="27"/>
      <c r="AQ190" s="27"/>
      <c r="AR190" s="27"/>
      <c r="AS190" s="85"/>
    </row>
    <row r="191" spans="1:45" ht="11.25" customHeight="1" x14ac:dyDescent="0.45">
      <c r="A191" s="71"/>
      <c r="B191" s="1529"/>
      <c r="C191" s="1509"/>
      <c r="D191" s="1510"/>
      <c r="E191" s="69"/>
      <c r="F191" s="74"/>
      <c r="G191" s="27"/>
      <c r="H191" s="27"/>
      <c r="I191" s="27"/>
      <c r="J191" s="27"/>
      <c r="K191" s="27"/>
      <c r="L191" s="27"/>
      <c r="M191" s="27"/>
      <c r="N191" s="27"/>
      <c r="O191" s="1"/>
      <c r="P191" s="27"/>
      <c r="Q191" s="1"/>
      <c r="R191" s="51"/>
      <c r="S191" s="1509"/>
      <c r="T191" s="1510"/>
      <c r="U191" s="1509"/>
      <c r="V191" s="1510"/>
      <c r="W191" s="1509"/>
      <c r="X191" s="1510"/>
      <c r="Y191" s="1509"/>
      <c r="Z191" s="1510"/>
      <c r="AA191" s="69"/>
      <c r="AB191" s="74"/>
      <c r="AC191" s="27"/>
      <c r="AD191" s="27"/>
      <c r="AE191" s="27"/>
      <c r="AF191" s="27"/>
      <c r="AG191" s="1"/>
      <c r="AH191" s="1"/>
      <c r="AI191" s="1"/>
      <c r="AJ191" s="1"/>
      <c r="AK191" s="1"/>
      <c r="AL191" s="1"/>
      <c r="AM191" s="1"/>
      <c r="AN191" s="1"/>
      <c r="AO191" s="1"/>
      <c r="AP191" s="1"/>
      <c r="AQ191" s="1"/>
      <c r="AR191" s="1"/>
      <c r="AS191" s="91"/>
    </row>
    <row r="192" spans="1:45" ht="11.25" customHeight="1" x14ac:dyDescent="0.45">
      <c r="A192" s="71"/>
      <c r="B192" s="1530"/>
      <c r="C192" s="1511"/>
      <c r="D192" s="1512"/>
      <c r="E192" s="69"/>
      <c r="F192" s="74"/>
      <c r="G192" s="27"/>
      <c r="H192" s="78"/>
      <c r="I192" s="78"/>
      <c r="J192" s="78"/>
      <c r="K192" s="78"/>
      <c r="L192" s="78"/>
      <c r="M192" s="78"/>
      <c r="N192" s="78"/>
      <c r="O192" s="1"/>
      <c r="P192" s="78"/>
      <c r="Q192" s="1"/>
      <c r="R192" s="51"/>
      <c r="S192" s="1511"/>
      <c r="T192" s="1512"/>
      <c r="U192" s="1511"/>
      <c r="V192" s="1512"/>
      <c r="W192" s="1511"/>
      <c r="X192" s="1512"/>
      <c r="Y192" s="1511"/>
      <c r="Z192" s="1512"/>
      <c r="AA192" s="69"/>
      <c r="AB192" s="74"/>
      <c r="AC192" s="27"/>
      <c r="AD192" s="27"/>
      <c r="AE192" s="27"/>
      <c r="AF192" s="27"/>
      <c r="AG192" s="1"/>
      <c r="AH192" s="1"/>
      <c r="AI192" s="1"/>
      <c r="AJ192" s="1"/>
      <c r="AK192" s="1"/>
      <c r="AL192" s="1"/>
      <c r="AM192" s="1"/>
      <c r="AN192" s="1"/>
      <c r="AO192" s="1"/>
      <c r="AP192" s="1"/>
      <c r="AQ192" s="1"/>
      <c r="AR192" s="1"/>
      <c r="AS192" s="91"/>
    </row>
    <row r="193" spans="1:45" ht="11.25" customHeight="1" x14ac:dyDescent="0.45">
      <c r="A193" s="71"/>
      <c r="B193" s="70" t="s">
        <v>109</v>
      </c>
      <c r="C193" s="70"/>
      <c r="D193" s="27"/>
      <c r="E193" s="75"/>
      <c r="F193" s="76"/>
      <c r="G193" s="12" t="s">
        <v>110</v>
      </c>
      <c r="H193" s="12"/>
      <c r="I193" s="12"/>
      <c r="J193" s="12"/>
      <c r="K193" s="12"/>
      <c r="L193" s="12"/>
      <c r="M193" s="12"/>
      <c r="N193" s="12"/>
      <c r="O193" s="12"/>
      <c r="P193" s="12"/>
      <c r="Q193" s="12"/>
      <c r="R193" s="22"/>
      <c r="S193" s="79" t="s">
        <v>109</v>
      </c>
      <c r="T193" s="79"/>
      <c r="U193" s="79"/>
      <c r="V193" s="79"/>
      <c r="W193" s="79"/>
      <c r="X193" s="79"/>
      <c r="Y193" s="79"/>
      <c r="Z193" s="79"/>
      <c r="AA193" s="2354"/>
      <c r="AB193" s="76"/>
      <c r="AC193" s="1"/>
      <c r="AD193" s="1"/>
      <c r="AE193" s="1"/>
      <c r="AF193" s="1"/>
      <c r="AG193" s="1"/>
      <c r="AH193" s="1"/>
      <c r="AI193" s="1"/>
      <c r="AJ193" s="22"/>
      <c r="AK193" s="25"/>
      <c r="AL193" s="25"/>
      <c r="AM193" s="25"/>
      <c r="AN193" s="25"/>
      <c r="AO193" s="25"/>
      <c r="AP193" s="25"/>
      <c r="AQ193" s="25"/>
      <c r="AR193" s="1910"/>
      <c r="AS193" s="90"/>
    </row>
    <row r="194" spans="1:45" ht="6" customHeight="1" thickBot="1" x14ac:dyDescent="0.5">
      <c r="A194" s="92"/>
      <c r="B194" s="93"/>
      <c r="C194" s="93"/>
      <c r="D194" s="93"/>
      <c r="E194" s="94"/>
      <c r="F194" s="95"/>
      <c r="G194" s="93"/>
      <c r="H194" s="93"/>
      <c r="I194" s="93"/>
      <c r="J194" s="93"/>
      <c r="K194" s="93"/>
      <c r="L194" s="93"/>
      <c r="M194" s="93"/>
      <c r="N194" s="93"/>
      <c r="O194" s="96"/>
      <c r="P194" s="96"/>
      <c r="Q194" s="96"/>
      <c r="R194" s="96"/>
      <c r="S194" s="96"/>
      <c r="T194" s="96"/>
      <c r="U194" s="96"/>
      <c r="V194" s="96"/>
      <c r="W194" s="96"/>
      <c r="X194" s="96"/>
      <c r="Y194" s="96"/>
      <c r="Z194" s="96"/>
      <c r="AA194" s="97"/>
      <c r="AB194" s="98"/>
      <c r="AC194" s="96"/>
      <c r="AD194" s="96"/>
      <c r="AE194" s="96"/>
      <c r="AF194" s="96"/>
      <c r="AG194" s="93"/>
      <c r="AH194" s="93"/>
      <c r="AI194" s="93"/>
      <c r="AJ194" s="93"/>
      <c r="AK194" s="93"/>
      <c r="AL194" s="93"/>
      <c r="AM194" s="93"/>
      <c r="AN194" s="93"/>
      <c r="AO194" s="93"/>
      <c r="AP194" s="93"/>
      <c r="AQ194" s="93"/>
      <c r="AR194" s="93"/>
      <c r="AS194" s="99"/>
    </row>
    <row r="195" spans="1:45" s="32" customFormat="1" ht="8.6" thickTop="1" x14ac:dyDescent="0.25"/>
    <row r="326" spans="1:44" ht="6" customHeight="1" x14ac:dyDescent="0.4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row>
    <row r="327" spans="1:44" ht="6" customHeight="1" x14ac:dyDescent="0.45">
      <c r="A327" s="1815"/>
      <c r="B327" s="1815"/>
      <c r="C327" s="1815"/>
      <c r="D327" s="1815"/>
      <c r="E327" s="1815"/>
      <c r="F327" s="1815"/>
      <c r="G327" s="1815"/>
      <c r="H327" s="1815"/>
      <c r="I327" s="1815"/>
      <c r="J327" s="1815"/>
      <c r="K327" s="1815"/>
      <c r="L327" s="1815"/>
      <c r="M327" s="1815"/>
      <c r="N327" s="1815"/>
      <c r="O327" s="1815"/>
      <c r="P327" s="1815"/>
      <c r="Q327" s="1815"/>
      <c r="R327" s="1815"/>
      <c r="S327" s="1815"/>
      <c r="T327" s="1815"/>
      <c r="U327" s="1815"/>
      <c r="V327" s="1815"/>
      <c r="W327" s="1815"/>
      <c r="X327" s="1815"/>
      <c r="Y327" s="1815"/>
      <c r="Z327" s="1815"/>
      <c r="AA327" s="1815"/>
      <c r="AB327" s="1815"/>
      <c r="AC327" s="1815"/>
      <c r="AD327" s="1815"/>
      <c r="AE327" s="1815"/>
      <c r="AF327" s="1815"/>
      <c r="AG327" s="1815"/>
      <c r="AH327" s="1815"/>
      <c r="AI327" s="1815"/>
      <c r="AJ327" s="1815"/>
      <c r="AK327" s="1815"/>
      <c r="AL327" s="1815"/>
      <c r="AM327" s="1815"/>
      <c r="AN327" s="1815"/>
      <c r="AO327" s="1815"/>
      <c r="AP327" s="1815"/>
      <c r="AQ327" s="1815"/>
      <c r="AR327" s="1815"/>
    </row>
    <row r="331" spans="1:44" x14ac:dyDescent="0.4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row>
    <row r="332" spans="1:44" x14ac:dyDescent="0.45">
      <c r="A332" s="1815"/>
      <c r="B332" s="1815"/>
      <c r="C332" s="1815"/>
      <c r="D332" s="1815"/>
      <c r="E332" s="1815"/>
      <c r="F332" s="1815"/>
      <c r="G332" s="1815"/>
      <c r="H332" s="1815"/>
      <c r="I332" s="1815"/>
      <c r="J332" s="1815"/>
      <c r="K332" s="1815"/>
      <c r="L332" s="1815"/>
      <c r="M332" s="1815"/>
      <c r="N332" s="1815"/>
      <c r="O332" s="1815"/>
      <c r="P332" s="1815"/>
      <c r="Q332" s="1815"/>
      <c r="R332" s="1815"/>
      <c r="S332" s="1815"/>
      <c r="T332" s="1815"/>
      <c r="U332" s="1815"/>
      <c r="V332" s="1815"/>
      <c r="W332" s="1815"/>
      <c r="X332" s="1815"/>
      <c r="Y332" s="1815"/>
      <c r="Z332" s="1815"/>
      <c r="AA332" s="1815"/>
      <c r="AB332" s="1815"/>
      <c r="AC332" s="1815"/>
      <c r="AD332" s="1815"/>
      <c r="AE332" s="1815"/>
      <c r="AF332" s="1815"/>
      <c r="AG332" s="1815"/>
      <c r="AH332" s="1815"/>
      <c r="AI332" s="1815"/>
      <c r="AJ332" s="1815"/>
      <c r="AK332" s="1815"/>
      <c r="AL332" s="1815"/>
      <c r="AM332" s="1815"/>
      <c r="AN332" s="1815"/>
      <c r="AO332" s="1815"/>
      <c r="AP332" s="1815"/>
      <c r="AQ332" s="1815"/>
      <c r="AR332" s="1815"/>
    </row>
    <row r="336" spans="1:44" x14ac:dyDescent="0.4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row>
    <row r="337" spans="1:44" x14ac:dyDescent="0.45">
      <c r="A337" s="1815"/>
      <c r="B337" s="1815"/>
      <c r="C337" s="1815"/>
      <c r="D337" s="1815"/>
      <c r="E337" s="1815"/>
      <c r="F337" s="1815"/>
      <c r="G337" s="1815"/>
      <c r="H337" s="1815"/>
      <c r="I337" s="1815"/>
      <c r="J337" s="1815"/>
      <c r="K337" s="1815"/>
      <c r="L337" s="1815"/>
      <c r="M337" s="1815"/>
      <c r="N337" s="1815"/>
      <c r="O337" s="1815"/>
      <c r="P337" s="1815"/>
      <c r="Q337" s="1815"/>
      <c r="R337" s="1815"/>
      <c r="S337" s="1815"/>
      <c r="W337" s="1815"/>
      <c r="X337" s="1815"/>
      <c r="Y337" s="1815"/>
      <c r="Z337" s="1815"/>
      <c r="AA337" s="1815"/>
      <c r="AB337" s="1815"/>
      <c r="AC337" s="1815"/>
      <c r="AD337" s="1815"/>
      <c r="AE337" s="1815"/>
      <c r="AF337" s="1815"/>
      <c r="AG337" s="1815"/>
      <c r="AH337" s="1815"/>
      <c r="AI337" s="1815"/>
      <c r="AJ337" s="1815"/>
      <c r="AK337" s="1815"/>
      <c r="AL337" s="1815"/>
      <c r="AM337" s="1815"/>
      <c r="AN337" s="1815"/>
      <c r="AO337" s="1815"/>
      <c r="AP337" s="1815"/>
      <c r="AQ337" s="1815"/>
      <c r="AR337" s="1815"/>
    </row>
    <row r="341" spans="1:44" x14ac:dyDescent="0.4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row>
    <row r="342" spans="1:44" x14ac:dyDescent="0.45">
      <c r="A342" s="1815"/>
      <c r="B342" s="1815"/>
      <c r="C342" s="1815"/>
      <c r="D342" s="1815"/>
      <c r="E342" s="1815"/>
      <c r="F342" s="1815"/>
      <c r="G342" s="1815"/>
      <c r="H342" s="1815"/>
      <c r="I342" s="1815"/>
      <c r="J342" s="1815"/>
      <c r="K342" s="1815"/>
      <c r="L342" s="1815"/>
      <c r="M342" s="1815"/>
      <c r="N342" s="1815"/>
      <c r="O342" s="1815"/>
      <c r="P342" s="1815"/>
      <c r="Q342" s="1815"/>
      <c r="R342" s="1815"/>
      <c r="S342" s="1815"/>
      <c r="T342" s="1815"/>
      <c r="U342" s="1815"/>
      <c r="V342" s="1815"/>
      <c r="W342" s="1815"/>
      <c r="X342" s="1815"/>
      <c r="Y342" s="1815"/>
      <c r="Z342" s="1815"/>
      <c r="AA342" s="1815"/>
      <c r="AB342" s="1815"/>
      <c r="AC342" s="1815"/>
      <c r="AD342" s="1815"/>
      <c r="AE342" s="1815"/>
      <c r="AF342" s="1815"/>
      <c r="AG342" s="1815"/>
      <c r="AH342" s="1815"/>
      <c r="AI342" s="1815"/>
      <c r="AJ342" s="1815"/>
      <c r="AK342" s="1815"/>
      <c r="AL342" s="1815"/>
      <c r="AM342" s="1815"/>
      <c r="AN342" s="1815"/>
      <c r="AO342" s="1815"/>
      <c r="AP342" s="1815"/>
      <c r="AQ342" s="1815"/>
      <c r="AR342" s="1815"/>
    </row>
    <row r="346" spans="1:44" x14ac:dyDescent="0.45">
      <c r="T346" s="29"/>
      <c r="U346" s="29"/>
    </row>
    <row r="351" spans="1:44" x14ac:dyDescent="0.4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row>
    <row r="352" spans="1:44" x14ac:dyDescent="0.45">
      <c r="A352" s="1815"/>
      <c r="B352" s="1815"/>
      <c r="C352" s="1815"/>
      <c r="D352" s="1815"/>
      <c r="E352" s="1815"/>
      <c r="F352" s="1815"/>
      <c r="G352" s="1815"/>
      <c r="H352" s="1815"/>
      <c r="I352" s="1815"/>
      <c r="J352" s="1815"/>
      <c r="K352" s="1815"/>
      <c r="L352" s="1815"/>
      <c r="M352" s="1815"/>
      <c r="N352" s="1815"/>
      <c r="O352" s="1815"/>
      <c r="P352" s="1815"/>
      <c r="Q352" s="1815"/>
      <c r="R352" s="1815"/>
      <c r="S352" s="1815"/>
      <c r="T352" s="1815"/>
      <c r="U352" s="1815"/>
      <c r="V352" s="1815"/>
      <c r="W352" s="1815"/>
      <c r="X352" s="1815"/>
      <c r="Y352" s="1815"/>
      <c r="Z352" s="1815"/>
      <c r="AA352" s="1815"/>
      <c r="AB352" s="1815"/>
      <c r="AC352" s="1815"/>
      <c r="AD352" s="1815"/>
      <c r="AE352" s="1815"/>
      <c r="AF352" s="1815"/>
      <c r="AG352" s="1815"/>
      <c r="AH352" s="1815"/>
      <c r="AI352" s="1815"/>
      <c r="AJ352" s="1815"/>
      <c r="AK352" s="1815"/>
      <c r="AL352" s="1815"/>
      <c r="AM352" s="1815"/>
      <c r="AN352" s="1815"/>
      <c r="AO352" s="1815"/>
      <c r="AP352" s="1815"/>
      <c r="AQ352" s="1815"/>
      <c r="AR352" s="1815"/>
    </row>
  </sheetData>
  <mergeCells count="32">
    <mergeCell ref="AO1:AS1"/>
    <mergeCell ref="AO2:AS2"/>
    <mergeCell ref="B144:T144"/>
    <mergeCell ref="B146:R146"/>
    <mergeCell ref="AG1:AN1"/>
    <mergeCell ref="AG2:AN2"/>
    <mergeCell ref="B148:AA148"/>
    <mergeCell ref="H181:I182"/>
    <mergeCell ref="J181:K182"/>
    <mergeCell ref="P174:T174"/>
    <mergeCell ref="P154:S154"/>
    <mergeCell ref="P157:T157"/>
    <mergeCell ref="P160:Q160"/>
    <mergeCell ref="P163:U163"/>
    <mergeCell ref="P167:Q167"/>
    <mergeCell ref="P170:U170"/>
    <mergeCell ref="H184:O185"/>
    <mergeCell ref="A23:AS24"/>
    <mergeCell ref="A17:AS18"/>
    <mergeCell ref="A9:AS10"/>
    <mergeCell ref="A151:AS151"/>
    <mergeCell ref="A136:AS136"/>
    <mergeCell ref="A109:AS109"/>
    <mergeCell ref="A66:AS66"/>
    <mergeCell ref="A31:AS32"/>
    <mergeCell ref="AM139:AR140"/>
    <mergeCell ref="Y112:AB112"/>
    <mergeCell ref="S112:V112"/>
    <mergeCell ref="M112:P112"/>
    <mergeCell ref="AE112:AR112"/>
    <mergeCell ref="B140:Q140"/>
    <mergeCell ref="B142:O142"/>
  </mergeCells>
  <pageMargins left="0.25" right="0.25" top="0.25" bottom="0.25" header="0.5" footer="0.3"/>
  <pageSetup paperSize="9" orientation="portrait" r:id="rId1"/>
  <headerFooter differentFirst="1">
    <oddFooter>&amp;CInventory - &amp;P</oddFooter>
  </headerFooter>
  <rowBreaks count="2" manualBreakCount="2">
    <brk id="64" max="44" man="1"/>
    <brk id="134" max="4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FA4EB-A5B7-4EB9-99CF-1E7F966EFB7F}">
  <sheetPr>
    <tabColor theme="4" tint="0.59999389629810485"/>
  </sheetPr>
  <dimension ref="B1:J4"/>
  <sheetViews>
    <sheetView view="pageBreakPreview" zoomScaleNormal="100" zoomScaleSheetLayoutView="100" workbookViewId="0">
      <selection activeCell="E43" sqref="E43:S45"/>
    </sheetView>
  </sheetViews>
  <sheetFormatPr defaultRowHeight="15.9" x14ac:dyDescent="0.45"/>
  <sheetData>
    <row r="1" spans="2:10" x14ac:dyDescent="0.45">
      <c r="B1" s="2682" t="s">
        <v>1631</v>
      </c>
      <c r="C1" s="2682"/>
      <c r="D1" s="2682"/>
      <c r="E1" s="2682"/>
      <c r="F1" s="2682"/>
      <c r="G1" s="2682"/>
      <c r="H1" s="2682"/>
      <c r="I1" s="1"/>
      <c r="J1" s="1"/>
    </row>
    <row r="2" spans="2:10" ht="6" customHeight="1" x14ac:dyDescent="0.45">
      <c r="B2" s="1"/>
      <c r="C2" s="1"/>
      <c r="D2" s="1"/>
      <c r="E2" s="1"/>
      <c r="F2" s="1"/>
      <c r="G2" s="1"/>
      <c r="H2" s="1"/>
      <c r="I2" s="1"/>
      <c r="J2" s="1"/>
    </row>
    <row r="3" spans="2:10" ht="6" customHeight="1" x14ac:dyDescent="0.45">
      <c r="B3" s="1"/>
      <c r="C3" s="1"/>
      <c r="D3" s="1"/>
      <c r="E3" s="1"/>
      <c r="F3" s="1"/>
      <c r="G3" s="1"/>
      <c r="H3" s="1"/>
      <c r="I3" s="1"/>
      <c r="J3" s="1"/>
    </row>
    <row r="4" spans="2:10" x14ac:dyDescent="0.45">
      <c r="B4" s="2687" t="s">
        <v>1632</v>
      </c>
      <c r="C4" s="2687"/>
      <c r="D4" s="2687"/>
      <c r="E4" s="2687"/>
      <c r="F4" s="2687"/>
      <c r="G4" s="2687"/>
      <c r="H4" s="2687"/>
      <c r="I4" s="2687"/>
      <c r="J4" s="2687"/>
    </row>
  </sheetData>
  <mergeCells count="2">
    <mergeCell ref="B1:H1"/>
    <mergeCell ref="B4:J4"/>
  </mergeCells>
  <pageMargins left="0.25" right="0.25" top="0.25" bottom="0.25" header="0.5" footer="0.3"/>
  <pageSetup paperSize="9" orientation="portrait" r:id="rId1"/>
  <headerFooter differentFirst="1">
    <oddFooter>&amp;CInventory -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2CD26-65D0-6D45-AF1C-DC36A232BFA1}">
  <sheetPr>
    <tabColor theme="4" tint="0.59999389629810485"/>
  </sheetPr>
  <dimension ref="A1:AS335"/>
  <sheetViews>
    <sheetView view="pageBreakPreview" topLeftCell="E265" zoomScaleNormal="100" zoomScaleSheetLayoutView="100" workbookViewId="0">
      <selection activeCell="U55" sqref="U55"/>
    </sheetView>
  </sheetViews>
  <sheetFormatPr defaultColWidth="1.85546875" defaultRowHeight="11.25" customHeight="1" x14ac:dyDescent="0.25"/>
  <cols>
    <col min="1" max="1" width="1.5703125" style="1" customWidth="1"/>
    <col min="2" max="2" width="3.85546875" style="112" customWidth="1"/>
    <col min="3" max="4" width="1.5703125" style="1" customWidth="1"/>
    <col min="5" max="24" width="1.85546875" style="1"/>
    <col min="25" max="26" width="1.5703125" style="1" customWidth="1"/>
    <col min="27" max="35" width="1.85546875" style="1"/>
    <col min="36" max="36" width="1.85546875" style="1" customWidth="1"/>
    <col min="37" max="39" width="1.85546875" style="1"/>
    <col min="40" max="42" width="1.5703125" style="1" customWidth="1"/>
    <col min="43" max="43" width="4.5703125" style="430" customWidth="1"/>
    <col min="44" max="44" width="1.5703125" style="1" customWidth="1"/>
    <col min="45" max="45" width="20.85546875" style="464" customWidth="1"/>
    <col min="46" max="16384" width="1.85546875" style="1"/>
  </cols>
  <sheetData>
    <row r="1" spans="1:45" ht="6" customHeight="1" x14ac:dyDescent="0.25"/>
    <row r="2" spans="1:45" ht="11.25" customHeight="1" x14ac:dyDescent="0.25">
      <c r="B2" s="42"/>
      <c r="C2" s="42"/>
      <c r="D2" s="2689" t="s">
        <v>513</v>
      </c>
      <c r="E2" s="2689"/>
      <c r="F2" s="2689"/>
      <c r="G2" s="2689"/>
      <c r="H2" s="2689"/>
      <c r="I2" s="2689"/>
      <c r="J2" s="2689"/>
      <c r="K2" s="2689"/>
      <c r="L2" s="2689"/>
      <c r="M2" s="2689"/>
      <c r="N2" s="2689"/>
      <c r="O2" s="2689"/>
      <c r="P2" s="2689"/>
      <c r="Q2" s="2689"/>
      <c r="R2" s="2689"/>
      <c r="S2" s="2689"/>
      <c r="T2" s="2689"/>
      <c r="U2" s="2689"/>
      <c r="V2" s="2689"/>
      <c r="W2" s="2689"/>
      <c r="X2" s="2689"/>
      <c r="Y2" s="2689"/>
      <c r="Z2" s="2689"/>
      <c r="AA2" s="2689"/>
      <c r="AB2" s="2689"/>
      <c r="AC2" s="2689"/>
      <c r="AD2" s="2689"/>
      <c r="AE2" s="2689"/>
      <c r="AF2" s="2689"/>
      <c r="AG2" s="2689"/>
      <c r="AH2" s="2689"/>
      <c r="AI2" s="2689"/>
      <c r="AJ2" s="2689"/>
      <c r="AK2" s="2689"/>
      <c r="AL2" s="2689"/>
      <c r="AM2" s="2689"/>
      <c r="AN2" s="2689"/>
      <c r="AO2" s="2689"/>
      <c r="AP2" s="2689"/>
      <c r="AQ2" s="2689"/>
      <c r="AR2" s="2689"/>
      <c r="AS2" s="246"/>
    </row>
    <row r="3" spans="1:45" ht="6" customHeight="1" x14ac:dyDescent="0.25">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42"/>
      <c r="AN3" s="110"/>
      <c r="AO3" s="110"/>
      <c r="AP3" s="110"/>
      <c r="AQ3" s="110"/>
      <c r="AR3" s="110"/>
    </row>
    <row r="4" spans="1:45" ht="11.25" customHeight="1" x14ac:dyDescent="0.25">
      <c r="B4" s="1"/>
      <c r="D4" s="2688" t="s">
        <v>514</v>
      </c>
      <c r="E4" s="2688"/>
      <c r="F4" s="2688"/>
      <c r="G4" s="2688"/>
      <c r="H4" s="2688"/>
      <c r="I4" s="2688"/>
      <c r="J4" s="2688"/>
      <c r="K4" s="2688"/>
      <c r="L4" s="2688"/>
      <c r="M4" s="2688"/>
      <c r="N4" s="2688"/>
      <c r="O4" s="2688"/>
      <c r="P4" s="2688"/>
      <c r="Q4" s="2688"/>
      <c r="R4" s="2688"/>
      <c r="S4" s="2688"/>
      <c r="T4" s="2688"/>
      <c r="U4" s="2688"/>
      <c r="V4" s="2688"/>
      <c r="W4" s="2688"/>
      <c r="X4" s="2688"/>
      <c r="Y4" s="2688"/>
      <c r="Z4" s="2688"/>
      <c r="AA4" s="2688"/>
      <c r="AB4" s="2688"/>
      <c r="AC4" s="2688"/>
      <c r="AD4" s="2688"/>
      <c r="AE4" s="2688"/>
      <c r="AF4" s="2688"/>
      <c r="AG4" s="2688"/>
      <c r="AH4" s="2688"/>
      <c r="AI4" s="2688"/>
      <c r="AJ4" s="2688"/>
      <c r="AK4" s="2688"/>
      <c r="AL4" s="2688"/>
      <c r="AM4" s="2688"/>
      <c r="AN4" s="2688"/>
      <c r="AO4" s="2688"/>
      <c r="AP4" s="2688"/>
      <c r="AQ4" s="2688"/>
      <c r="AR4" s="2688"/>
    </row>
    <row r="5" spans="1:45" ht="6" customHeight="1" thickBot="1" x14ac:dyDescent="0.3">
      <c r="A5" s="3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row>
    <row r="6" spans="1:45" ht="6" customHeight="1" x14ac:dyDescent="0.25">
      <c r="A6" s="38"/>
      <c r="B6" s="116"/>
      <c r="C6" s="46"/>
      <c r="D6" s="30"/>
      <c r="E6" s="30"/>
      <c r="F6" s="30"/>
      <c r="G6" s="30"/>
      <c r="H6" s="30"/>
      <c r="I6" s="30"/>
      <c r="J6" s="30"/>
      <c r="K6" s="30"/>
      <c r="L6" s="30"/>
      <c r="M6" s="30"/>
      <c r="N6" s="30"/>
      <c r="O6" s="30"/>
      <c r="P6" s="30"/>
      <c r="Q6" s="30"/>
      <c r="R6" s="30"/>
      <c r="S6" s="30"/>
      <c r="T6" s="30"/>
      <c r="U6" s="30"/>
      <c r="V6" s="30"/>
      <c r="W6" s="409"/>
      <c r="X6" s="409"/>
      <c r="Y6" s="409"/>
      <c r="Z6" s="409"/>
      <c r="AA6" s="409"/>
      <c r="AB6" s="409"/>
      <c r="AC6" s="409"/>
      <c r="AD6" s="409"/>
      <c r="AE6" s="409"/>
      <c r="AF6" s="409"/>
      <c r="AG6" s="409"/>
      <c r="AH6" s="409"/>
      <c r="AI6" s="409"/>
      <c r="AJ6" s="126"/>
      <c r="AK6" s="409"/>
      <c r="AL6" s="149"/>
      <c r="AM6" s="46"/>
      <c r="AN6" s="409"/>
      <c r="AO6" s="409"/>
      <c r="AP6" s="409"/>
      <c r="AQ6" s="410"/>
      <c r="AR6" s="143"/>
    </row>
    <row r="7" spans="1:45" ht="11.25" customHeight="1" x14ac:dyDescent="0.25">
      <c r="A7" s="52"/>
      <c r="B7" s="1"/>
      <c r="E7" s="2606" t="s">
        <v>515</v>
      </c>
      <c r="F7" s="2606"/>
      <c r="G7" s="2606"/>
      <c r="H7" s="2606"/>
      <c r="I7" s="2606"/>
      <c r="J7" s="2606"/>
      <c r="K7" s="2606"/>
      <c r="L7" s="2606"/>
      <c r="M7" s="2606"/>
      <c r="N7" s="2606"/>
      <c r="O7" s="2606"/>
      <c r="P7" s="2606"/>
      <c r="Q7" s="2606"/>
      <c r="R7" s="2606"/>
      <c r="S7" s="2606"/>
      <c r="T7" s="2606"/>
      <c r="U7" s="2606"/>
      <c r="V7" s="2606"/>
      <c r="W7" s="2606"/>
      <c r="X7" s="2606"/>
      <c r="Y7" s="2606"/>
      <c r="Z7" s="2606"/>
      <c r="AA7" s="2606"/>
      <c r="AB7" s="2606"/>
      <c r="AC7" s="2606"/>
      <c r="AD7" s="2606"/>
      <c r="AE7" s="2606"/>
      <c r="AF7" s="2606"/>
      <c r="AG7" s="2606"/>
      <c r="AH7" s="2606"/>
      <c r="AI7" s="2606"/>
      <c r="AJ7" s="2606"/>
      <c r="AK7" s="2606"/>
      <c r="AL7" s="2606"/>
      <c r="AM7" s="2606"/>
      <c r="AN7" s="2606"/>
      <c r="AO7" s="2606"/>
      <c r="AP7" s="2606"/>
      <c r="AQ7" s="2606"/>
      <c r="AR7" s="50"/>
    </row>
    <row r="8" spans="1:45" ht="11.25" customHeight="1" x14ac:dyDescent="0.25">
      <c r="A8" s="52"/>
      <c r="B8" s="1"/>
      <c r="E8" s="2606"/>
      <c r="F8" s="2606"/>
      <c r="G8" s="2606"/>
      <c r="H8" s="2606"/>
      <c r="I8" s="2606"/>
      <c r="J8" s="2606"/>
      <c r="K8" s="2606"/>
      <c r="L8" s="2606"/>
      <c r="M8" s="2606"/>
      <c r="N8" s="2606"/>
      <c r="O8" s="2606"/>
      <c r="P8" s="2606"/>
      <c r="Q8" s="2606"/>
      <c r="R8" s="2606"/>
      <c r="S8" s="2606"/>
      <c r="T8" s="2606"/>
      <c r="U8" s="2606"/>
      <c r="V8" s="2606"/>
      <c r="W8" s="2606"/>
      <c r="X8" s="2606"/>
      <c r="Y8" s="2606"/>
      <c r="Z8" s="2606"/>
      <c r="AA8" s="2606"/>
      <c r="AB8" s="2606"/>
      <c r="AC8" s="2606"/>
      <c r="AD8" s="2606"/>
      <c r="AE8" s="2606"/>
      <c r="AF8" s="2606"/>
      <c r="AG8" s="2606"/>
      <c r="AH8" s="2606"/>
      <c r="AI8" s="2606"/>
      <c r="AJ8" s="2606"/>
      <c r="AK8" s="2606"/>
      <c r="AL8" s="2606"/>
      <c r="AM8" s="2606"/>
      <c r="AN8" s="2606"/>
      <c r="AO8" s="2606"/>
      <c r="AP8" s="2606"/>
      <c r="AQ8" s="2606"/>
      <c r="AR8" s="50"/>
    </row>
    <row r="9" spans="1:45" ht="11.25" customHeight="1" x14ac:dyDescent="0.25">
      <c r="A9" s="52"/>
      <c r="B9" s="1"/>
      <c r="E9" s="2606"/>
      <c r="F9" s="2606"/>
      <c r="G9" s="2606"/>
      <c r="H9" s="2606"/>
      <c r="I9" s="2606"/>
      <c r="J9" s="2606"/>
      <c r="K9" s="2606"/>
      <c r="L9" s="2606"/>
      <c r="M9" s="2606"/>
      <c r="N9" s="2606"/>
      <c r="O9" s="2606"/>
      <c r="P9" s="2606"/>
      <c r="Q9" s="2606"/>
      <c r="R9" s="2606"/>
      <c r="S9" s="2606"/>
      <c r="T9" s="2606"/>
      <c r="U9" s="2606"/>
      <c r="V9" s="2606"/>
      <c r="W9" s="2606"/>
      <c r="X9" s="2606"/>
      <c r="Y9" s="2606"/>
      <c r="Z9" s="2606"/>
      <c r="AA9" s="2606"/>
      <c r="AB9" s="2606"/>
      <c r="AC9" s="2606"/>
      <c r="AD9" s="2606"/>
      <c r="AE9" s="2606"/>
      <c r="AF9" s="2606"/>
      <c r="AG9" s="2606"/>
      <c r="AH9" s="2606"/>
      <c r="AI9" s="2606"/>
      <c r="AJ9" s="2606"/>
      <c r="AK9" s="2606"/>
      <c r="AL9" s="2606"/>
      <c r="AM9" s="2606"/>
      <c r="AN9" s="2606"/>
      <c r="AO9" s="2606"/>
      <c r="AP9" s="2606"/>
      <c r="AQ9" s="2606"/>
      <c r="AR9" s="50"/>
    </row>
    <row r="10" spans="1:45" ht="6" customHeight="1" thickBot="1" x14ac:dyDescent="0.3">
      <c r="A10" s="43"/>
      <c r="B10" s="111"/>
      <c r="C10" s="45"/>
      <c r="D10" s="31"/>
      <c r="E10" s="31"/>
      <c r="F10" s="31"/>
      <c r="G10" s="31"/>
      <c r="H10" s="31"/>
      <c r="I10" s="31"/>
      <c r="J10" s="31"/>
      <c r="K10" s="31"/>
      <c r="L10" s="31"/>
      <c r="M10" s="31"/>
      <c r="N10" s="31"/>
      <c r="O10" s="31"/>
      <c r="P10" s="31"/>
      <c r="Q10" s="31"/>
      <c r="R10" s="31"/>
      <c r="S10" s="31"/>
      <c r="T10" s="31"/>
      <c r="U10" s="31"/>
      <c r="V10" s="31"/>
      <c r="W10" s="64"/>
      <c r="X10" s="64"/>
      <c r="Y10" s="64"/>
      <c r="Z10" s="64"/>
      <c r="AA10" s="64"/>
      <c r="AB10" s="64"/>
      <c r="AC10" s="64"/>
      <c r="AD10" s="64"/>
      <c r="AE10" s="64"/>
      <c r="AF10" s="64"/>
      <c r="AG10" s="64"/>
      <c r="AH10" s="64"/>
      <c r="AI10" s="64"/>
      <c r="AJ10" s="132"/>
      <c r="AK10" s="64"/>
      <c r="AL10" s="156"/>
      <c r="AM10" s="45"/>
      <c r="AN10" s="64"/>
      <c r="AO10" s="64"/>
      <c r="AP10" s="64"/>
      <c r="AQ10" s="411"/>
      <c r="AR10" s="412"/>
    </row>
    <row r="11" spans="1:45" ht="6" customHeight="1" x14ac:dyDescent="0.25">
      <c r="A11" s="38"/>
      <c r="B11" s="116"/>
      <c r="C11" s="46"/>
      <c r="D11" s="56"/>
      <c r="E11" s="30"/>
      <c r="F11" s="30"/>
      <c r="G11" s="30"/>
      <c r="H11" s="30"/>
      <c r="I11" s="30"/>
      <c r="J11" s="30"/>
      <c r="K11" s="30"/>
      <c r="L11" s="30"/>
      <c r="M11" s="30"/>
      <c r="N11" s="30"/>
      <c r="O11" s="30"/>
      <c r="P11" s="30"/>
      <c r="Q11" s="30"/>
      <c r="R11" s="30"/>
      <c r="S11" s="30"/>
      <c r="T11" s="30"/>
      <c r="U11" s="30"/>
      <c r="V11" s="30"/>
      <c r="W11" s="30"/>
      <c r="X11" s="30"/>
      <c r="Y11" s="30"/>
      <c r="Z11" s="56"/>
      <c r="AA11" s="409"/>
      <c r="AB11" s="409"/>
      <c r="AC11" s="409"/>
      <c r="AD11" s="409"/>
      <c r="AE11" s="409"/>
      <c r="AF11" s="409"/>
      <c r="AG11" s="409"/>
      <c r="AH11" s="409"/>
      <c r="AI11" s="409"/>
      <c r="AJ11" s="126"/>
      <c r="AK11" s="409"/>
      <c r="AL11" s="149"/>
      <c r="AM11" s="46"/>
      <c r="AN11" s="469"/>
      <c r="AO11" s="409"/>
      <c r="AP11" s="409"/>
      <c r="AQ11" s="410"/>
      <c r="AR11" s="143"/>
    </row>
    <row r="12" spans="1:45" ht="11.25" customHeight="1" x14ac:dyDescent="0.25">
      <c r="A12" s="40"/>
      <c r="B12" s="1948">
        <v>600</v>
      </c>
      <c r="C12" s="8"/>
      <c r="D12" s="4"/>
      <c r="E12" s="2626" t="s">
        <v>516</v>
      </c>
      <c r="F12" s="2626"/>
      <c r="G12" s="2626"/>
      <c r="H12" s="2626"/>
      <c r="I12" s="2626"/>
      <c r="J12" s="2626"/>
      <c r="K12" s="2626"/>
      <c r="L12" s="2626"/>
      <c r="M12" s="2626"/>
      <c r="N12" s="2626"/>
      <c r="O12" s="2626"/>
      <c r="P12" s="2626"/>
      <c r="Q12" s="2626"/>
      <c r="R12" s="2626"/>
      <c r="S12" s="2626"/>
      <c r="T12" s="2626"/>
      <c r="U12" s="2626"/>
      <c r="V12" s="2626"/>
      <c r="W12" s="2626"/>
      <c r="X12" s="2626"/>
      <c r="Z12" s="4"/>
      <c r="AA12" s="1" t="s">
        <v>130</v>
      </c>
      <c r="AC12" s="17" t="s">
        <v>13</v>
      </c>
      <c r="AD12" s="17"/>
      <c r="AE12" s="17"/>
      <c r="AF12" s="17"/>
      <c r="AG12" s="17"/>
      <c r="AH12" s="17"/>
      <c r="AI12" s="17"/>
      <c r="AJ12" s="17"/>
      <c r="AK12" s="17"/>
      <c r="AL12" s="17"/>
      <c r="AM12" s="1716" t="s">
        <v>32</v>
      </c>
      <c r="AN12" s="799"/>
      <c r="AO12" s="80"/>
      <c r="AP12" s="80"/>
      <c r="AQ12" s="471"/>
      <c r="AR12" s="144"/>
    </row>
    <row r="13" spans="1:45" ht="11.25" customHeight="1" x14ac:dyDescent="0.25">
      <c r="A13" s="40"/>
      <c r="B13" s="926"/>
      <c r="C13" s="115"/>
      <c r="D13" s="4"/>
      <c r="E13" s="2626"/>
      <c r="F13" s="2626"/>
      <c r="G13" s="2626"/>
      <c r="H13" s="2626"/>
      <c r="I13" s="2626"/>
      <c r="J13" s="2626"/>
      <c r="K13" s="2626"/>
      <c r="L13" s="2626"/>
      <c r="M13" s="2626"/>
      <c r="N13" s="2626"/>
      <c r="O13" s="2626"/>
      <c r="P13" s="2626"/>
      <c r="Q13" s="2626"/>
      <c r="R13" s="2626"/>
      <c r="S13" s="2626"/>
      <c r="T13" s="2626"/>
      <c r="U13" s="2626"/>
      <c r="V13" s="2626"/>
      <c r="W13" s="2626"/>
      <c r="X13" s="2626"/>
      <c r="Z13" s="4"/>
      <c r="AA13" s="1" t="s">
        <v>131</v>
      </c>
      <c r="AC13" s="17" t="s">
        <v>13</v>
      </c>
      <c r="AD13" s="17"/>
      <c r="AE13" s="17"/>
      <c r="AF13" s="17"/>
      <c r="AG13" s="17"/>
      <c r="AH13" s="17"/>
      <c r="AI13" s="17"/>
      <c r="AJ13" s="17"/>
      <c r="AK13" s="17"/>
      <c r="AL13" s="17"/>
      <c r="AM13" s="1716" t="s">
        <v>34</v>
      </c>
      <c r="AN13" s="799"/>
      <c r="AO13" s="80"/>
      <c r="AP13" s="80"/>
      <c r="AQ13" s="217"/>
      <c r="AR13" s="144"/>
    </row>
    <row r="14" spans="1:45" ht="6" customHeight="1" x14ac:dyDescent="0.25">
      <c r="A14" s="57"/>
      <c r="B14" s="1953"/>
      <c r="C14" s="121"/>
      <c r="D14" s="6"/>
      <c r="E14" s="7"/>
      <c r="F14" s="7"/>
      <c r="G14" s="7"/>
      <c r="H14" s="7"/>
      <c r="I14" s="7"/>
      <c r="J14" s="7"/>
      <c r="K14" s="7"/>
      <c r="L14" s="7"/>
      <c r="M14" s="7"/>
      <c r="N14" s="7"/>
      <c r="O14" s="7"/>
      <c r="P14" s="7"/>
      <c r="Q14" s="7"/>
      <c r="R14" s="7"/>
      <c r="S14" s="7"/>
      <c r="T14" s="7"/>
      <c r="U14" s="7"/>
      <c r="V14" s="7"/>
      <c r="W14" s="7"/>
      <c r="X14" s="7"/>
      <c r="Y14" s="7"/>
      <c r="Z14" s="6"/>
      <c r="AA14" s="413"/>
      <c r="AB14" s="413"/>
      <c r="AC14" s="413"/>
      <c r="AD14" s="413"/>
      <c r="AE14" s="413"/>
      <c r="AF14" s="413"/>
      <c r="AG14" s="413"/>
      <c r="AH14" s="413"/>
      <c r="AI14" s="413"/>
      <c r="AJ14" s="128"/>
      <c r="AK14" s="413"/>
      <c r="AL14" s="414"/>
      <c r="AM14" s="1956"/>
      <c r="AN14" s="415"/>
      <c r="AO14" s="413"/>
      <c r="AP14" s="413"/>
      <c r="AQ14" s="416"/>
      <c r="AR14" s="145"/>
    </row>
    <row r="15" spans="1:45" ht="6" customHeight="1" x14ac:dyDescent="0.25">
      <c r="A15" s="40"/>
      <c r="B15" s="926"/>
      <c r="C15" s="8"/>
      <c r="D15" s="4"/>
      <c r="Z15" s="4"/>
      <c r="AA15" s="80"/>
      <c r="AB15" s="80"/>
      <c r="AC15" s="80"/>
      <c r="AD15" s="80"/>
      <c r="AE15" s="80"/>
      <c r="AF15" s="80"/>
      <c r="AG15" s="80"/>
      <c r="AH15" s="80"/>
      <c r="AI15" s="80"/>
      <c r="AJ15" s="20"/>
      <c r="AK15" s="80"/>
      <c r="AL15" s="153"/>
      <c r="AM15" s="1704"/>
      <c r="AN15" s="799"/>
      <c r="AO15" s="80"/>
      <c r="AP15" s="80"/>
      <c r="AQ15" s="471"/>
      <c r="AR15" s="144"/>
    </row>
    <row r="16" spans="1:45" ht="11.25" customHeight="1" x14ac:dyDescent="0.25">
      <c r="A16" s="40"/>
      <c r="B16" s="1948">
        <f>B12+1</f>
        <v>601</v>
      </c>
      <c r="C16" s="8"/>
      <c r="D16" s="4"/>
      <c r="E16" s="2626" t="s">
        <v>517</v>
      </c>
      <c r="F16" s="2626"/>
      <c r="G16" s="2626"/>
      <c r="H16" s="2626"/>
      <c r="I16" s="2626"/>
      <c r="J16" s="2626"/>
      <c r="K16" s="2626"/>
      <c r="L16" s="2626"/>
      <c r="M16" s="2626"/>
      <c r="N16" s="2626"/>
      <c r="O16" s="2626"/>
      <c r="P16" s="2626"/>
      <c r="Q16" s="2626"/>
      <c r="R16" s="2626"/>
      <c r="S16" s="2626"/>
      <c r="T16" s="2626"/>
      <c r="U16" s="2626"/>
      <c r="V16" s="2626"/>
      <c r="W16" s="2626"/>
      <c r="X16" s="2626"/>
      <c r="Z16" s="4"/>
      <c r="AA16" s="1" t="s">
        <v>130</v>
      </c>
      <c r="AC16" s="17" t="s">
        <v>13</v>
      </c>
      <c r="AD16" s="17"/>
      <c r="AE16" s="17"/>
      <c r="AF16" s="17"/>
      <c r="AG16" s="17"/>
      <c r="AH16" s="17"/>
      <c r="AI16" s="17"/>
      <c r="AJ16" s="17"/>
      <c r="AK16" s="17"/>
      <c r="AL16" s="17"/>
      <c r="AM16" s="1716" t="s">
        <v>32</v>
      </c>
      <c r="AN16" s="799"/>
      <c r="AO16" s="80"/>
      <c r="AP16" s="80"/>
      <c r="AQ16" s="471"/>
      <c r="AR16" s="144"/>
    </row>
    <row r="17" spans="1:44" ht="11.25" customHeight="1" x14ac:dyDescent="0.25">
      <c r="A17" s="40"/>
      <c r="B17" s="926"/>
      <c r="C17" s="115"/>
      <c r="D17" s="4"/>
      <c r="E17" s="2626"/>
      <c r="F17" s="2626"/>
      <c r="G17" s="2626"/>
      <c r="H17" s="2626"/>
      <c r="I17" s="2626"/>
      <c r="J17" s="2626"/>
      <c r="K17" s="2626"/>
      <c r="L17" s="2626"/>
      <c r="M17" s="2626"/>
      <c r="N17" s="2626"/>
      <c r="O17" s="2626"/>
      <c r="P17" s="2626"/>
      <c r="Q17" s="2626"/>
      <c r="R17" s="2626"/>
      <c r="S17" s="2626"/>
      <c r="T17" s="2626"/>
      <c r="U17" s="2626"/>
      <c r="V17" s="2626"/>
      <c r="W17" s="2626"/>
      <c r="X17" s="2626"/>
      <c r="Z17" s="4"/>
      <c r="AA17" s="165" t="s">
        <v>518</v>
      </c>
      <c r="AB17" s="165"/>
      <c r="AJ17" s="80"/>
      <c r="AK17" s="17" t="s">
        <v>13</v>
      </c>
      <c r="AL17" s="17"/>
      <c r="AM17" s="1716" t="s">
        <v>34</v>
      </c>
      <c r="AN17" s="799"/>
      <c r="AO17" s="80"/>
      <c r="AP17" s="80"/>
      <c r="AQ17" s="1955">
        <f>B45</f>
        <v>603</v>
      </c>
      <c r="AR17" s="144"/>
    </row>
    <row r="18" spans="1:44" ht="6" customHeight="1" x14ac:dyDescent="0.25">
      <c r="A18" s="57"/>
      <c r="B18" s="1953"/>
      <c r="C18" s="121"/>
      <c r="D18" s="6"/>
      <c r="E18" s="7"/>
      <c r="F18" s="7"/>
      <c r="G18" s="7"/>
      <c r="H18" s="7"/>
      <c r="I18" s="7"/>
      <c r="J18" s="7"/>
      <c r="K18" s="7"/>
      <c r="L18" s="7"/>
      <c r="M18" s="7"/>
      <c r="N18" s="7"/>
      <c r="O18" s="7"/>
      <c r="P18" s="7"/>
      <c r="Q18" s="7"/>
      <c r="R18" s="7"/>
      <c r="S18" s="7"/>
      <c r="T18" s="7"/>
      <c r="U18" s="7"/>
      <c r="V18" s="7"/>
      <c r="W18" s="7"/>
      <c r="X18" s="7"/>
      <c r="Y18" s="7"/>
      <c r="Z18" s="4"/>
      <c r="AA18" s="80"/>
      <c r="AB18" s="80"/>
      <c r="AC18" s="80"/>
      <c r="AD18" s="80"/>
      <c r="AE18" s="80"/>
      <c r="AF18" s="80"/>
      <c r="AG18" s="80"/>
      <c r="AH18" s="80"/>
      <c r="AI18" s="80"/>
      <c r="AJ18" s="20"/>
      <c r="AK18" s="80"/>
      <c r="AL18" s="153"/>
      <c r="AM18" s="8"/>
      <c r="AN18" s="799"/>
      <c r="AO18" s="413"/>
      <c r="AP18" s="413"/>
      <c r="AQ18" s="416"/>
      <c r="AR18" s="145"/>
    </row>
    <row r="19" spans="1:44" ht="6" customHeight="1" x14ac:dyDescent="0.25">
      <c r="A19" s="63"/>
      <c r="B19" s="1963"/>
      <c r="C19" s="418"/>
      <c r="D19" s="11"/>
      <c r="E19" s="12"/>
      <c r="F19" s="12"/>
      <c r="G19" s="12"/>
      <c r="H19" s="12"/>
      <c r="I19" s="12"/>
      <c r="J19" s="12"/>
      <c r="K19" s="12"/>
      <c r="L19" s="12"/>
      <c r="M19" s="12"/>
      <c r="N19" s="12"/>
      <c r="O19" s="12"/>
      <c r="P19" s="12"/>
      <c r="Q19" s="12"/>
      <c r="R19" s="12"/>
      <c r="S19" s="12"/>
      <c r="T19" s="12"/>
      <c r="U19" s="12"/>
      <c r="V19" s="12"/>
      <c r="W19" s="12"/>
      <c r="X19" s="12"/>
      <c r="Y19" s="12"/>
      <c r="Z19" s="2700" t="s">
        <v>342</v>
      </c>
      <c r="AA19" s="2701"/>
      <c r="AB19" s="2701"/>
      <c r="AC19" s="2701"/>
      <c r="AD19" s="2702"/>
      <c r="AE19" s="2700" t="s">
        <v>519</v>
      </c>
      <c r="AF19" s="2701"/>
      <c r="AG19" s="2701"/>
      <c r="AH19" s="2701"/>
      <c r="AI19" s="2702"/>
      <c r="AJ19" s="2700" t="s">
        <v>520</v>
      </c>
      <c r="AK19" s="2701"/>
      <c r="AL19" s="2701"/>
      <c r="AM19" s="2701"/>
      <c r="AN19" s="2702"/>
      <c r="AO19" s="420"/>
      <c r="AP19" s="420"/>
      <c r="AQ19" s="421"/>
      <c r="AR19" s="422"/>
    </row>
    <row r="20" spans="1:44" ht="11.25" customHeight="1" x14ac:dyDescent="0.25">
      <c r="A20" s="40"/>
      <c r="B20" s="1948">
        <f>B16+1</f>
        <v>602</v>
      </c>
      <c r="C20" s="115"/>
      <c r="D20" s="4"/>
      <c r="E20" s="2626" t="s">
        <v>521</v>
      </c>
      <c r="F20" s="2626"/>
      <c r="G20" s="2626"/>
      <c r="H20" s="2626"/>
      <c r="I20" s="2626"/>
      <c r="J20" s="2626"/>
      <c r="K20" s="2626"/>
      <c r="L20" s="2626"/>
      <c r="M20" s="2626"/>
      <c r="N20" s="2626"/>
      <c r="O20" s="2626"/>
      <c r="P20" s="2626"/>
      <c r="Q20" s="2626"/>
      <c r="R20" s="2626"/>
      <c r="S20" s="2626"/>
      <c r="T20" s="2626"/>
      <c r="U20" s="2626"/>
      <c r="V20" s="2626"/>
      <c r="W20" s="2626"/>
      <c r="X20" s="2626"/>
      <c r="Z20" s="2697"/>
      <c r="AA20" s="2688"/>
      <c r="AB20" s="2688"/>
      <c r="AC20" s="2688"/>
      <c r="AD20" s="2703"/>
      <c r="AE20" s="2697"/>
      <c r="AF20" s="2688"/>
      <c r="AG20" s="2688"/>
      <c r="AH20" s="2688"/>
      <c r="AI20" s="2703"/>
      <c r="AJ20" s="2697"/>
      <c r="AK20" s="2688"/>
      <c r="AL20" s="2688"/>
      <c r="AM20" s="2688"/>
      <c r="AN20" s="2703"/>
      <c r="AO20" s="237"/>
      <c r="AP20" s="237"/>
      <c r="AQ20" s="237"/>
      <c r="AR20" s="2025"/>
    </row>
    <row r="21" spans="1:44" ht="11.25" customHeight="1" x14ac:dyDescent="0.25">
      <c r="A21" s="40"/>
      <c r="B21" s="926"/>
      <c r="C21" s="115"/>
      <c r="D21" s="4"/>
      <c r="E21" s="2626"/>
      <c r="F21" s="2626"/>
      <c r="G21" s="2626"/>
      <c r="H21" s="2626"/>
      <c r="I21" s="2626"/>
      <c r="J21" s="2626"/>
      <c r="K21" s="2626"/>
      <c r="L21" s="2626"/>
      <c r="M21" s="2626"/>
      <c r="N21" s="2626"/>
      <c r="O21" s="2626"/>
      <c r="P21" s="2626"/>
      <c r="Q21" s="2626"/>
      <c r="R21" s="2626"/>
      <c r="S21" s="2626"/>
      <c r="T21" s="2626"/>
      <c r="U21" s="2626"/>
      <c r="V21" s="2626"/>
      <c r="W21" s="2626"/>
      <c r="X21" s="2626"/>
      <c r="Z21" s="2697"/>
      <c r="AA21" s="2688"/>
      <c r="AB21" s="2688"/>
      <c r="AC21" s="2688"/>
      <c r="AD21" s="2703"/>
      <c r="AE21" s="2697"/>
      <c r="AF21" s="2688"/>
      <c r="AG21" s="2688"/>
      <c r="AH21" s="2688"/>
      <c r="AI21" s="2703"/>
      <c r="AJ21" s="2697"/>
      <c r="AK21" s="2688"/>
      <c r="AL21" s="2688"/>
      <c r="AM21" s="2688"/>
      <c r="AN21" s="2703"/>
      <c r="AO21" s="237"/>
      <c r="AP21" s="237"/>
      <c r="AQ21" s="237"/>
      <c r="AR21" s="2025"/>
    </row>
    <row r="22" spans="1:44" ht="11.25" customHeight="1" x14ac:dyDescent="0.25">
      <c r="A22" s="40"/>
      <c r="B22" s="926"/>
      <c r="C22" s="115"/>
      <c r="D22" s="4"/>
      <c r="Z22" s="2697"/>
      <c r="AA22" s="2688"/>
      <c r="AB22" s="2688"/>
      <c r="AC22" s="2688"/>
      <c r="AD22" s="2703"/>
      <c r="AE22" s="2697"/>
      <c r="AF22" s="2688"/>
      <c r="AG22" s="2688"/>
      <c r="AH22" s="2688"/>
      <c r="AI22" s="2703"/>
      <c r="AJ22" s="2697"/>
      <c r="AK22" s="2688"/>
      <c r="AL22" s="2688"/>
      <c r="AM22" s="2688"/>
      <c r="AN22" s="2703"/>
      <c r="AO22" s="80"/>
      <c r="AP22" s="80"/>
      <c r="AQ22" s="80"/>
      <c r="AR22" s="122"/>
    </row>
    <row r="23" spans="1:44" ht="11.25" customHeight="1" x14ac:dyDescent="0.25">
      <c r="A23" s="40"/>
      <c r="B23" s="926"/>
      <c r="C23" s="115"/>
      <c r="D23" s="4"/>
      <c r="E23" s="2626" t="s">
        <v>522</v>
      </c>
      <c r="F23" s="2626"/>
      <c r="G23" s="2626"/>
      <c r="H23" s="2626"/>
      <c r="I23" s="2626"/>
      <c r="J23" s="2626"/>
      <c r="K23" s="2626"/>
      <c r="L23" s="2626"/>
      <c r="M23" s="2626"/>
      <c r="N23" s="2626"/>
      <c r="O23" s="2626"/>
      <c r="P23" s="2626"/>
      <c r="Q23" s="2626"/>
      <c r="R23" s="2626"/>
      <c r="S23" s="2626"/>
      <c r="T23" s="2626"/>
      <c r="U23" s="2626"/>
      <c r="V23" s="2626"/>
      <c r="W23" s="2626"/>
      <c r="X23" s="2626"/>
      <c r="Z23" s="2697"/>
      <c r="AA23" s="2688"/>
      <c r="AB23" s="2688"/>
      <c r="AC23" s="2688"/>
      <c r="AD23" s="2703"/>
      <c r="AE23" s="2697"/>
      <c r="AF23" s="2688"/>
      <c r="AG23" s="2688"/>
      <c r="AH23" s="2688"/>
      <c r="AI23" s="2703"/>
      <c r="AJ23" s="2697"/>
      <c r="AK23" s="2688"/>
      <c r="AL23" s="2688"/>
      <c r="AM23" s="2688"/>
      <c r="AN23" s="2703"/>
      <c r="AO23" s="80"/>
      <c r="AP23" s="80"/>
      <c r="AQ23" s="80"/>
      <c r="AR23" s="122"/>
    </row>
    <row r="24" spans="1:44" ht="11.25" customHeight="1" x14ac:dyDescent="0.25">
      <c r="A24" s="40"/>
      <c r="B24" s="926"/>
      <c r="C24" s="115"/>
      <c r="D24" s="4"/>
      <c r="E24" s="2626"/>
      <c r="F24" s="2626"/>
      <c r="G24" s="2626"/>
      <c r="H24" s="2626"/>
      <c r="I24" s="2626"/>
      <c r="J24" s="2626"/>
      <c r="K24" s="2626"/>
      <c r="L24" s="2626"/>
      <c r="M24" s="2626"/>
      <c r="N24" s="2626"/>
      <c r="O24" s="2626"/>
      <c r="P24" s="2626"/>
      <c r="Q24" s="2626"/>
      <c r="R24" s="2626"/>
      <c r="S24" s="2626"/>
      <c r="T24" s="2626"/>
      <c r="U24" s="2626"/>
      <c r="V24" s="2626"/>
      <c r="W24" s="2626"/>
      <c r="X24" s="2626"/>
      <c r="Z24" s="2697"/>
      <c r="AA24" s="2688"/>
      <c r="AB24" s="2688"/>
      <c r="AC24" s="2688"/>
      <c r="AD24" s="2703"/>
      <c r="AE24" s="2697"/>
      <c r="AF24" s="2688"/>
      <c r="AG24" s="2688"/>
      <c r="AH24" s="2688"/>
      <c r="AI24" s="2703"/>
      <c r="AJ24" s="2697"/>
      <c r="AK24" s="2688"/>
      <c r="AL24" s="2688"/>
      <c r="AM24" s="2688"/>
      <c r="AN24" s="2703"/>
      <c r="AO24" s="80"/>
      <c r="AP24" s="80"/>
      <c r="AQ24" s="80"/>
      <c r="AR24" s="122"/>
    </row>
    <row r="25" spans="1:44" ht="6" customHeight="1" x14ac:dyDescent="0.25">
      <c r="A25" s="40"/>
      <c r="B25" s="926"/>
      <c r="C25" s="115"/>
      <c r="D25" s="4"/>
      <c r="Z25" s="2704"/>
      <c r="AA25" s="2705"/>
      <c r="AB25" s="2705"/>
      <c r="AC25" s="2705"/>
      <c r="AD25" s="2706"/>
      <c r="AE25" s="2704"/>
      <c r="AF25" s="2705"/>
      <c r="AG25" s="2705"/>
      <c r="AH25" s="2705"/>
      <c r="AI25" s="2706"/>
      <c r="AJ25" s="2704"/>
      <c r="AK25" s="2705"/>
      <c r="AL25" s="2705"/>
      <c r="AM25" s="2705"/>
      <c r="AN25" s="2706"/>
      <c r="AO25" s="80"/>
      <c r="AP25" s="80"/>
      <c r="AQ25" s="471"/>
      <c r="AR25" s="144"/>
    </row>
    <row r="26" spans="1:44" ht="6" customHeight="1" x14ac:dyDescent="0.25">
      <c r="A26" s="40"/>
      <c r="B26" s="926"/>
      <c r="C26" s="115"/>
      <c r="D26" s="11"/>
      <c r="E26" s="12"/>
      <c r="F26" s="12"/>
      <c r="G26" s="12"/>
      <c r="H26" s="12"/>
      <c r="I26" s="12"/>
      <c r="J26" s="12"/>
      <c r="K26" s="12"/>
      <c r="L26" s="12"/>
      <c r="M26" s="12"/>
      <c r="N26" s="12"/>
      <c r="O26" s="12"/>
      <c r="P26" s="12"/>
      <c r="Q26" s="12"/>
      <c r="R26" s="12"/>
      <c r="S26" s="12"/>
      <c r="T26" s="12"/>
      <c r="U26" s="12"/>
      <c r="V26" s="12"/>
      <c r="W26" s="12"/>
      <c r="X26" s="12"/>
      <c r="Y26" s="12"/>
      <c r="Z26" s="4"/>
      <c r="AA26" s="17"/>
      <c r="AB26" s="17"/>
      <c r="AC26" s="17"/>
      <c r="AD26" s="17"/>
      <c r="AJ26" s="17"/>
      <c r="AK26" s="17"/>
      <c r="AM26" s="2026"/>
      <c r="AN26" s="2027"/>
      <c r="AO26" s="12"/>
      <c r="AP26" s="12"/>
      <c r="AQ26" s="421"/>
      <c r="AR26" s="422"/>
    </row>
    <row r="27" spans="1:44" ht="11.25" customHeight="1" x14ac:dyDescent="0.25">
      <c r="A27" s="135"/>
      <c r="B27" s="1948" t="s">
        <v>133</v>
      </c>
      <c r="C27" s="115"/>
      <c r="D27" s="4"/>
      <c r="E27" s="2614" t="s">
        <v>523</v>
      </c>
      <c r="F27" s="2614"/>
      <c r="G27" s="2614"/>
      <c r="H27" s="2614"/>
      <c r="I27" s="2614"/>
      <c r="J27" s="2614"/>
      <c r="K27" s="2614"/>
      <c r="L27" s="2614"/>
      <c r="M27" s="2614"/>
      <c r="N27" s="2614"/>
      <c r="O27" s="2614"/>
      <c r="P27" s="2614"/>
      <c r="Q27" s="2614"/>
      <c r="R27" s="2614"/>
      <c r="S27" s="2614"/>
      <c r="T27" s="2614"/>
      <c r="U27" s="2614"/>
      <c r="V27" s="2614"/>
      <c r="W27" s="2614"/>
      <c r="X27" s="2614"/>
      <c r="Z27" s="4"/>
      <c r="AB27" s="1">
        <v>1</v>
      </c>
      <c r="AG27" s="1">
        <v>2</v>
      </c>
      <c r="AJ27" s="17"/>
      <c r="AK27" s="17"/>
      <c r="AL27" s="17"/>
      <c r="AM27" s="13">
        <v>3</v>
      </c>
      <c r="AN27" s="65"/>
      <c r="AO27" s="13"/>
      <c r="AP27" s="13"/>
      <c r="AQ27" s="471"/>
      <c r="AR27" s="144"/>
    </row>
    <row r="28" spans="1:44" ht="6" customHeight="1" x14ac:dyDescent="0.25">
      <c r="A28" s="40"/>
      <c r="B28" s="1948"/>
      <c r="C28" s="115"/>
      <c r="D28" s="6"/>
      <c r="E28" s="7"/>
      <c r="F28" s="7"/>
      <c r="G28" s="7"/>
      <c r="H28" s="7"/>
      <c r="I28" s="7"/>
      <c r="J28" s="7"/>
      <c r="K28" s="7"/>
      <c r="L28" s="7"/>
      <c r="M28" s="7"/>
      <c r="N28" s="7"/>
      <c r="O28" s="7"/>
      <c r="P28" s="7"/>
      <c r="Q28" s="7"/>
      <c r="R28" s="7"/>
      <c r="S28" s="7"/>
      <c r="T28" s="7"/>
      <c r="U28" s="7"/>
      <c r="V28" s="7"/>
      <c r="W28" s="7"/>
      <c r="X28" s="7"/>
      <c r="Y28" s="7"/>
      <c r="Z28" s="6"/>
      <c r="AA28" s="7"/>
      <c r="AB28" s="7"/>
      <c r="AC28" s="7"/>
      <c r="AD28" s="7"/>
      <c r="AE28" s="7"/>
      <c r="AF28" s="7"/>
      <c r="AG28" s="7"/>
      <c r="AH28" s="7"/>
      <c r="AI28" s="7"/>
      <c r="AJ28" s="58"/>
      <c r="AK28" s="58"/>
      <c r="AL28" s="58"/>
      <c r="AM28" s="2"/>
      <c r="AN28" s="450"/>
      <c r="AO28" s="2"/>
      <c r="AP28" s="2"/>
      <c r="AQ28" s="416"/>
      <c r="AR28" s="145"/>
    </row>
    <row r="29" spans="1:44" ht="6" customHeight="1" x14ac:dyDescent="0.25">
      <c r="A29" s="40"/>
      <c r="B29" s="926"/>
      <c r="C29" s="115"/>
      <c r="D29" s="11"/>
      <c r="E29" s="12"/>
      <c r="F29" s="12"/>
      <c r="G29" s="12"/>
      <c r="H29" s="12"/>
      <c r="I29" s="12"/>
      <c r="J29" s="12"/>
      <c r="K29" s="12"/>
      <c r="L29" s="12"/>
      <c r="M29" s="12"/>
      <c r="N29" s="12"/>
      <c r="O29" s="12"/>
      <c r="P29" s="12"/>
      <c r="Q29" s="12"/>
      <c r="R29" s="12"/>
      <c r="S29" s="12"/>
      <c r="T29" s="12"/>
      <c r="U29" s="12"/>
      <c r="V29" s="12"/>
      <c r="W29" s="12"/>
      <c r="X29" s="12"/>
      <c r="Y29" s="12"/>
      <c r="Z29" s="4"/>
      <c r="AJ29" s="17"/>
      <c r="AK29" s="17"/>
      <c r="AL29" s="17"/>
      <c r="AM29" s="13"/>
      <c r="AN29" s="65"/>
      <c r="AO29" s="13"/>
      <c r="AP29" s="13"/>
      <c r="AQ29" s="421"/>
      <c r="AR29" s="422"/>
    </row>
    <row r="30" spans="1:44" ht="11.25" customHeight="1" x14ac:dyDescent="0.25">
      <c r="A30" s="135"/>
      <c r="B30" s="1948" t="s">
        <v>135</v>
      </c>
      <c r="C30" s="115"/>
      <c r="D30" s="4"/>
      <c r="E30" s="2687" t="s">
        <v>524</v>
      </c>
      <c r="F30" s="2687"/>
      <c r="G30" s="2687"/>
      <c r="H30" s="2687"/>
      <c r="I30" s="2687"/>
      <c r="J30" s="2687"/>
      <c r="K30" s="2687"/>
      <c r="L30" s="2687"/>
      <c r="M30" s="2687"/>
      <c r="N30" s="2687"/>
      <c r="O30" s="2687"/>
      <c r="P30" s="2687"/>
      <c r="Q30" s="2687"/>
      <c r="R30" s="2687"/>
      <c r="S30" s="2687"/>
      <c r="T30" s="2687"/>
      <c r="U30" s="2687"/>
      <c r="V30" s="2687"/>
      <c r="W30" s="2687"/>
      <c r="X30" s="2687"/>
      <c r="Z30" s="4"/>
      <c r="AB30" s="1">
        <v>1</v>
      </c>
      <c r="AG30" s="1">
        <v>2</v>
      </c>
      <c r="AJ30" s="17"/>
      <c r="AK30" s="17"/>
      <c r="AL30" s="17"/>
      <c r="AM30" s="13">
        <v>3</v>
      </c>
      <c r="AN30" s="65"/>
      <c r="AO30" s="13"/>
      <c r="AP30" s="13"/>
      <c r="AQ30" s="471"/>
      <c r="AR30" s="144"/>
    </row>
    <row r="31" spans="1:44" ht="6" customHeight="1" x14ac:dyDescent="0.25">
      <c r="A31" s="40"/>
      <c r="B31" s="1948"/>
      <c r="C31" s="115"/>
      <c r="D31" s="6"/>
      <c r="E31" s="7"/>
      <c r="F31" s="7"/>
      <c r="G31" s="7"/>
      <c r="H31" s="7"/>
      <c r="I31" s="7"/>
      <c r="J31" s="7"/>
      <c r="K31" s="7"/>
      <c r="L31" s="7"/>
      <c r="M31" s="7"/>
      <c r="N31" s="7"/>
      <c r="O31" s="7"/>
      <c r="P31" s="7"/>
      <c r="Q31" s="7"/>
      <c r="R31" s="7"/>
      <c r="S31" s="7"/>
      <c r="T31" s="7"/>
      <c r="U31" s="7"/>
      <c r="V31" s="7"/>
      <c r="W31" s="7"/>
      <c r="X31" s="7"/>
      <c r="Y31" s="7"/>
      <c r="Z31" s="6"/>
      <c r="AA31" s="7"/>
      <c r="AB31" s="7"/>
      <c r="AC31" s="7"/>
      <c r="AD31" s="7"/>
      <c r="AE31" s="7"/>
      <c r="AF31" s="7"/>
      <c r="AG31" s="7"/>
      <c r="AH31" s="7"/>
      <c r="AI31" s="7"/>
      <c r="AJ31" s="58"/>
      <c r="AK31" s="58"/>
      <c r="AL31" s="58"/>
      <c r="AM31" s="2"/>
      <c r="AN31" s="450"/>
      <c r="AO31" s="2"/>
      <c r="AP31" s="2"/>
      <c r="AQ31" s="416"/>
      <c r="AR31" s="145"/>
    </row>
    <row r="32" spans="1:44" ht="6" customHeight="1" x14ac:dyDescent="0.25">
      <c r="A32" s="40"/>
      <c r="B32" s="926"/>
      <c r="C32" s="115"/>
      <c r="D32" s="11"/>
      <c r="E32" s="12"/>
      <c r="F32" s="12"/>
      <c r="G32" s="12"/>
      <c r="H32" s="12"/>
      <c r="I32" s="12"/>
      <c r="J32" s="12"/>
      <c r="K32" s="12"/>
      <c r="L32" s="12"/>
      <c r="M32" s="12"/>
      <c r="N32" s="12"/>
      <c r="O32" s="12"/>
      <c r="P32" s="12"/>
      <c r="Q32" s="12"/>
      <c r="R32" s="12"/>
      <c r="S32" s="12"/>
      <c r="T32" s="12"/>
      <c r="U32" s="12"/>
      <c r="V32" s="12"/>
      <c r="W32" s="12"/>
      <c r="X32" s="12"/>
      <c r="Y32" s="12"/>
      <c r="Z32" s="4"/>
      <c r="AJ32" s="17"/>
      <c r="AK32" s="17"/>
      <c r="AL32" s="17"/>
      <c r="AM32" s="13"/>
      <c r="AN32" s="65"/>
      <c r="AO32" s="13"/>
      <c r="AP32" s="13"/>
      <c r="AQ32" s="421"/>
      <c r="AR32" s="422"/>
    </row>
    <row r="33" spans="1:44" ht="11.25" customHeight="1" x14ac:dyDescent="0.25">
      <c r="A33" s="135"/>
      <c r="B33" s="1948" t="s">
        <v>137</v>
      </c>
      <c r="C33" s="115"/>
      <c r="D33" s="4"/>
      <c r="E33" s="2614" t="s">
        <v>525</v>
      </c>
      <c r="F33" s="2614"/>
      <c r="G33" s="2614"/>
      <c r="H33" s="2614"/>
      <c r="I33" s="2614"/>
      <c r="J33" s="2614"/>
      <c r="K33" s="2614"/>
      <c r="L33" s="2614"/>
      <c r="M33" s="2614"/>
      <c r="N33" s="2614"/>
      <c r="O33" s="2614"/>
      <c r="P33" s="2614"/>
      <c r="Q33" s="2614"/>
      <c r="R33" s="2614"/>
      <c r="S33" s="2614"/>
      <c r="T33" s="2614"/>
      <c r="U33" s="2614"/>
      <c r="V33" s="2614"/>
      <c r="W33" s="2614"/>
      <c r="X33" s="2614"/>
      <c r="Z33" s="4"/>
      <c r="AB33" s="1">
        <v>1</v>
      </c>
      <c r="AG33" s="1">
        <v>2</v>
      </c>
      <c r="AJ33" s="17"/>
      <c r="AK33" s="17"/>
      <c r="AL33" s="17"/>
      <c r="AM33" s="13">
        <v>3</v>
      </c>
      <c r="AN33" s="65"/>
      <c r="AO33" s="13"/>
      <c r="AP33" s="13"/>
      <c r="AQ33" s="471"/>
      <c r="AR33" s="144"/>
    </row>
    <row r="34" spans="1:44" ht="6" customHeight="1" x14ac:dyDescent="0.25">
      <c r="A34" s="40"/>
      <c r="B34" s="1948"/>
      <c r="C34" s="115"/>
      <c r="D34" s="6"/>
      <c r="E34" s="7"/>
      <c r="F34" s="7"/>
      <c r="G34" s="7"/>
      <c r="H34" s="7"/>
      <c r="I34" s="7"/>
      <c r="J34" s="7"/>
      <c r="K34" s="7"/>
      <c r="L34" s="7"/>
      <c r="M34" s="7"/>
      <c r="N34" s="7"/>
      <c r="O34" s="7"/>
      <c r="P34" s="7"/>
      <c r="Q34" s="7"/>
      <c r="R34" s="7"/>
      <c r="S34" s="7"/>
      <c r="T34" s="7"/>
      <c r="U34" s="7"/>
      <c r="V34" s="7"/>
      <c r="W34" s="7"/>
      <c r="X34" s="7"/>
      <c r="Y34" s="7"/>
      <c r="Z34" s="6"/>
      <c r="AA34" s="7"/>
      <c r="AB34" s="7"/>
      <c r="AC34" s="7"/>
      <c r="AD34" s="7"/>
      <c r="AE34" s="7"/>
      <c r="AF34" s="7"/>
      <c r="AG34" s="7"/>
      <c r="AH34" s="7"/>
      <c r="AI34" s="7"/>
      <c r="AJ34" s="58"/>
      <c r="AK34" s="58"/>
      <c r="AL34" s="58"/>
      <c r="AM34" s="2"/>
      <c r="AN34" s="450"/>
      <c r="AO34" s="2"/>
      <c r="AP34" s="2"/>
      <c r="AQ34" s="416"/>
      <c r="AR34" s="145"/>
    </row>
    <row r="35" spans="1:44" ht="6" customHeight="1" x14ac:dyDescent="0.25">
      <c r="A35" s="40"/>
      <c r="B35" s="926"/>
      <c r="C35" s="115"/>
      <c r="D35" s="11"/>
      <c r="E35" s="12"/>
      <c r="F35" s="12"/>
      <c r="G35" s="12"/>
      <c r="H35" s="12"/>
      <c r="I35" s="12"/>
      <c r="J35" s="12"/>
      <c r="K35" s="12"/>
      <c r="L35" s="12"/>
      <c r="M35" s="12"/>
      <c r="N35" s="12"/>
      <c r="O35" s="12"/>
      <c r="P35" s="12"/>
      <c r="Q35" s="12"/>
      <c r="R35" s="12"/>
      <c r="S35" s="12"/>
      <c r="T35" s="12"/>
      <c r="U35" s="12"/>
      <c r="V35" s="12"/>
      <c r="W35" s="12"/>
      <c r="X35" s="12"/>
      <c r="Y35" s="12"/>
      <c r="Z35" s="4"/>
      <c r="AJ35" s="17"/>
      <c r="AK35" s="17"/>
      <c r="AL35" s="17"/>
      <c r="AM35" s="13"/>
      <c r="AN35" s="65"/>
      <c r="AO35" s="13"/>
      <c r="AP35" s="13"/>
      <c r="AQ35" s="421"/>
      <c r="AR35" s="422"/>
    </row>
    <row r="36" spans="1:44" ht="11.25" customHeight="1" x14ac:dyDescent="0.25">
      <c r="A36" s="135"/>
      <c r="B36" s="1948" t="s">
        <v>139</v>
      </c>
      <c r="C36" s="115"/>
      <c r="D36" s="4"/>
      <c r="E36" s="2614" t="s">
        <v>526</v>
      </c>
      <c r="F36" s="2614"/>
      <c r="G36" s="2614"/>
      <c r="H36" s="2614"/>
      <c r="I36" s="2614"/>
      <c r="J36" s="2614"/>
      <c r="K36" s="2614"/>
      <c r="L36" s="2614"/>
      <c r="M36" s="2614"/>
      <c r="N36" s="2614"/>
      <c r="O36" s="2614"/>
      <c r="P36" s="2614"/>
      <c r="Q36" s="2614"/>
      <c r="R36" s="2614"/>
      <c r="S36" s="2614"/>
      <c r="T36" s="2614"/>
      <c r="U36" s="2614"/>
      <c r="V36" s="2614"/>
      <c r="W36" s="2614"/>
      <c r="X36" s="2614"/>
      <c r="Z36" s="4"/>
      <c r="AB36" s="1">
        <v>1</v>
      </c>
      <c r="AG36" s="1">
        <v>2</v>
      </c>
      <c r="AJ36" s="17"/>
      <c r="AK36" s="17"/>
      <c r="AL36" s="17"/>
      <c r="AM36" s="13">
        <v>3</v>
      </c>
      <c r="AN36" s="65"/>
      <c r="AO36" s="13"/>
      <c r="AP36" s="13"/>
      <c r="AQ36" s="471"/>
      <c r="AR36" s="144"/>
    </row>
    <row r="37" spans="1:44" ht="6" customHeight="1" x14ac:dyDescent="0.25">
      <c r="A37" s="40"/>
      <c r="B37" s="1948"/>
      <c r="C37" s="115"/>
      <c r="D37" s="6"/>
      <c r="E37" s="7"/>
      <c r="F37" s="7"/>
      <c r="G37" s="7"/>
      <c r="H37" s="7"/>
      <c r="I37" s="7"/>
      <c r="J37" s="7"/>
      <c r="K37" s="7"/>
      <c r="L37" s="7"/>
      <c r="M37" s="7"/>
      <c r="N37" s="7"/>
      <c r="O37" s="7"/>
      <c r="P37" s="7"/>
      <c r="Q37" s="7"/>
      <c r="R37" s="7"/>
      <c r="S37" s="7"/>
      <c r="T37" s="7"/>
      <c r="U37" s="7"/>
      <c r="V37" s="7"/>
      <c r="W37" s="7"/>
      <c r="X37" s="7"/>
      <c r="Y37" s="7"/>
      <c r="Z37" s="6"/>
      <c r="AA37" s="7"/>
      <c r="AB37" s="7"/>
      <c r="AC37" s="7"/>
      <c r="AD37" s="7"/>
      <c r="AE37" s="7"/>
      <c r="AF37" s="7"/>
      <c r="AG37" s="7"/>
      <c r="AH37" s="7"/>
      <c r="AI37" s="7"/>
      <c r="AJ37" s="58"/>
      <c r="AK37" s="58"/>
      <c r="AL37" s="58"/>
      <c r="AM37" s="2"/>
      <c r="AN37" s="450"/>
      <c r="AO37" s="2"/>
      <c r="AP37" s="2"/>
      <c r="AQ37" s="416"/>
      <c r="AR37" s="145"/>
    </row>
    <row r="38" spans="1:44" ht="6" customHeight="1" x14ac:dyDescent="0.25">
      <c r="A38" s="40"/>
      <c r="B38" s="926"/>
      <c r="C38" s="115"/>
      <c r="D38" s="11"/>
      <c r="E38" s="12"/>
      <c r="F38" s="12"/>
      <c r="G38" s="12"/>
      <c r="H38" s="12"/>
      <c r="I38" s="12"/>
      <c r="J38" s="12"/>
      <c r="K38" s="12"/>
      <c r="L38" s="12"/>
      <c r="M38" s="12"/>
      <c r="N38" s="12"/>
      <c r="O38" s="12"/>
      <c r="P38" s="12"/>
      <c r="Q38" s="12"/>
      <c r="R38" s="12"/>
      <c r="S38" s="12"/>
      <c r="T38" s="12"/>
      <c r="U38" s="12"/>
      <c r="V38" s="12"/>
      <c r="W38" s="12"/>
      <c r="X38" s="12"/>
      <c r="Y38" s="12"/>
      <c r="Z38" s="4"/>
      <c r="AJ38" s="17"/>
      <c r="AK38" s="17"/>
      <c r="AL38" s="17"/>
      <c r="AM38" s="13"/>
      <c r="AN38" s="65"/>
      <c r="AO38" s="13"/>
      <c r="AP38" s="13"/>
      <c r="AQ38" s="421"/>
      <c r="AR38" s="422"/>
    </row>
    <row r="39" spans="1:44" ht="11.25" customHeight="1" x14ac:dyDescent="0.25">
      <c r="A39" s="135"/>
      <c r="B39" s="1948" t="s">
        <v>141</v>
      </c>
      <c r="C39" s="115"/>
      <c r="D39" s="4"/>
      <c r="E39" s="2614" t="s">
        <v>527</v>
      </c>
      <c r="F39" s="2614"/>
      <c r="G39" s="2614"/>
      <c r="H39" s="2614"/>
      <c r="I39" s="2614"/>
      <c r="J39" s="2614"/>
      <c r="K39" s="2614"/>
      <c r="L39" s="2614"/>
      <c r="M39" s="2614"/>
      <c r="N39" s="2614"/>
      <c r="O39" s="2614"/>
      <c r="P39" s="2614"/>
      <c r="Q39" s="2614"/>
      <c r="R39" s="2614"/>
      <c r="S39" s="2614"/>
      <c r="T39" s="2614"/>
      <c r="U39" s="2614"/>
      <c r="V39" s="2614"/>
      <c r="W39" s="2614"/>
      <c r="X39" s="2614"/>
      <c r="Z39" s="4"/>
      <c r="AB39" s="1">
        <v>1</v>
      </c>
      <c r="AG39" s="1">
        <v>2</v>
      </c>
      <c r="AJ39" s="17"/>
      <c r="AK39" s="17"/>
      <c r="AL39" s="17"/>
      <c r="AM39" s="13">
        <v>3</v>
      </c>
      <c r="AN39" s="65"/>
      <c r="AO39" s="13"/>
      <c r="AP39" s="13"/>
      <c r="AQ39" s="471"/>
      <c r="AR39" s="144"/>
    </row>
    <row r="40" spans="1:44" ht="6" customHeight="1" x14ac:dyDescent="0.25">
      <c r="A40" s="40"/>
      <c r="B40" s="1948"/>
      <c r="C40" s="115"/>
      <c r="D40" s="6"/>
      <c r="E40" s="7"/>
      <c r="F40" s="7"/>
      <c r="G40" s="7"/>
      <c r="H40" s="7"/>
      <c r="I40" s="7"/>
      <c r="J40" s="7"/>
      <c r="K40" s="7"/>
      <c r="L40" s="7"/>
      <c r="M40" s="7"/>
      <c r="N40" s="7"/>
      <c r="O40" s="7"/>
      <c r="P40" s="7"/>
      <c r="Q40" s="7"/>
      <c r="R40" s="7"/>
      <c r="S40" s="7"/>
      <c r="T40" s="7"/>
      <c r="U40" s="7"/>
      <c r="V40" s="7"/>
      <c r="W40" s="7"/>
      <c r="X40" s="7"/>
      <c r="Y40" s="7"/>
      <c r="Z40" s="6"/>
      <c r="AA40" s="7"/>
      <c r="AB40" s="7"/>
      <c r="AC40" s="7"/>
      <c r="AD40" s="7"/>
      <c r="AE40" s="7"/>
      <c r="AF40" s="7"/>
      <c r="AG40" s="7"/>
      <c r="AH40" s="7"/>
      <c r="AI40" s="7"/>
      <c r="AJ40" s="58"/>
      <c r="AK40" s="58"/>
      <c r="AL40" s="58"/>
      <c r="AM40" s="2"/>
      <c r="AN40" s="450"/>
      <c r="AO40" s="2"/>
      <c r="AP40" s="2"/>
      <c r="AQ40" s="416"/>
      <c r="AR40" s="145"/>
    </row>
    <row r="41" spans="1:44" ht="6" customHeight="1" x14ac:dyDescent="0.25">
      <c r="A41" s="40"/>
      <c r="B41" s="926"/>
      <c r="C41" s="115"/>
      <c r="D41" s="11"/>
      <c r="E41" s="12"/>
      <c r="F41" s="12"/>
      <c r="G41" s="12"/>
      <c r="H41" s="12"/>
      <c r="I41" s="12"/>
      <c r="J41" s="12"/>
      <c r="K41" s="12"/>
      <c r="L41" s="12"/>
      <c r="M41" s="12"/>
      <c r="N41" s="12"/>
      <c r="O41" s="12"/>
      <c r="P41" s="12"/>
      <c r="Q41" s="12"/>
      <c r="R41" s="12"/>
      <c r="S41" s="12"/>
      <c r="T41" s="12"/>
      <c r="U41" s="12"/>
      <c r="V41" s="12"/>
      <c r="W41" s="12"/>
      <c r="X41" s="12"/>
      <c r="Y41" s="12"/>
      <c r="Z41" s="4"/>
      <c r="AJ41" s="17"/>
      <c r="AK41" s="17"/>
      <c r="AL41" s="17"/>
      <c r="AM41" s="13"/>
      <c r="AN41" s="65"/>
      <c r="AO41" s="13"/>
      <c r="AP41" s="13"/>
      <c r="AQ41" s="421"/>
      <c r="AR41" s="422"/>
    </row>
    <row r="42" spans="1:44" ht="11.25" customHeight="1" x14ac:dyDescent="0.25">
      <c r="A42" s="135"/>
      <c r="B42" s="1948" t="s">
        <v>143</v>
      </c>
      <c r="C42" s="115"/>
      <c r="D42" s="4"/>
      <c r="E42" s="2614" t="s">
        <v>528</v>
      </c>
      <c r="F42" s="2614"/>
      <c r="G42" s="2614"/>
      <c r="H42" s="2614"/>
      <c r="I42" s="2614"/>
      <c r="J42" s="2614"/>
      <c r="K42" s="2614"/>
      <c r="L42" s="2614"/>
      <c r="M42" s="2614"/>
      <c r="N42" s="2614"/>
      <c r="O42" s="2614"/>
      <c r="P42" s="2614"/>
      <c r="Q42" s="2614"/>
      <c r="R42" s="2614"/>
      <c r="S42" s="2614"/>
      <c r="T42" s="2614"/>
      <c r="U42" s="2614"/>
      <c r="V42" s="2614"/>
      <c r="W42" s="2614"/>
      <c r="X42" s="2614"/>
      <c r="Z42" s="4"/>
      <c r="AB42" s="1">
        <v>1</v>
      </c>
      <c r="AG42" s="1">
        <v>2</v>
      </c>
      <c r="AJ42" s="17"/>
      <c r="AK42" s="17"/>
      <c r="AL42" s="17"/>
      <c r="AM42" s="13">
        <v>3</v>
      </c>
      <c r="AN42" s="65"/>
      <c r="AO42" s="13"/>
      <c r="AP42" s="13"/>
      <c r="AQ42" s="471"/>
      <c r="AR42" s="144"/>
    </row>
    <row r="43" spans="1:44" ht="6" customHeight="1" x14ac:dyDescent="0.25">
      <c r="A43" s="57"/>
      <c r="B43" s="2002"/>
      <c r="C43" s="121"/>
      <c r="D43" s="6"/>
      <c r="E43" s="7"/>
      <c r="F43" s="7"/>
      <c r="G43" s="7"/>
      <c r="H43" s="7"/>
      <c r="I43" s="7"/>
      <c r="J43" s="7"/>
      <c r="K43" s="7"/>
      <c r="L43" s="7"/>
      <c r="M43" s="7"/>
      <c r="N43" s="7"/>
      <c r="O43" s="7"/>
      <c r="P43" s="7"/>
      <c r="Q43" s="7"/>
      <c r="R43" s="7"/>
      <c r="S43" s="7"/>
      <c r="T43" s="7"/>
      <c r="U43" s="7"/>
      <c r="V43" s="7"/>
      <c r="W43" s="7"/>
      <c r="X43" s="7"/>
      <c r="Y43" s="7"/>
      <c r="Z43" s="6"/>
      <c r="AA43" s="7"/>
      <c r="AB43" s="7"/>
      <c r="AC43" s="7"/>
      <c r="AD43" s="7"/>
      <c r="AE43" s="7"/>
      <c r="AF43" s="7"/>
      <c r="AG43" s="7"/>
      <c r="AH43" s="7"/>
      <c r="AI43" s="58"/>
      <c r="AJ43" s="58"/>
      <c r="AK43" s="58"/>
      <c r="AL43" s="7"/>
      <c r="AM43" s="506"/>
      <c r="AN43" s="34"/>
      <c r="AO43" s="413"/>
      <c r="AP43" s="413"/>
      <c r="AQ43" s="416"/>
      <c r="AR43" s="145"/>
    </row>
    <row r="44" spans="1:44" ht="6" customHeight="1" x14ac:dyDescent="0.25">
      <c r="A44" s="63"/>
      <c r="B44" s="1963"/>
      <c r="C44" s="418"/>
      <c r="D44" s="11"/>
      <c r="E44" s="12"/>
      <c r="F44" s="12"/>
      <c r="G44" s="12"/>
      <c r="H44" s="12"/>
      <c r="I44" s="12"/>
      <c r="J44" s="12"/>
      <c r="K44" s="12"/>
      <c r="L44" s="12"/>
      <c r="M44" s="12"/>
      <c r="N44" s="12"/>
      <c r="O44" s="12"/>
      <c r="P44" s="12"/>
      <c r="Q44" s="12"/>
      <c r="R44" s="12"/>
      <c r="S44" s="12"/>
      <c r="T44" s="12"/>
      <c r="U44" s="12"/>
      <c r="V44" s="12"/>
      <c r="W44" s="12"/>
      <c r="X44" s="12"/>
      <c r="Y44" s="12"/>
      <c r="Z44" s="11"/>
      <c r="AA44" s="420"/>
      <c r="AB44" s="420"/>
      <c r="AC44" s="420"/>
      <c r="AD44" s="420"/>
      <c r="AE44" s="420"/>
      <c r="AF44" s="420"/>
      <c r="AG44" s="420"/>
      <c r="AH44" s="420"/>
      <c r="AI44" s="420"/>
      <c r="AJ44" s="424"/>
      <c r="AK44" s="420"/>
      <c r="AL44" s="425"/>
      <c r="AM44" s="10"/>
      <c r="AN44" s="426"/>
      <c r="AO44" s="420"/>
      <c r="AP44" s="420"/>
      <c r="AQ44" s="421"/>
      <c r="AR44" s="422"/>
    </row>
    <row r="45" spans="1:44" ht="11.25" customHeight="1" x14ac:dyDescent="0.25">
      <c r="A45" s="135"/>
      <c r="B45" s="1948">
        <f>B20+1</f>
        <v>603</v>
      </c>
      <c r="C45" s="115"/>
      <c r="D45" s="4"/>
      <c r="E45" s="2626" t="s">
        <v>529</v>
      </c>
      <c r="F45" s="2626"/>
      <c r="G45" s="2626"/>
      <c r="H45" s="2626"/>
      <c r="I45" s="2626"/>
      <c r="J45" s="2626"/>
      <c r="K45" s="2626"/>
      <c r="L45" s="2626"/>
      <c r="M45" s="2626"/>
      <c r="N45" s="2626"/>
      <c r="O45" s="2626"/>
      <c r="P45" s="2626"/>
      <c r="Q45" s="2626"/>
      <c r="R45" s="2626"/>
      <c r="S45" s="2626"/>
      <c r="T45" s="2626"/>
      <c r="U45" s="2626"/>
      <c r="V45" s="2626"/>
      <c r="W45" s="2626"/>
      <c r="X45" s="2626"/>
      <c r="Z45" s="4"/>
      <c r="AA45" s="1" t="s">
        <v>130</v>
      </c>
      <c r="AC45" s="17" t="s">
        <v>13</v>
      </c>
      <c r="AD45" s="17"/>
      <c r="AE45" s="17"/>
      <c r="AF45" s="17"/>
      <c r="AG45" s="17"/>
      <c r="AH45" s="17"/>
      <c r="AI45" s="17"/>
      <c r="AJ45" s="17"/>
      <c r="AK45" s="17"/>
      <c r="AL45" s="17"/>
      <c r="AM45" s="1716" t="s">
        <v>32</v>
      </c>
      <c r="AN45" s="799" t="s">
        <v>180</v>
      </c>
      <c r="AO45" s="80"/>
      <c r="AP45" s="80"/>
      <c r="AQ45" s="471"/>
      <c r="AR45" s="144"/>
    </row>
    <row r="46" spans="1:44" ht="11.25" customHeight="1" x14ac:dyDescent="0.25">
      <c r="A46" s="151"/>
      <c r="B46" s="926"/>
      <c r="C46" s="8"/>
      <c r="D46" s="4"/>
      <c r="E46" s="2626"/>
      <c r="F46" s="2626"/>
      <c r="G46" s="2626"/>
      <c r="H46" s="2626"/>
      <c r="I46" s="2626"/>
      <c r="J46" s="2626"/>
      <c r="K46" s="2626"/>
      <c r="L46" s="2626"/>
      <c r="M46" s="2626"/>
      <c r="N46" s="2626"/>
      <c r="O46" s="2626"/>
      <c r="P46" s="2626"/>
      <c r="Q46" s="2626"/>
      <c r="R46" s="2626"/>
      <c r="S46" s="2626"/>
      <c r="T46" s="2626"/>
      <c r="U46" s="2626"/>
      <c r="V46" s="2626"/>
      <c r="W46" s="2626"/>
      <c r="X46" s="2626"/>
      <c r="Z46" s="4"/>
      <c r="AA46" s="1" t="s">
        <v>131</v>
      </c>
      <c r="AC46" s="17" t="s">
        <v>13</v>
      </c>
      <c r="AD46" s="17"/>
      <c r="AE46" s="17"/>
      <c r="AF46" s="17"/>
      <c r="AG46" s="17"/>
      <c r="AH46" s="17"/>
      <c r="AI46" s="17"/>
      <c r="AJ46" s="17"/>
      <c r="AK46" s="17"/>
      <c r="AL46" s="17"/>
      <c r="AM46" s="1716" t="s">
        <v>34</v>
      </c>
      <c r="AN46" s="51"/>
      <c r="AO46" s="80"/>
      <c r="AP46" s="80"/>
      <c r="AQ46" s="1955">
        <f>B75</f>
        <v>606</v>
      </c>
      <c r="AR46" s="144"/>
    </row>
    <row r="47" spans="1:44" ht="6" customHeight="1" x14ac:dyDescent="0.25">
      <c r="A47" s="57"/>
      <c r="B47" s="2002"/>
      <c r="C47" s="5"/>
      <c r="D47" s="6"/>
      <c r="E47" s="7"/>
      <c r="F47" s="7"/>
      <c r="G47" s="7"/>
      <c r="H47" s="7"/>
      <c r="I47" s="7"/>
      <c r="J47" s="7"/>
      <c r="K47" s="7"/>
      <c r="L47" s="7"/>
      <c r="M47" s="7"/>
      <c r="N47" s="7"/>
      <c r="O47" s="7"/>
      <c r="P47" s="7"/>
      <c r="Q47" s="7"/>
      <c r="R47" s="7"/>
      <c r="S47" s="7"/>
      <c r="T47" s="7"/>
      <c r="U47" s="7"/>
      <c r="V47" s="7"/>
      <c r="W47" s="7"/>
      <c r="X47" s="7"/>
      <c r="Y47" s="7"/>
      <c r="Z47" s="6"/>
      <c r="AA47" s="7"/>
      <c r="AB47" s="7"/>
      <c r="AC47" s="7"/>
      <c r="AD47" s="7"/>
      <c r="AE47" s="7"/>
      <c r="AF47" s="7"/>
      <c r="AG47" s="7"/>
      <c r="AH47" s="7"/>
      <c r="AI47" s="7"/>
      <c r="AJ47" s="413"/>
      <c r="AK47" s="7"/>
      <c r="AL47" s="7"/>
      <c r="AM47" s="2011"/>
      <c r="AN47" s="34"/>
      <c r="AO47" s="413"/>
      <c r="AP47" s="413"/>
      <c r="AQ47" s="416"/>
      <c r="AR47" s="145"/>
    </row>
    <row r="48" spans="1:44" ht="6" customHeight="1" x14ac:dyDescent="0.25">
      <c r="A48" s="63"/>
      <c r="B48" s="1963"/>
      <c r="C48" s="10"/>
      <c r="D48" s="11"/>
      <c r="E48" s="427"/>
      <c r="F48" s="12"/>
      <c r="G48" s="12"/>
      <c r="H48" s="12"/>
      <c r="I48" s="12"/>
      <c r="J48" s="12"/>
      <c r="K48" s="12"/>
      <c r="L48" s="12"/>
      <c r="M48" s="12"/>
      <c r="N48" s="12"/>
      <c r="O48" s="12"/>
      <c r="P48" s="12"/>
      <c r="Q48" s="12"/>
      <c r="R48" s="12"/>
      <c r="S48" s="12"/>
      <c r="T48" s="12"/>
      <c r="U48" s="12"/>
      <c r="V48" s="12"/>
      <c r="W48" s="12"/>
      <c r="X48" s="12"/>
      <c r="Y48" s="12"/>
      <c r="Z48" s="11"/>
      <c r="AA48" s="12"/>
      <c r="AB48" s="427"/>
      <c r="AC48" s="427"/>
      <c r="AD48" s="427"/>
      <c r="AE48" s="427"/>
      <c r="AF48" s="12"/>
      <c r="AG48" s="12"/>
      <c r="AH48" s="427"/>
      <c r="AI48" s="427"/>
      <c r="AJ48" s="427"/>
      <c r="AK48" s="12"/>
      <c r="AL48" s="12"/>
      <c r="AM48" s="2012"/>
      <c r="AN48" s="33"/>
      <c r="AO48" s="420"/>
      <c r="AP48" s="420"/>
      <c r="AQ48" s="421"/>
      <c r="AR48" s="422"/>
    </row>
    <row r="49" spans="1:44" ht="11.25" customHeight="1" x14ac:dyDescent="0.25">
      <c r="A49" s="40"/>
      <c r="B49" s="1948">
        <f>B45+1</f>
        <v>604</v>
      </c>
      <c r="C49" s="8"/>
      <c r="D49" s="4"/>
      <c r="E49" s="2614" t="s">
        <v>530</v>
      </c>
      <c r="F49" s="2614"/>
      <c r="G49" s="2614"/>
      <c r="H49" s="2614"/>
      <c r="I49" s="2614"/>
      <c r="J49" s="2614"/>
      <c r="K49" s="2614"/>
      <c r="L49" s="2614"/>
      <c r="M49" s="2614"/>
      <c r="N49" s="2614"/>
      <c r="O49" s="2614"/>
      <c r="P49" s="2614"/>
      <c r="Q49" s="2614"/>
      <c r="R49" s="2614"/>
      <c r="S49" s="2614"/>
      <c r="T49" s="2614"/>
      <c r="U49" s="2614"/>
      <c r="V49" s="2614"/>
      <c r="W49" s="2614"/>
      <c r="X49" s="2614"/>
      <c r="Z49" s="4"/>
      <c r="AA49" s="487" t="s">
        <v>531</v>
      </c>
      <c r="AB49" s="13"/>
      <c r="AC49" s="13"/>
      <c r="AD49" s="13"/>
      <c r="AE49" s="13"/>
      <c r="AF49" s="13"/>
      <c r="AG49" s="13"/>
      <c r="AH49" s="13"/>
      <c r="AI49" s="13"/>
      <c r="AJ49" s="13"/>
      <c r="AK49" s="17"/>
      <c r="AM49" s="473"/>
      <c r="AN49" s="51"/>
      <c r="AO49" s="80"/>
      <c r="AP49" s="80"/>
      <c r="AQ49" s="471"/>
      <c r="AR49" s="144"/>
    </row>
    <row r="50" spans="1:44" ht="11.25" customHeight="1" x14ac:dyDescent="0.25">
      <c r="A50" s="40"/>
      <c r="B50" s="1948"/>
      <c r="C50" s="8"/>
      <c r="D50" s="4"/>
      <c r="Z50" s="4"/>
      <c r="AA50" s="487"/>
      <c r="AB50" s="13" t="s">
        <v>532</v>
      </c>
      <c r="AC50" s="13"/>
      <c r="AD50" s="13"/>
      <c r="AE50" s="13"/>
      <c r="AF50" s="13"/>
      <c r="AG50" s="17" t="s">
        <v>13</v>
      </c>
      <c r="AH50" s="17"/>
      <c r="AI50" s="17"/>
      <c r="AJ50" s="17"/>
      <c r="AK50" s="17"/>
      <c r="AL50" s="17"/>
      <c r="AM50" s="1716" t="s">
        <v>32</v>
      </c>
      <c r="AN50" s="51"/>
      <c r="AO50" s="80"/>
      <c r="AP50" s="80"/>
      <c r="AQ50" s="471"/>
      <c r="AR50" s="144"/>
    </row>
    <row r="51" spans="1:44" ht="11.25" customHeight="1" x14ac:dyDescent="0.25">
      <c r="A51" s="40"/>
      <c r="B51" s="926"/>
      <c r="C51" s="8"/>
      <c r="D51" s="4"/>
      <c r="Z51" s="4"/>
      <c r="AA51" s="487" t="s">
        <v>533</v>
      </c>
      <c r="AB51" s="13"/>
      <c r="AC51" s="13"/>
      <c r="AD51" s="13"/>
      <c r="AE51" s="13"/>
      <c r="AF51" s="13"/>
      <c r="AG51" s="13"/>
      <c r="AH51" s="13"/>
      <c r="AI51" s="13"/>
      <c r="AJ51" s="13"/>
      <c r="AK51" s="17" t="s">
        <v>13</v>
      </c>
      <c r="AL51" s="17"/>
      <c r="AM51" s="1716" t="s">
        <v>34</v>
      </c>
      <c r="AN51" s="51"/>
      <c r="AO51" s="80"/>
      <c r="AP51" s="80"/>
      <c r="AQ51" s="471"/>
      <c r="AR51" s="144"/>
    </row>
    <row r="52" spans="1:44" ht="11.25" customHeight="1" x14ac:dyDescent="0.25">
      <c r="A52" s="40"/>
      <c r="B52" s="926"/>
      <c r="C52" s="8"/>
      <c r="D52" s="4"/>
      <c r="Z52" s="4"/>
      <c r="AA52" s="487" t="s">
        <v>534</v>
      </c>
      <c r="AB52" s="13"/>
      <c r="AC52" s="13"/>
      <c r="AD52" s="13"/>
      <c r="AE52" s="13"/>
      <c r="AF52" s="13"/>
      <c r="AG52" s="13"/>
      <c r="AH52" s="13"/>
      <c r="AI52" s="13"/>
      <c r="AJ52" s="13"/>
      <c r="AK52" s="17"/>
      <c r="AM52" s="473"/>
      <c r="AN52" s="51"/>
      <c r="AO52" s="80"/>
      <c r="AP52" s="80"/>
      <c r="AQ52" s="471"/>
      <c r="AR52" s="144"/>
    </row>
    <row r="53" spans="1:44" ht="11.25" customHeight="1" x14ac:dyDescent="0.25">
      <c r="A53" s="40"/>
      <c r="B53" s="926"/>
      <c r="C53" s="8"/>
      <c r="D53" s="4"/>
      <c r="Z53" s="4"/>
      <c r="AA53" s="487"/>
      <c r="AB53" s="487" t="s">
        <v>535</v>
      </c>
      <c r="AC53" s="13"/>
      <c r="AD53" s="13"/>
      <c r="AE53" s="13"/>
      <c r="AF53" s="17" t="s">
        <v>13</v>
      </c>
      <c r="AG53" s="17"/>
      <c r="AH53" s="17"/>
      <c r="AI53" s="17"/>
      <c r="AJ53" s="17"/>
      <c r="AK53" s="17"/>
      <c r="AL53" s="17"/>
      <c r="AM53" s="1716" t="s">
        <v>36</v>
      </c>
      <c r="AN53" s="51"/>
      <c r="AO53" s="80"/>
      <c r="AP53" s="80"/>
      <c r="AQ53" s="471"/>
      <c r="AR53" s="144"/>
    </row>
    <row r="54" spans="1:44" ht="11.25" customHeight="1" x14ac:dyDescent="0.25">
      <c r="A54" s="40"/>
      <c r="B54" s="926"/>
      <c r="C54" s="8"/>
      <c r="D54" s="4"/>
      <c r="Z54" s="4"/>
      <c r="AA54" s="13" t="s">
        <v>234</v>
      </c>
      <c r="AB54" s="13"/>
      <c r="AC54" s="13"/>
      <c r="AD54" s="13"/>
      <c r="AE54" s="13"/>
      <c r="AF54" s="17" t="s">
        <v>13</v>
      </c>
      <c r="AG54" s="17"/>
      <c r="AH54" s="17"/>
      <c r="AI54" s="17"/>
      <c r="AJ54" s="17"/>
      <c r="AK54" s="17"/>
      <c r="AL54" s="17"/>
      <c r="AM54" s="1716" t="s">
        <v>248</v>
      </c>
      <c r="AN54" s="51"/>
      <c r="AO54" s="80"/>
      <c r="AP54" s="80"/>
      <c r="AQ54" s="471"/>
      <c r="AR54" s="144"/>
    </row>
    <row r="55" spans="1:44" ht="6" customHeight="1" x14ac:dyDescent="0.25">
      <c r="A55" s="57"/>
      <c r="B55" s="1953"/>
      <c r="C55" s="5"/>
      <c r="D55" s="6"/>
      <c r="E55" s="61"/>
      <c r="F55" s="7"/>
      <c r="G55" s="7"/>
      <c r="H55" s="7"/>
      <c r="I55" s="7"/>
      <c r="J55" s="7"/>
      <c r="K55" s="7"/>
      <c r="L55" s="7"/>
      <c r="M55" s="7"/>
      <c r="N55" s="7"/>
      <c r="O55" s="7"/>
      <c r="P55" s="7"/>
      <c r="Q55" s="7"/>
      <c r="R55" s="7"/>
      <c r="S55" s="7"/>
      <c r="T55" s="7"/>
      <c r="U55" s="7"/>
      <c r="V55" s="7"/>
      <c r="W55" s="7"/>
      <c r="X55" s="7"/>
      <c r="Y55" s="7"/>
      <c r="Z55" s="6"/>
      <c r="AA55" s="58"/>
      <c r="AB55" s="58"/>
      <c r="AC55" s="58"/>
      <c r="AD55" s="7"/>
      <c r="AE55" s="7"/>
      <c r="AF55" s="7"/>
      <c r="AG55" s="7"/>
      <c r="AH55" s="7"/>
      <c r="AI55" s="7"/>
      <c r="AJ55" s="7"/>
      <c r="AK55" s="58"/>
      <c r="AL55" s="7"/>
      <c r="AM55" s="506"/>
      <c r="AN55" s="34"/>
      <c r="AO55" s="413"/>
      <c r="AP55" s="413"/>
      <c r="AQ55" s="416"/>
      <c r="AR55" s="145"/>
    </row>
    <row r="56" spans="1:44" ht="6" customHeight="1" x14ac:dyDescent="0.25">
      <c r="A56" s="63"/>
      <c r="B56" s="1963"/>
      <c r="C56" s="10"/>
      <c r="D56" s="11"/>
      <c r="E56" s="12"/>
      <c r="F56" s="12"/>
      <c r="G56" s="12"/>
      <c r="H56" s="12"/>
      <c r="I56" s="12"/>
      <c r="J56" s="12"/>
      <c r="K56" s="12"/>
      <c r="L56" s="12"/>
      <c r="M56" s="12"/>
      <c r="N56" s="12"/>
      <c r="O56" s="12"/>
      <c r="P56" s="12"/>
      <c r="Q56" s="12"/>
      <c r="R56" s="12"/>
      <c r="S56" s="12"/>
      <c r="T56" s="12"/>
      <c r="U56" s="12"/>
      <c r="V56" s="12"/>
      <c r="W56" s="12"/>
      <c r="X56" s="12"/>
      <c r="Y56" s="33"/>
      <c r="Z56" s="2700" t="s">
        <v>130</v>
      </c>
      <c r="AA56" s="2701"/>
      <c r="AB56" s="2701"/>
      <c r="AC56" s="2701"/>
      <c r="AD56" s="2702"/>
      <c r="AE56" s="2700" t="s">
        <v>131</v>
      </c>
      <c r="AF56" s="2701"/>
      <c r="AG56" s="2701"/>
      <c r="AH56" s="2701"/>
      <c r="AI56" s="2702"/>
      <c r="AJ56" s="2700" t="s">
        <v>185</v>
      </c>
      <c r="AK56" s="2701"/>
      <c r="AL56" s="2701"/>
      <c r="AM56" s="2701"/>
      <c r="AN56" s="2702"/>
      <c r="AO56" s="80"/>
      <c r="AP56" s="420"/>
      <c r="AQ56" s="421"/>
      <c r="AR56" s="422"/>
    </row>
    <row r="57" spans="1:44" ht="11.25" customHeight="1" x14ac:dyDescent="0.25">
      <c r="A57" s="40"/>
      <c r="B57" s="1948">
        <f>B49+1</f>
        <v>605</v>
      </c>
      <c r="C57" s="115"/>
      <c r="D57" s="4"/>
      <c r="E57" s="2614" t="s">
        <v>536</v>
      </c>
      <c r="F57" s="2614"/>
      <c r="G57" s="2614"/>
      <c r="H57" s="2614"/>
      <c r="I57" s="2614"/>
      <c r="J57" s="2614"/>
      <c r="K57" s="2614"/>
      <c r="L57" s="2614"/>
      <c r="M57" s="2614"/>
      <c r="N57" s="2614"/>
      <c r="O57" s="2614"/>
      <c r="P57" s="2614"/>
      <c r="Q57" s="2614"/>
      <c r="R57" s="2614"/>
      <c r="S57" s="2614"/>
      <c r="T57" s="2614"/>
      <c r="U57" s="2614"/>
      <c r="V57" s="2614"/>
      <c r="W57" s="2614"/>
      <c r="X57" s="2614"/>
      <c r="Y57" s="51"/>
      <c r="Z57" s="2697"/>
      <c r="AA57" s="2688"/>
      <c r="AB57" s="2688"/>
      <c r="AC57" s="2688"/>
      <c r="AD57" s="2703"/>
      <c r="AE57" s="2697"/>
      <c r="AF57" s="2688"/>
      <c r="AG57" s="2688"/>
      <c r="AH57" s="2688"/>
      <c r="AI57" s="2703"/>
      <c r="AJ57" s="2697"/>
      <c r="AK57" s="2688"/>
      <c r="AL57" s="2688"/>
      <c r="AM57" s="2688"/>
      <c r="AN57" s="2703"/>
      <c r="AQ57" s="1"/>
      <c r="AR57" s="50"/>
    </row>
    <row r="58" spans="1:44" ht="11.25" customHeight="1" x14ac:dyDescent="0.25">
      <c r="A58" s="40"/>
      <c r="B58" s="1948"/>
      <c r="C58" s="115"/>
      <c r="D58" s="4"/>
      <c r="E58" s="228"/>
      <c r="F58" s="228"/>
      <c r="G58" s="228"/>
      <c r="H58" s="228"/>
      <c r="I58" s="228"/>
      <c r="J58" s="228"/>
      <c r="K58" s="228"/>
      <c r="L58" s="228"/>
      <c r="M58" s="228"/>
      <c r="N58" s="228"/>
      <c r="O58" s="228"/>
      <c r="P58" s="228"/>
      <c r="Q58" s="228"/>
      <c r="R58" s="228"/>
      <c r="S58" s="228"/>
      <c r="T58" s="228"/>
      <c r="U58" s="228"/>
      <c r="V58" s="228"/>
      <c r="W58" s="228"/>
      <c r="X58" s="228"/>
      <c r="Y58" s="51"/>
      <c r="Z58" s="2697"/>
      <c r="AA58" s="2688"/>
      <c r="AB58" s="2688"/>
      <c r="AC58" s="2688"/>
      <c r="AD58" s="2703"/>
      <c r="AE58" s="2697"/>
      <c r="AF58" s="2688"/>
      <c r="AG58" s="2688"/>
      <c r="AH58" s="2688"/>
      <c r="AI58" s="2703"/>
      <c r="AJ58" s="2697"/>
      <c r="AK58" s="2688"/>
      <c r="AL58" s="2688"/>
      <c r="AM58" s="2688"/>
      <c r="AN58" s="2703"/>
      <c r="AQ58" s="1"/>
      <c r="AR58" s="50"/>
    </row>
    <row r="59" spans="1:44" ht="6" customHeight="1" x14ac:dyDescent="0.25">
      <c r="A59" s="40"/>
      <c r="B59" s="926"/>
      <c r="C59" s="115"/>
      <c r="D59" s="6"/>
      <c r="E59" s="7"/>
      <c r="F59" s="7"/>
      <c r="G59" s="7"/>
      <c r="H59" s="7"/>
      <c r="I59" s="7"/>
      <c r="J59" s="7"/>
      <c r="K59" s="7"/>
      <c r="L59" s="7"/>
      <c r="M59" s="7"/>
      <c r="N59" s="7"/>
      <c r="O59" s="7"/>
      <c r="P59" s="7"/>
      <c r="Q59" s="7"/>
      <c r="R59" s="7"/>
      <c r="S59" s="7"/>
      <c r="T59" s="7"/>
      <c r="U59" s="7"/>
      <c r="V59" s="7"/>
      <c r="W59" s="7"/>
      <c r="X59" s="7"/>
      <c r="Y59" s="34"/>
      <c r="Z59" s="2704"/>
      <c r="AA59" s="2705"/>
      <c r="AB59" s="2705"/>
      <c r="AC59" s="2705"/>
      <c r="AD59" s="2706"/>
      <c r="AE59" s="2704"/>
      <c r="AF59" s="2705"/>
      <c r="AG59" s="2705"/>
      <c r="AH59" s="2705"/>
      <c r="AI59" s="2706"/>
      <c r="AJ59" s="2704"/>
      <c r="AK59" s="2705"/>
      <c r="AL59" s="2705"/>
      <c r="AM59" s="2705"/>
      <c r="AN59" s="2706"/>
      <c r="AO59" s="413"/>
      <c r="AP59" s="413"/>
      <c r="AQ59" s="416"/>
      <c r="AR59" s="145"/>
    </row>
    <row r="60" spans="1:44" ht="6" customHeight="1" x14ac:dyDescent="0.25">
      <c r="A60" s="40"/>
      <c r="B60" s="926"/>
      <c r="C60" s="115"/>
      <c r="D60" s="4"/>
      <c r="Z60" s="4"/>
      <c r="AA60" s="17"/>
      <c r="AB60" s="17"/>
      <c r="AC60" s="17"/>
      <c r="AD60" s="17"/>
      <c r="AK60" s="17"/>
      <c r="AL60" s="17"/>
      <c r="AN60" s="2024"/>
      <c r="AO60" s="17"/>
      <c r="AP60" s="15"/>
      <c r="AQ60" s="421"/>
      <c r="AR60" s="422"/>
    </row>
    <row r="61" spans="1:44" ht="11.25" customHeight="1" x14ac:dyDescent="0.25">
      <c r="A61" s="40"/>
      <c r="B61" s="1948" t="s">
        <v>133</v>
      </c>
      <c r="C61" s="115"/>
      <c r="D61" s="4"/>
      <c r="E61" s="2626" t="s">
        <v>537</v>
      </c>
      <c r="F61" s="2626"/>
      <c r="G61" s="2626"/>
      <c r="H61" s="2626"/>
      <c r="I61" s="2626"/>
      <c r="J61" s="2626"/>
      <c r="K61" s="2626"/>
      <c r="L61" s="2626"/>
      <c r="M61" s="2626"/>
      <c r="N61" s="2626"/>
      <c r="O61" s="2626"/>
      <c r="P61" s="2626"/>
      <c r="Q61" s="2626"/>
      <c r="R61" s="2626"/>
      <c r="S61" s="2626"/>
      <c r="T61" s="2626"/>
      <c r="U61" s="2626"/>
      <c r="V61" s="2626"/>
      <c r="W61" s="2626"/>
      <c r="X61" s="2626"/>
      <c r="Z61" s="4"/>
      <c r="AC61" s="1">
        <v>1</v>
      </c>
      <c r="AG61" s="1">
        <v>2</v>
      </c>
      <c r="AI61" s="17"/>
      <c r="AJ61" s="17"/>
      <c r="AK61" s="17"/>
      <c r="AL61" s="17"/>
      <c r="AM61" s="80">
        <v>8</v>
      </c>
      <c r="AN61" s="2028"/>
      <c r="AO61" s="80"/>
      <c r="AP61" s="80"/>
      <c r="AQ61" s="471"/>
      <c r="AR61" s="144"/>
    </row>
    <row r="62" spans="1:44" ht="6" customHeight="1" x14ac:dyDescent="0.25">
      <c r="A62" s="40"/>
      <c r="B62" s="926"/>
      <c r="C62" s="115"/>
      <c r="D62" s="6"/>
      <c r="E62" s="78"/>
      <c r="F62" s="78"/>
      <c r="G62" s="78"/>
      <c r="H62" s="78"/>
      <c r="I62" s="78"/>
      <c r="J62" s="78"/>
      <c r="K62" s="78"/>
      <c r="L62" s="78"/>
      <c r="M62" s="78"/>
      <c r="N62" s="78"/>
      <c r="O62" s="78"/>
      <c r="P62" s="78"/>
      <c r="Q62" s="78"/>
      <c r="R62" s="78"/>
      <c r="S62" s="78"/>
      <c r="T62" s="78"/>
      <c r="U62" s="78"/>
      <c r="V62" s="78"/>
      <c r="W62" s="78"/>
      <c r="X62" s="78"/>
      <c r="Y62" s="7"/>
      <c r="Z62" s="6"/>
      <c r="AA62" s="423"/>
      <c r="AB62" s="423"/>
      <c r="AC62" s="423"/>
      <c r="AD62" s="423"/>
      <c r="AE62" s="423"/>
      <c r="AF62" s="423"/>
      <c r="AG62" s="7"/>
      <c r="AH62" s="7"/>
      <c r="AI62" s="7"/>
      <c r="AJ62" s="423"/>
      <c r="AK62" s="423"/>
      <c r="AL62" s="423"/>
      <c r="AM62" s="7"/>
      <c r="AN62" s="2029"/>
      <c r="AO62" s="7"/>
      <c r="AP62" s="7"/>
      <c r="AQ62" s="428"/>
      <c r="AR62" s="145"/>
    </row>
    <row r="63" spans="1:44" ht="6" customHeight="1" x14ac:dyDescent="0.25">
      <c r="A63" s="40"/>
      <c r="B63" s="926"/>
      <c r="C63" s="115"/>
      <c r="D63" s="4"/>
      <c r="E63" s="27"/>
      <c r="F63" s="27"/>
      <c r="G63" s="27"/>
      <c r="H63" s="27"/>
      <c r="I63" s="27"/>
      <c r="J63" s="27"/>
      <c r="K63" s="27"/>
      <c r="L63" s="27"/>
      <c r="M63" s="27"/>
      <c r="N63" s="27"/>
      <c r="O63" s="27"/>
      <c r="P63" s="27"/>
      <c r="Q63" s="27"/>
      <c r="R63" s="27"/>
      <c r="S63" s="27"/>
      <c r="T63" s="27"/>
      <c r="U63" s="27"/>
      <c r="V63" s="27"/>
      <c r="W63" s="27"/>
      <c r="X63" s="27"/>
      <c r="Z63" s="4"/>
      <c r="AA63" s="17"/>
      <c r="AB63" s="17"/>
      <c r="AC63" s="17"/>
      <c r="AD63" s="17"/>
      <c r="AK63" s="17"/>
      <c r="AL63" s="15"/>
      <c r="AM63" s="15"/>
      <c r="AN63" s="2024"/>
      <c r="AO63" s="15"/>
      <c r="AP63" s="15"/>
      <c r="AQ63" s="421"/>
      <c r="AR63" s="422"/>
    </row>
    <row r="64" spans="1:44" ht="11.25" customHeight="1" x14ac:dyDescent="0.25">
      <c r="A64" s="40"/>
      <c r="B64" s="1948" t="s">
        <v>135</v>
      </c>
      <c r="C64" s="115"/>
      <c r="D64" s="4"/>
      <c r="E64" s="2626" t="s">
        <v>538</v>
      </c>
      <c r="F64" s="2626"/>
      <c r="G64" s="2626"/>
      <c r="H64" s="2626"/>
      <c r="I64" s="2626"/>
      <c r="J64" s="2626"/>
      <c r="K64" s="2626"/>
      <c r="L64" s="2626"/>
      <c r="M64" s="2626"/>
      <c r="N64" s="2626"/>
      <c r="O64" s="2626"/>
      <c r="P64" s="2626"/>
      <c r="Q64" s="2626"/>
      <c r="R64" s="2626"/>
      <c r="S64" s="2626"/>
      <c r="T64" s="2626"/>
      <c r="U64" s="2626"/>
      <c r="V64" s="2626"/>
      <c r="W64" s="2626"/>
      <c r="X64" s="2626"/>
      <c r="Z64" s="4"/>
      <c r="AC64" s="1">
        <v>1</v>
      </c>
      <c r="AG64" s="1">
        <v>2</v>
      </c>
      <c r="AI64" s="17"/>
      <c r="AJ64" s="17"/>
      <c r="AK64" s="17"/>
      <c r="AL64" s="17"/>
      <c r="AM64" s="80">
        <v>8</v>
      </c>
      <c r="AN64" s="2028"/>
      <c r="AO64" s="80"/>
      <c r="AP64" s="80"/>
      <c r="AQ64" s="471"/>
      <c r="AR64" s="144"/>
    </row>
    <row r="65" spans="1:44" ht="11.25" customHeight="1" x14ac:dyDescent="0.25">
      <c r="A65" s="40"/>
      <c r="B65" s="1948"/>
      <c r="C65" s="115"/>
      <c r="D65" s="4"/>
      <c r="E65" s="2626"/>
      <c r="F65" s="2626"/>
      <c r="G65" s="2626"/>
      <c r="H65" s="2626"/>
      <c r="I65" s="2626"/>
      <c r="J65" s="2626"/>
      <c r="K65" s="2626"/>
      <c r="L65" s="2626"/>
      <c r="M65" s="2626"/>
      <c r="N65" s="2626"/>
      <c r="O65" s="2626"/>
      <c r="P65" s="2626"/>
      <c r="Q65" s="2626"/>
      <c r="R65" s="2626"/>
      <c r="S65" s="2626"/>
      <c r="T65" s="2626"/>
      <c r="U65" s="2626"/>
      <c r="V65" s="2626"/>
      <c r="W65" s="2626"/>
      <c r="X65" s="2626"/>
      <c r="Z65" s="4"/>
      <c r="AI65" s="17"/>
      <c r="AJ65" s="17"/>
      <c r="AK65" s="17"/>
      <c r="AL65" s="17"/>
      <c r="AM65" s="80"/>
      <c r="AN65" s="2028"/>
      <c r="AO65" s="80"/>
      <c r="AP65" s="80"/>
      <c r="AQ65" s="471"/>
      <c r="AR65" s="144"/>
    </row>
    <row r="66" spans="1:44" ht="6" customHeight="1" x14ac:dyDescent="0.25">
      <c r="A66" s="40"/>
      <c r="B66" s="926"/>
      <c r="C66" s="115"/>
      <c r="D66" s="6"/>
      <c r="E66" s="78"/>
      <c r="F66" s="78"/>
      <c r="G66" s="78"/>
      <c r="H66" s="78"/>
      <c r="I66" s="78"/>
      <c r="J66" s="78"/>
      <c r="K66" s="78"/>
      <c r="L66" s="78"/>
      <c r="M66" s="78"/>
      <c r="N66" s="78"/>
      <c r="O66" s="78"/>
      <c r="P66" s="78"/>
      <c r="Q66" s="78"/>
      <c r="R66" s="78"/>
      <c r="S66" s="78"/>
      <c r="T66" s="78"/>
      <c r="U66" s="78"/>
      <c r="V66" s="78"/>
      <c r="W66" s="78"/>
      <c r="X66" s="78"/>
      <c r="Y66" s="7"/>
      <c r="Z66" s="6"/>
      <c r="AA66" s="423"/>
      <c r="AB66" s="423"/>
      <c r="AC66" s="423"/>
      <c r="AD66" s="423"/>
      <c r="AE66" s="423"/>
      <c r="AF66" s="423"/>
      <c r="AG66" s="7"/>
      <c r="AH66" s="7"/>
      <c r="AI66" s="7"/>
      <c r="AJ66" s="423"/>
      <c r="AK66" s="423"/>
      <c r="AL66" s="423"/>
      <c r="AM66" s="7"/>
      <c r="AN66" s="2029"/>
      <c r="AO66" s="7"/>
      <c r="AP66" s="7"/>
      <c r="AQ66" s="428"/>
      <c r="AR66" s="145"/>
    </row>
    <row r="67" spans="1:44" ht="6" customHeight="1" x14ac:dyDescent="0.25">
      <c r="A67" s="40"/>
      <c r="B67" s="926"/>
      <c r="C67" s="115"/>
      <c r="D67" s="4"/>
      <c r="E67" s="27"/>
      <c r="F67" s="27"/>
      <c r="G67" s="27"/>
      <c r="H67" s="27"/>
      <c r="I67" s="27"/>
      <c r="J67" s="27"/>
      <c r="K67" s="27"/>
      <c r="L67" s="27"/>
      <c r="M67" s="27"/>
      <c r="N67" s="27"/>
      <c r="O67" s="27"/>
      <c r="P67" s="27"/>
      <c r="Q67" s="27"/>
      <c r="R67" s="27"/>
      <c r="S67" s="27"/>
      <c r="T67" s="27"/>
      <c r="U67" s="27"/>
      <c r="V67" s="27"/>
      <c r="W67" s="27"/>
      <c r="X67" s="27"/>
      <c r="Z67" s="4"/>
      <c r="AA67" s="17"/>
      <c r="AB67" s="17"/>
      <c r="AC67" s="17"/>
      <c r="AD67" s="17"/>
      <c r="AK67" s="17"/>
      <c r="AL67" s="15"/>
      <c r="AM67" s="15"/>
      <c r="AN67" s="2024"/>
      <c r="AO67" s="15"/>
      <c r="AP67" s="15"/>
      <c r="AQ67" s="421"/>
      <c r="AR67" s="422"/>
    </row>
    <row r="68" spans="1:44" ht="11.25" customHeight="1" x14ac:dyDescent="0.25">
      <c r="A68" s="40"/>
      <c r="B68" s="1948" t="s">
        <v>137</v>
      </c>
      <c r="C68" s="115"/>
      <c r="D68" s="4"/>
      <c r="E68" s="2626" t="s">
        <v>539</v>
      </c>
      <c r="F68" s="2626"/>
      <c r="G68" s="2626"/>
      <c r="H68" s="2626"/>
      <c r="I68" s="2626"/>
      <c r="J68" s="2626"/>
      <c r="K68" s="2626"/>
      <c r="L68" s="2626"/>
      <c r="M68" s="2626"/>
      <c r="N68" s="2626"/>
      <c r="O68" s="2626"/>
      <c r="P68" s="2626"/>
      <c r="Q68" s="2626"/>
      <c r="R68" s="2626"/>
      <c r="S68" s="2626"/>
      <c r="T68" s="2626"/>
      <c r="U68" s="2626"/>
      <c r="V68" s="2626"/>
      <c r="W68" s="2626"/>
      <c r="X68" s="2626"/>
      <c r="Z68" s="4"/>
      <c r="AC68" s="1">
        <v>1</v>
      </c>
      <c r="AG68" s="1">
        <v>2</v>
      </c>
      <c r="AI68" s="17"/>
      <c r="AJ68" s="17"/>
      <c r="AK68" s="17"/>
      <c r="AL68" s="17"/>
      <c r="AM68" s="80">
        <v>8</v>
      </c>
      <c r="AN68" s="1913"/>
      <c r="AO68" s="80"/>
      <c r="AP68" s="80"/>
      <c r="AQ68" s="471"/>
      <c r="AR68" s="144"/>
    </row>
    <row r="69" spans="1:44" ht="6" customHeight="1" x14ac:dyDescent="0.25">
      <c r="A69" s="40"/>
      <c r="B69" s="926"/>
      <c r="C69" s="115"/>
      <c r="D69" s="6"/>
      <c r="E69" s="78"/>
      <c r="F69" s="78"/>
      <c r="G69" s="78"/>
      <c r="H69" s="78"/>
      <c r="I69" s="78"/>
      <c r="J69" s="78"/>
      <c r="K69" s="78"/>
      <c r="L69" s="78"/>
      <c r="M69" s="78"/>
      <c r="N69" s="78"/>
      <c r="O69" s="78"/>
      <c r="P69" s="78"/>
      <c r="Q69" s="78"/>
      <c r="R69" s="78"/>
      <c r="S69" s="78"/>
      <c r="T69" s="78"/>
      <c r="U69" s="78"/>
      <c r="V69" s="78"/>
      <c r="W69" s="78"/>
      <c r="X69" s="78"/>
      <c r="Y69" s="7"/>
      <c r="Z69" s="6"/>
      <c r="AA69" s="423"/>
      <c r="AB69" s="423"/>
      <c r="AC69" s="423"/>
      <c r="AD69" s="423"/>
      <c r="AE69" s="423"/>
      <c r="AF69" s="423"/>
      <c r="AG69" s="7"/>
      <c r="AH69" s="7"/>
      <c r="AI69" s="7"/>
      <c r="AJ69" s="423"/>
      <c r="AK69" s="423"/>
      <c r="AL69" s="423"/>
      <c r="AM69" s="7"/>
      <c r="AN69" s="2029"/>
      <c r="AO69" s="7"/>
      <c r="AP69" s="7"/>
      <c r="AQ69" s="428"/>
      <c r="AR69" s="145"/>
    </row>
    <row r="70" spans="1:44" ht="6" customHeight="1" x14ac:dyDescent="0.25">
      <c r="A70" s="40"/>
      <c r="B70" s="926"/>
      <c r="C70" s="115"/>
      <c r="D70" s="4"/>
      <c r="E70" s="27"/>
      <c r="F70" s="27"/>
      <c r="G70" s="27"/>
      <c r="H70" s="27"/>
      <c r="I70" s="27"/>
      <c r="J70" s="27"/>
      <c r="K70" s="27"/>
      <c r="L70" s="27"/>
      <c r="M70" s="27"/>
      <c r="N70" s="27"/>
      <c r="O70" s="27"/>
      <c r="P70" s="27"/>
      <c r="Q70" s="27"/>
      <c r="R70" s="27"/>
      <c r="S70" s="27"/>
      <c r="T70" s="27"/>
      <c r="U70" s="27"/>
      <c r="V70" s="27"/>
      <c r="W70" s="27"/>
      <c r="X70" s="27"/>
      <c r="Z70" s="4"/>
      <c r="AA70" s="17"/>
      <c r="AB70" s="17"/>
      <c r="AC70" s="17"/>
      <c r="AD70" s="17"/>
      <c r="AK70" s="17"/>
      <c r="AL70" s="15"/>
      <c r="AM70" s="15"/>
      <c r="AN70" s="2024"/>
      <c r="AO70" s="15"/>
      <c r="AP70" s="15"/>
      <c r="AQ70" s="421"/>
      <c r="AR70" s="422"/>
    </row>
    <row r="71" spans="1:44" ht="11.25" customHeight="1" x14ac:dyDescent="0.25">
      <c r="A71" s="40"/>
      <c r="B71" s="1948" t="s">
        <v>139</v>
      </c>
      <c r="C71" s="115"/>
      <c r="D71" s="4"/>
      <c r="E71" s="2626" t="s">
        <v>540</v>
      </c>
      <c r="F71" s="2626"/>
      <c r="G71" s="2626"/>
      <c r="H71" s="2626"/>
      <c r="I71" s="2626"/>
      <c r="J71" s="2626"/>
      <c r="K71" s="2626"/>
      <c r="L71" s="2626"/>
      <c r="M71" s="2626"/>
      <c r="N71" s="2626"/>
      <c r="O71" s="2626"/>
      <c r="P71" s="2626"/>
      <c r="Q71" s="2626"/>
      <c r="R71" s="2626"/>
      <c r="S71" s="2626"/>
      <c r="T71" s="2626"/>
      <c r="U71" s="2626"/>
      <c r="V71" s="2626"/>
      <c r="W71" s="2626"/>
      <c r="X71" s="2626"/>
      <c r="Z71" s="4"/>
      <c r="AA71" s="17"/>
      <c r="AB71" s="17"/>
      <c r="AC71" s="1">
        <v>1</v>
      </c>
      <c r="AD71" s="17"/>
      <c r="AG71" s="1">
        <v>2</v>
      </c>
      <c r="AM71" s="80">
        <v>8</v>
      </c>
      <c r="AN71" s="2028"/>
      <c r="AO71" s="80"/>
      <c r="AP71" s="80"/>
      <c r="AQ71" s="471"/>
      <c r="AR71" s="144"/>
    </row>
    <row r="72" spans="1:44" ht="11.25" customHeight="1" x14ac:dyDescent="0.25">
      <c r="A72" s="40"/>
      <c r="B72" s="926"/>
      <c r="C72" s="115"/>
      <c r="D72" s="4"/>
      <c r="E72" s="2626"/>
      <c r="F72" s="2626"/>
      <c r="G72" s="2626"/>
      <c r="H72" s="2626"/>
      <c r="I72" s="2626"/>
      <c r="J72" s="2626"/>
      <c r="K72" s="2626"/>
      <c r="L72" s="2626"/>
      <c r="M72" s="2626"/>
      <c r="N72" s="2626"/>
      <c r="O72" s="2626"/>
      <c r="P72" s="2626"/>
      <c r="Q72" s="2626"/>
      <c r="R72" s="2626"/>
      <c r="S72" s="2626"/>
      <c r="T72" s="2626"/>
      <c r="U72" s="2626"/>
      <c r="V72" s="2626"/>
      <c r="W72" s="2626"/>
      <c r="X72" s="2626"/>
      <c r="Z72" s="4"/>
      <c r="AA72" s="17"/>
      <c r="AB72" s="17"/>
      <c r="AC72" s="17"/>
      <c r="AD72" s="17"/>
      <c r="AN72" s="2028"/>
      <c r="AQ72" s="471"/>
      <c r="AR72" s="144"/>
    </row>
    <row r="73" spans="1:44" ht="6" customHeight="1" x14ac:dyDescent="0.25">
      <c r="A73" s="57"/>
      <c r="B73" s="1953"/>
      <c r="C73" s="5"/>
      <c r="D73" s="6"/>
      <c r="E73" s="78"/>
      <c r="F73" s="78"/>
      <c r="G73" s="78"/>
      <c r="H73" s="78"/>
      <c r="I73" s="78"/>
      <c r="J73" s="78"/>
      <c r="K73" s="78"/>
      <c r="L73" s="78"/>
      <c r="M73" s="78"/>
      <c r="N73" s="78"/>
      <c r="O73" s="78"/>
      <c r="P73" s="78"/>
      <c r="Q73" s="78"/>
      <c r="R73" s="78"/>
      <c r="S73" s="78"/>
      <c r="T73" s="78"/>
      <c r="U73" s="78"/>
      <c r="V73" s="78"/>
      <c r="W73" s="78"/>
      <c r="X73" s="78"/>
      <c r="Y73" s="7"/>
      <c r="Z73" s="6"/>
      <c r="AA73" s="423"/>
      <c r="AB73" s="423"/>
      <c r="AC73" s="423"/>
      <c r="AD73" s="423"/>
      <c r="AE73" s="423"/>
      <c r="AF73" s="423"/>
      <c r="AG73" s="423"/>
      <c r="AH73" s="7"/>
      <c r="AI73" s="7"/>
      <c r="AJ73" s="423"/>
      <c r="AK73" s="423"/>
      <c r="AL73" s="423"/>
      <c r="AM73" s="7"/>
      <c r="AN73" s="2029"/>
      <c r="AO73" s="7"/>
      <c r="AP73" s="7"/>
      <c r="AQ73" s="428"/>
      <c r="AR73" s="59"/>
    </row>
    <row r="74" spans="1:44" ht="6" customHeight="1" x14ac:dyDescent="0.25">
      <c r="A74" s="63"/>
      <c r="B74" s="1963"/>
      <c r="C74" s="10"/>
      <c r="D74" s="11"/>
      <c r="E74" s="70"/>
      <c r="F74" s="70"/>
      <c r="G74" s="70"/>
      <c r="H74" s="70"/>
      <c r="I74" s="70"/>
      <c r="J74" s="70"/>
      <c r="K74" s="70"/>
      <c r="L74" s="70"/>
      <c r="M74" s="70"/>
      <c r="N74" s="70"/>
      <c r="O74" s="70"/>
      <c r="P74" s="70"/>
      <c r="Q74" s="70"/>
      <c r="R74" s="70"/>
      <c r="S74" s="70"/>
      <c r="T74" s="70"/>
      <c r="U74" s="70"/>
      <c r="V74" s="70"/>
      <c r="W74" s="70"/>
      <c r="X74" s="70"/>
      <c r="Y74" s="12"/>
      <c r="Z74" s="11"/>
      <c r="AA74" s="420"/>
      <c r="AB74" s="420"/>
      <c r="AC74" s="420"/>
      <c r="AD74" s="420"/>
      <c r="AE74" s="420"/>
      <c r="AF74" s="420"/>
      <c r="AG74" s="420"/>
      <c r="AH74" s="420"/>
      <c r="AI74" s="420"/>
      <c r="AJ74" s="424"/>
      <c r="AK74" s="420"/>
      <c r="AL74" s="425"/>
      <c r="AM74" s="10"/>
      <c r="AN74" s="426"/>
      <c r="AO74" s="420"/>
      <c r="AP74" s="420"/>
      <c r="AQ74" s="421"/>
      <c r="AR74" s="422"/>
    </row>
    <row r="75" spans="1:44" ht="11.25" customHeight="1" x14ac:dyDescent="0.25">
      <c r="A75" s="135"/>
      <c r="B75" s="1948">
        <f>B57+1</f>
        <v>606</v>
      </c>
      <c r="C75" s="8"/>
      <c r="D75" s="4"/>
      <c r="E75" s="2614" t="s">
        <v>541</v>
      </c>
      <c r="F75" s="2614"/>
      <c r="G75" s="2614"/>
      <c r="H75" s="2614"/>
      <c r="I75" s="2614"/>
      <c r="J75" s="2614"/>
      <c r="K75" s="2614"/>
      <c r="L75" s="2614"/>
      <c r="M75" s="2614"/>
      <c r="N75" s="2614"/>
      <c r="O75" s="2614"/>
      <c r="P75" s="2614"/>
      <c r="Q75" s="2614"/>
      <c r="R75" s="2614"/>
      <c r="S75" s="2614"/>
      <c r="T75" s="2614"/>
      <c r="U75" s="2614"/>
      <c r="V75" s="2614"/>
      <c r="W75" s="2614"/>
      <c r="X75" s="2614"/>
      <c r="Z75" s="4"/>
      <c r="AA75" s="1" t="s">
        <v>130</v>
      </c>
      <c r="AC75" s="17" t="s">
        <v>13</v>
      </c>
      <c r="AD75" s="17"/>
      <c r="AE75" s="17"/>
      <c r="AF75" s="17"/>
      <c r="AG75" s="17"/>
      <c r="AH75" s="17"/>
      <c r="AI75" s="17"/>
      <c r="AJ75" s="17"/>
      <c r="AK75" s="17"/>
      <c r="AL75" s="17"/>
      <c r="AM75" s="1716" t="s">
        <v>32</v>
      </c>
      <c r="AN75" s="799" t="s">
        <v>180</v>
      </c>
      <c r="AO75" s="80"/>
      <c r="AP75" s="80"/>
      <c r="AQ75" s="471"/>
      <c r="AR75" s="144"/>
    </row>
    <row r="76" spans="1:44" ht="11.25" customHeight="1" x14ac:dyDescent="0.25">
      <c r="A76" s="151"/>
      <c r="B76" s="926"/>
      <c r="C76" s="8"/>
      <c r="D76" s="4"/>
      <c r="E76" s="2614"/>
      <c r="F76" s="2614"/>
      <c r="G76" s="2614"/>
      <c r="H76" s="2614"/>
      <c r="I76" s="2614"/>
      <c r="J76" s="2614"/>
      <c r="K76" s="2614"/>
      <c r="L76" s="2614"/>
      <c r="M76" s="2614"/>
      <c r="N76" s="2614"/>
      <c r="O76" s="2614"/>
      <c r="P76" s="2614"/>
      <c r="Q76" s="2614"/>
      <c r="R76" s="2614"/>
      <c r="S76" s="2614"/>
      <c r="T76" s="2614"/>
      <c r="U76" s="2614"/>
      <c r="V76" s="2614"/>
      <c r="W76" s="2614"/>
      <c r="X76" s="2614"/>
      <c r="Z76" s="4"/>
      <c r="AA76" s="1" t="s">
        <v>131</v>
      </c>
      <c r="AC76" s="17" t="s">
        <v>13</v>
      </c>
      <c r="AD76" s="17"/>
      <c r="AE76" s="17"/>
      <c r="AF76" s="17"/>
      <c r="AG76" s="17"/>
      <c r="AH76" s="17"/>
      <c r="AI76" s="17"/>
      <c r="AJ76" s="17"/>
      <c r="AK76" s="17"/>
      <c r="AL76" s="17"/>
      <c r="AM76" s="1716" t="s">
        <v>34</v>
      </c>
      <c r="AN76" s="51"/>
      <c r="AO76" s="80"/>
      <c r="AP76" s="80"/>
      <c r="AQ76" s="1955">
        <f>B91</f>
        <v>610</v>
      </c>
      <c r="AR76" s="144"/>
    </row>
    <row r="77" spans="1:44" ht="6" customHeight="1" x14ac:dyDescent="0.25">
      <c r="A77" s="57"/>
      <c r="B77" s="2002"/>
      <c r="C77" s="5"/>
      <c r="D77" s="6"/>
      <c r="E77" s="7"/>
      <c r="F77" s="7"/>
      <c r="G77" s="7"/>
      <c r="H77" s="7"/>
      <c r="I77" s="7"/>
      <c r="J77" s="7"/>
      <c r="K77" s="7"/>
      <c r="L77" s="7"/>
      <c r="M77" s="7"/>
      <c r="N77" s="7"/>
      <c r="O77" s="7"/>
      <c r="P77" s="7"/>
      <c r="Q77" s="7"/>
      <c r="R77" s="7"/>
      <c r="S77" s="7"/>
      <c r="T77" s="7"/>
      <c r="U77" s="7"/>
      <c r="V77" s="7"/>
      <c r="W77" s="7"/>
      <c r="X77" s="7"/>
      <c r="Y77" s="7"/>
      <c r="Z77" s="6"/>
      <c r="AA77" s="7"/>
      <c r="AB77" s="7"/>
      <c r="AC77" s="7"/>
      <c r="AD77" s="7"/>
      <c r="AE77" s="7"/>
      <c r="AF77" s="7"/>
      <c r="AG77" s="7"/>
      <c r="AH77" s="7"/>
      <c r="AI77" s="7"/>
      <c r="AJ77" s="413"/>
      <c r="AK77" s="7"/>
      <c r="AL77" s="7"/>
      <c r="AM77" s="2011"/>
      <c r="AN77" s="34"/>
      <c r="AO77" s="413"/>
      <c r="AP77" s="413"/>
      <c r="AQ77" s="416"/>
      <c r="AR77" s="145"/>
    </row>
    <row r="78" spans="1:44" ht="6" customHeight="1" x14ac:dyDescent="0.25">
      <c r="A78" s="63"/>
      <c r="B78" s="1963"/>
      <c r="C78" s="10"/>
      <c r="D78" s="11"/>
      <c r="E78" s="12"/>
      <c r="F78" s="12"/>
      <c r="G78" s="12"/>
      <c r="H78" s="12"/>
      <c r="I78" s="12"/>
      <c r="J78" s="12"/>
      <c r="K78" s="12"/>
      <c r="L78" s="12"/>
      <c r="M78" s="12"/>
      <c r="N78" s="12"/>
      <c r="O78" s="12"/>
      <c r="P78" s="12"/>
      <c r="Q78" s="12"/>
      <c r="R78" s="12"/>
      <c r="S78" s="12"/>
      <c r="T78" s="12"/>
      <c r="U78" s="12"/>
      <c r="V78" s="12"/>
      <c r="W78" s="12"/>
      <c r="X78" s="12"/>
      <c r="Y78" s="12"/>
      <c r="Z78" s="11"/>
      <c r="AA78" s="420"/>
      <c r="AB78" s="420"/>
      <c r="AC78" s="420"/>
      <c r="AD78" s="420"/>
      <c r="AE78" s="420"/>
      <c r="AF78" s="420"/>
      <c r="AG78" s="420"/>
      <c r="AH78" s="420"/>
      <c r="AI78" s="420"/>
      <c r="AJ78" s="424"/>
      <c r="AK78" s="420"/>
      <c r="AL78" s="425"/>
      <c r="AM78" s="2006"/>
      <c r="AN78" s="426"/>
      <c r="AO78" s="420"/>
      <c r="AP78" s="420"/>
      <c r="AQ78" s="421"/>
      <c r="AR78" s="422"/>
    </row>
    <row r="79" spans="1:44" ht="11.25" customHeight="1" x14ac:dyDescent="0.25">
      <c r="A79" s="135"/>
      <c r="B79" s="1948">
        <f>B75+1</f>
        <v>607</v>
      </c>
      <c r="C79" s="8"/>
      <c r="D79" s="4"/>
      <c r="E79" s="2626" t="s">
        <v>542</v>
      </c>
      <c r="F79" s="2626"/>
      <c r="G79" s="2626"/>
      <c r="H79" s="2626"/>
      <c r="I79" s="2626"/>
      <c r="J79" s="2626"/>
      <c r="K79" s="2626"/>
      <c r="L79" s="2626"/>
      <c r="M79" s="2626"/>
      <c r="N79" s="2626"/>
      <c r="O79" s="2626"/>
      <c r="P79" s="2626"/>
      <c r="Q79" s="2626"/>
      <c r="R79" s="2626"/>
      <c r="S79" s="2626"/>
      <c r="T79" s="2626"/>
      <c r="U79" s="2626"/>
      <c r="V79" s="2626"/>
      <c r="W79" s="2626"/>
      <c r="X79" s="2626"/>
      <c r="Z79" s="4"/>
      <c r="AA79" s="1" t="s">
        <v>130</v>
      </c>
      <c r="AC79" s="17" t="s">
        <v>13</v>
      </c>
      <c r="AD79" s="17"/>
      <c r="AE79" s="17"/>
      <c r="AF79" s="17"/>
      <c r="AG79" s="17"/>
      <c r="AH79" s="17"/>
      <c r="AI79" s="17"/>
      <c r="AJ79" s="17"/>
      <c r="AK79" s="17"/>
      <c r="AL79" s="17"/>
      <c r="AM79" s="1716" t="s">
        <v>32</v>
      </c>
      <c r="AN79" s="51"/>
      <c r="AO79" s="80"/>
      <c r="AP79" s="17"/>
      <c r="AQ79" s="101"/>
      <c r="AR79" s="144"/>
    </row>
    <row r="80" spans="1:44" ht="11.25" customHeight="1" x14ac:dyDescent="0.25">
      <c r="A80" s="151"/>
      <c r="B80" s="926"/>
      <c r="C80" s="8"/>
      <c r="D80" s="4"/>
      <c r="E80" s="2626"/>
      <c r="F80" s="2626"/>
      <c r="G80" s="2626"/>
      <c r="H80" s="2626"/>
      <c r="I80" s="2626"/>
      <c r="J80" s="2626"/>
      <c r="K80" s="2626"/>
      <c r="L80" s="2626"/>
      <c r="M80" s="2626"/>
      <c r="N80" s="2626"/>
      <c r="O80" s="2626"/>
      <c r="P80" s="2626"/>
      <c r="Q80" s="2626"/>
      <c r="R80" s="2626"/>
      <c r="S80" s="2626"/>
      <c r="T80" s="2626"/>
      <c r="U80" s="2626"/>
      <c r="V80" s="2626"/>
      <c r="W80" s="2626"/>
      <c r="X80" s="2626"/>
      <c r="Z80" s="4"/>
      <c r="AA80" s="1" t="s">
        <v>131</v>
      </c>
      <c r="AC80" s="17" t="s">
        <v>13</v>
      </c>
      <c r="AD80" s="17"/>
      <c r="AE80" s="17"/>
      <c r="AF80" s="17"/>
      <c r="AG80" s="17"/>
      <c r="AH80" s="17"/>
      <c r="AI80" s="17"/>
      <c r="AJ80" s="17"/>
      <c r="AK80" s="17"/>
      <c r="AL80" s="17"/>
      <c r="AM80" s="1716" t="s">
        <v>34</v>
      </c>
      <c r="AN80" s="51"/>
      <c r="AO80" s="80"/>
      <c r="AP80" s="17"/>
      <c r="AQ80" s="101"/>
      <c r="AR80" s="144"/>
    </row>
    <row r="81" spans="1:44" ht="11.25" customHeight="1" x14ac:dyDescent="0.25">
      <c r="A81" s="151"/>
      <c r="B81" s="926"/>
      <c r="C81" s="8"/>
      <c r="D81" s="4"/>
      <c r="Z81" s="4"/>
      <c r="AA81" s="1" t="s">
        <v>234</v>
      </c>
      <c r="AF81" s="17" t="s">
        <v>13</v>
      </c>
      <c r="AG81" s="17"/>
      <c r="AH81" s="17"/>
      <c r="AI81" s="17"/>
      <c r="AJ81" s="17"/>
      <c r="AK81" s="17"/>
      <c r="AL81" s="17"/>
      <c r="AM81" s="1716" t="s">
        <v>248</v>
      </c>
      <c r="AN81" s="51"/>
      <c r="AO81" s="80"/>
      <c r="AP81" s="17"/>
      <c r="AQ81" s="101"/>
      <c r="AR81" s="144"/>
    </row>
    <row r="82" spans="1:44" ht="11.25" customHeight="1" x14ac:dyDescent="0.25">
      <c r="A82" s="151"/>
      <c r="B82" s="926"/>
      <c r="C82" s="8"/>
      <c r="D82" s="4"/>
      <c r="E82" s="2626" t="s">
        <v>543</v>
      </c>
      <c r="F82" s="2626"/>
      <c r="G82" s="2626"/>
      <c r="H82" s="2626"/>
      <c r="I82" s="2626"/>
      <c r="J82" s="2626"/>
      <c r="K82" s="2626"/>
      <c r="L82" s="2626"/>
      <c r="M82" s="2626"/>
      <c r="N82" s="2626"/>
      <c r="O82" s="2626"/>
      <c r="P82" s="2626"/>
      <c r="Q82" s="2626"/>
      <c r="R82" s="2626"/>
      <c r="S82" s="2626"/>
      <c r="T82" s="2626"/>
      <c r="U82" s="2626"/>
      <c r="V82" s="2626"/>
      <c r="W82" s="2626"/>
      <c r="X82" s="2626"/>
      <c r="Z82" s="4"/>
      <c r="AJ82" s="80"/>
      <c r="AK82" s="13"/>
      <c r="AM82" s="18"/>
      <c r="AN82" s="51"/>
      <c r="AO82" s="80"/>
      <c r="AP82" s="80"/>
      <c r="AQ82" s="217"/>
      <c r="AR82" s="144"/>
    </row>
    <row r="83" spans="1:44" ht="11.25" customHeight="1" x14ac:dyDescent="0.25">
      <c r="A83" s="151"/>
      <c r="B83" s="926"/>
      <c r="C83" s="8"/>
      <c r="D83" s="4"/>
      <c r="E83" s="2626"/>
      <c r="F83" s="2626"/>
      <c r="G83" s="2626"/>
      <c r="H83" s="2626"/>
      <c r="I83" s="2626"/>
      <c r="J83" s="2626"/>
      <c r="K83" s="2626"/>
      <c r="L83" s="2626"/>
      <c r="M83" s="2626"/>
      <c r="N83" s="2626"/>
      <c r="O83" s="2626"/>
      <c r="P83" s="2626"/>
      <c r="Q83" s="2626"/>
      <c r="R83" s="2626"/>
      <c r="S83" s="2626"/>
      <c r="T83" s="2626"/>
      <c r="U83" s="2626"/>
      <c r="V83" s="2626"/>
      <c r="W83" s="2626"/>
      <c r="X83" s="2626"/>
      <c r="Z83" s="4"/>
      <c r="AJ83" s="80"/>
      <c r="AK83" s="13"/>
      <c r="AM83" s="18"/>
      <c r="AN83" s="51"/>
      <c r="AO83" s="80"/>
      <c r="AP83" s="80"/>
      <c r="AQ83" s="217"/>
      <c r="AR83" s="144"/>
    </row>
    <row r="84" spans="1:44" ht="11.25" customHeight="1" x14ac:dyDescent="0.25">
      <c r="A84" s="151"/>
      <c r="B84" s="926"/>
      <c r="C84" s="8"/>
      <c r="D84" s="4"/>
      <c r="E84" s="2626"/>
      <c r="F84" s="2626"/>
      <c r="G84" s="2626"/>
      <c r="H84" s="2626"/>
      <c r="I84" s="2626"/>
      <c r="J84" s="2626"/>
      <c r="K84" s="2626"/>
      <c r="L84" s="2626"/>
      <c r="M84" s="2626"/>
      <c r="N84" s="2626"/>
      <c r="O84" s="2626"/>
      <c r="P84" s="2626"/>
      <c r="Q84" s="2626"/>
      <c r="R84" s="2626"/>
      <c r="S84" s="2626"/>
      <c r="T84" s="2626"/>
      <c r="U84" s="2626"/>
      <c r="V84" s="2626"/>
      <c r="W84" s="2626"/>
      <c r="X84" s="2626"/>
      <c r="Z84" s="4"/>
      <c r="AJ84" s="80"/>
      <c r="AK84" s="13"/>
      <c r="AM84" s="18"/>
      <c r="AN84" s="51"/>
      <c r="AO84" s="80"/>
      <c r="AP84" s="80"/>
      <c r="AQ84" s="217"/>
      <c r="AR84" s="144"/>
    </row>
    <row r="85" spans="1:44" ht="11.25" customHeight="1" x14ac:dyDescent="0.25">
      <c r="A85" s="151"/>
      <c r="B85" s="926"/>
      <c r="C85" s="8"/>
      <c r="D85" s="4"/>
      <c r="E85" s="2626"/>
      <c r="F85" s="2626"/>
      <c r="G85" s="2626"/>
      <c r="H85" s="2626"/>
      <c r="I85" s="2626"/>
      <c r="J85" s="2626"/>
      <c r="K85" s="2626"/>
      <c r="L85" s="2626"/>
      <c r="M85" s="2626"/>
      <c r="N85" s="2626"/>
      <c r="O85" s="2626"/>
      <c r="P85" s="2626"/>
      <c r="Q85" s="2626"/>
      <c r="R85" s="2626"/>
      <c r="S85" s="2626"/>
      <c r="T85" s="2626"/>
      <c r="U85" s="2626"/>
      <c r="V85" s="2626"/>
      <c r="W85" s="2626"/>
      <c r="X85" s="2626"/>
      <c r="Z85" s="4"/>
      <c r="AJ85" s="80"/>
      <c r="AK85" s="13"/>
      <c r="AM85" s="18"/>
      <c r="AN85" s="51"/>
      <c r="AO85" s="80"/>
      <c r="AP85" s="80"/>
      <c r="AQ85" s="217"/>
      <c r="AR85" s="144"/>
    </row>
    <row r="86" spans="1:44" ht="6" customHeight="1" thickBot="1" x14ac:dyDescent="0.3">
      <c r="A86" s="43"/>
      <c r="B86" s="183"/>
      <c r="C86" s="45"/>
      <c r="D86" s="68"/>
      <c r="E86" s="31"/>
      <c r="F86" s="31"/>
      <c r="G86" s="31"/>
      <c r="H86" s="31"/>
      <c r="I86" s="31"/>
      <c r="J86" s="31"/>
      <c r="K86" s="31"/>
      <c r="L86" s="31"/>
      <c r="M86" s="31"/>
      <c r="N86" s="31"/>
      <c r="O86" s="31"/>
      <c r="P86" s="31"/>
      <c r="Q86" s="31"/>
      <c r="R86" s="31"/>
      <c r="S86" s="31"/>
      <c r="T86" s="31"/>
      <c r="U86" s="31"/>
      <c r="V86" s="31"/>
      <c r="W86" s="31"/>
      <c r="X86" s="31"/>
      <c r="Y86" s="31"/>
      <c r="Z86" s="68"/>
      <c r="AA86" s="31"/>
      <c r="AB86" s="31"/>
      <c r="AC86" s="31"/>
      <c r="AD86" s="31"/>
      <c r="AE86" s="31"/>
      <c r="AF86" s="31"/>
      <c r="AG86" s="31"/>
      <c r="AH86" s="31"/>
      <c r="AI86" s="31"/>
      <c r="AJ86" s="64"/>
      <c r="AK86" s="31"/>
      <c r="AL86" s="31"/>
      <c r="AM86" s="168"/>
      <c r="AN86" s="233"/>
      <c r="AO86" s="64"/>
      <c r="AP86" s="64"/>
      <c r="AQ86" s="411"/>
      <c r="AR86" s="412"/>
    </row>
    <row r="87" spans="1:44" ht="6" customHeight="1" x14ac:dyDescent="0.25">
      <c r="A87" s="110"/>
      <c r="B87" s="207"/>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42"/>
      <c r="AN87" s="110"/>
      <c r="AO87" s="110"/>
      <c r="AP87" s="110"/>
      <c r="AQ87" s="486"/>
      <c r="AR87" s="110"/>
    </row>
    <row r="88" spans="1:44" ht="11.25" customHeight="1" x14ac:dyDescent="0.25">
      <c r="A88" s="2601" t="s">
        <v>544</v>
      </c>
      <c r="B88" s="2601"/>
      <c r="C88" s="2601"/>
      <c r="D88" s="2601"/>
      <c r="E88" s="2601"/>
      <c r="F88" s="2601"/>
      <c r="G88" s="2601"/>
      <c r="H88" s="2601"/>
      <c r="I88" s="2601"/>
      <c r="J88" s="2601"/>
      <c r="K88" s="2601"/>
      <c r="L88" s="2601"/>
      <c r="M88" s="2601"/>
      <c r="N88" s="2601"/>
      <c r="O88" s="2601"/>
      <c r="P88" s="2601"/>
      <c r="Q88" s="2601"/>
      <c r="R88" s="2601"/>
      <c r="S88" s="2601"/>
      <c r="T88" s="2601"/>
      <c r="U88" s="2601"/>
      <c r="V88" s="2601"/>
      <c r="W88" s="2601"/>
      <c r="X88" s="2601"/>
      <c r="Y88" s="2601"/>
      <c r="Z88" s="2601"/>
      <c r="AA88" s="2601"/>
      <c r="AB88" s="2601"/>
      <c r="AC88" s="2601"/>
      <c r="AD88" s="2601"/>
      <c r="AE88" s="2601"/>
      <c r="AF88" s="2601"/>
      <c r="AG88" s="2601"/>
      <c r="AH88" s="2601"/>
      <c r="AI88" s="2601"/>
      <c r="AJ88" s="2601"/>
      <c r="AK88" s="2601"/>
      <c r="AL88" s="2601"/>
      <c r="AM88" s="2601"/>
      <c r="AN88" s="2601"/>
      <c r="AO88" s="2601"/>
      <c r="AP88" s="2601"/>
      <c r="AQ88" s="2601"/>
      <c r="AR88" s="2601"/>
    </row>
    <row r="89" spans="1:44" ht="6" customHeight="1" thickBot="1" x14ac:dyDescent="0.3">
      <c r="A89" s="45"/>
      <c r="B89" s="111"/>
      <c r="C89" s="45"/>
      <c r="D89" s="31"/>
      <c r="E89" s="31"/>
      <c r="F89" s="31"/>
      <c r="G89" s="31"/>
      <c r="H89" s="31"/>
      <c r="I89" s="31"/>
      <c r="J89" s="31"/>
      <c r="K89" s="31"/>
      <c r="L89" s="31"/>
      <c r="M89" s="31"/>
      <c r="N89" s="31"/>
      <c r="O89" s="31"/>
      <c r="P89" s="31"/>
      <c r="Q89" s="31"/>
      <c r="R89" s="31"/>
      <c r="S89" s="31"/>
      <c r="T89" s="31"/>
      <c r="U89" s="31"/>
      <c r="V89" s="31"/>
      <c r="W89" s="31"/>
      <c r="X89" s="31"/>
      <c r="Y89" s="64"/>
      <c r="Z89" s="64"/>
      <c r="AA89" s="64"/>
      <c r="AB89" s="64"/>
      <c r="AC89" s="64"/>
      <c r="AD89" s="64"/>
      <c r="AE89" s="64"/>
      <c r="AF89" s="64"/>
      <c r="AG89" s="64"/>
      <c r="AH89" s="64"/>
      <c r="AI89" s="64"/>
      <c r="AJ89" s="64"/>
      <c r="AK89" s="64"/>
      <c r="AL89" s="132"/>
      <c r="AM89" s="31"/>
      <c r="AN89" s="156"/>
      <c r="AO89" s="156"/>
      <c r="AP89" s="156"/>
      <c r="AQ89" s="411"/>
      <c r="AR89" s="31"/>
    </row>
    <row r="90" spans="1:44" ht="6" customHeight="1" x14ac:dyDescent="0.25">
      <c r="A90" s="66"/>
      <c r="B90" s="116"/>
      <c r="C90" s="46"/>
      <c r="D90" s="56"/>
      <c r="E90" s="30"/>
      <c r="F90" s="30"/>
      <c r="G90" s="30"/>
      <c r="H90" s="30"/>
      <c r="I90" s="30"/>
      <c r="J90" s="30"/>
      <c r="K90" s="30"/>
      <c r="L90" s="30"/>
      <c r="M90" s="30"/>
      <c r="N90" s="30"/>
      <c r="O90" s="30"/>
      <c r="P90" s="30"/>
      <c r="Q90" s="30"/>
      <c r="R90" s="30"/>
      <c r="S90" s="30"/>
      <c r="T90" s="30"/>
      <c r="U90" s="30"/>
      <c r="V90" s="185"/>
      <c r="W90" s="409"/>
      <c r="X90" s="185"/>
      <c r="Y90" s="126"/>
      <c r="Z90" s="30"/>
      <c r="AA90" s="30"/>
      <c r="AB90" s="30"/>
      <c r="AC90" s="30"/>
      <c r="AD90" s="30"/>
      <c r="AE90" s="30"/>
      <c r="AF90" s="30"/>
      <c r="AG90" s="30"/>
      <c r="AH90" s="30"/>
      <c r="AI90" s="30"/>
      <c r="AJ90" s="30"/>
      <c r="AK90" s="30"/>
      <c r="AL90" s="30"/>
      <c r="AM90" s="30"/>
      <c r="AN90" s="30"/>
      <c r="AO90" s="56"/>
      <c r="AP90" s="30"/>
      <c r="AQ90" s="429"/>
      <c r="AR90" s="49"/>
    </row>
    <row r="91" spans="1:44" ht="11.25" customHeight="1" x14ac:dyDescent="0.3">
      <c r="A91" s="135"/>
      <c r="B91" s="1948">
        <v>610</v>
      </c>
      <c r="C91" s="8"/>
      <c r="D91" s="4"/>
      <c r="E91" s="42" t="s">
        <v>545</v>
      </c>
      <c r="V91" s="17"/>
      <c r="W91" s="80"/>
      <c r="X91" s="17"/>
      <c r="Y91" s="20"/>
      <c r="AF91" s="2696" t="s">
        <v>546</v>
      </c>
      <c r="AG91" s="2696"/>
      <c r="AH91" s="2696"/>
      <c r="AI91" s="2696"/>
      <c r="AJ91" s="2696"/>
      <c r="AK91" s="2696"/>
      <c r="AO91" s="4"/>
      <c r="AR91" s="50"/>
    </row>
    <row r="92" spans="1:44" ht="11.25" customHeight="1" x14ac:dyDescent="0.25">
      <c r="A92" s="52"/>
      <c r="C92" s="8"/>
      <c r="D92" s="4"/>
      <c r="V92" s="28" t="s">
        <v>547</v>
      </c>
      <c r="W92" s="80"/>
      <c r="X92" s="17"/>
      <c r="Y92" s="20"/>
      <c r="AF92" s="2696"/>
      <c r="AG92" s="2696"/>
      <c r="AH92" s="2696"/>
      <c r="AI92" s="2696"/>
      <c r="AJ92" s="2696"/>
      <c r="AK92" s="2696"/>
      <c r="AO92" s="4"/>
      <c r="AQ92" s="1960">
        <f>B144</f>
        <v>620</v>
      </c>
      <c r="AR92" s="50"/>
    </row>
    <row r="93" spans="1:44" ht="11.25" customHeight="1" x14ac:dyDescent="0.25">
      <c r="A93" s="52"/>
      <c r="C93" s="8"/>
      <c r="D93" s="4"/>
      <c r="V93" s="28" t="s">
        <v>548</v>
      </c>
      <c r="W93" s="27"/>
      <c r="X93" s="27"/>
      <c r="Y93" s="27"/>
      <c r="Z93" s="27"/>
      <c r="AA93" s="27"/>
      <c r="AB93" s="27"/>
      <c r="AN93" s="18"/>
      <c r="AO93" s="4"/>
      <c r="AR93" s="50"/>
    </row>
    <row r="94" spans="1:44" ht="11.25" customHeight="1" x14ac:dyDescent="0.25">
      <c r="A94" s="52"/>
      <c r="C94" s="8"/>
      <c r="D94" s="4"/>
      <c r="V94" s="28" t="s">
        <v>549</v>
      </c>
      <c r="W94" s="80"/>
      <c r="X94" s="17"/>
      <c r="Y94" s="20"/>
      <c r="AH94" s="28"/>
      <c r="AI94" s="430"/>
      <c r="AJ94" s="430"/>
      <c r="AO94" s="4"/>
      <c r="AR94" s="50"/>
    </row>
    <row r="95" spans="1:44" ht="6" customHeight="1" thickBot="1" x14ac:dyDescent="0.3">
      <c r="A95" s="52"/>
      <c r="C95" s="8"/>
      <c r="D95" s="4"/>
      <c r="W95" s="80"/>
      <c r="X95" s="17"/>
      <c r="Y95" s="20"/>
      <c r="AO95" s="4"/>
      <c r="AR95" s="50"/>
    </row>
    <row r="96" spans="1:44" ht="6" customHeight="1" x14ac:dyDescent="0.25">
      <c r="A96" s="66"/>
      <c r="B96" s="116"/>
      <c r="C96" s="46"/>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185"/>
      <c r="AE96" s="185"/>
      <c r="AF96" s="185"/>
      <c r="AG96" s="185"/>
      <c r="AH96" s="185"/>
      <c r="AI96" s="185"/>
      <c r="AJ96" s="185"/>
      <c r="AK96" s="409"/>
      <c r="AL96" s="185"/>
      <c r="AM96" s="46"/>
      <c r="AN96" s="30"/>
      <c r="AO96" s="30"/>
      <c r="AP96" s="30"/>
      <c r="AQ96" s="429"/>
      <c r="AR96" s="49"/>
    </row>
    <row r="97" spans="1:44" ht="11.25" customHeight="1" x14ac:dyDescent="0.25">
      <c r="A97" s="398"/>
      <c r="B97" s="140"/>
      <c r="C97" s="140"/>
      <c r="D97" s="1685"/>
      <c r="E97" s="2699" t="s">
        <v>550</v>
      </c>
      <c r="F97" s="2699"/>
      <c r="G97" s="2699"/>
      <c r="H97" s="2699"/>
      <c r="I97" s="2699"/>
      <c r="J97" s="2699"/>
      <c r="K97" s="2699"/>
      <c r="L97" s="2699"/>
      <c r="M97" s="2699"/>
      <c r="N97" s="2699"/>
      <c r="O97" s="2699"/>
      <c r="P97" s="2699"/>
      <c r="Q97" s="2699"/>
      <c r="R97" s="2699"/>
      <c r="S97" s="2699"/>
      <c r="T97" s="2699"/>
      <c r="U97" s="2699"/>
      <c r="V97" s="2699"/>
      <c r="W97" s="2699"/>
      <c r="X97" s="2699"/>
      <c r="Y97" s="2699"/>
      <c r="Z97" s="2699"/>
      <c r="AA97" s="2699"/>
      <c r="AB97" s="2699"/>
      <c r="AC97" s="2699"/>
      <c r="AD97" s="2699"/>
      <c r="AE97" s="2699"/>
      <c r="AF97" s="2699"/>
      <c r="AG97" s="2699"/>
      <c r="AH97" s="2699"/>
      <c r="AI97" s="2699"/>
      <c r="AJ97" s="2699"/>
      <c r="AK97" s="2699"/>
      <c r="AL97" s="2699"/>
      <c r="AM97" s="2699"/>
      <c r="AN97" s="2699"/>
      <c r="AO97" s="2699"/>
      <c r="AP97" s="2699"/>
      <c r="AQ97" s="2699"/>
      <c r="AR97" s="2001"/>
    </row>
    <row r="98" spans="1:44" ht="11.25" customHeight="1" x14ac:dyDescent="0.25">
      <c r="A98" s="398"/>
      <c r="B98" s="140"/>
      <c r="C98" s="140"/>
      <c r="D98" s="1685"/>
      <c r="E98" s="2699"/>
      <c r="F98" s="2699"/>
      <c r="G98" s="2699"/>
      <c r="H98" s="2699"/>
      <c r="I98" s="2699"/>
      <c r="J98" s="2699"/>
      <c r="K98" s="2699"/>
      <c r="L98" s="2699"/>
      <c r="M98" s="2699"/>
      <c r="N98" s="2699"/>
      <c r="O98" s="2699"/>
      <c r="P98" s="2699"/>
      <c r="Q98" s="2699"/>
      <c r="R98" s="2699"/>
      <c r="S98" s="2699"/>
      <c r="T98" s="2699"/>
      <c r="U98" s="2699"/>
      <c r="V98" s="2699"/>
      <c r="W98" s="2699"/>
      <c r="X98" s="2699"/>
      <c r="Y98" s="2699"/>
      <c r="Z98" s="2699"/>
      <c r="AA98" s="2699"/>
      <c r="AB98" s="2699"/>
      <c r="AC98" s="2699"/>
      <c r="AD98" s="2699"/>
      <c r="AE98" s="2699"/>
      <c r="AF98" s="2699"/>
      <c r="AG98" s="2699"/>
      <c r="AH98" s="2699"/>
      <c r="AI98" s="2699"/>
      <c r="AJ98" s="2699"/>
      <c r="AK98" s="2699"/>
      <c r="AL98" s="2699"/>
      <c r="AM98" s="2699"/>
      <c r="AN98" s="2699"/>
      <c r="AO98" s="2699"/>
      <c r="AP98" s="2699"/>
      <c r="AQ98" s="2699"/>
      <c r="AR98" s="2001"/>
    </row>
    <row r="99" spans="1:44" ht="11.25" customHeight="1" x14ac:dyDescent="0.25">
      <c r="A99" s="398"/>
      <c r="B99" s="140"/>
      <c r="C99" s="140"/>
      <c r="D99" s="1685"/>
      <c r="E99" s="2699"/>
      <c r="F99" s="2699"/>
      <c r="G99" s="2699"/>
      <c r="H99" s="2699"/>
      <c r="I99" s="2699"/>
      <c r="J99" s="2699"/>
      <c r="K99" s="2699"/>
      <c r="L99" s="2699"/>
      <c r="M99" s="2699"/>
      <c r="N99" s="2699"/>
      <c r="O99" s="2699"/>
      <c r="P99" s="2699"/>
      <c r="Q99" s="2699"/>
      <c r="R99" s="2699"/>
      <c r="S99" s="2699"/>
      <c r="T99" s="2699"/>
      <c r="U99" s="2699"/>
      <c r="V99" s="2699"/>
      <c r="W99" s="2699"/>
      <c r="X99" s="2699"/>
      <c r="Y99" s="2699"/>
      <c r="Z99" s="2699"/>
      <c r="AA99" s="2699"/>
      <c r="AB99" s="2699"/>
      <c r="AC99" s="2699"/>
      <c r="AD99" s="2699"/>
      <c r="AE99" s="2699"/>
      <c r="AF99" s="2699"/>
      <c r="AG99" s="2699"/>
      <c r="AH99" s="2699"/>
      <c r="AI99" s="2699"/>
      <c r="AJ99" s="2699"/>
      <c r="AK99" s="2699"/>
      <c r="AL99" s="2699"/>
      <c r="AM99" s="2699"/>
      <c r="AN99" s="2699"/>
      <c r="AO99" s="2699"/>
      <c r="AP99" s="2699"/>
      <c r="AQ99" s="2699"/>
      <c r="AR99" s="2001"/>
    </row>
    <row r="100" spans="1:44" ht="11.25" customHeight="1" x14ac:dyDescent="0.25">
      <c r="A100" s="458"/>
      <c r="B100" s="280"/>
      <c r="C100" s="280"/>
      <c r="D100" s="1685"/>
      <c r="E100" s="2699"/>
      <c r="F100" s="2699"/>
      <c r="G100" s="2699"/>
      <c r="H100" s="2699"/>
      <c r="I100" s="2699"/>
      <c r="J100" s="2699"/>
      <c r="K100" s="2699"/>
      <c r="L100" s="2699"/>
      <c r="M100" s="2699"/>
      <c r="N100" s="2699"/>
      <c r="O100" s="2699"/>
      <c r="P100" s="2699"/>
      <c r="Q100" s="2699"/>
      <c r="R100" s="2699"/>
      <c r="S100" s="2699"/>
      <c r="T100" s="2699"/>
      <c r="U100" s="2699"/>
      <c r="V100" s="2699"/>
      <c r="W100" s="2699"/>
      <c r="X100" s="2699"/>
      <c r="Y100" s="2699"/>
      <c r="Z100" s="2699"/>
      <c r="AA100" s="2699"/>
      <c r="AB100" s="2699"/>
      <c r="AC100" s="2699"/>
      <c r="AD100" s="2699"/>
      <c r="AE100" s="2699"/>
      <c r="AF100" s="2699"/>
      <c r="AG100" s="2699"/>
      <c r="AH100" s="2699"/>
      <c r="AI100" s="2699"/>
      <c r="AJ100" s="2699"/>
      <c r="AK100" s="2699"/>
      <c r="AL100" s="2699"/>
      <c r="AM100" s="2699"/>
      <c r="AN100" s="2699"/>
      <c r="AO100" s="2699"/>
      <c r="AP100" s="2699"/>
      <c r="AQ100" s="2699"/>
      <c r="AR100" s="2001"/>
    </row>
    <row r="101" spans="1:44" ht="6" customHeight="1" thickBot="1" x14ac:dyDescent="0.3">
      <c r="A101" s="67"/>
      <c r="B101" s="111"/>
      <c r="C101" s="187"/>
      <c r="D101" s="187"/>
      <c r="E101" s="187"/>
      <c r="F101" s="187"/>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134"/>
      <c r="AE101" s="134"/>
      <c r="AF101" s="134"/>
      <c r="AG101" s="134"/>
      <c r="AH101" s="134"/>
      <c r="AI101" s="134"/>
      <c r="AJ101" s="134"/>
      <c r="AK101" s="64"/>
      <c r="AL101" s="134"/>
      <c r="AM101" s="45"/>
      <c r="AN101" s="31"/>
      <c r="AO101" s="31"/>
      <c r="AP101" s="31"/>
      <c r="AQ101" s="798"/>
      <c r="AR101" s="55"/>
    </row>
    <row r="102" spans="1:44" ht="6" customHeight="1" x14ac:dyDescent="0.25">
      <c r="A102" s="52"/>
      <c r="C102" s="8"/>
      <c r="D102" s="4"/>
      <c r="AD102" s="17"/>
      <c r="AE102" s="17"/>
      <c r="AF102" s="17"/>
      <c r="AG102" s="17"/>
      <c r="AH102" s="17"/>
      <c r="AI102" s="17"/>
      <c r="AJ102" s="17"/>
      <c r="AK102" s="80"/>
      <c r="AL102" s="17"/>
      <c r="AM102" s="8"/>
      <c r="AO102" s="4"/>
      <c r="AR102" s="50"/>
    </row>
    <row r="103" spans="1:44" ht="11.25" customHeight="1" x14ac:dyDescent="0.25">
      <c r="A103" s="135"/>
      <c r="B103" s="1948">
        <f>B91+1</f>
        <v>611</v>
      </c>
      <c r="C103" s="8"/>
      <c r="D103" s="4"/>
      <c r="E103" s="2626" t="s">
        <v>551</v>
      </c>
      <c r="F103" s="2626"/>
      <c r="G103" s="2626"/>
      <c r="H103" s="2626"/>
      <c r="I103" s="2626"/>
      <c r="J103" s="2626"/>
      <c r="K103" s="2626"/>
      <c r="L103" s="2626"/>
      <c r="M103" s="2626"/>
      <c r="N103" s="2626"/>
      <c r="O103" s="2626"/>
      <c r="P103" s="2626"/>
      <c r="Q103" s="2626"/>
      <c r="R103" s="2626"/>
      <c r="S103" s="2626"/>
      <c r="T103" s="2626"/>
      <c r="U103" s="2626"/>
      <c r="V103" s="2626"/>
      <c r="W103" s="2626"/>
      <c r="X103" s="2626"/>
      <c r="Y103" s="2626"/>
      <c r="Z103" s="2626"/>
      <c r="AA103" s="2626"/>
      <c r="AB103" s="2626"/>
      <c r="AC103" s="2626"/>
      <c r="AD103" s="2626"/>
      <c r="AE103" s="2626"/>
      <c r="AF103" s="2626"/>
      <c r="AG103" s="2626"/>
      <c r="AH103" s="2626"/>
      <c r="AI103" s="2626"/>
      <c r="AJ103" s="2626"/>
      <c r="AK103" s="2626"/>
      <c r="AL103" s="2626"/>
      <c r="AM103" s="2626"/>
      <c r="AO103" s="4"/>
      <c r="AR103" s="50"/>
    </row>
    <row r="104" spans="1:44" ht="11.25" customHeight="1" x14ac:dyDescent="0.25">
      <c r="A104" s="135"/>
      <c r="B104" s="926"/>
      <c r="C104" s="8"/>
      <c r="D104" s="4"/>
      <c r="E104" s="2626"/>
      <c r="F104" s="2626"/>
      <c r="G104" s="2626"/>
      <c r="H104" s="2626"/>
      <c r="I104" s="2626"/>
      <c r="J104" s="2626"/>
      <c r="K104" s="2626"/>
      <c r="L104" s="2626"/>
      <c r="M104" s="2626"/>
      <c r="N104" s="2626"/>
      <c r="O104" s="2626"/>
      <c r="P104" s="2626"/>
      <c r="Q104" s="2626"/>
      <c r="R104" s="2626"/>
      <c r="S104" s="2626"/>
      <c r="T104" s="2626"/>
      <c r="U104" s="2626"/>
      <c r="V104" s="2626"/>
      <c r="W104" s="2626"/>
      <c r="X104" s="2626"/>
      <c r="Y104" s="2626"/>
      <c r="Z104" s="2626"/>
      <c r="AA104" s="2626"/>
      <c r="AB104" s="2626"/>
      <c r="AC104" s="2626"/>
      <c r="AD104" s="2626"/>
      <c r="AE104" s="2626"/>
      <c r="AF104" s="2626"/>
      <c r="AG104" s="2626"/>
      <c r="AH104" s="2626"/>
      <c r="AI104" s="2626"/>
      <c r="AJ104" s="2626"/>
      <c r="AK104" s="2626"/>
      <c r="AL104" s="2626"/>
      <c r="AM104" s="2626"/>
      <c r="AO104" s="4"/>
      <c r="AR104" s="50"/>
    </row>
    <row r="105" spans="1:44" ht="11.25" customHeight="1" x14ac:dyDescent="0.25">
      <c r="A105" s="135"/>
      <c r="B105" s="926"/>
      <c r="C105" s="8"/>
      <c r="D105" s="4"/>
      <c r="X105" s="17"/>
      <c r="Y105" s="17"/>
      <c r="Z105" s="17"/>
      <c r="AA105" s="2356"/>
      <c r="AB105" s="2356"/>
      <c r="AC105" s="2356"/>
      <c r="AE105" s="474"/>
      <c r="AF105" s="8"/>
      <c r="AG105" s="8"/>
      <c r="AI105" s="2356"/>
      <c r="AO105" s="4"/>
      <c r="AR105" s="50"/>
    </row>
    <row r="106" spans="1:44" ht="11.25" customHeight="1" x14ac:dyDescent="0.25">
      <c r="A106" s="135"/>
      <c r="B106" s="926"/>
      <c r="C106" s="8"/>
      <c r="D106" s="4"/>
      <c r="E106" s="2626" t="s">
        <v>552</v>
      </c>
      <c r="F106" s="2626"/>
      <c r="G106" s="2626"/>
      <c r="H106" s="2626"/>
      <c r="I106" s="2626"/>
      <c r="J106" s="2626"/>
      <c r="K106" s="2626"/>
      <c r="L106" s="2626"/>
      <c r="M106" s="2626"/>
      <c r="N106" s="2626"/>
      <c r="O106" s="2626"/>
      <c r="P106" s="2626"/>
      <c r="Q106" s="2626"/>
      <c r="R106" s="2626"/>
      <c r="S106" s="2626"/>
      <c r="T106" s="2626"/>
      <c r="U106" s="237"/>
      <c r="V106" s="237"/>
      <c r="W106" s="237"/>
      <c r="X106" s="237"/>
      <c r="Y106" s="237"/>
      <c r="Z106" s="237"/>
      <c r="AA106" s="237"/>
      <c r="AB106" s="237"/>
      <c r="AC106" s="237"/>
      <c r="AD106" s="237"/>
      <c r="AE106" s="237"/>
      <c r="AF106" s="237"/>
      <c r="AG106" s="237"/>
      <c r="AH106" s="237"/>
      <c r="AI106" s="237"/>
      <c r="AJ106" s="237"/>
      <c r="AK106" s="237"/>
      <c r="AL106" s="237"/>
      <c r="AM106" s="237"/>
      <c r="AO106" s="4"/>
      <c r="AR106" s="50"/>
    </row>
    <row r="107" spans="1:44" ht="11.25" customHeight="1" x14ac:dyDescent="0.25">
      <c r="A107" s="135"/>
      <c r="B107" s="926"/>
      <c r="C107" s="8"/>
      <c r="D107" s="4"/>
      <c r="E107" s="2626"/>
      <c r="F107" s="2626"/>
      <c r="G107" s="2626"/>
      <c r="H107" s="2626"/>
      <c r="I107" s="2626"/>
      <c r="J107" s="2626"/>
      <c r="K107" s="2626"/>
      <c r="L107" s="2626"/>
      <c r="M107" s="2626"/>
      <c r="N107" s="2626"/>
      <c r="O107" s="2626"/>
      <c r="P107" s="2626"/>
      <c r="Q107" s="2626"/>
      <c r="R107" s="2626"/>
      <c r="S107" s="2626"/>
      <c r="T107" s="2626"/>
      <c r="U107" s="237"/>
      <c r="V107" s="237"/>
      <c r="W107" s="237"/>
      <c r="X107" s="237"/>
      <c r="Y107" s="237"/>
      <c r="Z107" s="237"/>
      <c r="AA107" s="237"/>
      <c r="AB107" s="237"/>
      <c r="AC107" s="237"/>
      <c r="AD107" s="237"/>
      <c r="AE107" s="237"/>
      <c r="AF107" s="237"/>
      <c r="AG107" s="237"/>
      <c r="AH107" s="237"/>
      <c r="AI107" s="237"/>
      <c r="AJ107" s="237"/>
      <c r="AK107" s="237"/>
      <c r="AL107" s="237"/>
      <c r="AM107" s="237"/>
      <c r="AO107" s="4"/>
      <c r="AR107" s="50"/>
    </row>
    <row r="108" spans="1:44" ht="11.25" customHeight="1" x14ac:dyDescent="0.25">
      <c r="A108" s="135"/>
      <c r="B108" s="926"/>
      <c r="C108" s="8"/>
      <c r="D108" s="4"/>
      <c r="E108" s="2626"/>
      <c r="F108" s="2626"/>
      <c r="G108" s="2626"/>
      <c r="H108" s="2626"/>
      <c r="I108" s="2626"/>
      <c r="J108" s="2626"/>
      <c r="K108" s="2626"/>
      <c r="L108" s="2626"/>
      <c r="M108" s="2626"/>
      <c r="N108" s="2626"/>
      <c r="O108" s="2626"/>
      <c r="P108" s="2626"/>
      <c r="Q108" s="2626"/>
      <c r="R108" s="2626"/>
      <c r="S108" s="2626"/>
      <c r="T108" s="2626"/>
      <c r="U108" s="237"/>
      <c r="V108" s="237"/>
      <c r="W108" s="237"/>
      <c r="X108" s="237"/>
      <c r="Y108" s="237"/>
      <c r="Z108" s="237"/>
      <c r="AA108" s="237"/>
      <c r="AB108" s="237"/>
      <c r="AC108" s="237"/>
      <c r="AD108" s="237"/>
      <c r="AE108" s="237"/>
      <c r="AF108" s="237"/>
      <c r="AG108" s="237"/>
      <c r="AH108" s="237"/>
      <c r="AI108" s="237"/>
      <c r="AJ108" s="237"/>
      <c r="AK108" s="237"/>
      <c r="AL108" s="237"/>
      <c r="AM108" s="237"/>
      <c r="AO108" s="4"/>
      <c r="AR108" s="50"/>
    </row>
    <row r="109" spans="1:44" ht="6" customHeight="1" x14ac:dyDescent="0.25">
      <c r="A109" s="135"/>
      <c r="B109" s="926"/>
      <c r="C109" s="8"/>
      <c r="D109" s="4"/>
      <c r="X109" s="17"/>
      <c r="Y109" s="17"/>
      <c r="Z109" s="17"/>
      <c r="AA109" s="2356"/>
      <c r="AB109" s="2356"/>
      <c r="AC109" s="2356"/>
      <c r="AE109" s="474"/>
      <c r="AF109" s="8"/>
      <c r="AG109" s="8"/>
      <c r="AI109" s="2356"/>
      <c r="AN109" s="7"/>
      <c r="AO109" s="4"/>
      <c r="AQ109" s="431"/>
      <c r="AR109" s="50"/>
    </row>
    <row r="110" spans="1:44" ht="6" customHeight="1" x14ac:dyDescent="0.25">
      <c r="A110" s="435"/>
      <c r="B110" s="926"/>
      <c r="C110" s="20"/>
      <c r="D110" s="11"/>
      <c r="E110" s="12"/>
      <c r="F110" s="12"/>
      <c r="G110" s="12"/>
      <c r="H110" s="12"/>
      <c r="I110" s="12"/>
      <c r="J110" s="12"/>
      <c r="K110" s="12"/>
      <c r="L110" s="12"/>
      <c r="M110" s="12"/>
      <c r="N110" s="12"/>
      <c r="O110" s="12"/>
      <c r="P110" s="12"/>
      <c r="Q110" s="12"/>
      <c r="R110" s="12"/>
      <c r="S110" s="12"/>
      <c r="T110" s="12"/>
      <c r="U110" s="12"/>
      <c r="V110" s="11"/>
      <c r="W110" s="12"/>
      <c r="X110" s="12"/>
      <c r="Y110" s="12"/>
      <c r="Z110" s="12"/>
      <c r="AA110" s="12"/>
      <c r="AB110" s="12"/>
      <c r="AC110" s="12"/>
      <c r="AD110" s="12"/>
      <c r="AE110" s="12"/>
      <c r="AF110" s="12"/>
      <c r="AG110" s="12"/>
      <c r="AH110" s="12"/>
      <c r="AI110" s="12"/>
      <c r="AJ110" s="12"/>
      <c r="AK110" s="11"/>
      <c r="AL110" s="12"/>
      <c r="AM110" s="12"/>
      <c r="AN110" s="420"/>
      <c r="AO110" s="12"/>
      <c r="AP110" s="12"/>
      <c r="AQ110" s="433"/>
      <c r="AR110" s="104"/>
    </row>
    <row r="111" spans="1:44" ht="11.25" customHeight="1" x14ac:dyDescent="0.25">
      <c r="A111" s="436"/>
      <c r="B111" s="926"/>
      <c r="C111" s="20"/>
      <c r="D111" s="4"/>
      <c r="V111" s="2694" t="s">
        <v>553</v>
      </c>
      <c r="W111" s="2606"/>
      <c r="X111" s="2606"/>
      <c r="Y111" s="2606"/>
      <c r="Z111" s="2606"/>
      <c r="AA111" s="2606"/>
      <c r="AB111" s="2606"/>
      <c r="AC111" s="2606"/>
      <c r="AD111" s="2606"/>
      <c r="AE111" s="2606"/>
      <c r="AF111" s="2606"/>
      <c r="AG111" s="2606"/>
      <c r="AH111" s="2606"/>
      <c r="AI111" s="2606"/>
      <c r="AJ111" s="2695"/>
      <c r="AK111" s="2697" t="s">
        <v>554</v>
      </c>
      <c r="AL111" s="2688"/>
      <c r="AM111" s="2688"/>
      <c r="AN111" s="2688"/>
      <c r="AO111" s="2688"/>
      <c r="AP111" s="2688"/>
      <c r="AQ111" s="2688"/>
      <c r="AR111" s="2698"/>
    </row>
    <row r="112" spans="1:44" ht="6" customHeight="1" x14ac:dyDescent="0.25">
      <c r="A112" s="435"/>
      <c r="B112" s="926"/>
      <c r="C112" s="20"/>
      <c r="D112" s="4"/>
      <c r="I112" s="80"/>
      <c r="J112" s="80"/>
      <c r="K112" s="80"/>
      <c r="L112" s="80"/>
      <c r="M112" s="80"/>
      <c r="N112" s="80"/>
      <c r="O112" s="80"/>
      <c r="P112" s="80"/>
      <c r="Q112" s="80"/>
      <c r="V112" s="437"/>
      <c r="W112" s="413"/>
      <c r="X112" s="413"/>
      <c r="Y112" s="413"/>
      <c r="Z112" s="413"/>
      <c r="AA112" s="80"/>
      <c r="AB112" s="413"/>
      <c r="AC112" s="413"/>
      <c r="AD112" s="413"/>
      <c r="AE112" s="413"/>
      <c r="AF112" s="413"/>
      <c r="AG112" s="413"/>
      <c r="AH112" s="413"/>
      <c r="AI112" s="413"/>
      <c r="AJ112" s="413"/>
      <c r="AK112" s="437"/>
      <c r="AL112" s="413"/>
      <c r="AM112" s="7"/>
      <c r="AN112" s="413"/>
      <c r="AO112" s="7"/>
      <c r="AP112" s="7"/>
      <c r="AQ112" s="431"/>
      <c r="AR112" s="59"/>
    </row>
    <row r="113" spans="1:44" ht="6" customHeight="1" x14ac:dyDescent="0.25">
      <c r="A113" s="435"/>
      <c r="B113" s="926"/>
      <c r="C113" s="20"/>
      <c r="D113" s="4"/>
      <c r="I113" s="80"/>
      <c r="V113" s="11"/>
      <c r="W113" s="12"/>
      <c r="X113" s="12"/>
      <c r="Y113" s="12"/>
      <c r="Z113" s="33"/>
      <c r="AA113" s="11"/>
      <c r="AB113" s="12"/>
      <c r="AC113" s="12"/>
      <c r="AD113" s="12"/>
      <c r="AE113" s="33"/>
      <c r="AF113" s="11"/>
      <c r="AG113" s="12"/>
      <c r="AH113" s="12"/>
      <c r="AI113" s="12"/>
      <c r="AJ113" s="33"/>
      <c r="AK113" s="4"/>
      <c r="AN113" s="11"/>
      <c r="AQ113" s="11"/>
      <c r="AR113" s="122"/>
    </row>
    <row r="114" spans="1:44" ht="11.25" customHeight="1" x14ac:dyDescent="0.25">
      <c r="A114" s="435"/>
      <c r="B114" s="926"/>
      <c r="C114" s="20"/>
      <c r="D114" s="4"/>
      <c r="E114" s="1" t="s">
        <v>555</v>
      </c>
      <c r="I114" s="80"/>
      <c r="V114" s="2690" t="s">
        <v>342</v>
      </c>
      <c r="W114" s="2692"/>
      <c r="X114" s="2692"/>
      <c r="Y114" s="2692"/>
      <c r="Z114" s="2693"/>
      <c r="AA114" s="2690" t="s">
        <v>556</v>
      </c>
      <c r="AB114" s="2692"/>
      <c r="AC114" s="2692"/>
      <c r="AD114" s="2692"/>
      <c r="AE114" s="2693"/>
      <c r="AF114" s="2690" t="s">
        <v>557</v>
      </c>
      <c r="AG114" s="2692"/>
      <c r="AH114" s="2692"/>
      <c r="AI114" s="2692"/>
      <c r="AJ114" s="2693"/>
      <c r="AK114" s="2690" t="s">
        <v>130</v>
      </c>
      <c r="AL114" s="2692"/>
      <c r="AM114" s="2693"/>
      <c r="AN114" s="2690" t="s">
        <v>131</v>
      </c>
      <c r="AO114" s="2692"/>
      <c r="AP114" s="2693"/>
      <c r="AQ114" s="2690" t="s">
        <v>234</v>
      </c>
      <c r="AR114" s="2691"/>
    </row>
    <row r="115" spans="1:44" ht="11.25" customHeight="1" x14ac:dyDescent="0.25">
      <c r="A115" s="435"/>
      <c r="B115" s="926"/>
      <c r="C115" s="20"/>
      <c r="D115" s="4"/>
      <c r="E115" s="42"/>
      <c r="I115" s="80"/>
      <c r="V115" s="2690"/>
      <c r="W115" s="2692"/>
      <c r="X115" s="2692"/>
      <c r="Y115" s="2692"/>
      <c r="Z115" s="2693"/>
      <c r="AA115" s="2690"/>
      <c r="AB115" s="2692"/>
      <c r="AC115" s="2692"/>
      <c r="AD115" s="2692"/>
      <c r="AE115" s="2693"/>
      <c r="AF115" s="2690"/>
      <c r="AG115" s="2692"/>
      <c r="AH115" s="2692"/>
      <c r="AI115" s="2692"/>
      <c r="AJ115" s="2693"/>
      <c r="AK115" s="2690"/>
      <c r="AL115" s="2692"/>
      <c r="AM115" s="2693"/>
      <c r="AN115" s="2690"/>
      <c r="AO115" s="2692"/>
      <c r="AP115" s="2693"/>
      <c r="AQ115" s="2690"/>
      <c r="AR115" s="2691"/>
    </row>
    <row r="116" spans="1:44" ht="6" customHeight="1" x14ac:dyDescent="0.25">
      <c r="A116" s="435"/>
      <c r="B116" s="926"/>
      <c r="C116" s="20"/>
      <c r="D116" s="437"/>
      <c r="E116" s="413"/>
      <c r="F116" s="413"/>
      <c r="G116" s="413"/>
      <c r="H116" s="413"/>
      <c r="I116" s="413"/>
      <c r="J116" s="413"/>
      <c r="K116" s="413"/>
      <c r="L116" s="413"/>
      <c r="M116" s="413"/>
      <c r="N116" s="413"/>
      <c r="O116" s="413"/>
      <c r="P116" s="413"/>
      <c r="Q116" s="80"/>
      <c r="V116" s="127"/>
      <c r="W116" s="80"/>
      <c r="X116" s="80"/>
      <c r="Y116" s="80"/>
      <c r="Z116" s="799"/>
      <c r="AA116" s="127"/>
      <c r="AB116" s="80"/>
      <c r="AC116" s="80"/>
      <c r="AD116" s="80"/>
      <c r="AE116" s="799"/>
      <c r="AF116" s="127"/>
      <c r="AG116" s="80"/>
      <c r="AH116" s="80"/>
      <c r="AI116" s="80"/>
      <c r="AJ116" s="799"/>
      <c r="AK116" s="437"/>
      <c r="AL116" s="413"/>
      <c r="AM116" s="7"/>
      <c r="AN116" s="6"/>
      <c r="AO116" s="80"/>
      <c r="AQ116" s="437"/>
      <c r="AR116" s="122"/>
    </row>
    <row r="117" spans="1:44" ht="6" customHeight="1" x14ac:dyDescent="0.25">
      <c r="A117" s="40"/>
      <c r="B117" s="926"/>
      <c r="C117" s="115"/>
      <c r="D117" s="4"/>
      <c r="Q117" s="12"/>
      <c r="R117" s="12"/>
      <c r="S117" s="12"/>
      <c r="T117" s="12"/>
      <c r="U117" s="12"/>
      <c r="V117" s="11"/>
      <c r="W117" s="12"/>
      <c r="X117" s="12"/>
      <c r="Y117" s="12"/>
      <c r="Z117" s="33"/>
      <c r="AA117" s="11"/>
      <c r="AB117" s="12"/>
      <c r="AC117" s="12"/>
      <c r="AD117" s="12"/>
      <c r="AE117" s="33"/>
      <c r="AF117" s="11"/>
      <c r="AG117" s="12"/>
      <c r="AH117" s="12"/>
      <c r="AI117" s="12"/>
      <c r="AJ117" s="33"/>
      <c r="AN117" s="12"/>
      <c r="AO117" s="12"/>
      <c r="AP117" s="12"/>
      <c r="AQ117" s="417"/>
      <c r="AR117" s="104"/>
    </row>
    <row r="118" spans="1:44" ht="11.25" customHeight="1" x14ac:dyDescent="0.25">
      <c r="A118" s="40"/>
      <c r="B118" s="1948" t="s">
        <v>133</v>
      </c>
      <c r="C118" s="8"/>
      <c r="D118" s="4"/>
      <c r="E118" s="2626" t="s">
        <v>558</v>
      </c>
      <c r="F118" s="2626"/>
      <c r="G118" s="2626"/>
      <c r="H118" s="2626"/>
      <c r="I118" s="2626"/>
      <c r="J118" s="2626"/>
      <c r="K118" s="2626"/>
      <c r="L118" s="2626"/>
      <c r="M118" s="2626"/>
      <c r="N118" s="2626"/>
      <c r="O118" s="2626"/>
      <c r="P118" s="2626"/>
      <c r="Q118" s="2626"/>
      <c r="R118" s="2626"/>
      <c r="S118" s="2626"/>
      <c r="T118" s="2626"/>
      <c r="V118" s="4"/>
      <c r="W118" s="238" t="s">
        <v>32</v>
      </c>
      <c r="X118" s="140"/>
      <c r="Y118" s="956" t="s">
        <v>260</v>
      </c>
      <c r="Z118" s="51"/>
      <c r="AA118" s="4"/>
      <c r="AB118" s="153" t="s">
        <v>34</v>
      </c>
      <c r="AC118" s="140"/>
      <c r="AD118" s="956" t="s">
        <v>260</v>
      </c>
      <c r="AE118" s="51"/>
      <c r="AF118" s="4"/>
      <c r="AH118" s="153" t="s">
        <v>36</v>
      </c>
      <c r="AJ118" s="51"/>
      <c r="AL118" s="20" t="s">
        <v>32</v>
      </c>
      <c r="AO118" s="101" t="s">
        <v>34</v>
      </c>
      <c r="AQ118" s="926" t="s">
        <v>248</v>
      </c>
      <c r="AR118" s="50"/>
    </row>
    <row r="119" spans="1:44" ht="11.25" customHeight="1" x14ac:dyDescent="0.25">
      <c r="A119" s="40"/>
      <c r="B119" s="1948"/>
      <c r="C119" s="8"/>
      <c r="D119" s="4"/>
      <c r="E119" s="2626"/>
      <c r="F119" s="2626"/>
      <c r="G119" s="2626"/>
      <c r="H119" s="2626"/>
      <c r="I119" s="2626"/>
      <c r="J119" s="2626"/>
      <c r="K119" s="2626"/>
      <c r="L119" s="2626"/>
      <c r="M119" s="2626"/>
      <c r="N119" s="2626"/>
      <c r="O119" s="2626"/>
      <c r="P119" s="2626"/>
      <c r="Q119" s="2626"/>
      <c r="R119" s="2626"/>
      <c r="S119" s="2626"/>
      <c r="T119" s="2626"/>
      <c r="V119" s="4"/>
      <c r="W119" s="238"/>
      <c r="Z119" s="51"/>
      <c r="AA119" s="4"/>
      <c r="AB119" s="153"/>
      <c r="AE119" s="51"/>
      <c r="AF119" s="4"/>
      <c r="AH119" s="430" t="str">
        <f>B122</f>
        <v>02</v>
      </c>
      <c r="AJ119" s="51"/>
      <c r="AL119" s="20"/>
      <c r="AO119" s="101"/>
      <c r="AQ119" s="926"/>
      <c r="AR119" s="50"/>
    </row>
    <row r="120" spans="1:44" ht="6" customHeight="1" x14ac:dyDescent="0.25">
      <c r="A120" s="435"/>
      <c r="B120" s="926"/>
      <c r="C120" s="438"/>
      <c r="D120" s="437"/>
      <c r="E120" s="1536"/>
      <c r="F120" s="1536"/>
      <c r="G120" s="1536"/>
      <c r="H120" s="1536"/>
      <c r="I120" s="1536"/>
      <c r="J120" s="1536"/>
      <c r="K120" s="1536"/>
      <c r="L120" s="1536"/>
      <c r="M120" s="1536"/>
      <c r="N120" s="1536"/>
      <c r="O120" s="1536"/>
      <c r="P120" s="1536"/>
      <c r="Q120" s="1536"/>
      <c r="R120" s="1536"/>
      <c r="S120" s="1536"/>
      <c r="T120" s="1536"/>
      <c r="U120" s="7"/>
      <c r="V120" s="437"/>
      <c r="W120" s="413"/>
      <c r="X120" s="413"/>
      <c r="Y120" s="413"/>
      <c r="Z120" s="415"/>
      <c r="AA120" s="437"/>
      <c r="AB120" s="413"/>
      <c r="AC120" s="413"/>
      <c r="AD120" s="413"/>
      <c r="AE120" s="415"/>
      <c r="AF120" s="6"/>
      <c r="AG120" s="413"/>
      <c r="AH120" s="413"/>
      <c r="AI120" s="413"/>
      <c r="AJ120" s="34"/>
      <c r="AK120" s="413"/>
      <c r="AL120" s="413"/>
      <c r="AO120" s="80"/>
      <c r="AQ120" s="1953"/>
      <c r="AR120" s="439"/>
    </row>
    <row r="121" spans="1:44" ht="6" customHeight="1" x14ac:dyDescent="0.25">
      <c r="A121" s="435"/>
      <c r="B121" s="926"/>
      <c r="C121" s="438"/>
      <c r="D121" s="127"/>
      <c r="E121" s="22"/>
      <c r="F121" s="22"/>
      <c r="G121" s="22"/>
      <c r="H121" s="22"/>
      <c r="I121" s="22"/>
      <c r="J121" s="22"/>
      <c r="K121" s="22"/>
      <c r="L121" s="22"/>
      <c r="M121" s="22"/>
      <c r="N121" s="22"/>
      <c r="O121" s="22"/>
      <c r="P121" s="22"/>
      <c r="Q121" s="22"/>
      <c r="R121" s="22"/>
      <c r="S121" s="22"/>
      <c r="T121" s="22"/>
      <c r="V121" s="127"/>
      <c r="W121" s="80"/>
      <c r="X121" s="80"/>
      <c r="Y121" s="80"/>
      <c r="Z121" s="80"/>
      <c r="AA121" s="127"/>
      <c r="AB121" s="80"/>
      <c r="AC121" s="80"/>
      <c r="AD121" s="80"/>
      <c r="AE121" s="80"/>
      <c r="AF121" s="11"/>
      <c r="AG121" s="80"/>
      <c r="AH121" s="80"/>
      <c r="AI121" s="80"/>
      <c r="AJ121" s="33"/>
      <c r="AK121" s="80"/>
      <c r="AL121" s="80"/>
      <c r="AM121" s="12"/>
      <c r="AN121" s="12"/>
      <c r="AO121" s="420"/>
      <c r="AP121" s="12"/>
      <c r="AQ121" s="926"/>
      <c r="AR121" s="122"/>
    </row>
    <row r="122" spans="1:44" ht="11.25" customHeight="1" x14ac:dyDescent="0.25">
      <c r="A122" s="40"/>
      <c r="B122" s="1948" t="s">
        <v>135</v>
      </c>
      <c r="C122" s="8"/>
      <c r="D122" s="4"/>
      <c r="E122" s="2626" t="s">
        <v>559</v>
      </c>
      <c r="F122" s="2626"/>
      <c r="G122" s="2626"/>
      <c r="H122" s="2626"/>
      <c r="I122" s="2626"/>
      <c r="J122" s="2626"/>
      <c r="K122" s="2626"/>
      <c r="L122" s="2626"/>
      <c r="M122" s="2626"/>
      <c r="N122" s="2626"/>
      <c r="O122" s="2626"/>
      <c r="P122" s="2626"/>
      <c r="Q122" s="2626"/>
      <c r="R122" s="2626"/>
      <c r="S122" s="2626"/>
      <c r="T122" s="2626"/>
      <c r="V122" s="4"/>
      <c r="W122" s="238" t="s">
        <v>32</v>
      </c>
      <c r="X122" s="140"/>
      <c r="Y122" s="956" t="s">
        <v>260</v>
      </c>
      <c r="Z122" s="51"/>
      <c r="AA122" s="4"/>
      <c r="AB122" s="153" t="s">
        <v>34</v>
      </c>
      <c r="AC122" s="140"/>
      <c r="AD122" s="956" t="s">
        <v>260</v>
      </c>
      <c r="AF122" s="4"/>
      <c r="AH122" s="153" t="s">
        <v>36</v>
      </c>
      <c r="AJ122" s="51"/>
      <c r="AL122" s="20" t="s">
        <v>32</v>
      </c>
      <c r="AO122" s="101" t="s">
        <v>34</v>
      </c>
      <c r="AQ122" s="926" t="s">
        <v>248</v>
      </c>
      <c r="AR122" s="50"/>
    </row>
    <row r="123" spans="1:44" ht="11.25" customHeight="1" x14ac:dyDescent="0.25">
      <c r="A123" s="40"/>
      <c r="B123" s="1948"/>
      <c r="C123" s="8"/>
      <c r="D123" s="4"/>
      <c r="E123" s="2626"/>
      <c r="F123" s="2626"/>
      <c r="G123" s="2626"/>
      <c r="H123" s="2626"/>
      <c r="I123" s="2626"/>
      <c r="J123" s="2626"/>
      <c r="K123" s="2626"/>
      <c r="L123" s="2626"/>
      <c r="M123" s="2626"/>
      <c r="N123" s="2626"/>
      <c r="O123" s="2626"/>
      <c r="P123" s="2626"/>
      <c r="Q123" s="2626"/>
      <c r="R123" s="2626"/>
      <c r="S123" s="2626"/>
      <c r="T123" s="2626"/>
      <c r="V123" s="4"/>
      <c r="W123" s="238"/>
      <c r="AA123" s="4"/>
      <c r="AB123" s="153"/>
      <c r="AF123" s="4"/>
      <c r="AH123" s="430" t="str">
        <f>B126</f>
        <v>03</v>
      </c>
      <c r="AJ123" s="51"/>
      <c r="AL123" s="20"/>
      <c r="AO123" s="101"/>
      <c r="AQ123" s="926"/>
      <c r="AR123" s="50"/>
    </row>
    <row r="124" spans="1:44" ht="6" customHeight="1" x14ac:dyDescent="0.25">
      <c r="A124" s="435"/>
      <c r="B124" s="926"/>
      <c r="C124" s="438"/>
      <c r="D124" s="437"/>
      <c r="E124" s="1536"/>
      <c r="F124" s="1536"/>
      <c r="G124" s="1536"/>
      <c r="H124" s="1536"/>
      <c r="I124" s="1536"/>
      <c r="J124" s="1536"/>
      <c r="K124" s="1536"/>
      <c r="L124" s="1536"/>
      <c r="M124" s="1536"/>
      <c r="N124" s="1536"/>
      <c r="O124" s="1536"/>
      <c r="P124" s="22"/>
      <c r="Q124" s="22"/>
      <c r="R124" s="22"/>
      <c r="S124" s="22"/>
      <c r="T124" s="22"/>
      <c r="V124" s="437"/>
      <c r="W124" s="413"/>
      <c r="X124" s="413"/>
      <c r="Y124" s="413"/>
      <c r="Z124" s="413"/>
      <c r="AA124" s="437"/>
      <c r="AB124" s="413"/>
      <c r="AC124" s="413"/>
      <c r="AD124" s="413"/>
      <c r="AE124" s="413"/>
      <c r="AF124" s="6"/>
      <c r="AG124" s="413"/>
      <c r="AH124" s="413"/>
      <c r="AI124" s="413"/>
      <c r="AJ124" s="34"/>
      <c r="AK124" s="413"/>
      <c r="AL124" s="413"/>
      <c r="AM124" s="7"/>
      <c r="AO124" s="80"/>
      <c r="AQ124" s="1953"/>
      <c r="AR124" s="439"/>
    </row>
    <row r="125" spans="1:44" ht="6" customHeight="1" x14ac:dyDescent="0.25">
      <c r="A125" s="435"/>
      <c r="B125" s="926"/>
      <c r="C125" s="438"/>
      <c r="D125" s="127"/>
      <c r="E125" s="22"/>
      <c r="F125" s="22"/>
      <c r="G125" s="22"/>
      <c r="H125" s="22"/>
      <c r="I125" s="22"/>
      <c r="J125" s="22"/>
      <c r="K125" s="22"/>
      <c r="L125" s="22"/>
      <c r="M125" s="22"/>
      <c r="N125" s="22"/>
      <c r="O125" s="22"/>
      <c r="P125" s="2239"/>
      <c r="Q125" s="2239"/>
      <c r="R125" s="2239"/>
      <c r="S125" s="2239"/>
      <c r="T125" s="2239"/>
      <c r="U125" s="12"/>
      <c r="V125" s="4"/>
      <c r="AA125" s="4"/>
      <c r="AF125" s="11"/>
      <c r="AG125" s="80"/>
      <c r="AH125" s="80"/>
      <c r="AI125" s="80"/>
      <c r="AJ125" s="33"/>
      <c r="AK125" s="80"/>
      <c r="AL125" s="80"/>
      <c r="AN125" s="12"/>
      <c r="AO125" s="420"/>
      <c r="AP125" s="12"/>
      <c r="AQ125" s="926"/>
      <c r="AR125" s="122"/>
    </row>
    <row r="126" spans="1:44" ht="11.25" customHeight="1" x14ac:dyDescent="0.25">
      <c r="A126" s="435"/>
      <c r="B126" s="1948" t="s">
        <v>137</v>
      </c>
      <c r="C126" s="438"/>
      <c r="D126" s="4"/>
      <c r="E126" s="2626" t="s">
        <v>560</v>
      </c>
      <c r="F126" s="2626"/>
      <c r="G126" s="2626"/>
      <c r="H126" s="2626"/>
      <c r="I126" s="2626"/>
      <c r="J126" s="2626"/>
      <c r="K126" s="2626"/>
      <c r="L126" s="2626"/>
      <c r="M126" s="2626"/>
      <c r="N126" s="2626"/>
      <c r="O126" s="2626"/>
      <c r="P126" s="2626"/>
      <c r="Q126" s="2626"/>
      <c r="R126" s="2626"/>
      <c r="S126" s="2626"/>
      <c r="T126" s="2626"/>
      <c r="V126" s="4"/>
      <c r="W126" s="238" t="s">
        <v>32</v>
      </c>
      <c r="X126" s="140"/>
      <c r="Y126" s="956" t="s">
        <v>260</v>
      </c>
      <c r="Z126" s="51"/>
      <c r="AA126" s="4"/>
      <c r="AB126" s="153" t="s">
        <v>34</v>
      </c>
      <c r="AC126" s="140"/>
      <c r="AD126" s="956" t="s">
        <v>260</v>
      </c>
      <c r="AF126" s="4"/>
      <c r="AH126" s="153" t="s">
        <v>36</v>
      </c>
      <c r="AJ126" s="51"/>
      <c r="AL126" s="20" t="s">
        <v>32</v>
      </c>
      <c r="AO126" s="101" t="s">
        <v>34</v>
      </c>
      <c r="AQ126" s="926" t="s">
        <v>248</v>
      </c>
      <c r="AR126" s="122"/>
    </row>
    <row r="127" spans="1:44" ht="11.25" customHeight="1" x14ac:dyDescent="0.25">
      <c r="A127" s="435"/>
      <c r="B127" s="1948"/>
      <c r="C127" s="438"/>
      <c r="D127" s="4"/>
      <c r="E127" s="22"/>
      <c r="F127" s="22"/>
      <c r="G127" s="22"/>
      <c r="H127" s="22"/>
      <c r="I127" s="22"/>
      <c r="J127" s="22"/>
      <c r="K127" s="22"/>
      <c r="L127" s="22"/>
      <c r="M127" s="1537"/>
      <c r="N127" s="22"/>
      <c r="O127" s="22"/>
      <c r="P127" s="22"/>
      <c r="Q127" s="22"/>
      <c r="R127" s="22"/>
      <c r="S127" s="22"/>
      <c r="T127" s="22"/>
      <c r="V127" s="4"/>
      <c r="W127" s="238"/>
      <c r="AA127" s="4"/>
      <c r="AB127" s="153"/>
      <c r="AF127" s="4"/>
      <c r="AH127" s="430" t="str">
        <f>B130</f>
        <v>04</v>
      </c>
      <c r="AJ127" s="51"/>
      <c r="AL127" s="20"/>
      <c r="AO127" s="101"/>
      <c r="AQ127" s="926"/>
      <c r="AR127" s="122"/>
    </row>
    <row r="128" spans="1:44" ht="6" customHeight="1" x14ac:dyDescent="0.25">
      <c r="A128" s="435"/>
      <c r="B128" s="926"/>
      <c r="C128" s="438"/>
      <c r="D128" s="437"/>
      <c r="E128" s="1536"/>
      <c r="F128" s="1536"/>
      <c r="G128" s="1536"/>
      <c r="H128" s="1536"/>
      <c r="I128" s="1536"/>
      <c r="J128" s="1536"/>
      <c r="K128" s="1536"/>
      <c r="L128" s="1536"/>
      <c r="M128" s="1536"/>
      <c r="N128" s="1536"/>
      <c r="O128" s="1536"/>
      <c r="P128" s="1536"/>
      <c r="Q128" s="1536"/>
      <c r="R128" s="1536"/>
      <c r="S128" s="1536"/>
      <c r="T128" s="1536"/>
      <c r="U128" s="7"/>
      <c r="V128" s="437"/>
      <c r="W128" s="413"/>
      <c r="X128" s="413"/>
      <c r="Y128" s="413"/>
      <c r="Z128" s="413"/>
      <c r="AA128" s="437"/>
      <c r="AB128" s="413"/>
      <c r="AC128" s="413"/>
      <c r="AD128" s="413"/>
      <c r="AE128" s="413"/>
      <c r="AF128" s="6"/>
      <c r="AG128" s="413"/>
      <c r="AH128" s="413"/>
      <c r="AI128" s="413"/>
      <c r="AJ128" s="34"/>
      <c r="AK128" s="413"/>
      <c r="AL128" s="413"/>
      <c r="AM128" s="7"/>
      <c r="AO128" s="80"/>
      <c r="AQ128" s="1953"/>
      <c r="AR128" s="439"/>
    </row>
    <row r="129" spans="1:44" ht="6" customHeight="1" x14ac:dyDescent="0.25">
      <c r="A129" s="40"/>
      <c r="B129" s="926"/>
      <c r="C129" s="115"/>
      <c r="D129" s="4"/>
      <c r="E129" s="22"/>
      <c r="F129" s="22"/>
      <c r="G129" s="22"/>
      <c r="H129" s="22"/>
      <c r="I129" s="22"/>
      <c r="J129" s="22"/>
      <c r="K129" s="22"/>
      <c r="L129" s="22"/>
      <c r="M129" s="22"/>
      <c r="N129" s="22"/>
      <c r="O129" s="22"/>
      <c r="P129" s="22"/>
      <c r="Q129" s="22"/>
      <c r="R129" s="22"/>
      <c r="S129" s="22"/>
      <c r="T129" s="22"/>
      <c r="V129" s="4"/>
      <c r="AA129" s="4"/>
      <c r="AF129" s="11"/>
      <c r="AG129" s="80"/>
      <c r="AH129" s="80"/>
      <c r="AI129" s="80"/>
      <c r="AJ129" s="33"/>
      <c r="AL129" s="80"/>
      <c r="AN129" s="12"/>
      <c r="AO129" s="420"/>
      <c r="AP129" s="12"/>
      <c r="AQ129" s="1963"/>
      <c r="AR129" s="50"/>
    </row>
    <row r="130" spans="1:44" ht="11.25" customHeight="1" x14ac:dyDescent="0.25">
      <c r="A130" s="40"/>
      <c r="B130" s="1948" t="s">
        <v>139</v>
      </c>
      <c r="C130" s="8"/>
      <c r="D130" s="4"/>
      <c r="E130" s="2626" t="s">
        <v>561</v>
      </c>
      <c r="F130" s="2626"/>
      <c r="G130" s="2626"/>
      <c r="H130" s="2626"/>
      <c r="I130" s="2626"/>
      <c r="J130" s="2626"/>
      <c r="K130" s="2626"/>
      <c r="L130" s="2626"/>
      <c r="M130" s="2626"/>
      <c r="N130" s="2626"/>
      <c r="O130" s="2626"/>
      <c r="P130" s="2626"/>
      <c r="Q130" s="2626"/>
      <c r="R130" s="2626"/>
      <c r="S130" s="2626"/>
      <c r="T130" s="2626"/>
      <c r="V130" s="4"/>
      <c r="W130" s="238" t="s">
        <v>32</v>
      </c>
      <c r="X130" s="140"/>
      <c r="Y130" s="956" t="s">
        <v>260</v>
      </c>
      <c r="Z130" s="51"/>
      <c r="AA130" s="4"/>
      <c r="AB130" s="153" t="s">
        <v>34</v>
      </c>
      <c r="AC130" s="140"/>
      <c r="AD130" s="956" t="s">
        <v>260</v>
      </c>
      <c r="AF130" s="4"/>
      <c r="AH130" s="153" t="s">
        <v>36</v>
      </c>
      <c r="AJ130" s="51"/>
      <c r="AL130" s="20" t="s">
        <v>32</v>
      </c>
      <c r="AO130" s="101" t="s">
        <v>34</v>
      </c>
      <c r="AQ130" s="926" t="s">
        <v>248</v>
      </c>
      <c r="AR130" s="50"/>
    </row>
    <row r="131" spans="1:44" ht="11.25" customHeight="1" x14ac:dyDescent="0.25">
      <c r="A131" s="40"/>
      <c r="B131" s="1948"/>
      <c r="C131" s="115"/>
      <c r="D131" s="4"/>
      <c r="E131" s="2626"/>
      <c r="F131" s="2626"/>
      <c r="G131" s="2626"/>
      <c r="H131" s="2626"/>
      <c r="I131" s="2626"/>
      <c r="J131" s="2626"/>
      <c r="K131" s="2626"/>
      <c r="L131" s="2626"/>
      <c r="M131" s="2626"/>
      <c r="N131" s="2626"/>
      <c r="O131" s="2626"/>
      <c r="P131" s="2626"/>
      <c r="Q131" s="2626"/>
      <c r="R131" s="2626"/>
      <c r="S131" s="2626"/>
      <c r="T131" s="2626"/>
      <c r="V131" s="4"/>
      <c r="W131" s="238"/>
      <c r="AA131" s="4"/>
      <c r="AB131" s="153"/>
      <c r="AF131" s="4"/>
      <c r="AH131" s="430" t="str">
        <f>B134</f>
        <v>05</v>
      </c>
      <c r="AJ131" s="51"/>
      <c r="AL131" s="20"/>
      <c r="AO131" s="101"/>
      <c r="AQ131" s="112"/>
      <c r="AR131" s="50"/>
    </row>
    <row r="132" spans="1:44" ht="6" customHeight="1" x14ac:dyDescent="0.25">
      <c r="A132" s="435"/>
      <c r="B132" s="926"/>
      <c r="C132" s="438"/>
      <c r="D132" s="437"/>
      <c r="E132" s="1536"/>
      <c r="F132" s="1536"/>
      <c r="G132" s="1536"/>
      <c r="H132" s="1536"/>
      <c r="I132" s="1536"/>
      <c r="J132" s="1536"/>
      <c r="K132" s="1536"/>
      <c r="L132" s="1536"/>
      <c r="M132" s="1536"/>
      <c r="N132" s="1536"/>
      <c r="O132" s="1536"/>
      <c r="P132" s="1536"/>
      <c r="Q132" s="1536"/>
      <c r="R132" s="1536"/>
      <c r="S132" s="1536"/>
      <c r="T132" s="1536"/>
      <c r="U132" s="7"/>
      <c r="V132" s="437"/>
      <c r="W132" s="413"/>
      <c r="X132" s="413"/>
      <c r="Y132" s="413"/>
      <c r="Z132" s="413"/>
      <c r="AA132" s="437"/>
      <c r="AB132" s="413"/>
      <c r="AC132" s="413"/>
      <c r="AD132" s="413"/>
      <c r="AE132" s="413"/>
      <c r="AF132" s="6"/>
      <c r="AG132" s="413"/>
      <c r="AH132" s="413"/>
      <c r="AI132" s="413"/>
      <c r="AJ132" s="34"/>
      <c r="AK132" s="413"/>
      <c r="AL132" s="413"/>
      <c r="AM132" s="7"/>
      <c r="AN132" s="7"/>
      <c r="AO132" s="413"/>
      <c r="AP132" s="7"/>
      <c r="AQ132" s="114"/>
      <c r="AR132" s="439"/>
    </row>
    <row r="133" spans="1:44" ht="6" customHeight="1" x14ac:dyDescent="0.25">
      <c r="A133" s="40"/>
      <c r="B133" s="926"/>
      <c r="C133" s="115"/>
      <c r="D133" s="4"/>
      <c r="E133" s="22"/>
      <c r="F133" s="22"/>
      <c r="G133" s="22"/>
      <c r="H133" s="22"/>
      <c r="I133" s="22"/>
      <c r="J133" s="22"/>
      <c r="K133" s="22"/>
      <c r="L133" s="22"/>
      <c r="M133" s="22"/>
      <c r="N133" s="22"/>
      <c r="O133" s="22"/>
      <c r="P133" s="22"/>
      <c r="Q133" s="22"/>
      <c r="R133" s="22"/>
      <c r="S133" s="22"/>
      <c r="T133" s="22"/>
      <c r="V133" s="4"/>
      <c r="AA133" s="4"/>
      <c r="AF133" s="11"/>
      <c r="AG133" s="80"/>
      <c r="AH133" s="80"/>
      <c r="AI133" s="80"/>
      <c r="AJ133" s="33"/>
      <c r="AK133" s="463"/>
      <c r="AL133" s="475"/>
      <c r="AM133" s="463"/>
      <c r="AN133" s="459"/>
      <c r="AO133" s="460"/>
      <c r="AP133" s="459"/>
      <c r="AQ133" s="461"/>
      <c r="AR133" s="462"/>
    </row>
    <row r="134" spans="1:44" ht="11.25" customHeight="1" x14ac:dyDescent="0.25">
      <c r="A134" s="40"/>
      <c r="B134" s="1948" t="s">
        <v>141</v>
      </c>
      <c r="C134" s="115"/>
      <c r="D134" s="4"/>
      <c r="E134" s="22" t="s">
        <v>562</v>
      </c>
      <c r="F134" s="22"/>
      <c r="G134" s="22"/>
      <c r="H134" s="22"/>
      <c r="I134" s="22"/>
      <c r="J134" s="22"/>
      <c r="K134" s="22"/>
      <c r="L134" s="22"/>
      <c r="M134" s="1537"/>
      <c r="N134" s="22"/>
      <c r="O134" s="22"/>
      <c r="P134" s="22"/>
      <c r="Q134" s="22"/>
      <c r="R134" s="22"/>
      <c r="S134" s="22"/>
      <c r="T134" s="22"/>
      <c r="V134" s="4"/>
      <c r="W134" s="238" t="s">
        <v>32</v>
      </c>
      <c r="X134" s="140"/>
      <c r="Y134" s="956" t="s">
        <v>260</v>
      </c>
      <c r="Z134" s="51"/>
      <c r="AA134" s="4"/>
      <c r="AB134" s="153" t="s">
        <v>34</v>
      </c>
      <c r="AC134" s="140"/>
      <c r="AD134" s="956" t="s">
        <v>260</v>
      </c>
      <c r="AF134" s="4"/>
      <c r="AH134" s="153" t="s">
        <v>36</v>
      </c>
      <c r="AJ134" s="51"/>
      <c r="AK134" s="463"/>
      <c r="AL134" s="476"/>
      <c r="AM134" s="463"/>
      <c r="AN134" s="463"/>
      <c r="AO134" s="477"/>
      <c r="AP134" s="463"/>
      <c r="AQ134" s="478"/>
      <c r="AR134" s="462"/>
    </row>
    <row r="135" spans="1:44" ht="6" customHeight="1" thickBot="1" x14ac:dyDescent="0.3">
      <c r="A135" s="479"/>
      <c r="B135" s="111"/>
      <c r="C135" s="480"/>
      <c r="D135" s="481"/>
      <c r="E135" s="64"/>
      <c r="F135" s="64"/>
      <c r="G135" s="64"/>
      <c r="H135" s="64"/>
      <c r="I135" s="64"/>
      <c r="J135" s="64"/>
      <c r="K135" s="64"/>
      <c r="L135" s="64"/>
      <c r="M135" s="64"/>
      <c r="N135" s="64"/>
      <c r="O135" s="64"/>
      <c r="P135" s="64"/>
      <c r="Q135" s="64"/>
      <c r="R135" s="31"/>
      <c r="S135" s="31"/>
      <c r="T135" s="31"/>
      <c r="U135" s="31"/>
      <c r="V135" s="481"/>
      <c r="W135" s="64"/>
      <c r="X135" s="64"/>
      <c r="Y135" s="64"/>
      <c r="Z135" s="64"/>
      <c r="AA135" s="481"/>
      <c r="AB135" s="64"/>
      <c r="AC135" s="64"/>
      <c r="AD135" s="64"/>
      <c r="AE135" s="64"/>
      <c r="AF135" s="481"/>
      <c r="AG135" s="64"/>
      <c r="AH135" s="31"/>
      <c r="AI135" s="31"/>
      <c r="AJ135" s="233"/>
      <c r="AK135" s="482"/>
      <c r="AL135" s="482"/>
      <c r="AM135" s="483"/>
      <c r="AN135" s="483"/>
      <c r="AO135" s="482"/>
      <c r="AP135" s="483"/>
      <c r="AQ135" s="484"/>
      <c r="AR135" s="485"/>
    </row>
    <row r="136" spans="1:44" ht="6" customHeight="1" x14ac:dyDescent="0.25">
      <c r="A136" s="46"/>
      <c r="B136" s="116"/>
      <c r="C136" s="46"/>
      <c r="D136" s="30"/>
      <c r="E136" s="30"/>
      <c r="F136" s="30"/>
      <c r="G136" s="30"/>
      <c r="H136" s="30"/>
      <c r="I136" s="30"/>
      <c r="J136" s="30"/>
      <c r="K136" s="30"/>
      <c r="L136" s="30"/>
      <c r="M136" s="30"/>
      <c r="N136" s="30"/>
      <c r="O136" s="30"/>
      <c r="P136" s="30"/>
      <c r="Q136" s="30"/>
      <c r="R136" s="30"/>
      <c r="S136" s="30"/>
      <c r="T136" s="30"/>
      <c r="U136" s="30"/>
      <c r="V136" s="30"/>
      <c r="W136" s="30"/>
      <c r="X136" s="30"/>
      <c r="Y136" s="409"/>
      <c r="Z136" s="409"/>
      <c r="AA136" s="409"/>
      <c r="AB136" s="409"/>
      <c r="AC136" s="409"/>
      <c r="AD136" s="409"/>
      <c r="AE136" s="409"/>
      <c r="AF136" s="409"/>
      <c r="AG136" s="409"/>
      <c r="AH136" s="409"/>
      <c r="AI136" s="409"/>
      <c r="AJ136" s="409"/>
      <c r="AK136" s="409"/>
      <c r="AL136" s="126"/>
      <c r="AM136" s="30"/>
      <c r="AN136" s="149"/>
      <c r="AO136" s="149"/>
      <c r="AP136" s="149"/>
      <c r="AQ136" s="410"/>
      <c r="AR136" s="30"/>
    </row>
    <row r="137" spans="1:44" ht="11.25" customHeight="1" x14ac:dyDescent="0.25">
      <c r="A137" s="2601" t="s">
        <v>563</v>
      </c>
      <c r="B137" s="2601"/>
      <c r="C137" s="2601"/>
      <c r="D137" s="2601"/>
      <c r="E137" s="2601"/>
      <c r="F137" s="2601"/>
      <c r="G137" s="2601"/>
      <c r="H137" s="2601"/>
      <c r="I137" s="2601"/>
      <c r="J137" s="2601"/>
      <c r="K137" s="2601"/>
      <c r="L137" s="2601"/>
      <c r="M137" s="2601"/>
      <c r="N137" s="2601"/>
      <c r="O137" s="2601"/>
      <c r="P137" s="2601"/>
      <c r="Q137" s="2601"/>
      <c r="R137" s="2601"/>
      <c r="S137" s="2601"/>
      <c r="T137" s="2601"/>
      <c r="U137" s="2601"/>
      <c r="V137" s="2601"/>
      <c r="W137" s="2601"/>
      <c r="X137" s="2601"/>
      <c r="Y137" s="2601"/>
      <c r="Z137" s="2601"/>
      <c r="AA137" s="2601"/>
      <c r="AB137" s="2601"/>
      <c r="AC137" s="2601"/>
      <c r="AD137" s="2601"/>
      <c r="AE137" s="2601"/>
      <c r="AF137" s="2601"/>
      <c r="AG137" s="2601"/>
      <c r="AH137" s="2601"/>
      <c r="AI137" s="2601"/>
      <c r="AJ137" s="2601"/>
      <c r="AK137" s="2601"/>
      <c r="AL137" s="2601"/>
      <c r="AM137" s="2601"/>
      <c r="AN137" s="2601"/>
      <c r="AO137" s="2601"/>
      <c r="AP137" s="2601"/>
      <c r="AQ137" s="2601"/>
      <c r="AR137" s="2601"/>
    </row>
    <row r="138" spans="1:44" ht="6" customHeight="1" thickBot="1" x14ac:dyDescent="0.3">
      <c r="A138" s="45"/>
      <c r="B138" s="111"/>
      <c r="C138" s="45"/>
      <c r="D138" s="31"/>
      <c r="E138" s="31"/>
      <c r="F138" s="31"/>
      <c r="G138" s="31"/>
      <c r="H138" s="31"/>
      <c r="I138" s="31"/>
      <c r="J138" s="31"/>
      <c r="K138" s="31"/>
      <c r="L138" s="31"/>
      <c r="M138" s="31"/>
      <c r="N138" s="31"/>
      <c r="O138" s="31"/>
      <c r="P138" s="31"/>
      <c r="Q138" s="31"/>
      <c r="R138" s="31"/>
      <c r="S138" s="31"/>
      <c r="T138" s="31"/>
      <c r="U138" s="31"/>
      <c r="V138" s="31"/>
      <c r="W138" s="31"/>
      <c r="X138" s="31"/>
      <c r="Y138" s="64"/>
      <c r="Z138" s="64"/>
      <c r="AA138" s="64"/>
      <c r="AB138" s="64"/>
      <c r="AC138" s="64"/>
      <c r="AD138" s="64"/>
      <c r="AE138" s="64"/>
      <c r="AF138" s="64"/>
      <c r="AG138" s="64"/>
      <c r="AH138" s="64"/>
      <c r="AI138" s="64"/>
      <c r="AJ138" s="64"/>
      <c r="AK138" s="64"/>
      <c r="AL138" s="132"/>
      <c r="AM138" s="31"/>
      <c r="AN138" s="156"/>
      <c r="AO138" s="156"/>
      <c r="AP138" s="156"/>
      <c r="AQ138" s="411"/>
      <c r="AR138" s="31"/>
    </row>
    <row r="139" spans="1:44" ht="6" customHeight="1" x14ac:dyDescent="0.25">
      <c r="A139" s="38"/>
      <c r="B139" s="116"/>
      <c r="C139" s="46"/>
      <c r="D139" s="30"/>
      <c r="E139" s="30"/>
      <c r="F139" s="30"/>
      <c r="G139" s="30"/>
      <c r="H139" s="30"/>
      <c r="I139" s="30"/>
      <c r="J139" s="30"/>
      <c r="K139" s="30"/>
      <c r="L139" s="30"/>
      <c r="M139" s="30"/>
      <c r="N139" s="30"/>
      <c r="O139" s="30"/>
      <c r="P139" s="30"/>
      <c r="Q139" s="30"/>
      <c r="R139" s="30"/>
      <c r="S139" s="30"/>
      <c r="T139" s="30"/>
      <c r="U139" s="30"/>
      <c r="V139" s="30"/>
      <c r="W139" s="409"/>
      <c r="X139" s="409"/>
      <c r="Y139" s="409"/>
      <c r="Z139" s="409"/>
      <c r="AA139" s="409"/>
      <c r="AB139" s="409"/>
      <c r="AC139" s="409"/>
      <c r="AD139" s="409"/>
      <c r="AE139" s="409"/>
      <c r="AF139" s="409"/>
      <c r="AG139" s="409"/>
      <c r="AH139" s="409"/>
      <c r="AI139" s="409"/>
      <c r="AJ139" s="126"/>
      <c r="AK139" s="409"/>
      <c r="AL139" s="149"/>
      <c r="AM139" s="46"/>
      <c r="AN139" s="409"/>
      <c r="AO139" s="409"/>
      <c r="AP139" s="409"/>
      <c r="AQ139" s="410"/>
      <c r="AR139" s="143"/>
    </row>
    <row r="140" spans="1:44" ht="11.25" customHeight="1" x14ac:dyDescent="0.25">
      <c r="A140" s="52"/>
      <c r="B140" s="1"/>
      <c r="D140" s="237"/>
      <c r="E140" s="2606" t="s">
        <v>564</v>
      </c>
      <c r="F140" s="2606"/>
      <c r="G140" s="2606"/>
      <c r="H140" s="2606"/>
      <c r="I140" s="2606"/>
      <c r="J140" s="2606"/>
      <c r="K140" s="2606"/>
      <c r="L140" s="2606"/>
      <c r="M140" s="2606"/>
      <c r="N140" s="2606"/>
      <c r="O140" s="2606"/>
      <c r="P140" s="2606"/>
      <c r="Q140" s="2606"/>
      <c r="R140" s="2606"/>
      <c r="S140" s="2606"/>
      <c r="T140" s="2606"/>
      <c r="U140" s="2606"/>
      <c r="V140" s="2606"/>
      <c r="W140" s="2606"/>
      <c r="X140" s="2606"/>
      <c r="Y140" s="2606"/>
      <c r="Z140" s="2606"/>
      <c r="AA140" s="2606"/>
      <c r="AB140" s="2606"/>
      <c r="AC140" s="2606"/>
      <c r="AD140" s="2606"/>
      <c r="AE140" s="2606"/>
      <c r="AF140" s="2606"/>
      <c r="AG140" s="2606"/>
      <c r="AH140" s="2606"/>
      <c r="AI140" s="2606"/>
      <c r="AJ140" s="2606"/>
      <c r="AK140" s="2606"/>
      <c r="AL140" s="2606"/>
      <c r="AM140" s="2606"/>
      <c r="AN140" s="2606"/>
      <c r="AO140" s="2606"/>
      <c r="AP140" s="2606"/>
      <c r="AQ140" s="2606"/>
      <c r="AR140" s="2025"/>
    </row>
    <row r="141" spans="1:44" ht="11.25" customHeight="1" x14ac:dyDescent="0.25">
      <c r="A141" s="52"/>
      <c r="B141" s="1"/>
      <c r="D141" s="237"/>
      <c r="E141" s="2606"/>
      <c r="F141" s="2606"/>
      <c r="G141" s="2606"/>
      <c r="H141" s="2606"/>
      <c r="I141" s="2606"/>
      <c r="J141" s="2606"/>
      <c r="K141" s="2606"/>
      <c r="L141" s="2606"/>
      <c r="M141" s="2606"/>
      <c r="N141" s="2606"/>
      <c r="O141" s="2606"/>
      <c r="P141" s="2606"/>
      <c r="Q141" s="2606"/>
      <c r="R141" s="2606"/>
      <c r="S141" s="2606"/>
      <c r="T141" s="2606"/>
      <c r="U141" s="2606"/>
      <c r="V141" s="2606"/>
      <c r="W141" s="2606"/>
      <c r="X141" s="2606"/>
      <c r="Y141" s="2606"/>
      <c r="Z141" s="2606"/>
      <c r="AA141" s="2606"/>
      <c r="AB141" s="2606"/>
      <c r="AC141" s="2606"/>
      <c r="AD141" s="2606"/>
      <c r="AE141" s="2606"/>
      <c r="AF141" s="2606"/>
      <c r="AG141" s="2606"/>
      <c r="AH141" s="2606"/>
      <c r="AI141" s="2606"/>
      <c r="AJ141" s="2606"/>
      <c r="AK141" s="2606"/>
      <c r="AL141" s="2606"/>
      <c r="AM141" s="2606"/>
      <c r="AN141" s="2606"/>
      <c r="AO141" s="2606"/>
      <c r="AP141" s="2606"/>
      <c r="AQ141" s="2606"/>
      <c r="AR141" s="2025"/>
    </row>
    <row r="142" spans="1:44" ht="6" customHeight="1" thickBot="1" x14ac:dyDescent="0.3">
      <c r="A142" s="43"/>
      <c r="B142" s="111"/>
      <c r="C142" s="45"/>
      <c r="D142" s="31"/>
      <c r="E142" s="31"/>
      <c r="F142" s="31"/>
      <c r="G142" s="31"/>
      <c r="H142" s="31"/>
      <c r="I142" s="31"/>
      <c r="J142" s="31"/>
      <c r="K142" s="31"/>
      <c r="L142" s="31"/>
      <c r="M142" s="31"/>
      <c r="N142" s="31"/>
      <c r="O142" s="31"/>
      <c r="P142" s="31"/>
      <c r="Q142" s="31"/>
      <c r="R142" s="31"/>
      <c r="S142" s="31"/>
      <c r="T142" s="31"/>
      <c r="U142" s="31"/>
      <c r="V142" s="31"/>
      <c r="W142" s="64"/>
      <c r="X142" s="64"/>
      <c r="Y142" s="64"/>
      <c r="Z142" s="64"/>
      <c r="AA142" s="64"/>
      <c r="AB142" s="64"/>
      <c r="AC142" s="64"/>
      <c r="AD142" s="64"/>
      <c r="AE142" s="64"/>
      <c r="AF142" s="64"/>
      <c r="AG142" s="64"/>
      <c r="AH142" s="64"/>
      <c r="AI142" s="64"/>
      <c r="AJ142" s="132"/>
      <c r="AK142" s="64"/>
      <c r="AL142" s="156"/>
      <c r="AM142" s="45"/>
      <c r="AN142" s="64"/>
      <c r="AO142" s="64"/>
      <c r="AP142" s="64"/>
      <c r="AQ142" s="411"/>
      <c r="AR142" s="412"/>
    </row>
    <row r="143" spans="1:44" ht="6" customHeight="1" x14ac:dyDescent="0.25">
      <c r="A143" s="38"/>
      <c r="B143" s="116"/>
      <c r="C143" s="46"/>
      <c r="D143" s="56"/>
      <c r="E143" s="30"/>
      <c r="F143" s="30"/>
      <c r="G143" s="30"/>
      <c r="H143" s="30"/>
      <c r="I143" s="30"/>
      <c r="J143" s="30"/>
      <c r="K143" s="30"/>
      <c r="L143" s="30"/>
      <c r="M143" s="30"/>
      <c r="N143" s="30"/>
      <c r="O143" s="30"/>
      <c r="P143" s="30"/>
      <c r="Q143" s="30"/>
      <c r="R143" s="30"/>
      <c r="S143" s="30"/>
      <c r="T143" s="30"/>
      <c r="U143" s="30"/>
      <c r="V143" s="56"/>
      <c r="W143" s="30"/>
      <c r="X143" s="409"/>
      <c r="Y143" s="409"/>
      <c r="Z143" s="409"/>
      <c r="AA143" s="409"/>
      <c r="AB143" s="409"/>
      <c r="AC143" s="409"/>
      <c r="AD143" s="409"/>
      <c r="AE143" s="409"/>
      <c r="AF143" s="409"/>
      <c r="AG143" s="409"/>
      <c r="AH143" s="409"/>
      <c r="AI143" s="409"/>
      <c r="AJ143" s="126"/>
      <c r="AK143" s="409"/>
      <c r="AL143" s="149"/>
      <c r="AM143" s="46"/>
      <c r="AN143" s="469"/>
      <c r="AO143" s="409"/>
      <c r="AP143" s="409"/>
      <c r="AQ143" s="410"/>
      <c r="AR143" s="143"/>
    </row>
    <row r="144" spans="1:44" ht="11.25" customHeight="1" x14ac:dyDescent="0.25">
      <c r="A144" s="135"/>
      <c r="B144" s="1948">
        <v>620</v>
      </c>
      <c r="C144" s="8"/>
      <c r="D144" s="4"/>
      <c r="E144" s="2626" t="s">
        <v>565</v>
      </c>
      <c r="F144" s="2626"/>
      <c r="G144" s="2626"/>
      <c r="H144" s="2626"/>
      <c r="I144" s="2626"/>
      <c r="J144" s="2626"/>
      <c r="K144" s="2626"/>
      <c r="L144" s="2626"/>
      <c r="M144" s="2626"/>
      <c r="N144" s="2626"/>
      <c r="O144" s="2626"/>
      <c r="P144" s="2626"/>
      <c r="Q144" s="2626"/>
      <c r="R144" s="2626"/>
      <c r="S144" s="2626"/>
      <c r="T144" s="2626"/>
      <c r="V144" s="4"/>
      <c r="W144" s="42" t="s">
        <v>566</v>
      </c>
      <c r="X144" s="42"/>
      <c r="Y144" s="42"/>
      <c r="Z144" s="42"/>
      <c r="AA144" s="42"/>
      <c r="AB144" s="42"/>
      <c r="AC144" s="42"/>
      <c r="AD144" s="42"/>
      <c r="AE144" s="42"/>
      <c r="AJ144" s="17"/>
      <c r="AK144" s="17"/>
      <c r="AL144" s="470"/>
      <c r="AM144" s="470"/>
      <c r="AN144" s="799" t="s">
        <v>180</v>
      </c>
      <c r="AO144" s="80"/>
      <c r="AP144" s="80"/>
      <c r="AQ144" s="471"/>
      <c r="AR144" s="144"/>
    </row>
    <row r="145" spans="1:44" ht="11.25" customHeight="1" x14ac:dyDescent="0.25">
      <c r="A145" s="151"/>
      <c r="C145" s="8"/>
      <c r="D145" s="4"/>
      <c r="E145" s="2626"/>
      <c r="F145" s="2626"/>
      <c r="G145" s="2626"/>
      <c r="H145" s="2626"/>
      <c r="I145" s="2626"/>
      <c r="J145" s="2626"/>
      <c r="K145" s="2626"/>
      <c r="L145" s="2626"/>
      <c r="M145" s="2626"/>
      <c r="N145" s="2626"/>
      <c r="O145" s="2626"/>
      <c r="P145" s="2626"/>
      <c r="Q145" s="2626"/>
      <c r="R145" s="2626"/>
      <c r="S145" s="2626"/>
      <c r="T145" s="2626"/>
      <c r="V145" s="4"/>
      <c r="X145" s="1" t="s">
        <v>567</v>
      </c>
      <c r="AJ145" s="80"/>
      <c r="AK145" s="13"/>
      <c r="AN145" s="51"/>
      <c r="AO145" s="80"/>
      <c r="AP145" s="80"/>
      <c r="AQ145" s="471"/>
      <c r="AR145" s="144"/>
    </row>
    <row r="146" spans="1:44" ht="11.25" customHeight="1" x14ac:dyDescent="0.25">
      <c r="A146" s="151"/>
      <c r="C146" s="8"/>
      <c r="D146" s="4"/>
      <c r="E146" s="2626"/>
      <c r="F146" s="2626"/>
      <c r="G146" s="2626"/>
      <c r="H146" s="2626"/>
      <c r="I146" s="2626"/>
      <c r="J146" s="2626"/>
      <c r="K146" s="2626"/>
      <c r="L146" s="2626"/>
      <c r="M146" s="2626"/>
      <c r="N146" s="2626"/>
      <c r="O146" s="2626"/>
      <c r="P146" s="2626"/>
      <c r="Q146" s="2626"/>
      <c r="R146" s="2626"/>
      <c r="S146" s="2626"/>
      <c r="T146" s="2626"/>
      <c r="V146" s="4"/>
      <c r="Y146" s="1" t="s">
        <v>568</v>
      </c>
      <c r="AE146" s="17" t="s">
        <v>13</v>
      </c>
      <c r="AF146" s="17"/>
      <c r="AG146" s="17"/>
      <c r="AH146" s="17"/>
      <c r="AI146" s="17"/>
      <c r="AJ146" s="17"/>
      <c r="AK146" s="17"/>
      <c r="AL146" s="17"/>
      <c r="AM146" s="1716" t="s">
        <v>135</v>
      </c>
      <c r="AN146" s="51"/>
      <c r="AO146" s="80"/>
      <c r="AP146" s="80"/>
      <c r="AQ146" s="471"/>
      <c r="AR146" s="144"/>
    </row>
    <row r="147" spans="1:44" ht="11.25" customHeight="1" x14ac:dyDescent="0.25">
      <c r="A147" s="40"/>
      <c r="B147" s="113"/>
      <c r="C147" s="8"/>
      <c r="D147" s="4"/>
      <c r="E147" s="27"/>
      <c r="F147" s="27"/>
      <c r="G147" s="27"/>
      <c r="H147" s="27"/>
      <c r="I147" s="27"/>
      <c r="J147" s="27"/>
      <c r="K147" s="27"/>
      <c r="L147" s="27"/>
      <c r="M147" s="27"/>
      <c r="N147" s="27"/>
      <c r="O147" s="27"/>
      <c r="P147" s="27"/>
      <c r="Q147" s="27"/>
      <c r="R147" s="27"/>
      <c r="S147" s="27"/>
      <c r="T147" s="27"/>
      <c r="V147" s="4"/>
      <c r="X147" s="1" t="s">
        <v>569</v>
      </c>
      <c r="AI147" s="17" t="s">
        <v>13</v>
      </c>
      <c r="AJ147" s="17"/>
      <c r="AK147" s="17"/>
      <c r="AL147" s="17"/>
      <c r="AM147" s="1716" t="s">
        <v>137</v>
      </c>
      <c r="AN147" s="51"/>
      <c r="AO147" s="80"/>
      <c r="AP147" s="80"/>
      <c r="AQ147" s="1960">
        <f>B$172</f>
        <v>622</v>
      </c>
      <c r="AR147" s="144"/>
    </row>
    <row r="148" spans="1:44" ht="11.25" customHeight="1" x14ac:dyDescent="0.25">
      <c r="A148" s="40"/>
      <c r="C148" s="8"/>
      <c r="D148" s="4"/>
      <c r="E148" s="2626" t="s">
        <v>570</v>
      </c>
      <c r="F148" s="2626"/>
      <c r="G148" s="2626"/>
      <c r="H148" s="2626"/>
      <c r="I148" s="2626"/>
      <c r="J148" s="2626"/>
      <c r="K148" s="2626"/>
      <c r="L148" s="2626"/>
      <c r="M148" s="2626"/>
      <c r="N148" s="2626"/>
      <c r="O148" s="2626"/>
      <c r="P148" s="2626"/>
      <c r="Q148" s="2626"/>
      <c r="R148" s="2626"/>
      <c r="S148" s="2626"/>
      <c r="T148" s="2626"/>
      <c r="V148" s="4"/>
      <c r="W148" s="42" t="s">
        <v>571</v>
      </c>
      <c r="X148" s="470"/>
      <c r="Y148" s="470"/>
      <c r="Z148" s="470"/>
      <c r="AA148" s="470"/>
      <c r="AB148" s="470"/>
      <c r="AC148" s="470"/>
      <c r="AD148" s="470"/>
      <c r="AE148" s="470"/>
      <c r="AH148" s="470"/>
      <c r="AI148" s="470"/>
      <c r="AJ148" s="470"/>
      <c r="AM148" s="1716"/>
      <c r="AN148" s="51"/>
      <c r="AO148" s="80"/>
      <c r="AP148" s="80"/>
      <c r="AQ148" s="471"/>
      <c r="AR148" s="144"/>
    </row>
    <row r="149" spans="1:44" ht="11.25" customHeight="1" x14ac:dyDescent="0.25">
      <c r="A149" s="40"/>
      <c r="C149" s="8"/>
      <c r="D149" s="4"/>
      <c r="E149" s="2626"/>
      <c r="F149" s="2626"/>
      <c r="G149" s="2626"/>
      <c r="H149" s="2626"/>
      <c r="I149" s="2626"/>
      <c r="J149" s="2626"/>
      <c r="K149" s="2626"/>
      <c r="L149" s="2626"/>
      <c r="M149" s="2626"/>
      <c r="N149" s="2626"/>
      <c r="O149" s="2626"/>
      <c r="P149" s="2626"/>
      <c r="Q149" s="2626"/>
      <c r="R149" s="2626"/>
      <c r="S149" s="2626"/>
      <c r="T149" s="2626"/>
      <c r="V149" s="4"/>
      <c r="X149" s="1" t="s">
        <v>572</v>
      </c>
      <c r="AA149" s="17"/>
      <c r="AB149" s="17"/>
      <c r="AC149" s="17"/>
      <c r="AH149" s="17"/>
      <c r="AI149" s="17"/>
      <c r="AJ149" s="17" t="s">
        <v>13</v>
      </c>
      <c r="AK149" s="17"/>
      <c r="AL149" s="17"/>
      <c r="AM149" s="2008" t="s">
        <v>139</v>
      </c>
      <c r="AN149" s="51"/>
      <c r="AO149" s="80"/>
      <c r="AP149" s="80"/>
      <c r="AQ149" s="471"/>
      <c r="AR149" s="144"/>
    </row>
    <row r="150" spans="1:44" ht="11.25" customHeight="1" x14ac:dyDescent="0.25">
      <c r="A150" s="40"/>
      <c r="C150" s="8"/>
      <c r="D150" s="4"/>
      <c r="E150" s="27"/>
      <c r="F150" s="27"/>
      <c r="G150" s="27"/>
      <c r="H150" s="27"/>
      <c r="I150" s="27"/>
      <c r="J150" s="27"/>
      <c r="K150" s="27"/>
      <c r="L150" s="27"/>
      <c r="M150" s="27"/>
      <c r="N150" s="27"/>
      <c r="O150" s="27"/>
      <c r="P150" s="27"/>
      <c r="Q150" s="27"/>
      <c r="R150" s="27"/>
      <c r="S150" s="27"/>
      <c r="T150" s="27"/>
      <c r="V150" s="4"/>
      <c r="X150" s="1" t="s">
        <v>573</v>
      </c>
      <c r="AA150" s="17"/>
      <c r="AB150" s="17"/>
      <c r="AC150" s="17"/>
      <c r="AI150" s="17" t="s">
        <v>13</v>
      </c>
      <c r="AJ150" s="17"/>
      <c r="AK150" s="17"/>
      <c r="AL150" s="17"/>
      <c r="AM150" s="1716" t="s">
        <v>141</v>
      </c>
      <c r="AN150" s="51"/>
      <c r="AO150" s="80"/>
      <c r="AP150" s="80"/>
      <c r="AQ150" s="471"/>
      <c r="AR150" s="144"/>
    </row>
    <row r="151" spans="1:44" ht="11.25" customHeight="1" x14ac:dyDescent="0.25">
      <c r="A151" s="40"/>
      <c r="C151" s="8"/>
      <c r="D151" s="4"/>
      <c r="E151" s="2626" t="s">
        <v>574</v>
      </c>
      <c r="F151" s="2626"/>
      <c r="G151" s="2626"/>
      <c r="H151" s="2626"/>
      <c r="I151" s="2626"/>
      <c r="J151" s="2626"/>
      <c r="K151" s="2626"/>
      <c r="L151" s="2626"/>
      <c r="M151" s="2626"/>
      <c r="N151" s="2626"/>
      <c r="O151" s="2626"/>
      <c r="P151" s="2626"/>
      <c r="Q151" s="2626"/>
      <c r="R151" s="2626"/>
      <c r="S151" s="2626"/>
      <c r="T151" s="27"/>
      <c r="V151" s="4"/>
      <c r="W151" s="42" t="s">
        <v>575</v>
      </c>
      <c r="AA151" s="17"/>
      <c r="AB151" s="17"/>
      <c r="AC151" s="17"/>
      <c r="AE151" s="17"/>
      <c r="AH151" s="17"/>
      <c r="AI151" s="17"/>
      <c r="AJ151" s="17"/>
      <c r="AK151" s="17"/>
      <c r="AM151" s="1716"/>
      <c r="AN151" s="51"/>
      <c r="AO151" s="80"/>
      <c r="AP151" s="80"/>
      <c r="AQ151" s="471"/>
      <c r="AR151" s="144"/>
    </row>
    <row r="152" spans="1:44" ht="11.25" customHeight="1" x14ac:dyDescent="0.25">
      <c r="A152" s="40"/>
      <c r="C152" s="8"/>
      <c r="D152" s="4"/>
      <c r="E152" s="2626"/>
      <c r="F152" s="2626"/>
      <c r="G152" s="2626"/>
      <c r="H152" s="2626"/>
      <c r="I152" s="2626"/>
      <c r="J152" s="2626"/>
      <c r="K152" s="2626"/>
      <c r="L152" s="2626"/>
      <c r="M152" s="2626"/>
      <c r="N152" s="2626"/>
      <c r="O152" s="2626"/>
      <c r="P152" s="2626"/>
      <c r="Q152" s="2626"/>
      <c r="R152" s="2626"/>
      <c r="S152" s="2626"/>
      <c r="T152" s="27"/>
      <c r="V152" s="4"/>
      <c r="X152" s="1" t="s">
        <v>576</v>
      </c>
      <c r="AA152" s="17"/>
      <c r="AB152" s="17"/>
      <c r="AC152" s="17"/>
      <c r="AE152" s="17"/>
      <c r="AH152" s="17"/>
      <c r="AJ152" s="17" t="s">
        <v>13</v>
      </c>
      <c r="AK152" s="17"/>
      <c r="AL152" s="17"/>
      <c r="AM152" s="2008" t="s">
        <v>143</v>
      </c>
      <c r="AN152" s="51"/>
      <c r="AO152" s="80"/>
      <c r="AP152" s="80"/>
      <c r="AQ152" s="471"/>
      <c r="AR152" s="144"/>
    </row>
    <row r="153" spans="1:44" ht="11.25" customHeight="1" x14ac:dyDescent="0.25">
      <c r="A153" s="40"/>
      <c r="C153" s="8"/>
      <c r="D153" s="4"/>
      <c r="F153" s="1683"/>
      <c r="G153" s="1683"/>
      <c r="H153" s="1683"/>
      <c r="I153" s="1683"/>
      <c r="J153" s="1683"/>
      <c r="K153" s="1683"/>
      <c r="L153" s="1683"/>
      <c r="M153" s="1683"/>
      <c r="N153" s="1683"/>
      <c r="O153" s="1683"/>
      <c r="P153" s="1683"/>
      <c r="Q153" s="1683"/>
      <c r="R153" s="1683"/>
      <c r="S153" s="1683"/>
      <c r="T153" s="1683"/>
      <c r="V153" s="4"/>
      <c r="X153" s="1" t="s">
        <v>577</v>
      </c>
      <c r="AA153" s="17"/>
      <c r="AB153" s="17"/>
      <c r="AC153" s="17"/>
      <c r="AI153" s="17" t="s">
        <v>13</v>
      </c>
      <c r="AJ153" s="17"/>
      <c r="AK153" s="17"/>
      <c r="AL153" s="17"/>
      <c r="AM153" s="1716" t="s">
        <v>145</v>
      </c>
      <c r="AN153" s="51"/>
      <c r="AO153" s="80"/>
      <c r="AP153" s="80"/>
      <c r="AQ153" s="471"/>
      <c r="AR153" s="144"/>
    </row>
    <row r="154" spans="1:44" ht="11.25" customHeight="1" x14ac:dyDescent="0.25">
      <c r="A154" s="40"/>
      <c r="C154" s="8"/>
      <c r="D154" s="4"/>
      <c r="E154" s="2626" t="s">
        <v>578</v>
      </c>
      <c r="F154" s="2626"/>
      <c r="G154" s="2626"/>
      <c r="H154" s="2626"/>
      <c r="I154" s="2626"/>
      <c r="J154" s="2626"/>
      <c r="K154" s="2626"/>
      <c r="L154" s="2626"/>
      <c r="M154" s="2626"/>
      <c r="N154" s="2626"/>
      <c r="O154" s="2626"/>
      <c r="P154" s="2626"/>
      <c r="Q154" s="2626"/>
      <c r="R154" s="2626"/>
      <c r="S154" s="2626"/>
      <c r="T154" s="1683"/>
      <c r="V154" s="4"/>
      <c r="X154" s="1" t="s">
        <v>579</v>
      </c>
      <c r="AA154" s="17"/>
      <c r="AB154" s="17"/>
      <c r="AC154" s="17"/>
      <c r="AH154" s="17" t="s">
        <v>13</v>
      </c>
      <c r="AI154" s="17"/>
      <c r="AJ154" s="17"/>
      <c r="AK154" s="17"/>
      <c r="AL154" s="17"/>
      <c r="AM154" s="1716" t="s">
        <v>147</v>
      </c>
      <c r="AN154" s="51"/>
      <c r="AO154" s="80"/>
      <c r="AP154" s="80"/>
      <c r="AQ154" s="471"/>
      <c r="AR154" s="144"/>
    </row>
    <row r="155" spans="1:44" ht="11.25" customHeight="1" x14ac:dyDescent="0.25">
      <c r="A155" s="40"/>
      <c r="C155" s="8"/>
      <c r="D155" s="4"/>
      <c r="E155" s="2626"/>
      <c r="F155" s="2626"/>
      <c r="G155" s="2626"/>
      <c r="H155" s="2626"/>
      <c r="I155" s="2626"/>
      <c r="J155" s="2626"/>
      <c r="K155" s="2626"/>
      <c r="L155" s="2626"/>
      <c r="M155" s="2626"/>
      <c r="N155" s="2626"/>
      <c r="O155" s="2626"/>
      <c r="P155" s="2626"/>
      <c r="Q155" s="2626"/>
      <c r="R155" s="2626"/>
      <c r="S155" s="2626"/>
      <c r="T155" s="1683"/>
      <c r="V155" s="4"/>
      <c r="X155" s="1" t="s">
        <v>580</v>
      </c>
      <c r="AA155" s="17"/>
      <c r="AB155" s="17"/>
      <c r="AC155" s="17"/>
      <c r="AI155" s="17" t="s">
        <v>13</v>
      </c>
      <c r="AJ155" s="17"/>
      <c r="AK155" s="17"/>
      <c r="AL155" s="17"/>
      <c r="AM155" s="1716" t="s">
        <v>149</v>
      </c>
      <c r="AN155" s="51"/>
      <c r="AO155" s="80"/>
      <c r="AP155" s="80"/>
      <c r="AQ155" s="471"/>
      <c r="AR155" s="144"/>
    </row>
    <row r="156" spans="1:44" ht="11.25" customHeight="1" x14ac:dyDescent="0.25">
      <c r="A156" s="40"/>
      <c r="C156" s="8"/>
      <c r="D156" s="4"/>
      <c r="E156" s="2626"/>
      <c r="F156" s="2626"/>
      <c r="G156" s="2626"/>
      <c r="H156" s="2626"/>
      <c r="I156" s="2626"/>
      <c r="J156" s="2626"/>
      <c r="K156" s="2626"/>
      <c r="L156" s="2626"/>
      <c r="M156" s="2626"/>
      <c r="N156" s="2626"/>
      <c r="O156" s="2626"/>
      <c r="P156" s="2626"/>
      <c r="Q156" s="2626"/>
      <c r="R156" s="2626"/>
      <c r="S156" s="2626"/>
      <c r="T156" s="1683"/>
      <c r="V156" s="4"/>
      <c r="W156" s="42" t="s">
        <v>581</v>
      </c>
      <c r="AA156" s="17"/>
      <c r="AB156" s="17"/>
      <c r="AC156" s="17"/>
      <c r="AM156" s="2009"/>
      <c r="AN156" s="51"/>
      <c r="AO156" s="80"/>
      <c r="AP156" s="80"/>
      <c r="AQ156" s="471"/>
      <c r="AR156" s="144"/>
    </row>
    <row r="157" spans="1:44" ht="11.25" customHeight="1" x14ac:dyDescent="0.25">
      <c r="A157" s="40"/>
      <c r="C157" s="8"/>
      <c r="D157" s="4"/>
      <c r="E157" s="2626"/>
      <c r="F157" s="2626"/>
      <c r="G157" s="2626"/>
      <c r="H157" s="2626"/>
      <c r="I157" s="2626"/>
      <c r="J157" s="2626"/>
      <c r="K157" s="2626"/>
      <c r="L157" s="2626"/>
      <c r="M157" s="2626"/>
      <c r="N157" s="2626"/>
      <c r="O157" s="2626"/>
      <c r="P157" s="2626"/>
      <c r="Q157" s="2626"/>
      <c r="R157" s="2626"/>
      <c r="S157" s="2626"/>
      <c r="T157" s="1683"/>
      <c r="V157" s="4"/>
      <c r="W157" s="470"/>
      <c r="X157" s="470" t="s">
        <v>582</v>
      </c>
      <c r="Y157" s="470"/>
      <c r="Z157" s="470"/>
      <c r="AA157" s="470"/>
      <c r="AB157" s="470"/>
      <c r="AC157" s="470"/>
      <c r="AD157" s="470"/>
      <c r="AE157" s="470"/>
      <c r="AH157" s="470"/>
      <c r="AI157" s="470"/>
      <c r="AK157" s="17" t="s">
        <v>13</v>
      </c>
      <c r="AL157" s="17"/>
      <c r="AM157" s="2010" t="s">
        <v>151</v>
      </c>
      <c r="AN157" s="51"/>
      <c r="AO157" s="80"/>
      <c r="AP157" s="80"/>
      <c r="AQ157" s="471"/>
      <c r="AR157" s="144"/>
    </row>
    <row r="158" spans="1:44" ht="11.25" customHeight="1" x14ac:dyDescent="0.25">
      <c r="A158" s="40"/>
      <c r="C158" s="8"/>
      <c r="D158" s="4"/>
      <c r="E158" s="2626"/>
      <c r="F158" s="2626"/>
      <c r="G158" s="2626"/>
      <c r="H158" s="2626"/>
      <c r="I158" s="2626"/>
      <c r="J158" s="2626"/>
      <c r="K158" s="2626"/>
      <c r="L158" s="2626"/>
      <c r="M158" s="2626"/>
      <c r="N158" s="2626"/>
      <c r="O158" s="2626"/>
      <c r="P158" s="2626"/>
      <c r="Q158" s="2626"/>
      <c r="R158" s="2626"/>
      <c r="S158" s="2626"/>
      <c r="T158" s="27"/>
      <c r="V158" s="4"/>
      <c r="X158" s="1" t="s">
        <v>583</v>
      </c>
      <c r="AA158" s="17"/>
      <c r="AB158" s="17"/>
      <c r="AC158" s="17"/>
      <c r="AJ158" s="17"/>
      <c r="AK158" s="17"/>
      <c r="AL158" s="17"/>
      <c r="AM158" s="2009"/>
      <c r="AN158" s="51"/>
      <c r="AO158" s="80"/>
      <c r="AP158" s="80"/>
      <c r="AQ158" s="471"/>
      <c r="AR158" s="144"/>
    </row>
    <row r="159" spans="1:44" ht="11.25" customHeight="1" x14ac:dyDescent="0.25">
      <c r="A159" s="40"/>
      <c r="C159" s="8"/>
      <c r="D159" s="4"/>
      <c r="E159" s="27"/>
      <c r="F159" s="1683"/>
      <c r="G159" s="1683"/>
      <c r="H159" s="1683"/>
      <c r="I159" s="1683"/>
      <c r="J159" s="1683"/>
      <c r="K159" s="1683"/>
      <c r="L159" s="1683"/>
      <c r="M159" s="1683"/>
      <c r="N159" s="1683"/>
      <c r="O159" s="1683"/>
      <c r="P159" s="1683"/>
      <c r="Q159" s="1683"/>
      <c r="R159" s="1683"/>
      <c r="S159" s="1683"/>
      <c r="T159" s="1683"/>
      <c r="V159" s="4"/>
      <c r="Y159" s="1" t="s">
        <v>584</v>
      </c>
      <c r="AE159" s="17" t="s">
        <v>13</v>
      </c>
      <c r="AF159" s="17"/>
      <c r="AG159" s="17"/>
      <c r="AH159" s="17"/>
      <c r="AI159" s="17"/>
      <c r="AJ159" s="17"/>
      <c r="AK159" s="17"/>
      <c r="AL159" s="17"/>
      <c r="AM159" s="1716" t="s">
        <v>153</v>
      </c>
      <c r="AN159" s="51"/>
      <c r="AO159" s="80"/>
      <c r="AP159" s="80"/>
      <c r="AQ159" s="1960">
        <f>B172</f>
        <v>622</v>
      </c>
      <c r="AR159" s="144"/>
    </row>
    <row r="160" spans="1:44" ht="11.25" customHeight="1" x14ac:dyDescent="0.25">
      <c r="A160" s="40"/>
      <c r="C160" s="8"/>
      <c r="D160" s="4"/>
      <c r="E160" s="2626" t="s">
        <v>585</v>
      </c>
      <c r="F160" s="2626"/>
      <c r="G160" s="2626"/>
      <c r="H160" s="2626"/>
      <c r="I160" s="2626"/>
      <c r="J160" s="2626"/>
      <c r="K160" s="2626"/>
      <c r="L160" s="2626"/>
      <c r="M160" s="2626"/>
      <c r="N160" s="2626"/>
      <c r="O160" s="2626"/>
      <c r="P160" s="2626"/>
      <c r="Q160" s="2626"/>
      <c r="R160" s="2626"/>
      <c r="S160" s="2626"/>
      <c r="T160" s="1683"/>
      <c r="V160" s="4"/>
      <c r="X160" s="1" t="s">
        <v>586</v>
      </c>
      <c r="AH160" s="17" t="s">
        <v>13</v>
      </c>
      <c r="AI160" s="17"/>
      <c r="AJ160" s="17"/>
      <c r="AK160" s="17"/>
      <c r="AL160" s="17"/>
      <c r="AM160" s="1968" t="s">
        <v>155</v>
      </c>
      <c r="AN160" s="51"/>
      <c r="AO160" s="80"/>
      <c r="AP160" s="80"/>
      <c r="AQ160" s="1960"/>
      <c r="AR160" s="144"/>
    </row>
    <row r="161" spans="1:44" ht="11.25" customHeight="1" x14ac:dyDescent="0.25">
      <c r="A161" s="40"/>
      <c r="C161" s="8"/>
      <c r="D161" s="4"/>
      <c r="E161" s="2626"/>
      <c r="F161" s="2626"/>
      <c r="G161" s="2626"/>
      <c r="H161" s="2626"/>
      <c r="I161" s="2626"/>
      <c r="J161" s="2626"/>
      <c r="K161" s="2626"/>
      <c r="L161" s="2626"/>
      <c r="M161" s="2626"/>
      <c r="N161" s="2626"/>
      <c r="O161" s="2626"/>
      <c r="P161" s="2626"/>
      <c r="Q161" s="2626"/>
      <c r="R161" s="2626"/>
      <c r="S161" s="2626"/>
      <c r="T161" s="27"/>
      <c r="V161" s="4"/>
      <c r="W161" s="1" t="s">
        <v>587</v>
      </c>
      <c r="Z161" s="17"/>
      <c r="AA161" s="17"/>
      <c r="AB161" s="17"/>
      <c r="AC161" s="17"/>
      <c r="AM161" s="1716" t="s">
        <v>233</v>
      </c>
      <c r="AN161" s="51"/>
      <c r="AO161" s="80"/>
      <c r="AP161" s="80"/>
      <c r="AQ161" s="471"/>
      <c r="AR161" s="144"/>
    </row>
    <row r="162" spans="1:44" ht="11.25" customHeight="1" x14ac:dyDescent="0.25">
      <c r="A162" s="40"/>
      <c r="C162" s="8"/>
      <c r="D162" s="4"/>
      <c r="E162" s="27"/>
      <c r="F162" s="1683"/>
      <c r="G162" s="1683"/>
      <c r="H162" s="1683"/>
      <c r="I162" s="1683"/>
      <c r="J162" s="1683"/>
      <c r="K162" s="1683"/>
      <c r="L162" s="1683"/>
      <c r="M162" s="1683"/>
      <c r="N162" s="1683"/>
      <c r="O162" s="1683"/>
      <c r="P162" s="1683"/>
      <c r="Q162" s="1683"/>
      <c r="R162" s="1683"/>
      <c r="S162" s="1683"/>
      <c r="T162" s="1683"/>
      <c r="V162" s="4"/>
      <c r="W162" s="470" t="s">
        <v>588</v>
      </c>
      <c r="X162" s="470"/>
      <c r="Y162" s="470"/>
      <c r="Z162" s="470"/>
      <c r="AA162" s="470"/>
      <c r="AB162" s="470"/>
      <c r="AC162" s="470"/>
      <c r="AD162" s="470"/>
      <c r="AE162" s="470"/>
      <c r="AH162" s="17" t="s">
        <v>13</v>
      </c>
      <c r="AI162" s="17"/>
      <c r="AJ162" s="17"/>
      <c r="AK162" s="17"/>
      <c r="AL162" s="17"/>
      <c r="AM162" s="2010" t="s">
        <v>589</v>
      </c>
      <c r="AN162" s="51"/>
      <c r="AO162" s="80"/>
      <c r="AP162" s="80"/>
      <c r="AQ162" s="471"/>
      <c r="AR162" s="144"/>
    </row>
    <row r="163" spans="1:44" ht="11.25" customHeight="1" x14ac:dyDescent="0.25">
      <c r="A163" s="40"/>
      <c r="C163" s="8"/>
      <c r="D163" s="4"/>
      <c r="E163" s="2626" t="s">
        <v>590</v>
      </c>
      <c r="F163" s="2626"/>
      <c r="G163" s="2626"/>
      <c r="H163" s="2626"/>
      <c r="I163" s="2626"/>
      <c r="J163" s="2626"/>
      <c r="K163" s="2626"/>
      <c r="L163" s="2626"/>
      <c r="M163" s="2626"/>
      <c r="N163" s="2626"/>
      <c r="O163" s="2626"/>
      <c r="P163" s="2626"/>
      <c r="Q163" s="2626"/>
      <c r="R163" s="2626"/>
      <c r="S163" s="2626"/>
      <c r="T163" s="1683"/>
      <c r="V163" s="4"/>
      <c r="AN163" s="51"/>
      <c r="AO163" s="80"/>
      <c r="AP163" s="80"/>
      <c r="AQ163" s="471"/>
      <c r="AR163" s="144"/>
    </row>
    <row r="164" spans="1:44" ht="11.25" customHeight="1" x14ac:dyDescent="0.25">
      <c r="A164" s="40"/>
      <c r="C164" s="8"/>
      <c r="D164" s="4"/>
      <c r="E164" s="2626"/>
      <c r="F164" s="2626"/>
      <c r="G164" s="2626"/>
      <c r="H164" s="2626"/>
      <c r="I164" s="2626"/>
      <c r="J164" s="2626"/>
      <c r="K164" s="2626"/>
      <c r="L164" s="2626"/>
      <c r="M164" s="2626"/>
      <c r="N164" s="2626"/>
      <c r="O164" s="2626"/>
      <c r="P164" s="2626"/>
      <c r="Q164" s="2626"/>
      <c r="R164" s="2626"/>
      <c r="S164" s="2626"/>
      <c r="V164" s="4"/>
      <c r="AN164" s="51"/>
      <c r="AR164" s="50"/>
    </row>
    <row r="165" spans="1:44" ht="6" customHeight="1" x14ac:dyDescent="0.25">
      <c r="A165" s="57"/>
      <c r="B165" s="114"/>
      <c r="C165" s="5"/>
      <c r="D165" s="6"/>
      <c r="E165" s="7"/>
      <c r="F165" s="7"/>
      <c r="G165" s="7"/>
      <c r="H165" s="7"/>
      <c r="I165" s="7"/>
      <c r="J165" s="7"/>
      <c r="K165" s="7"/>
      <c r="L165" s="7"/>
      <c r="M165" s="7"/>
      <c r="N165" s="7"/>
      <c r="O165" s="7"/>
      <c r="P165" s="7"/>
      <c r="Q165" s="7"/>
      <c r="R165" s="7"/>
      <c r="S165" s="7"/>
      <c r="T165" s="7"/>
      <c r="U165" s="7"/>
      <c r="V165" s="6"/>
      <c r="W165" s="423"/>
      <c r="X165" s="423"/>
      <c r="Y165" s="423"/>
      <c r="Z165" s="423"/>
      <c r="AA165" s="423"/>
      <c r="AB165" s="423"/>
      <c r="AC165" s="423"/>
      <c r="AD165" s="423"/>
      <c r="AE165" s="423"/>
      <c r="AF165" s="7"/>
      <c r="AG165" s="7"/>
      <c r="AH165" s="7"/>
      <c r="AI165" s="423"/>
      <c r="AJ165" s="423"/>
      <c r="AK165" s="423"/>
      <c r="AL165" s="7"/>
      <c r="AM165" s="622"/>
      <c r="AN165" s="34"/>
      <c r="AO165" s="7"/>
      <c r="AP165" s="7"/>
      <c r="AQ165" s="428"/>
      <c r="AR165" s="59"/>
    </row>
    <row r="166" spans="1:44" ht="6" customHeight="1" x14ac:dyDescent="0.25">
      <c r="A166" s="63"/>
      <c r="B166" s="417"/>
      <c r="C166" s="418"/>
      <c r="D166" s="11"/>
      <c r="E166" s="12"/>
      <c r="F166" s="12"/>
      <c r="G166" s="12"/>
      <c r="H166" s="12"/>
      <c r="I166" s="12"/>
      <c r="J166" s="12"/>
      <c r="K166" s="12"/>
      <c r="L166" s="12"/>
      <c r="M166" s="12"/>
      <c r="N166" s="12"/>
      <c r="O166" s="12"/>
      <c r="P166" s="12"/>
      <c r="Q166" s="12"/>
      <c r="R166" s="12"/>
      <c r="S166" s="12"/>
      <c r="T166" s="12"/>
      <c r="U166" s="33"/>
      <c r="V166" s="11"/>
      <c r="W166" s="12"/>
      <c r="X166" s="420"/>
      <c r="Y166" s="420"/>
      <c r="Z166" s="420"/>
      <c r="AA166" s="420"/>
      <c r="AB166" s="420"/>
      <c r="AC166" s="420"/>
      <c r="AD166" s="420"/>
      <c r="AE166" s="420"/>
      <c r="AF166" s="420"/>
      <c r="AG166" s="420"/>
      <c r="AH166" s="420"/>
      <c r="AI166" s="420"/>
      <c r="AJ166" s="424"/>
      <c r="AK166" s="420"/>
      <c r="AL166" s="425"/>
      <c r="AM166" s="10"/>
      <c r="AN166" s="426"/>
      <c r="AO166" s="440"/>
      <c r="AP166" s="420"/>
      <c r="AQ166" s="421"/>
      <c r="AR166" s="422"/>
    </row>
    <row r="167" spans="1:44" ht="11.25" customHeight="1" x14ac:dyDescent="0.25">
      <c r="A167" s="40"/>
      <c r="B167" s="926">
        <f>B144+1</f>
        <v>621</v>
      </c>
      <c r="C167" s="115"/>
      <c r="D167" s="4"/>
      <c r="E167" s="2626" t="s">
        <v>591</v>
      </c>
      <c r="F167" s="2626"/>
      <c r="G167" s="2626"/>
      <c r="H167" s="2626"/>
      <c r="I167" s="2626"/>
      <c r="J167" s="2626"/>
      <c r="K167" s="2626"/>
      <c r="L167" s="2626"/>
      <c r="M167" s="2626"/>
      <c r="N167" s="2626"/>
      <c r="O167" s="2626"/>
      <c r="P167" s="2626"/>
      <c r="Q167" s="2626"/>
      <c r="R167" s="2626"/>
      <c r="S167" s="2626"/>
      <c r="T167" s="2626"/>
      <c r="U167" s="51"/>
      <c r="V167" s="4"/>
      <c r="W167" s="1" t="s">
        <v>130</v>
      </c>
      <c r="Y167" s="17" t="s">
        <v>13</v>
      </c>
      <c r="Z167" s="17"/>
      <c r="AA167" s="17"/>
      <c r="AB167" s="17"/>
      <c r="AC167" s="17"/>
      <c r="AD167" s="17"/>
      <c r="AE167" s="17"/>
      <c r="AF167" s="17"/>
      <c r="AG167" s="17"/>
      <c r="AH167" s="17"/>
      <c r="AI167" s="17"/>
      <c r="AJ167" s="17"/>
      <c r="AK167" s="17"/>
      <c r="AL167" s="17"/>
      <c r="AM167" s="1716" t="s">
        <v>32</v>
      </c>
      <c r="AN167" s="51"/>
      <c r="AO167" s="4"/>
      <c r="AQ167" s="471"/>
      <c r="AR167" s="144"/>
    </row>
    <row r="168" spans="1:44" ht="11.25" customHeight="1" x14ac:dyDescent="0.25">
      <c r="A168" s="40"/>
      <c r="B168" s="926"/>
      <c r="C168" s="115"/>
      <c r="D168" s="4"/>
      <c r="E168" s="2626"/>
      <c r="F168" s="2626"/>
      <c r="G168" s="2626"/>
      <c r="H168" s="2626"/>
      <c r="I168" s="2626"/>
      <c r="J168" s="2626"/>
      <c r="K168" s="2626"/>
      <c r="L168" s="2626"/>
      <c r="M168" s="2626"/>
      <c r="N168" s="2626"/>
      <c r="O168" s="2626"/>
      <c r="P168" s="2626"/>
      <c r="Q168" s="2626"/>
      <c r="R168" s="2626"/>
      <c r="S168" s="2626"/>
      <c r="T168" s="2626"/>
      <c r="U168" s="51"/>
      <c r="V168" s="4"/>
      <c r="W168" s="1" t="s">
        <v>131</v>
      </c>
      <c r="Y168" s="17" t="s">
        <v>13</v>
      </c>
      <c r="Z168" s="17"/>
      <c r="AA168" s="17"/>
      <c r="AB168" s="17"/>
      <c r="AC168" s="17"/>
      <c r="AD168" s="17"/>
      <c r="AE168" s="17"/>
      <c r="AF168" s="17"/>
      <c r="AG168" s="17"/>
      <c r="AH168" s="17"/>
      <c r="AI168" s="17"/>
      <c r="AJ168" s="17"/>
      <c r="AK168" s="17"/>
      <c r="AL168" s="17"/>
      <c r="AM168" s="1716" t="s">
        <v>34</v>
      </c>
      <c r="AN168" s="51"/>
      <c r="AO168" s="4"/>
      <c r="AQ168" s="471"/>
      <c r="AR168" s="144"/>
    </row>
    <row r="169" spans="1:44" ht="11.25" customHeight="1" x14ac:dyDescent="0.25">
      <c r="A169" s="40"/>
      <c r="B169" s="926"/>
      <c r="C169" s="115"/>
      <c r="D169" s="4"/>
      <c r="E169" s="2626"/>
      <c r="F169" s="2626"/>
      <c r="G169" s="2626"/>
      <c r="H169" s="2626"/>
      <c r="I169" s="2626"/>
      <c r="J169" s="2626"/>
      <c r="K169" s="2626"/>
      <c r="L169" s="2626"/>
      <c r="M169" s="2626"/>
      <c r="N169" s="2626"/>
      <c r="O169" s="2626"/>
      <c r="P169" s="2626"/>
      <c r="Q169" s="2626"/>
      <c r="R169" s="2626"/>
      <c r="S169" s="2626"/>
      <c r="T169" s="2626"/>
      <c r="U169" s="51"/>
      <c r="V169" s="4"/>
      <c r="AN169" s="51"/>
      <c r="AO169" s="4"/>
      <c r="AQ169" s="471"/>
      <c r="AR169" s="144"/>
    </row>
    <row r="170" spans="1:44" ht="6" customHeight="1" x14ac:dyDescent="0.25">
      <c r="A170" s="57"/>
      <c r="B170" s="1953"/>
      <c r="C170" s="5"/>
      <c r="D170" s="6"/>
      <c r="E170" s="78"/>
      <c r="F170" s="78"/>
      <c r="G170" s="78"/>
      <c r="H170" s="78"/>
      <c r="I170" s="78"/>
      <c r="J170" s="78"/>
      <c r="K170" s="78"/>
      <c r="L170" s="78"/>
      <c r="M170" s="78"/>
      <c r="N170" s="78"/>
      <c r="O170" s="78"/>
      <c r="P170" s="78"/>
      <c r="Q170" s="78"/>
      <c r="R170" s="78"/>
      <c r="S170" s="78"/>
      <c r="T170" s="78"/>
      <c r="U170" s="7"/>
      <c r="V170" s="6"/>
      <c r="W170" s="423"/>
      <c r="X170" s="423"/>
      <c r="Y170" s="423"/>
      <c r="Z170" s="423"/>
      <c r="AA170" s="423"/>
      <c r="AB170" s="423"/>
      <c r="AC170" s="423"/>
      <c r="AD170" s="423"/>
      <c r="AE170" s="423"/>
      <c r="AF170" s="7"/>
      <c r="AG170" s="7"/>
      <c r="AH170" s="7"/>
      <c r="AI170" s="423"/>
      <c r="AJ170" s="423"/>
      <c r="AK170" s="423"/>
      <c r="AL170" s="7"/>
      <c r="AM170" s="622"/>
      <c r="AN170" s="34"/>
      <c r="AO170" s="7"/>
      <c r="AP170" s="7"/>
      <c r="AQ170" s="428"/>
      <c r="AR170" s="59"/>
    </row>
    <row r="171" spans="1:44" ht="6" customHeight="1" x14ac:dyDescent="0.25">
      <c r="A171" s="63"/>
      <c r="B171" s="1963"/>
      <c r="C171" s="418"/>
      <c r="D171" s="11"/>
      <c r="E171" s="70"/>
      <c r="F171" s="70"/>
      <c r="G171" s="70"/>
      <c r="H171" s="70"/>
      <c r="I171" s="70"/>
      <c r="J171" s="70"/>
      <c r="K171" s="70"/>
      <c r="L171" s="70"/>
      <c r="M171" s="70"/>
      <c r="N171" s="70"/>
      <c r="O171" s="70"/>
      <c r="P171" s="70"/>
      <c r="Q171" s="70"/>
      <c r="R171" s="70"/>
      <c r="S171" s="70"/>
      <c r="T171" s="70"/>
      <c r="U171" s="33"/>
      <c r="V171" s="11"/>
      <c r="W171" s="12"/>
      <c r="X171" s="420"/>
      <c r="Y171" s="420"/>
      <c r="Z171" s="420"/>
      <c r="AA171" s="420"/>
      <c r="AB171" s="420"/>
      <c r="AC171" s="420"/>
      <c r="AD171" s="420"/>
      <c r="AE171" s="420"/>
      <c r="AF171" s="420"/>
      <c r="AG171" s="420"/>
      <c r="AH171" s="420"/>
      <c r="AI171" s="420"/>
      <c r="AJ171" s="424"/>
      <c r="AK171" s="420"/>
      <c r="AL171" s="425"/>
      <c r="AM171" s="10"/>
      <c r="AN171" s="426"/>
      <c r="AO171" s="440"/>
      <c r="AP171" s="420"/>
      <c r="AQ171" s="421"/>
      <c r="AR171" s="422"/>
    </row>
    <row r="172" spans="1:44" ht="11.25" customHeight="1" x14ac:dyDescent="0.25">
      <c r="A172" s="151"/>
      <c r="B172" s="1948">
        <f>B167+1</f>
        <v>622</v>
      </c>
      <c r="C172" s="8"/>
      <c r="D172" s="4"/>
      <c r="E172" s="2626" t="s">
        <v>592</v>
      </c>
      <c r="F172" s="2626"/>
      <c r="G172" s="2626"/>
      <c r="H172" s="2626"/>
      <c r="I172" s="2626"/>
      <c r="J172" s="2626"/>
      <c r="K172" s="2626"/>
      <c r="L172" s="2626"/>
      <c r="M172" s="2626"/>
      <c r="N172" s="2626"/>
      <c r="O172" s="2626"/>
      <c r="P172" s="2626"/>
      <c r="Q172" s="2626"/>
      <c r="R172" s="2626"/>
      <c r="S172" s="2626"/>
      <c r="T172" s="2626"/>
      <c r="V172" s="4"/>
      <c r="W172" s="27" t="s">
        <v>593</v>
      </c>
      <c r="Y172" s="470"/>
      <c r="AG172" s="17"/>
      <c r="AH172" s="17" t="s">
        <v>13</v>
      </c>
      <c r="AI172" s="17"/>
      <c r="AJ172" s="17"/>
      <c r="AK172" s="17"/>
      <c r="AL172" s="17"/>
      <c r="AM172" s="1968" t="s">
        <v>133</v>
      </c>
      <c r="AN172" s="51"/>
      <c r="AQ172" s="471"/>
      <c r="AR172" s="122"/>
    </row>
    <row r="173" spans="1:44" ht="11.25" customHeight="1" x14ac:dyDescent="0.25">
      <c r="A173" s="442"/>
      <c r="C173" s="8"/>
      <c r="D173" s="4"/>
      <c r="E173" s="2626"/>
      <c r="F173" s="2626"/>
      <c r="G173" s="2626"/>
      <c r="H173" s="2626"/>
      <c r="I173" s="2626"/>
      <c r="J173" s="2626"/>
      <c r="K173" s="2626"/>
      <c r="L173" s="2626"/>
      <c r="M173" s="2626"/>
      <c r="N173" s="2626"/>
      <c r="O173" s="2626"/>
      <c r="P173" s="2626"/>
      <c r="Q173" s="2626"/>
      <c r="R173" s="2626"/>
      <c r="S173" s="2626"/>
      <c r="T173" s="2626"/>
      <c r="V173" s="4"/>
      <c r="W173" s="42" t="s">
        <v>566</v>
      </c>
      <c r="X173" s="42"/>
      <c r="Y173" s="42"/>
      <c r="Z173" s="42"/>
      <c r="AA173" s="42"/>
      <c r="AB173" s="42"/>
      <c r="AC173" s="42"/>
      <c r="AD173" s="42"/>
      <c r="AE173" s="42"/>
      <c r="AJ173" s="17"/>
      <c r="AK173" s="17"/>
      <c r="AL173" s="470"/>
      <c r="AM173" s="2007"/>
      <c r="AN173" s="51"/>
      <c r="AQ173" s="2361"/>
      <c r="AR173" s="441"/>
    </row>
    <row r="174" spans="1:44" ht="11.25" customHeight="1" x14ac:dyDescent="0.25">
      <c r="A174" s="40"/>
      <c r="B174" s="113"/>
      <c r="C174" s="8"/>
      <c r="D174" s="4"/>
      <c r="E174" s="2626"/>
      <c r="F174" s="2626"/>
      <c r="G174" s="2626"/>
      <c r="H174" s="2626"/>
      <c r="I174" s="2626"/>
      <c r="J174" s="2626"/>
      <c r="K174" s="2626"/>
      <c r="L174" s="2626"/>
      <c r="M174" s="2626"/>
      <c r="N174" s="2626"/>
      <c r="O174" s="2626"/>
      <c r="P174" s="2626"/>
      <c r="Q174" s="2626"/>
      <c r="R174" s="2626"/>
      <c r="S174" s="2626"/>
      <c r="T174" s="2626"/>
      <c r="V174" s="4"/>
      <c r="X174" s="1" t="s">
        <v>567</v>
      </c>
      <c r="AJ174" s="80"/>
      <c r="AK174" s="13"/>
      <c r="AM174" s="473"/>
      <c r="AN174" s="51"/>
      <c r="AO174" s="80"/>
      <c r="AP174" s="80"/>
      <c r="AQ174" s="471"/>
      <c r="AR174" s="441"/>
    </row>
    <row r="175" spans="1:44" ht="11.25" customHeight="1" x14ac:dyDescent="0.25">
      <c r="A175" s="40"/>
      <c r="B175" s="113"/>
      <c r="C175" s="8"/>
      <c r="D175" s="4"/>
      <c r="E175" s="2626"/>
      <c r="F175" s="2626"/>
      <c r="G175" s="2626"/>
      <c r="H175" s="2626"/>
      <c r="I175" s="2626"/>
      <c r="J175" s="2626"/>
      <c r="K175" s="2626"/>
      <c r="L175" s="2626"/>
      <c r="M175" s="2626"/>
      <c r="N175" s="2626"/>
      <c r="O175" s="2626"/>
      <c r="P175" s="2626"/>
      <c r="Q175" s="2626"/>
      <c r="R175" s="2626"/>
      <c r="S175" s="2626"/>
      <c r="T175" s="2626"/>
      <c r="V175" s="4"/>
      <c r="Y175" s="1" t="s">
        <v>568</v>
      </c>
      <c r="AE175" s="17" t="s">
        <v>13</v>
      </c>
      <c r="AF175" s="17"/>
      <c r="AG175" s="17"/>
      <c r="AH175" s="17"/>
      <c r="AI175" s="17"/>
      <c r="AJ175" s="17"/>
      <c r="AK175" s="17"/>
      <c r="AL175" s="17"/>
      <c r="AM175" s="1716" t="s">
        <v>135</v>
      </c>
      <c r="AN175" s="51"/>
      <c r="AO175" s="80"/>
      <c r="AP175" s="80"/>
      <c r="AQ175" s="471"/>
      <c r="AR175" s="441"/>
    </row>
    <row r="176" spans="1:44" ht="11.25" customHeight="1" x14ac:dyDescent="0.25">
      <c r="A176" s="40"/>
      <c r="C176" s="8"/>
      <c r="D176" s="4"/>
      <c r="E176" s="2240"/>
      <c r="F176" s="27"/>
      <c r="G176" s="27"/>
      <c r="H176" s="27"/>
      <c r="I176" s="27"/>
      <c r="J176" s="27"/>
      <c r="K176" s="27"/>
      <c r="L176" s="27"/>
      <c r="M176" s="27"/>
      <c r="N176" s="27"/>
      <c r="O176" s="27"/>
      <c r="P176" s="27"/>
      <c r="Q176" s="27"/>
      <c r="R176" s="27"/>
      <c r="S176" s="27"/>
      <c r="T176" s="27"/>
      <c r="V176" s="4"/>
      <c r="X176" s="1" t="s">
        <v>569</v>
      </c>
      <c r="AI176" s="17" t="s">
        <v>13</v>
      </c>
      <c r="AJ176" s="17"/>
      <c r="AK176" s="17"/>
      <c r="AL176" s="17"/>
      <c r="AM176" s="1716" t="s">
        <v>137</v>
      </c>
      <c r="AN176" s="51"/>
      <c r="AO176" s="80"/>
      <c r="AP176" s="80"/>
      <c r="AQ176" s="1960">
        <f>B$200</f>
        <v>624</v>
      </c>
      <c r="AR176" s="441"/>
    </row>
    <row r="177" spans="1:44" ht="11.25" customHeight="1" x14ac:dyDescent="0.25">
      <c r="A177" s="40"/>
      <c r="C177" s="8"/>
      <c r="D177" s="4"/>
      <c r="E177" s="2626" t="s">
        <v>594</v>
      </c>
      <c r="F177" s="2626"/>
      <c r="G177" s="2626"/>
      <c r="H177" s="2626"/>
      <c r="I177" s="2626"/>
      <c r="J177" s="2626"/>
      <c r="K177" s="2626"/>
      <c r="L177" s="2626"/>
      <c r="M177" s="2626"/>
      <c r="N177" s="2626"/>
      <c r="O177" s="2626"/>
      <c r="P177" s="2626"/>
      <c r="Q177" s="2626"/>
      <c r="R177" s="2626"/>
      <c r="S177" s="2626"/>
      <c r="T177" s="2626"/>
      <c r="V177" s="4"/>
      <c r="W177" s="42" t="s">
        <v>571</v>
      </c>
      <c r="X177" s="470"/>
      <c r="Y177" s="470"/>
      <c r="Z177" s="470"/>
      <c r="AA177" s="470"/>
      <c r="AB177" s="470"/>
      <c r="AC177" s="470"/>
      <c r="AD177" s="470"/>
      <c r="AE177" s="470"/>
      <c r="AH177" s="470"/>
      <c r="AI177" s="470"/>
      <c r="AJ177" s="470"/>
      <c r="AM177" s="1716"/>
      <c r="AN177" s="51"/>
      <c r="AO177" s="80"/>
      <c r="AP177" s="80"/>
      <c r="AQ177" s="471"/>
      <c r="AR177" s="441"/>
    </row>
    <row r="178" spans="1:44" ht="11.25" customHeight="1" x14ac:dyDescent="0.25">
      <c r="A178" s="40"/>
      <c r="C178" s="8"/>
      <c r="D178" s="4"/>
      <c r="E178" s="2626"/>
      <c r="F178" s="2626"/>
      <c r="G178" s="2626"/>
      <c r="H178" s="2626"/>
      <c r="I178" s="2626"/>
      <c r="J178" s="2626"/>
      <c r="K178" s="2626"/>
      <c r="L178" s="2626"/>
      <c r="M178" s="2626"/>
      <c r="N178" s="2626"/>
      <c r="O178" s="2626"/>
      <c r="P178" s="2626"/>
      <c r="Q178" s="2626"/>
      <c r="R178" s="2626"/>
      <c r="S178" s="2626"/>
      <c r="T178" s="2626"/>
      <c r="V178" s="4"/>
      <c r="X178" s="1" t="s">
        <v>572</v>
      </c>
      <c r="AA178" s="17"/>
      <c r="AB178" s="17"/>
      <c r="AC178" s="17"/>
      <c r="AH178" s="17"/>
      <c r="AI178" s="17"/>
      <c r="AJ178" s="17" t="s">
        <v>13</v>
      </c>
      <c r="AK178" s="17"/>
      <c r="AL178" s="17"/>
      <c r="AM178" s="2008" t="s">
        <v>139</v>
      </c>
      <c r="AN178" s="51"/>
      <c r="AO178" s="80"/>
      <c r="AP178" s="80"/>
      <c r="AQ178" s="471"/>
      <c r="AR178" s="441"/>
    </row>
    <row r="179" spans="1:44" ht="11.25" customHeight="1" x14ac:dyDescent="0.25">
      <c r="A179" s="40"/>
      <c r="C179" s="8"/>
      <c r="D179" s="4"/>
      <c r="E179" s="27"/>
      <c r="F179" s="27"/>
      <c r="G179" s="27"/>
      <c r="H179" s="27"/>
      <c r="I179" s="27"/>
      <c r="J179" s="27"/>
      <c r="K179" s="27"/>
      <c r="L179" s="27"/>
      <c r="M179" s="27"/>
      <c r="N179" s="27"/>
      <c r="O179" s="27"/>
      <c r="P179" s="27"/>
      <c r="Q179" s="27"/>
      <c r="R179" s="27"/>
      <c r="S179" s="27"/>
      <c r="T179" s="27"/>
      <c r="V179" s="4"/>
      <c r="X179" s="1" t="s">
        <v>573</v>
      </c>
      <c r="AA179" s="17"/>
      <c r="AB179" s="17"/>
      <c r="AC179" s="17"/>
      <c r="AI179" s="17" t="s">
        <v>13</v>
      </c>
      <c r="AJ179" s="17"/>
      <c r="AK179" s="17"/>
      <c r="AL179" s="17"/>
      <c r="AM179" s="1716" t="s">
        <v>141</v>
      </c>
      <c r="AN179" s="51"/>
      <c r="AO179" s="80"/>
      <c r="AP179" s="80"/>
      <c r="AQ179" s="471"/>
      <c r="AR179" s="441"/>
    </row>
    <row r="180" spans="1:44" ht="11.25" customHeight="1" x14ac:dyDescent="0.25">
      <c r="A180" s="40"/>
      <c r="C180" s="8"/>
      <c r="D180" s="4"/>
      <c r="E180" s="2626" t="s">
        <v>574</v>
      </c>
      <c r="F180" s="2626"/>
      <c r="G180" s="2626"/>
      <c r="H180" s="2626"/>
      <c r="I180" s="2626"/>
      <c r="J180" s="2626"/>
      <c r="K180" s="2626"/>
      <c r="L180" s="2626"/>
      <c r="M180" s="2626"/>
      <c r="N180" s="2626"/>
      <c r="O180" s="2626"/>
      <c r="P180" s="2626"/>
      <c r="Q180" s="2626"/>
      <c r="R180" s="2626"/>
      <c r="S180" s="2626"/>
      <c r="T180" s="2626"/>
      <c r="V180" s="4"/>
      <c r="W180" s="42" t="s">
        <v>575</v>
      </c>
      <c r="AA180" s="17"/>
      <c r="AB180" s="17"/>
      <c r="AC180" s="17"/>
      <c r="AE180" s="17"/>
      <c r="AH180" s="17"/>
      <c r="AI180" s="17"/>
      <c r="AJ180" s="17"/>
      <c r="AK180" s="17"/>
      <c r="AM180" s="1716"/>
      <c r="AN180" s="51"/>
      <c r="AO180" s="80"/>
      <c r="AP180" s="80"/>
      <c r="AQ180" s="471"/>
      <c r="AR180" s="441"/>
    </row>
    <row r="181" spans="1:44" ht="11.25" customHeight="1" x14ac:dyDescent="0.25">
      <c r="A181" s="40"/>
      <c r="C181" s="8"/>
      <c r="D181" s="4"/>
      <c r="E181" s="27"/>
      <c r="F181" s="27"/>
      <c r="G181" s="27"/>
      <c r="H181" s="27"/>
      <c r="I181" s="27"/>
      <c r="J181" s="27"/>
      <c r="K181" s="27"/>
      <c r="L181" s="27"/>
      <c r="M181" s="27"/>
      <c r="N181" s="27"/>
      <c r="O181" s="27"/>
      <c r="P181" s="27"/>
      <c r="Q181" s="27"/>
      <c r="R181" s="27"/>
      <c r="S181" s="27"/>
      <c r="T181" s="27"/>
      <c r="V181" s="4"/>
      <c r="X181" s="1" t="s">
        <v>576</v>
      </c>
      <c r="AA181" s="17"/>
      <c r="AB181" s="17"/>
      <c r="AC181" s="17"/>
      <c r="AE181" s="17"/>
      <c r="AH181" s="17"/>
      <c r="AJ181" s="17" t="s">
        <v>13</v>
      </c>
      <c r="AK181" s="17"/>
      <c r="AL181" s="17"/>
      <c r="AM181" s="2008" t="s">
        <v>143</v>
      </c>
      <c r="AN181" s="51"/>
      <c r="AO181" s="80"/>
      <c r="AP181" s="80"/>
      <c r="AQ181" s="471"/>
      <c r="AR181" s="441"/>
    </row>
    <row r="182" spans="1:44" ht="11.25" customHeight="1" x14ac:dyDescent="0.25">
      <c r="A182" s="40"/>
      <c r="C182" s="8"/>
      <c r="D182" s="4"/>
      <c r="E182" s="2626" t="s">
        <v>578</v>
      </c>
      <c r="F182" s="2626"/>
      <c r="G182" s="2626"/>
      <c r="H182" s="2626"/>
      <c r="I182" s="2626"/>
      <c r="J182" s="2626"/>
      <c r="K182" s="2626"/>
      <c r="L182" s="2626"/>
      <c r="M182" s="2626"/>
      <c r="N182" s="2626"/>
      <c r="O182" s="2626"/>
      <c r="P182" s="2626"/>
      <c r="Q182" s="2626"/>
      <c r="R182" s="2626"/>
      <c r="S182" s="2626"/>
      <c r="T182" s="2626"/>
      <c r="V182" s="4"/>
      <c r="X182" s="1" t="s">
        <v>577</v>
      </c>
      <c r="AA182" s="17"/>
      <c r="AB182" s="17"/>
      <c r="AC182" s="17"/>
      <c r="AI182" s="17" t="s">
        <v>13</v>
      </c>
      <c r="AJ182" s="17"/>
      <c r="AK182" s="17"/>
      <c r="AL182" s="17"/>
      <c r="AM182" s="1716" t="s">
        <v>145</v>
      </c>
      <c r="AN182" s="51"/>
      <c r="AO182" s="80"/>
      <c r="AP182" s="80"/>
      <c r="AQ182" s="471"/>
      <c r="AR182" s="441"/>
    </row>
    <row r="183" spans="1:44" ht="11.25" customHeight="1" x14ac:dyDescent="0.25">
      <c r="A183" s="40"/>
      <c r="C183" s="8"/>
      <c r="D183" s="4"/>
      <c r="E183" s="2626"/>
      <c r="F183" s="2626"/>
      <c r="G183" s="2626"/>
      <c r="H183" s="2626"/>
      <c r="I183" s="2626"/>
      <c r="J183" s="2626"/>
      <c r="K183" s="2626"/>
      <c r="L183" s="2626"/>
      <c r="M183" s="2626"/>
      <c r="N183" s="2626"/>
      <c r="O183" s="2626"/>
      <c r="P183" s="2626"/>
      <c r="Q183" s="2626"/>
      <c r="R183" s="2626"/>
      <c r="S183" s="2626"/>
      <c r="T183" s="2626"/>
      <c r="V183" s="4"/>
      <c r="X183" s="1" t="s">
        <v>579</v>
      </c>
      <c r="AA183" s="17"/>
      <c r="AB183" s="17"/>
      <c r="AC183" s="17"/>
      <c r="AH183" s="17" t="s">
        <v>13</v>
      </c>
      <c r="AI183" s="17"/>
      <c r="AJ183" s="17"/>
      <c r="AK183" s="17"/>
      <c r="AL183" s="17"/>
      <c r="AM183" s="1716" t="s">
        <v>147</v>
      </c>
      <c r="AN183" s="51"/>
      <c r="AO183" s="80"/>
      <c r="AP183" s="80"/>
      <c r="AQ183" s="471"/>
      <c r="AR183" s="441"/>
    </row>
    <row r="184" spans="1:44" ht="11.25" customHeight="1" x14ac:dyDescent="0.25">
      <c r="A184" s="40"/>
      <c r="C184" s="8"/>
      <c r="D184" s="4"/>
      <c r="E184" s="2626"/>
      <c r="F184" s="2626"/>
      <c r="G184" s="2626"/>
      <c r="H184" s="2626"/>
      <c r="I184" s="2626"/>
      <c r="J184" s="2626"/>
      <c r="K184" s="2626"/>
      <c r="L184" s="2626"/>
      <c r="M184" s="2626"/>
      <c r="N184" s="2626"/>
      <c r="O184" s="2626"/>
      <c r="P184" s="2626"/>
      <c r="Q184" s="2626"/>
      <c r="R184" s="2626"/>
      <c r="S184" s="2626"/>
      <c r="T184" s="2626"/>
      <c r="V184" s="4"/>
      <c r="X184" s="1" t="s">
        <v>580</v>
      </c>
      <c r="AA184" s="17"/>
      <c r="AB184" s="17"/>
      <c r="AC184" s="17"/>
      <c r="AI184" s="17" t="s">
        <v>13</v>
      </c>
      <c r="AJ184" s="17"/>
      <c r="AK184" s="17"/>
      <c r="AL184" s="17"/>
      <c r="AM184" s="1716" t="s">
        <v>149</v>
      </c>
      <c r="AN184" s="51"/>
      <c r="AO184" s="80"/>
      <c r="AP184" s="80"/>
      <c r="AQ184" s="471"/>
      <c r="AR184" s="441"/>
    </row>
    <row r="185" spans="1:44" ht="11.25" customHeight="1" x14ac:dyDescent="0.25">
      <c r="A185" s="40"/>
      <c r="C185" s="8"/>
      <c r="D185" s="4"/>
      <c r="E185" s="2626"/>
      <c r="F185" s="2626"/>
      <c r="G185" s="2626"/>
      <c r="H185" s="2626"/>
      <c r="I185" s="2626"/>
      <c r="J185" s="2626"/>
      <c r="K185" s="2626"/>
      <c r="L185" s="2626"/>
      <c r="M185" s="2626"/>
      <c r="N185" s="2626"/>
      <c r="O185" s="2626"/>
      <c r="P185" s="2626"/>
      <c r="Q185" s="2626"/>
      <c r="R185" s="2626"/>
      <c r="S185" s="2626"/>
      <c r="T185" s="2626"/>
      <c r="V185" s="4"/>
      <c r="W185" s="42" t="s">
        <v>581</v>
      </c>
      <c r="AA185" s="17"/>
      <c r="AB185" s="17"/>
      <c r="AC185" s="17"/>
      <c r="AM185" s="2009"/>
      <c r="AN185" s="51"/>
      <c r="AO185" s="80"/>
      <c r="AP185" s="80"/>
      <c r="AQ185" s="471"/>
      <c r="AR185" s="441"/>
    </row>
    <row r="186" spans="1:44" ht="11.25" customHeight="1" x14ac:dyDescent="0.25">
      <c r="A186" s="40"/>
      <c r="C186" s="8"/>
      <c r="D186" s="4"/>
      <c r="E186" s="2626"/>
      <c r="F186" s="2626"/>
      <c r="G186" s="2626"/>
      <c r="H186" s="2626"/>
      <c r="I186" s="2626"/>
      <c r="J186" s="2626"/>
      <c r="K186" s="2626"/>
      <c r="L186" s="2626"/>
      <c r="M186" s="2626"/>
      <c r="N186" s="2626"/>
      <c r="O186" s="2626"/>
      <c r="P186" s="2626"/>
      <c r="Q186" s="2626"/>
      <c r="R186" s="2626"/>
      <c r="S186" s="2626"/>
      <c r="T186" s="2626"/>
      <c r="V186" s="4"/>
      <c r="W186" s="470"/>
      <c r="X186" s="470" t="s">
        <v>582</v>
      </c>
      <c r="Y186" s="470"/>
      <c r="Z186" s="470"/>
      <c r="AA186" s="470"/>
      <c r="AB186" s="470"/>
      <c r="AC186" s="470"/>
      <c r="AD186" s="470"/>
      <c r="AE186" s="470"/>
      <c r="AH186" s="470"/>
      <c r="AI186" s="470"/>
      <c r="AK186" s="17" t="s">
        <v>13</v>
      </c>
      <c r="AL186" s="17"/>
      <c r="AM186" s="2010" t="s">
        <v>151</v>
      </c>
      <c r="AN186" s="51"/>
      <c r="AO186" s="80"/>
      <c r="AP186" s="80"/>
      <c r="AQ186" s="471"/>
      <c r="AR186" s="441"/>
    </row>
    <row r="187" spans="1:44" ht="11.25" customHeight="1" x14ac:dyDescent="0.25">
      <c r="A187" s="40"/>
      <c r="C187" s="8"/>
      <c r="D187" s="4"/>
      <c r="E187" s="1683"/>
      <c r="F187" s="1683"/>
      <c r="G187" s="1683"/>
      <c r="H187" s="1683"/>
      <c r="I187" s="1683"/>
      <c r="J187" s="1683"/>
      <c r="K187" s="1683"/>
      <c r="L187" s="1683"/>
      <c r="M187" s="1683"/>
      <c r="N187" s="1683"/>
      <c r="O187" s="1683"/>
      <c r="P187" s="1683"/>
      <c r="Q187" s="1683"/>
      <c r="R187" s="1683"/>
      <c r="S187" s="1683"/>
      <c r="T187" s="1683"/>
      <c r="V187" s="4"/>
      <c r="X187" s="1" t="s">
        <v>583</v>
      </c>
      <c r="AA187" s="17"/>
      <c r="AB187" s="17"/>
      <c r="AC187" s="17"/>
      <c r="AJ187" s="17"/>
      <c r="AK187" s="17"/>
      <c r="AL187" s="17"/>
      <c r="AM187" s="2009"/>
      <c r="AN187" s="51"/>
      <c r="AO187" s="80"/>
      <c r="AP187" s="80"/>
      <c r="AQ187" s="471"/>
      <c r="AR187" s="441"/>
    </row>
    <row r="188" spans="1:44" ht="11.25" customHeight="1" x14ac:dyDescent="0.25">
      <c r="A188" s="40"/>
      <c r="C188" s="8"/>
      <c r="D188" s="4"/>
      <c r="E188" s="2626" t="s">
        <v>585</v>
      </c>
      <c r="F188" s="2626"/>
      <c r="G188" s="2626"/>
      <c r="H188" s="2626"/>
      <c r="I188" s="2626"/>
      <c r="J188" s="2626"/>
      <c r="K188" s="2626"/>
      <c r="L188" s="2626"/>
      <c r="M188" s="2626"/>
      <c r="N188" s="2626"/>
      <c r="O188" s="2626"/>
      <c r="P188" s="2626"/>
      <c r="Q188" s="2626"/>
      <c r="R188" s="2626"/>
      <c r="S188" s="2626"/>
      <c r="T188" s="2626"/>
      <c r="V188" s="4"/>
      <c r="Y188" s="1" t="s">
        <v>584</v>
      </c>
      <c r="AE188" s="17" t="s">
        <v>13</v>
      </c>
      <c r="AF188" s="17"/>
      <c r="AG188" s="17"/>
      <c r="AH188" s="17"/>
      <c r="AI188" s="17"/>
      <c r="AJ188" s="17"/>
      <c r="AK188" s="17"/>
      <c r="AL188" s="17"/>
      <c r="AM188" s="1716" t="s">
        <v>153</v>
      </c>
      <c r="AO188" s="4"/>
      <c r="AQ188" s="1960">
        <f>B$200</f>
        <v>624</v>
      </c>
      <c r="AR188" s="441"/>
    </row>
    <row r="189" spans="1:44" ht="11.25" customHeight="1" x14ac:dyDescent="0.25">
      <c r="A189" s="40"/>
      <c r="C189" s="8"/>
      <c r="D189" s="4"/>
      <c r="E189" s="2626"/>
      <c r="F189" s="2626"/>
      <c r="G189" s="2626"/>
      <c r="H189" s="2626"/>
      <c r="I189" s="2626"/>
      <c r="J189" s="2626"/>
      <c r="K189" s="2626"/>
      <c r="L189" s="2626"/>
      <c r="M189" s="2626"/>
      <c r="N189" s="2626"/>
      <c r="O189" s="2626"/>
      <c r="P189" s="2626"/>
      <c r="Q189" s="2626"/>
      <c r="R189" s="2626"/>
      <c r="S189" s="2626"/>
      <c r="T189" s="2626"/>
      <c r="V189" s="4"/>
      <c r="X189" s="1" t="s">
        <v>586</v>
      </c>
      <c r="AH189" s="17" t="s">
        <v>13</v>
      </c>
      <c r="AI189" s="17"/>
      <c r="AJ189" s="17"/>
      <c r="AK189" s="17"/>
      <c r="AL189" s="17"/>
      <c r="AM189" s="1968" t="s">
        <v>155</v>
      </c>
      <c r="AO189" s="4"/>
      <c r="AQ189" s="471"/>
      <c r="AR189" s="441"/>
    </row>
    <row r="190" spans="1:44" ht="11.25" customHeight="1" x14ac:dyDescent="0.25">
      <c r="A190" s="40"/>
      <c r="C190" s="8"/>
      <c r="D190" s="4"/>
      <c r="E190" s="27"/>
      <c r="F190" s="27"/>
      <c r="G190" s="27"/>
      <c r="H190" s="27"/>
      <c r="I190" s="27"/>
      <c r="J190" s="27"/>
      <c r="K190" s="27"/>
      <c r="L190" s="27"/>
      <c r="M190" s="27"/>
      <c r="N190" s="27"/>
      <c r="O190" s="27"/>
      <c r="P190" s="27"/>
      <c r="Q190" s="27"/>
      <c r="R190" s="27"/>
      <c r="S190" s="27"/>
      <c r="T190" s="27"/>
      <c r="V190" s="4"/>
      <c r="W190" s="1" t="s">
        <v>587</v>
      </c>
      <c r="Z190" s="17"/>
      <c r="AA190" s="17"/>
      <c r="AB190" s="17"/>
      <c r="AC190" s="17"/>
      <c r="AM190" s="1716" t="s">
        <v>233</v>
      </c>
      <c r="AO190" s="4"/>
      <c r="AQ190" s="2361"/>
      <c r="AR190" s="441"/>
    </row>
    <row r="191" spans="1:44" ht="11.25" customHeight="1" x14ac:dyDescent="0.25">
      <c r="A191" s="40"/>
      <c r="C191" s="8"/>
      <c r="D191" s="4"/>
      <c r="E191" s="2626" t="s">
        <v>590</v>
      </c>
      <c r="F191" s="2626"/>
      <c r="G191" s="2626"/>
      <c r="H191" s="2626"/>
      <c r="I191" s="2626"/>
      <c r="J191" s="2626"/>
      <c r="K191" s="2626"/>
      <c r="L191" s="2626"/>
      <c r="M191" s="2626"/>
      <c r="N191" s="2626"/>
      <c r="O191" s="2626"/>
      <c r="P191" s="2626"/>
      <c r="Q191" s="2626"/>
      <c r="R191" s="2626"/>
      <c r="S191" s="2626"/>
      <c r="T191" s="2626"/>
      <c r="V191" s="4"/>
      <c r="W191" s="470" t="s">
        <v>595</v>
      </c>
      <c r="X191" s="470"/>
      <c r="Y191" s="470"/>
      <c r="Z191" s="470"/>
      <c r="AA191" s="470"/>
      <c r="AB191" s="470"/>
      <c r="AC191" s="470"/>
      <c r="AD191" s="470"/>
      <c r="AE191" s="470"/>
      <c r="AH191" s="17" t="s">
        <v>13</v>
      </c>
      <c r="AI191" s="17"/>
      <c r="AJ191" s="17"/>
      <c r="AK191" s="17"/>
      <c r="AL191" s="17"/>
      <c r="AM191" s="2010" t="s">
        <v>589</v>
      </c>
      <c r="AO191" s="4"/>
      <c r="AQ191" s="2361"/>
      <c r="AR191" s="441"/>
    </row>
    <row r="192" spans="1:44" ht="11.25" customHeight="1" x14ac:dyDescent="0.25">
      <c r="A192" s="40"/>
      <c r="C192" s="8"/>
      <c r="D192" s="4"/>
      <c r="E192" s="2626"/>
      <c r="F192" s="2626"/>
      <c r="G192" s="2626"/>
      <c r="H192" s="2626"/>
      <c r="I192" s="2626"/>
      <c r="J192" s="2626"/>
      <c r="K192" s="2626"/>
      <c r="L192" s="2626"/>
      <c r="M192" s="2626"/>
      <c r="N192" s="2626"/>
      <c r="O192" s="2626"/>
      <c r="P192" s="2626"/>
      <c r="Q192" s="2626"/>
      <c r="R192" s="2626"/>
      <c r="S192" s="2626"/>
      <c r="T192" s="2626"/>
      <c r="V192" s="4"/>
      <c r="W192" s="470"/>
      <c r="X192" s="470"/>
      <c r="Y192" s="470"/>
      <c r="Z192" s="470"/>
      <c r="AA192" s="470"/>
      <c r="AB192" s="470"/>
      <c r="AC192" s="470"/>
      <c r="AD192" s="470"/>
      <c r="AE192" s="470"/>
      <c r="AH192" s="17"/>
      <c r="AI192" s="17"/>
      <c r="AJ192" s="17"/>
      <c r="AK192" s="17"/>
      <c r="AL192" s="17"/>
      <c r="AM192" s="623"/>
      <c r="AO192" s="4"/>
      <c r="AR192" s="50"/>
    </row>
    <row r="193" spans="1:44" ht="6" customHeight="1" x14ac:dyDescent="0.25">
      <c r="A193" s="57"/>
      <c r="B193" s="114"/>
      <c r="C193" s="5"/>
      <c r="D193" s="6"/>
      <c r="E193" s="7"/>
      <c r="F193" s="7"/>
      <c r="G193" s="7"/>
      <c r="H193" s="7"/>
      <c r="I193" s="7"/>
      <c r="J193" s="7"/>
      <c r="K193" s="7"/>
      <c r="L193" s="7"/>
      <c r="M193" s="7"/>
      <c r="N193" s="7"/>
      <c r="O193" s="7"/>
      <c r="P193" s="7"/>
      <c r="Q193" s="7"/>
      <c r="R193" s="7"/>
      <c r="S193" s="7"/>
      <c r="T193" s="7"/>
      <c r="U193" s="7"/>
      <c r="V193" s="6"/>
      <c r="W193" s="423"/>
      <c r="X193" s="423"/>
      <c r="Y193" s="423"/>
      <c r="Z193" s="423"/>
      <c r="AA193" s="423"/>
      <c r="AB193" s="423"/>
      <c r="AC193" s="423"/>
      <c r="AD193" s="423"/>
      <c r="AE193" s="423"/>
      <c r="AF193" s="7"/>
      <c r="AG193" s="7"/>
      <c r="AH193" s="7"/>
      <c r="AI193" s="423"/>
      <c r="AJ193" s="423"/>
      <c r="AK193" s="423"/>
      <c r="AL193" s="7"/>
      <c r="AM193" s="622"/>
      <c r="AN193" s="34"/>
      <c r="AO193" s="7"/>
      <c r="AP193" s="7"/>
      <c r="AQ193" s="428"/>
      <c r="AR193" s="59"/>
    </row>
    <row r="194" spans="1:44" ht="6" customHeight="1" x14ac:dyDescent="0.25">
      <c r="A194" s="63"/>
      <c r="B194" s="417"/>
      <c r="C194" s="418"/>
      <c r="D194" s="11"/>
      <c r="E194" s="12"/>
      <c r="F194" s="12"/>
      <c r="G194" s="12"/>
      <c r="H194" s="12"/>
      <c r="I194" s="12"/>
      <c r="J194" s="12"/>
      <c r="K194" s="12"/>
      <c r="L194" s="12"/>
      <c r="M194" s="12"/>
      <c r="N194" s="12"/>
      <c r="O194" s="12"/>
      <c r="P194" s="12"/>
      <c r="Q194" s="12"/>
      <c r="R194" s="12"/>
      <c r="S194" s="12"/>
      <c r="T194" s="12"/>
      <c r="U194" s="33"/>
      <c r="V194" s="11"/>
      <c r="W194" s="12"/>
      <c r="X194" s="420"/>
      <c r="Y194" s="420"/>
      <c r="Z194" s="420"/>
      <c r="AA194" s="420"/>
      <c r="AB194" s="420"/>
      <c r="AC194" s="420"/>
      <c r="AD194" s="420"/>
      <c r="AE194" s="420"/>
      <c r="AF194" s="420"/>
      <c r="AG194" s="420"/>
      <c r="AH194" s="420"/>
      <c r="AI194" s="420"/>
      <c r="AJ194" s="424"/>
      <c r="AK194" s="420"/>
      <c r="AL194" s="425"/>
      <c r="AM194" s="10"/>
      <c r="AN194" s="426"/>
      <c r="AO194" s="440"/>
      <c r="AP194" s="420"/>
      <c r="AQ194" s="421"/>
      <c r="AR194" s="422"/>
    </row>
    <row r="195" spans="1:44" ht="11.25" customHeight="1" x14ac:dyDescent="0.25">
      <c r="A195" s="40"/>
      <c r="B195" s="926">
        <f>B172+1</f>
        <v>623</v>
      </c>
      <c r="C195" s="115"/>
      <c r="D195" s="4"/>
      <c r="E195" s="2626" t="s">
        <v>596</v>
      </c>
      <c r="F195" s="2626"/>
      <c r="G195" s="2626"/>
      <c r="H195" s="2626"/>
      <c r="I195" s="2626"/>
      <c r="J195" s="2626"/>
      <c r="K195" s="2626"/>
      <c r="L195" s="2626"/>
      <c r="M195" s="2626"/>
      <c r="N195" s="2626"/>
      <c r="O195" s="2626"/>
      <c r="P195" s="2626"/>
      <c r="Q195" s="2626"/>
      <c r="R195" s="2626"/>
      <c r="S195" s="2626"/>
      <c r="T195" s="2626"/>
      <c r="U195" s="51"/>
      <c r="V195" s="4"/>
      <c r="W195" s="1" t="s">
        <v>130</v>
      </c>
      <c r="Y195" s="17" t="s">
        <v>13</v>
      </c>
      <c r="Z195" s="17"/>
      <c r="AA195" s="17"/>
      <c r="AB195" s="17"/>
      <c r="AC195" s="17"/>
      <c r="AD195" s="17"/>
      <c r="AE195" s="17"/>
      <c r="AF195" s="17"/>
      <c r="AG195" s="17"/>
      <c r="AH195" s="17"/>
      <c r="AI195" s="17"/>
      <c r="AJ195" s="17"/>
      <c r="AK195" s="17"/>
      <c r="AL195" s="17"/>
      <c r="AM195" s="1716" t="s">
        <v>32</v>
      </c>
      <c r="AN195" s="51"/>
      <c r="AO195" s="4"/>
      <c r="AQ195" s="471"/>
      <c r="AR195" s="144"/>
    </row>
    <row r="196" spans="1:44" ht="11.25" customHeight="1" x14ac:dyDescent="0.25">
      <c r="A196" s="40"/>
      <c r="B196" s="926"/>
      <c r="C196" s="115"/>
      <c r="D196" s="4"/>
      <c r="E196" s="2626"/>
      <c r="F196" s="2626"/>
      <c r="G196" s="2626"/>
      <c r="H196" s="2626"/>
      <c r="I196" s="2626"/>
      <c r="J196" s="2626"/>
      <c r="K196" s="2626"/>
      <c r="L196" s="2626"/>
      <c r="M196" s="2626"/>
      <c r="N196" s="2626"/>
      <c r="O196" s="2626"/>
      <c r="P196" s="2626"/>
      <c r="Q196" s="2626"/>
      <c r="R196" s="2626"/>
      <c r="S196" s="2626"/>
      <c r="T196" s="2626"/>
      <c r="U196" s="51"/>
      <c r="V196" s="4"/>
      <c r="W196" s="1" t="s">
        <v>131</v>
      </c>
      <c r="Y196" s="17" t="s">
        <v>13</v>
      </c>
      <c r="Z196" s="17"/>
      <c r="AA196" s="17"/>
      <c r="AB196" s="17"/>
      <c r="AC196" s="17"/>
      <c r="AD196" s="17"/>
      <c r="AE196" s="17"/>
      <c r="AF196" s="17"/>
      <c r="AG196" s="17"/>
      <c r="AH196" s="17"/>
      <c r="AI196" s="17"/>
      <c r="AJ196" s="17"/>
      <c r="AK196" s="17"/>
      <c r="AL196" s="17"/>
      <c r="AM196" s="1716" t="s">
        <v>34</v>
      </c>
      <c r="AN196" s="51"/>
      <c r="AO196" s="4"/>
      <c r="AQ196" s="471"/>
      <c r="AR196" s="144"/>
    </row>
    <row r="197" spans="1:44" ht="11.25" customHeight="1" x14ac:dyDescent="0.25">
      <c r="A197" s="40"/>
      <c r="B197" s="926"/>
      <c r="C197" s="115"/>
      <c r="D197" s="4"/>
      <c r="E197" s="2626"/>
      <c r="F197" s="2626"/>
      <c r="G197" s="2626"/>
      <c r="H197" s="2626"/>
      <c r="I197" s="2626"/>
      <c r="J197" s="2626"/>
      <c r="K197" s="2626"/>
      <c r="L197" s="2626"/>
      <c r="M197" s="2626"/>
      <c r="N197" s="2626"/>
      <c r="O197" s="2626"/>
      <c r="P197" s="2626"/>
      <c r="Q197" s="2626"/>
      <c r="R197" s="2626"/>
      <c r="S197" s="2626"/>
      <c r="T197" s="2626"/>
      <c r="U197" s="51"/>
      <c r="V197" s="4"/>
      <c r="AN197" s="51"/>
      <c r="AO197" s="4"/>
      <c r="AQ197" s="471"/>
      <c r="AR197" s="144"/>
    </row>
    <row r="198" spans="1:44" ht="6" customHeight="1" thickBot="1" x14ac:dyDescent="0.3">
      <c r="A198" s="40"/>
      <c r="B198" s="926"/>
      <c r="C198" s="8"/>
      <c r="D198" s="4"/>
      <c r="E198" s="27"/>
      <c r="F198" s="27"/>
      <c r="G198" s="27"/>
      <c r="H198" s="27"/>
      <c r="I198" s="27"/>
      <c r="J198" s="27"/>
      <c r="K198" s="27"/>
      <c r="L198" s="27"/>
      <c r="M198" s="27"/>
      <c r="N198" s="27"/>
      <c r="O198" s="27"/>
      <c r="P198" s="27"/>
      <c r="Q198" s="27"/>
      <c r="R198" s="27"/>
      <c r="S198" s="27"/>
      <c r="T198" s="27"/>
      <c r="V198" s="4"/>
      <c r="W198" s="470"/>
      <c r="X198" s="470"/>
      <c r="Y198" s="470"/>
      <c r="Z198" s="470"/>
      <c r="AA198" s="470"/>
      <c r="AB198" s="470"/>
      <c r="AC198" s="470"/>
      <c r="AD198" s="470"/>
      <c r="AE198" s="470"/>
      <c r="AI198" s="470"/>
      <c r="AJ198" s="470"/>
      <c r="AK198" s="470"/>
      <c r="AM198" s="623"/>
      <c r="AN198" s="51"/>
      <c r="AQ198" s="472"/>
      <c r="AR198" s="50"/>
    </row>
    <row r="199" spans="1:44" ht="6" customHeight="1" x14ac:dyDescent="0.25">
      <c r="A199" s="38"/>
      <c r="B199" s="1951"/>
      <c r="C199" s="192"/>
      <c r="D199" s="56"/>
      <c r="E199" s="580"/>
      <c r="F199" s="580"/>
      <c r="G199" s="580"/>
      <c r="H199" s="580"/>
      <c r="I199" s="580"/>
      <c r="J199" s="580"/>
      <c r="K199" s="580"/>
      <c r="L199" s="580"/>
      <c r="M199" s="580"/>
      <c r="N199" s="580"/>
      <c r="O199" s="580"/>
      <c r="P199" s="580"/>
      <c r="Q199" s="580"/>
      <c r="R199" s="580"/>
      <c r="S199" s="580"/>
      <c r="T199" s="580"/>
      <c r="U199" s="30"/>
      <c r="V199" s="30"/>
      <c r="W199" s="30"/>
      <c r="X199" s="409"/>
      <c r="Y199" s="409"/>
      <c r="Z199" s="409"/>
      <c r="AA199" s="409"/>
      <c r="AB199" s="409"/>
      <c r="AC199" s="409"/>
      <c r="AD199" s="409"/>
      <c r="AE199" s="409"/>
      <c r="AF199" s="409"/>
      <c r="AG199" s="409"/>
      <c r="AH199" s="409"/>
      <c r="AI199" s="409"/>
      <c r="AJ199" s="126"/>
      <c r="AK199" s="409"/>
      <c r="AL199" s="149"/>
      <c r="AM199" s="46"/>
      <c r="AN199" s="469"/>
      <c r="AO199" s="1879"/>
      <c r="AP199" s="409"/>
      <c r="AQ199" s="410"/>
      <c r="AR199" s="143"/>
    </row>
    <row r="200" spans="1:44" ht="11.25" customHeight="1" x14ac:dyDescent="0.25">
      <c r="A200" s="151"/>
      <c r="B200" s="1948">
        <f>B195+1</f>
        <v>624</v>
      </c>
      <c r="C200" s="19"/>
      <c r="D200" s="4"/>
      <c r="E200" s="87" t="s">
        <v>597</v>
      </c>
      <c r="F200" s="27"/>
      <c r="G200" s="27"/>
      <c r="H200" s="27"/>
      <c r="I200" s="27"/>
      <c r="J200" s="27"/>
      <c r="K200" s="27"/>
      <c r="L200" s="27"/>
      <c r="M200" s="27"/>
      <c r="N200" s="27"/>
      <c r="O200" s="27"/>
      <c r="P200" s="27"/>
      <c r="Q200" s="27"/>
      <c r="R200" s="27"/>
      <c r="S200" s="27"/>
      <c r="T200" s="27"/>
      <c r="AN200" s="51"/>
      <c r="AQ200" s="215"/>
      <c r="AR200" s="147"/>
    </row>
    <row r="201" spans="1:44" ht="11.25" customHeight="1" x14ac:dyDescent="0.25">
      <c r="A201" s="40"/>
      <c r="B201" s="1948"/>
      <c r="C201" s="19"/>
      <c r="D201" s="4"/>
      <c r="E201" s="27"/>
      <c r="F201" s="27"/>
      <c r="G201" s="27"/>
      <c r="H201" s="27"/>
      <c r="I201" s="27"/>
      <c r="J201" s="27"/>
      <c r="K201" s="27"/>
      <c r="L201" s="27"/>
      <c r="M201" s="27"/>
      <c r="N201" s="27"/>
      <c r="O201" s="27"/>
      <c r="P201" s="27"/>
      <c r="Q201" s="27"/>
      <c r="R201" s="473" t="s">
        <v>598</v>
      </c>
      <c r="S201" s="27"/>
      <c r="T201" s="27"/>
      <c r="AK201" s="28" t="s">
        <v>599</v>
      </c>
      <c r="AN201" s="51"/>
      <c r="AR201" s="50"/>
    </row>
    <row r="202" spans="1:44" ht="11.25" customHeight="1" x14ac:dyDescent="0.25">
      <c r="A202" s="40"/>
      <c r="B202" s="1948"/>
      <c r="C202" s="19"/>
      <c r="D202" s="4"/>
      <c r="E202" s="27"/>
      <c r="F202" s="27"/>
      <c r="G202" s="27"/>
      <c r="H202" s="27"/>
      <c r="I202" s="27"/>
      <c r="J202" s="27"/>
      <c r="K202" s="27"/>
      <c r="L202" s="27"/>
      <c r="M202" s="27"/>
      <c r="N202" s="27"/>
      <c r="O202" s="27"/>
      <c r="P202" s="27"/>
      <c r="Q202" s="27"/>
      <c r="R202" s="473" t="s">
        <v>600</v>
      </c>
      <c r="S202" s="27"/>
      <c r="T202" s="27"/>
      <c r="AK202" s="28" t="s">
        <v>601</v>
      </c>
      <c r="AN202" s="51"/>
      <c r="AQ202" s="1955" t="str">
        <f>B$223</f>
        <v>630</v>
      </c>
      <c r="AR202" s="50"/>
    </row>
    <row r="203" spans="1:44" ht="6" customHeight="1" thickBot="1" x14ac:dyDescent="0.3">
      <c r="A203" s="43"/>
      <c r="B203" s="1959"/>
      <c r="C203" s="191"/>
      <c r="D203" s="68"/>
      <c r="E203" s="1687"/>
      <c r="F203" s="1687"/>
      <c r="G203" s="1687"/>
      <c r="H203" s="1687"/>
      <c r="I203" s="1687"/>
      <c r="J203" s="1687"/>
      <c r="K203" s="1687"/>
      <c r="L203" s="1687"/>
      <c r="M203" s="1687"/>
      <c r="N203" s="1687"/>
      <c r="O203" s="1687"/>
      <c r="P203" s="1687"/>
      <c r="Q203" s="1687"/>
      <c r="R203" s="2241"/>
      <c r="S203" s="1687"/>
      <c r="T203" s="1687"/>
      <c r="U203" s="31"/>
      <c r="V203" s="31"/>
      <c r="W203" s="31"/>
      <c r="X203" s="31"/>
      <c r="Y203" s="31"/>
      <c r="Z203" s="31"/>
      <c r="AA203" s="31"/>
      <c r="AB203" s="31"/>
      <c r="AC203" s="31"/>
      <c r="AD203" s="31"/>
      <c r="AE203" s="31"/>
      <c r="AF203" s="31"/>
      <c r="AG203" s="31"/>
      <c r="AH203" s="31"/>
      <c r="AI203" s="31"/>
      <c r="AJ203" s="31"/>
      <c r="AK203" s="184"/>
      <c r="AL203" s="31"/>
      <c r="AM203" s="31"/>
      <c r="AN203" s="233"/>
      <c r="AO203" s="31"/>
      <c r="AP203" s="31"/>
      <c r="AQ203" s="1870"/>
      <c r="AR203" s="242"/>
    </row>
    <row r="204" spans="1:44" ht="6" customHeight="1" x14ac:dyDescent="0.25">
      <c r="A204" s="40"/>
      <c r="B204" s="1948"/>
      <c r="C204" s="19"/>
      <c r="D204" s="4"/>
      <c r="E204" s="27"/>
      <c r="F204" s="27"/>
      <c r="G204" s="27"/>
      <c r="H204" s="27"/>
      <c r="I204" s="27"/>
      <c r="J204" s="27"/>
      <c r="K204" s="27"/>
      <c r="L204" s="27"/>
      <c r="M204" s="27"/>
      <c r="N204" s="27"/>
      <c r="O204" s="27"/>
      <c r="P204" s="27"/>
      <c r="Q204" s="27"/>
      <c r="R204" s="473"/>
      <c r="S204" s="27"/>
      <c r="T204" s="27"/>
      <c r="V204" s="4"/>
      <c r="AK204" s="28"/>
      <c r="AN204" s="51"/>
      <c r="AQ204" s="472"/>
      <c r="AR204" s="147"/>
    </row>
    <row r="205" spans="1:44" ht="11.25" customHeight="1" x14ac:dyDescent="0.25">
      <c r="A205" s="151"/>
      <c r="B205" s="1948">
        <f>B200+1</f>
        <v>625</v>
      </c>
      <c r="C205" s="19"/>
      <c r="D205" s="4"/>
      <c r="E205" s="2626" t="s">
        <v>602</v>
      </c>
      <c r="F205" s="2626"/>
      <c r="G205" s="2626"/>
      <c r="H205" s="2626"/>
      <c r="I205" s="2626"/>
      <c r="J205" s="2626"/>
      <c r="K205" s="2626"/>
      <c r="L205" s="2626"/>
      <c r="M205" s="2626"/>
      <c r="N205" s="2626"/>
      <c r="O205" s="2626"/>
      <c r="P205" s="2626"/>
      <c r="Q205" s="2626"/>
      <c r="R205" s="2626"/>
      <c r="S205" s="2626"/>
      <c r="T205" s="2626"/>
      <c r="V205" s="4"/>
      <c r="W205" s="1" t="s">
        <v>603</v>
      </c>
      <c r="AG205" s="17" t="s">
        <v>13</v>
      </c>
      <c r="AH205" s="17"/>
      <c r="AI205" s="17"/>
      <c r="AJ205" s="17"/>
      <c r="AK205" s="17"/>
      <c r="AL205" s="17"/>
      <c r="AM205" s="1716" t="s">
        <v>32</v>
      </c>
      <c r="AN205" s="51"/>
      <c r="AQ205" s="472"/>
      <c r="AR205" s="147"/>
    </row>
    <row r="206" spans="1:44" ht="11.25" customHeight="1" x14ac:dyDescent="0.25">
      <c r="A206" s="40"/>
      <c r="B206" s="1948"/>
      <c r="C206" s="19"/>
      <c r="D206" s="4"/>
      <c r="E206" s="27"/>
      <c r="F206" s="27"/>
      <c r="G206" s="27"/>
      <c r="H206" s="27"/>
      <c r="I206" s="27"/>
      <c r="J206" s="27"/>
      <c r="K206" s="27"/>
      <c r="L206" s="27"/>
      <c r="M206" s="27"/>
      <c r="N206" s="27"/>
      <c r="O206" s="27"/>
      <c r="P206" s="27"/>
      <c r="Q206" s="27"/>
      <c r="R206" s="473"/>
      <c r="S206" s="27"/>
      <c r="T206" s="27"/>
      <c r="V206" s="4"/>
      <c r="W206" s="1" t="s">
        <v>604</v>
      </c>
      <c r="AJ206" s="17"/>
      <c r="AK206" s="17" t="s">
        <v>13</v>
      </c>
      <c r="AL206" s="17"/>
      <c r="AM206" s="1716" t="s">
        <v>34</v>
      </c>
      <c r="AN206" s="51"/>
      <c r="AQ206" s="472"/>
      <c r="AR206" s="147"/>
    </row>
    <row r="207" spans="1:44" ht="6" customHeight="1" x14ac:dyDescent="0.25">
      <c r="A207" s="57"/>
      <c r="B207" s="1953"/>
      <c r="C207" s="5"/>
      <c r="D207" s="6"/>
      <c r="E207" s="78"/>
      <c r="F207" s="78"/>
      <c r="G207" s="78"/>
      <c r="H207" s="78"/>
      <c r="I207" s="78"/>
      <c r="J207" s="78"/>
      <c r="K207" s="78"/>
      <c r="L207" s="78"/>
      <c r="M207" s="78"/>
      <c r="N207" s="78"/>
      <c r="O207" s="78"/>
      <c r="P207" s="78"/>
      <c r="Q207" s="78"/>
      <c r="R207" s="78"/>
      <c r="S207" s="78"/>
      <c r="T207" s="78"/>
      <c r="U207" s="7"/>
      <c r="V207" s="6"/>
      <c r="W207" s="423"/>
      <c r="X207" s="423"/>
      <c r="Y207" s="423"/>
      <c r="Z207" s="423"/>
      <c r="AA207" s="423"/>
      <c r="AB207" s="423"/>
      <c r="AC207" s="423"/>
      <c r="AD207" s="423"/>
      <c r="AE207" s="423"/>
      <c r="AF207" s="7"/>
      <c r="AG207" s="7"/>
      <c r="AH207" s="7"/>
      <c r="AI207" s="423"/>
      <c r="AJ207" s="423"/>
      <c r="AK207" s="423"/>
      <c r="AL207" s="7"/>
      <c r="AM207" s="2005"/>
      <c r="AN207" s="34"/>
      <c r="AO207" s="7"/>
      <c r="AP207" s="7"/>
      <c r="AQ207" s="428"/>
      <c r="AR207" s="59"/>
    </row>
    <row r="208" spans="1:44" ht="6" customHeight="1" x14ac:dyDescent="0.25">
      <c r="A208" s="63"/>
      <c r="B208" s="1963"/>
      <c r="C208" s="418"/>
      <c r="D208" s="11"/>
      <c r="E208" s="70"/>
      <c r="F208" s="70"/>
      <c r="G208" s="70"/>
      <c r="H208" s="70"/>
      <c r="I208" s="70"/>
      <c r="J208" s="70"/>
      <c r="K208" s="70"/>
      <c r="L208" s="70"/>
      <c r="M208" s="70"/>
      <c r="N208" s="70"/>
      <c r="O208" s="70"/>
      <c r="P208" s="70"/>
      <c r="Q208" s="70"/>
      <c r="R208" s="70"/>
      <c r="S208" s="70"/>
      <c r="T208" s="70"/>
      <c r="U208" s="33"/>
      <c r="V208" s="11"/>
      <c r="W208" s="12"/>
      <c r="X208" s="420"/>
      <c r="Y208" s="420"/>
      <c r="Z208" s="420"/>
      <c r="AA208" s="420"/>
      <c r="AB208" s="420"/>
      <c r="AC208" s="420"/>
      <c r="AD208" s="420"/>
      <c r="AE208" s="420"/>
      <c r="AF208" s="420"/>
      <c r="AG208" s="420"/>
      <c r="AH208" s="420"/>
      <c r="AI208" s="420"/>
      <c r="AJ208" s="424"/>
      <c r="AK208" s="420"/>
      <c r="AL208" s="425"/>
      <c r="AM208" s="2006"/>
      <c r="AN208" s="426"/>
      <c r="AO208" s="440"/>
      <c r="AP208" s="420"/>
      <c r="AQ208" s="421"/>
      <c r="AR208" s="422"/>
    </row>
    <row r="209" spans="1:44" ht="11.25" customHeight="1" x14ac:dyDescent="0.25">
      <c r="A209" s="151"/>
      <c r="B209" s="1948">
        <f>B205+1</f>
        <v>626</v>
      </c>
      <c r="C209" s="19"/>
      <c r="D209" s="4"/>
      <c r="E209" s="2626" t="s">
        <v>605</v>
      </c>
      <c r="F209" s="2626"/>
      <c r="G209" s="2626"/>
      <c r="H209" s="2626"/>
      <c r="I209" s="2626"/>
      <c r="J209" s="2626"/>
      <c r="K209" s="2626"/>
      <c r="L209" s="2626"/>
      <c r="M209" s="2626"/>
      <c r="N209" s="2626"/>
      <c r="O209" s="2626"/>
      <c r="P209" s="2626"/>
      <c r="Q209" s="2626"/>
      <c r="R209" s="2626"/>
      <c r="S209" s="2626"/>
      <c r="T209" s="2626"/>
      <c r="V209" s="4"/>
      <c r="W209" s="1" t="s">
        <v>130</v>
      </c>
      <c r="Y209" s="17" t="s">
        <v>13</v>
      </c>
      <c r="Z209" s="17"/>
      <c r="AA209" s="17"/>
      <c r="AB209" s="17"/>
      <c r="AC209" s="17"/>
      <c r="AD209" s="17"/>
      <c r="AE209" s="17"/>
      <c r="AF209" s="17"/>
      <c r="AG209" s="17"/>
      <c r="AH209" s="17"/>
      <c r="AI209" s="17"/>
      <c r="AJ209" s="17"/>
      <c r="AK209" s="17"/>
      <c r="AL209" s="17"/>
      <c r="AM209" s="1716" t="s">
        <v>32</v>
      </c>
      <c r="AN209" s="51"/>
      <c r="AQ209" s="215"/>
      <c r="AR209" s="147"/>
    </row>
    <row r="210" spans="1:44" ht="11.25" customHeight="1" x14ac:dyDescent="0.25">
      <c r="A210" s="40"/>
      <c r="B210" s="926"/>
      <c r="C210" s="19"/>
      <c r="D210" s="4"/>
      <c r="E210" s="27"/>
      <c r="F210" s="27"/>
      <c r="G210" s="27"/>
      <c r="H210" s="27"/>
      <c r="I210" s="27"/>
      <c r="J210" s="27"/>
      <c r="K210" s="27"/>
      <c r="L210" s="27"/>
      <c r="M210" s="27"/>
      <c r="N210" s="27"/>
      <c r="O210" s="27"/>
      <c r="P210" s="27"/>
      <c r="Q210" s="27"/>
      <c r="R210" s="27"/>
      <c r="S210" s="27"/>
      <c r="T210" s="27"/>
      <c r="V210" s="4"/>
      <c r="W210" s="1" t="s">
        <v>131</v>
      </c>
      <c r="Y210" s="17" t="s">
        <v>13</v>
      </c>
      <c r="Z210" s="17"/>
      <c r="AA210" s="17"/>
      <c r="AB210" s="17"/>
      <c r="AC210" s="17"/>
      <c r="AD210" s="17"/>
      <c r="AE210" s="17"/>
      <c r="AF210" s="17"/>
      <c r="AG210" s="17"/>
      <c r="AH210" s="17"/>
      <c r="AI210" s="17"/>
      <c r="AJ210" s="17"/>
      <c r="AK210" s="17"/>
      <c r="AL210" s="17"/>
      <c r="AM210" s="1716" t="s">
        <v>34</v>
      </c>
      <c r="AN210" s="51"/>
      <c r="AQ210" s="472"/>
      <c r="AR210" s="147"/>
    </row>
    <row r="211" spans="1:44" ht="11.25" customHeight="1" x14ac:dyDescent="0.25">
      <c r="A211" s="40"/>
      <c r="B211" s="1948"/>
      <c r="C211" s="19"/>
      <c r="D211" s="4"/>
      <c r="E211" s="2626" t="s">
        <v>272</v>
      </c>
      <c r="F211" s="2626"/>
      <c r="G211" s="2626"/>
      <c r="H211" s="2626"/>
      <c r="I211" s="2626"/>
      <c r="J211" s="2626"/>
      <c r="K211" s="2626"/>
      <c r="L211" s="2626"/>
      <c r="M211" s="2626"/>
      <c r="N211" s="2626"/>
      <c r="O211" s="2626"/>
      <c r="P211" s="2626"/>
      <c r="Q211" s="2626"/>
      <c r="R211" s="2626"/>
      <c r="S211" s="2626"/>
      <c r="T211" s="2626"/>
      <c r="V211" s="4"/>
      <c r="W211" s="1" t="s">
        <v>234</v>
      </c>
      <c r="AB211" s="17" t="s">
        <v>13</v>
      </c>
      <c r="AC211" s="17"/>
      <c r="AD211" s="17"/>
      <c r="AE211" s="17"/>
      <c r="AF211" s="17"/>
      <c r="AG211" s="17"/>
      <c r="AH211" s="17"/>
      <c r="AI211" s="17"/>
      <c r="AJ211" s="17"/>
      <c r="AK211" s="17"/>
      <c r="AL211" s="17"/>
      <c r="AM211" s="1716" t="s">
        <v>248</v>
      </c>
      <c r="AN211" s="51"/>
      <c r="AQ211" s="1955" t="str">
        <f>B$223</f>
        <v>630</v>
      </c>
      <c r="AR211" s="50"/>
    </row>
    <row r="212" spans="1:44" ht="11.25" customHeight="1" x14ac:dyDescent="0.25">
      <c r="A212" s="40"/>
      <c r="B212" s="926"/>
      <c r="C212" s="19"/>
      <c r="D212" s="4"/>
      <c r="E212" s="2626"/>
      <c r="F212" s="2626"/>
      <c r="G212" s="2626"/>
      <c r="H212" s="2626"/>
      <c r="I212" s="2626"/>
      <c r="J212" s="2626"/>
      <c r="K212" s="2626"/>
      <c r="L212" s="2626"/>
      <c r="M212" s="2626"/>
      <c r="N212" s="2626"/>
      <c r="O212" s="2626"/>
      <c r="P212" s="2626"/>
      <c r="Q212" s="2626"/>
      <c r="R212" s="2626"/>
      <c r="S212" s="2626"/>
      <c r="T212" s="2626"/>
      <c r="V212" s="4"/>
      <c r="AG212" s="17"/>
      <c r="AH212" s="17"/>
      <c r="AI212" s="17"/>
      <c r="AJ212" s="17"/>
      <c r="AK212" s="17"/>
      <c r="AL212" s="80"/>
      <c r="AM212" s="473"/>
      <c r="AN212" s="51"/>
      <c r="AQ212" s="215"/>
      <c r="AR212" s="147"/>
    </row>
    <row r="213" spans="1:44" ht="6" customHeight="1" x14ac:dyDescent="0.25">
      <c r="A213" s="57"/>
      <c r="B213" s="1953"/>
      <c r="C213" s="5"/>
      <c r="D213" s="6"/>
      <c r="E213" s="78"/>
      <c r="F213" s="78"/>
      <c r="G213" s="78"/>
      <c r="H213" s="78"/>
      <c r="I213" s="78"/>
      <c r="J213" s="78"/>
      <c r="K213" s="78"/>
      <c r="L213" s="78"/>
      <c r="M213" s="78"/>
      <c r="N213" s="78"/>
      <c r="O213" s="78"/>
      <c r="P213" s="78"/>
      <c r="Q213" s="78"/>
      <c r="R213" s="78"/>
      <c r="S213" s="78"/>
      <c r="T213" s="78"/>
      <c r="U213" s="7"/>
      <c r="V213" s="6"/>
      <c r="W213" s="423"/>
      <c r="X213" s="423"/>
      <c r="Y213" s="423"/>
      <c r="Z213" s="423"/>
      <c r="AA213" s="423"/>
      <c r="AB213" s="423"/>
      <c r="AC213" s="423"/>
      <c r="AD213" s="423"/>
      <c r="AE213" s="423"/>
      <c r="AF213" s="7"/>
      <c r="AG213" s="7"/>
      <c r="AH213" s="7"/>
      <c r="AI213" s="423"/>
      <c r="AJ213" s="423"/>
      <c r="AK213" s="423"/>
      <c r="AL213" s="7"/>
      <c r="AM213" s="2005"/>
      <c r="AN213" s="34"/>
      <c r="AO213" s="7"/>
      <c r="AP213" s="7"/>
      <c r="AQ213" s="428"/>
      <c r="AR213" s="59"/>
    </row>
    <row r="214" spans="1:44" ht="6" customHeight="1" x14ac:dyDescent="0.25">
      <c r="A214" s="63"/>
      <c r="B214" s="1963"/>
      <c r="C214" s="418"/>
      <c r="D214" s="11"/>
      <c r="E214" s="70"/>
      <c r="F214" s="70"/>
      <c r="G214" s="70"/>
      <c r="H214" s="70"/>
      <c r="I214" s="70"/>
      <c r="J214" s="70"/>
      <c r="K214" s="70"/>
      <c r="L214" s="70"/>
      <c r="M214" s="70"/>
      <c r="N214" s="70"/>
      <c r="O214" s="70"/>
      <c r="P214" s="70"/>
      <c r="Q214" s="70"/>
      <c r="R214" s="70"/>
      <c r="S214" s="70"/>
      <c r="T214" s="70"/>
      <c r="U214" s="33"/>
      <c r="V214" s="11"/>
      <c r="W214" s="12"/>
      <c r="X214" s="420"/>
      <c r="Y214" s="420"/>
      <c r="Z214" s="420"/>
      <c r="AA214" s="420"/>
      <c r="AB214" s="420"/>
      <c r="AC214" s="420"/>
      <c r="AD214" s="420"/>
      <c r="AE214" s="420"/>
      <c r="AF214" s="420"/>
      <c r="AG214" s="420"/>
      <c r="AH214" s="420"/>
      <c r="AI214" s="420"/>
      <c r="AJ214" s="424"/>
      <c r="AK214" s="420"/>
      <c r="AL214" s="425"/>
      <c r="AM214" s="2006"/>
      <c r="AN214" s="426"/>
      <c r="AO214" s="440"/>
      <c r="AP214" s="420"/>
      <c r="AQ214" s="421"/>
      <c r="AR214" s="422"/>
    </row>
    <row r="215" spans="1:44" ht="11.25" customHeight="1" x14ac:dyDescent="0.25">
      <c r="A215" s="151"/>
      <c r="B215" s="1948">
        <f>B209+1</f>
        <v>627</v>
      </c>
      <c r="C215" s="19"/>
      <c r="D215" s="4"/>
      <c r="E215" s="2626" t="s">
        <v>606</v>
      </c>
      <c r="F215" s="2626"/>
      <c r="G215" s="2626"/>
      <c r="H215" s="2626"/>
      <c r="I215" s="2626"/>
      <c r="J215" s="2626"/>
      <c r="K215" s="2626"/>
      <c r="L215" s="2626"/>
      <c r="M215" s="2626"/>
      <c r="N215" s="2626"/>
      <c r="O215" s="2626"/>
      <c r="P215" s="2626"/>
      <c r="Q215" s="2626"/>
      <c r="R215" s="2626"/>
      <c r="S215" s="2626"/>
      <c r="T215" s="2626"/>
      <c r="V215" s="4"/>
      <c r="W215" s="1" t="s">
        <v>130</v>
      </c>
      <c r="Y215" s="17" t="s">
        <v>13</v>
      </c>
      <c r="Z215" s="17"/>
      <c r="AA215" s="17"/>
      <c r="AB215" s="17"/>
      <c r="AC215" s="17"/>
      <c r="AD215" s="17"/>
      <c r="AE215" s="17"/>
      <c r="AF215" s="17"/>
      <c r="AG215" s="17"/>
      <c r="AH215" s="17"/>
      <c r="AI215" s="17"/>
      <c r="AJ215" s="17"/>
      <c r="AK215" s="17"/>
      <c r="AL215" s="17"/>
      <c r="AM215" s="1716" t="s">
        <v>32</v>
      </c>
      <c r="AN215" s="51"/>
      <c r="AQ215" s="215"/>
      <c r="AR215" s="147"/>
    </row>
    <row r="216" spans="1:44" ht="11.25" customHeight="1" x14ac:dyDescent="0.25">
      <c r="A216" s="40"/>
      <c r="B216" s="1948"/>
      <c r="C216" s="19"/>
      <c r="D216" s="4"/>
      <c r="E216" s="27"/>
      <c r="F216" s="27"/>
      <c r="G216" s="27"/>
      <c r="H216" s="27"/>
      <c r="I216" s="27"/>
      <c r="J216" s="27"/>
      <c r="K216" s="27"/>
      <c r="L216" s="27"/>
      <c r="M216" s="27"/>
      <c r="N216" s="27"/>
      <c r="O216" s="27"/>
      <c r="P216" s="27"/>
      <c r="Q216" s="27"/>
      <c r="R216" s="27"/>
      <c r="S216" s="27"/>
      <c r="T216" s="27"/>
      <c r="V216" s="4"/>
      <c r="W216" s="1" t="s">
        <v>131</v>
      </c>
      <c r="Y216" s="17" t="s">
        <v>13</v>
      </c>
      <c r="Z216" s="17"/>
      <c r="AA216" s="17"/>
      <c r="AB216" s="17"/>
      <c r="AC216" s="17"/>
      <c r="AD216" s="17"/>
      <c r="AE216" s="17"/>
      <c r="AF216" s="17"/>
      <c r="AG216" s="17"/>
      <c r="AH216" s="17"/>
      <c r="AI216" s="17"/>
      <c r="AJ216" s="17"/>
      <c r="AK216" s="17"/>
      <c r="AL216" s="17"/>
      <c r="AM216" s="1716" t="s">
        <v>34</v>
      </c>
      <c r="AN216" s="51"/>
      <c r="AQ216" s="215"/>
      <c r="AR216" s="147"/>
    </row>
    <row r="217" spans="1:44" ht="11.25" customHeight="1" x14ac:dyDescent="0.25">
      <c r="A217" s="40"/>
      <c r="B217" s="926"/>
      <c r="C217" s="19"/>
      <c r="D217" s="4"/>
      <c r="E217" s="2626" t="s">
        <v>213</v>
      </c>
      <c r="F217" s="2626"/>
      <c r="G217" s="2626"/>
      <c r="H217" s="2626"/>
      <c r="I217" s="2626"/>
      <c r="J217" s="2626"/>
      <c r="K217" s="2626"/>
      <c r="L217" s="2626"/>
      <c r="M217" s="2626"/>
      <c r="N217" s="2626"/>
      <c r="O217" s="2626"/>
      <c r="P217" s="2626"/>
      <c r="Q217" s="2626"/>
      <c r="R217" s="2626"/>
      <c r="S217" s="2626"/>
      <c r="T217" s="2626"/>
      <c r="V217" s="4"/>
      <c r="W217" s="1" t="s">
        <v>234</v>
      </c>
      <c r="AB217" s="17" t="s">
        <v>13</v>
      </c>
      <c r="AC217" s="17"/>
      <c r="AD217" s="17"/>
      <c r="AE217" s="17"/>
      <c r="AF217" s="17"/>
      <c r="AG217" s="17"/>
      <c r="AH217" s="17"/>
      <c r="AI217" s="17"/>
      <c r="AJ217" s="17"/>
      <c r="AK217" s="17"/>
      <c r="AL217" s="17"/>
      <c r="AM217" s="1716" t="s">
        <v>248</v>
      </c>
      <c r="AN217" s="51"/>
      <c r="AQ217" s="215"/>
      <c r="AR217" s="147"/>
    </row>
    <row r="218" spans="1:44" ht="6" customHeight="1" thickBot="1" x14ac:dyDescent="0.3">
      <c r="A218" s="43"/>
      <c r="B218" s="1952"/>
      <c r="C218" s="191"/>
      <c r="D218" s="68"/>
      <c r="E218" s="31"/>
      <c r="F218" s="31"/>
      <c r="G218" s="31"/>
      <c r="H218" s="31"/>
      <c r="I218" s="31"/>
      <c r="J218" s="31"/>
      <c r="K218" s="31"/>
      <c r="L218" s="31"/>
      <c r="M218" s="31"/>
      <c r="N218" s="31"/>
      <c r="O218" s="31"/>
      <c r="P218" s="31"/>
      <c r="Q218" s="31"/>
      <c r="R218" s="31"/>
      <c r="S218" s="31"/>
      <c r="T218" s="31"/>
      <c r="U218" s="31"/>
      <c r="V218" s="68"/>
      <c r="W218" s="31"/>
      <c r="X218" s="31"/>
      <c r="Y218" s="31"/>
      <c r="Z218" s="31"/>
      <c r="AA218" s="31"/>
      <c r="AB218" s="31"/>
      <c r="AC218" s="31"/>
      <c r="AD218" s="31"/>
      <c r="AE218" s="31"/>
      <c r="AF218" s="31"/>
      <c r="AG218" s="134"/>
      <c r="AH218" s="134"/>
      <c r="AI218" s="134"/>
      <c r="AJ218" s="134"/>
      <c r="AK218" s="134"/>
      <c r="AL218" s="64"/>
      <c r="AM218" s="31"/>
      <c r="AN218" s="233"/>
      <c r="AO218" s="31"/>
      <c r="AP218" s="31"/>
      <c r="AQ218" s="214"/>
      <c r="AR218" s="242"/>
    </row>
    <row r="219" spans="1:44" ht="6" customHeight="1" x14ac:dyDescent="0.25">
      <c r="A219" s="194"/>
      <c r="B219" s="261"/>
      <c r="C219" s="195"/>
      <c r="D219" s="195"/>
      <c r="E219" s="194"/>
      <c r="F219" s="194"/>
      <c r="G219" s="195"/>
      <c r="H219" s="194"/>
      <c r="I219" s="194"/>
      <c r="J219" s="194"/>
      <c r="K219" s="194"/>
      <c r="L219" s="195"/>
      <c r="M219" s="195"/>
      <c r="N219" s="195"/>
      <c r="O219" s="195"/>
      <c r="P219" s="195"/>
      <c r="Q219" s="195"/>
      <c r="R219" s="195"/>
      <c r="S219" s="195"/>
      <c r="T219" s="195"/>
      <c r="U219" s="195"/>
      <c r="V219" s="195"/>
      <c r="W219" s="197"/>
      <c r="X219" s="197"/>
      <c r="Y219" s="197"/>
      <c r="Z219" s="197"/>
      <c r="AA219" s="197"/>
      <c r="AB219" s="197"/>
      <c r="AC219" s="197"/>
      <c r="AD219" s="197"/>
      <c r="AE219" s="197"/>
      <c r="AF219" s="197"/>
      <c r="AG219" s="197"/>
      <c r="AH219" s="197"/>
      <c r="AI219" s="197"/>
      <c r="AJ219" s="195"/>
      <c r="AK219" s="195"/>
      <c r="AL219" s="443"/>
      <c r="AM219" s="195"/>
      <c r="AN219" s="195"/>
      <c r="AO219" s="195"/>
      <c r="AP219" s="195"/>
      <c r="AQ219" s="444"/>
      <c r="AR219" s="30"/>
    </row>
    <row r="220" spans="1:44" ht="11.25" customHeight="1" x14ac:dyDescent="0.25">
      <c r="A220" s="2656" t="s">
        <v>607</v>
      </c>
      <c r="B220" s="2656"/>
      <c r="C220" s="2656"/>
      <c r="D220" s="2656"/>
      <c r="E220" s="2656"/>
      <c r="F220" s="2656"/>
      <c r="G220" s="2656"/>
      <c r="H220" s="2656"/>
      <c r="I220" s="2656"/>
      <c r="J220" s="2656"/>
      <c r="K220" s="2656"/>
      <c r="L220" s="2656"/>
      <c r="M220" s="2656"/>
      <c r="N220" s="2656"/>
      <c r="O220" s="2656"/>
      <c r="P220" s="2656"/>
      <c r="Q220" s="2656"/>
      <c r="R220" s="2656"/>
      <c r="S220" s="2656"/>
      <c r="T220" s="2656"/>
      <c r="U220" s="2656"/>
      <c r="V220" s="2656"/>
      <c r="W220" s="2656"/>
      <c r="X220" s="2656"/>
      <c r="Y220" s="2656"/>
      <c r="Z220" s="2656"/>
      <c r="AA220" s="2656"/>
      <c r="AB220" s="2656"/>
      <c r="AC220" s="2656"/>
      <c r="AD220" s="2656"/>
      <c r="AE220" s="2656"/>
      <c r="AF220" s="2656"/>
      <c r="AG220" s="2656"/>
      <c r="AH220" s="2656"/>
      <c r="AI220" s="2656"/>
      <c r="AJ220" s="2656"/>
      <c r="AK220" s="2656"/>
      <c r="AL220" s="2656"/>
      <c r="AM220" s="2656"/>
      <c r="AN220" s="2656"/>
      <c r="AO220" s="2656"/>
      <c r="AP220" s="2656"/>
      <c r="AQ220" s="2656"/>
      <c r="AR220" s="2656"/>
    </row>
    <row r="221" spans="1:44" ht="6" customHeight="1" thickBot="1" x14ac:dyDescent="0.3">
      <c r="A221" s="187"/>
      <c r="B221" s="256"/>
      <c r="C221" s="187"/>
      <c r="D221" s="188"/>
      <c r="E221" s="187"/>
      <c r="F221" s="188"/>
      <c r="G221" s="188"/>
      <c r="H221" s="188"/>
      <c r="I221" s="188"/>
      <c r="J221" s="188"/>
      <c r="K221" s="188"/>
      <c r="L221" s="188"/>
      <c r="M221" s="188"/>
      <c r="N221" s="188"/>
      <c r="O221" s="188"/>
      <c r="P221" s="188"/>
      <c r="Q221" s="188"/>
      <c r="R221" s="188"/>
      <c r="S221" s="188"/>
      <c r="T221" s="188"/>
      <c r="U221" s="188"/>
      <c r="V221" s="188"/>
      <c r="W221" s="189"/>
      <c r="X221" s="188"/>
      <c r="Y221" s="188"/>
      <c r="Z221" s="188"/>
      <c r="AA221" s="188"/>
      <c r="AB221" s="188"/>
      <c r="AC221" s="188"/>
      <c r="AD221" s="188"/>
      <c r="AE221" s="188"/>
      <c r="AF221" s="188"/>
      <c r="AG221" s="188"/>
      <c r="AH221" s="188"/>
      <c r="AI221" s="188"/>
      <c r="AJ221" s="188"/>
      <c r="AK221" s="188"/>
      <c r="AL221" s="445"/>
      <c r="AM221" s="188"/>
      <c r="AN221" s="188"/>
      <c r="AO221" s="188"/>
      <c r="AP221" s="188"/>
      <c r="AQ221" s="446"/>
      <c r="AR221" s="31"/>
    </row>
    <row r="222" spans="1:44" ht="6" customHeight="1" x14ac:dyDescent="0.25">
      <c r="A222" s="38"/>
      <c r="B222" s="116"/>
      <c r="C222" s="46"/>
      <c r="D222" s="56"/>
      <c r="E222" s="30"/>
      <c r="F222" s="30"/>
      <c r="G222" s="30"/>
      <c r="H222" s="30"/>
      <c r="I222" s="30"/>
      <c r="J222" s="30"/>
      <c r="K222" s="30"/>
      <c r="L222" s="30"/>
      <c r="M222" s="30"/>
      <c r="N222" s="30"/>
      <c r="O222" s="30"/>
      <c r="P222" s="30"/>
      <c r="Q222" s="30"/>
      <c r="R222" s="30"/>
      <c r="S222" s="30"/>
      <c r="T222" s="30"/>
      <c r="U222" s="30"/>
      <c r="V222" s="56"/>
      <c r="W222" s="30"/>
      <c r="X222" s="30"/>
      <c r="Y222" s="30"/>
      <c r="Z222" s="30"/>
      <c r="AA222" s="30"/>
      <c r="AB222" s="30"/>
      <c r="AC222" s="30"/>
      <c r="AD222" s="30"/>
      <c r="AE222" s="30"/>
      <c r="AF222" s="30"/>
      <c r="AG222" s="30"/>
      <c r="AH222" s="30"/>
      <c r="AI222" s="30"/>
      <c r="AJ222" s="30"/>
      <c r="AK222" s="30"/>
      <c r="AL222" s="30"/>
      <c r="AM222" s="30"/>
      <c r="AN222" s="30"/>
      <c r="AO222" s="465"/>
      <c r="AP222" s="126"/>
      <c r="AQ222" s="213"/>
      <c r="AR222" s="49"/>
    </row>
    <row r="223" spans="1:44" ht="11.25" customHeight="1" x14ac:dyDescent="0.25">
      <c r="A223" s="447"/>
      <c r="B223" s="1948" t="s">
        <v>608</v>
      </c>
      <c r="C223" s="8"/>
      <c r="D223" s="4"/>
      <c r="E223" s="2614" t="s">
        <v>609</v>
      </c>
      <c r="F223" s="2614"/>
      <c r="G223" s="2614"/>
      <c r="H223" s="2614"/>
      <c r="I223" s="2614"/>
      <c r="J223" s="2614"/>
      <c r="K223" s="2614"/>
      <c r="L223" s="2614"/>
      <c r="M223" s="2614"/>
      <c r="N223" s="2614"/>
      <c r="O223" s="2614"/>
      <c r="P223" s="2614"/>
      <c r="Q223" s="2614"/>
      <c r="R223" s="2614"/>
      <c r="S223" s="2614"/>
      <c r="T223" s="2614"/>
      <c r="V223" s="4"/>
      <c r="W223" s="42" t="s">
        <v>610</v>
      </c>
      <c r="AC223" s="17"/>
      <c r="AD223" s="17"/>
      <c r="AE223" s="17"/>
      <c r="AF223" s="17"/>
      <c r="AG223" s="17"/>
      <c r="AH223" s="17"/>
      <c r="AI223" s="17"/>
      <c r="AO223" s="448"/>
      <c r="AP223" s="17"/>
      <c r="AQ223" s="215"/>
      <c r="AR223" s="50"/>
    </row>
    <row r="224" spans="1:44" ht="11.25" customHeight="1" x14ac:dyDescent="0.25">
      <c r="A224" s="40"/>
      <c r="C224" s="8"/>
      <c r="D224" s="4"/>
      <c r="E224" s="2614"/>
      <c r="F224" s="2614"/>
      <c r="G224" s="2614"/>
      <c r="H224" s="2614"/>
      <c r="I224" s="2614"/>
      <c r="J224" s="2614"/>
      <c r="K224" s="2614"/>
      <c r="L224" s="2614"/>
      <c r="M224" s="2614"/>
      <c r="N224" s="2614"/>
      <c r="O224" s="2614"/>
      <c r="P224" s="2614"/>
      <c r="Q224" s="2614"/>
      <c r="R224" s="2614"/>
      <c r="S224" s="2614"/>
      <c r="T224" s="2614"/>
      <c r="V224" s="4"/>
      <c r="X224" s="1" t="s">
        <v>611</v>
      </c>
      <c r="AC224" s="17"/>
      <c r="AD224" s="17"/>
      <c r="AE224" s="17"/>
      <c r="AF224" s="17"/>
      <c r="AG224" s="17"/>
      <c r="AH224" s="17"/>
      <c r="AI224" s="17"/>
      <c r="AK224" s="17" t="s">
        <v>13</v>
      </c>
      <c r="AL224" s="17"/>
      <c r="AM224" s="1968" t="s">
        <v>153</v>
      </c>
      <c r="AO224" s="448"/>
      <c r="AP224" s="17"/>
      <c r="AQ224" s="215"/>
      <c r="AR224" s="50"/>
    </row>
    <row r="225" spans="1:44" ht="11.25" customHeight="1" x14ac:dyDescent="0.25">
      <c r="A225" s="40"/>
      <c r="C225" s="8"/>
      <c r="D225" s="4"/>
      <c r="E225" s="2614"/>
      <c r="F225" s="2614"/>
      <c r="G225" s="2614"/>
      <c r="H225" s="2614"/>
      <c r="I225" s="2614"/>
      <c r="J225" s="2614"/>
      <c r="K225" s="2614"/>
      <c r="L225" s="2614"/>
      <c r="M225" s="2614"/>
      <c r="N225" s="2614"/>
      <c r="O225" s="2614"/>
      <c r="P225" s="2614"/>
      <c r="Q225" s="2614"/>
      <c r="R225" s="2614"/>
      <c r="S225" s="2614"/>
      <c r="T225" s="2614"/>
      <c r="V225" s="4"/>
      <c r="X225" s="1" t="s">
        <v>612</v>
      </c>
      <c r="AC225" s="17"/>
      <c r="AD225" s="17"/>
      <c r="AE225" s="17"/>
      <c r="AF225" s="17"/>
      <c r="AG225" s="17" t="s">
        <v>13</v>
      </c>
      <c r="AH225" s="17"/>
      <c r="AI225" s="17"/>
      <c r="AJ225" s="17"/>
      <c r="AK225" s="17"/>
      <c r="AL225" s="17"/>
      <c r="AM225" s="1968" t="s">
        <v>155</v>
      </c>
      <c r="AO225" s="4"/>
      <c r="AQ225" s="215"/>
      <c r="AR225" s="50"/>
    </row>
    <row r="226" spans="1:44" ht="11.25" customHeight="1" x14ac:dyDescent="0.25">
      <c r="A226" s="40"/>
      <c r="C226" s="8"/>
      <c r="D226" s="4"/>
      <c r="E226" s="27"/>
      <c r="F226" s="27"/>
      <c r="G226" s="27"/>
      <c r="H226" s="27"/>
      <c r="I226" s="27"/>
      <c r="J226" s="27"/>
      <c r="K226" s="27"/>
      <c r="L226" s="27"/>
      <c r="M226" s="27"/>
      <c r="N226" s="27"/>
      <c r="O226" s="27"/>
      <c r="P226" s="27"/>
      <c r="Q226" s="27"/>
      <c r="R226" s="27"/>
      <c r="S226" s="27"/>
      <c r="T226" s="27"/>
      <c r="V226" s="4"/>
      <c r="X226" s="1" t="s">
        <v>613</v>
      </c>
      <c r="AC226" s="17"/>
      <c r="AD226" s="17"/>
      <c r="AE226" s="17"/>
      <c r="AF226" s="17"/>
      <c r="AG226" s="17" t="s">
        <v>13</v>
      </c>
      <c r="AH226" s="17"/>
      <c r="AI226" s="17"/>
      <c r="AJ226" s="17"/>
      <c r="AK226" s="17"/>
      <c r="AL226" s="17"/>
      <c r="AM226" s="1704" t="s">
        <v>157</v>
      </c>
      <c r="AO226" s="4"/>
      <c r="AQ226" s="215"/>
      <c r="AR226" s="50"/>
    </row>
    <row r="227" spans="1:44" ht="11.25" customHeight="1" x14ac:dyDescent="0.25">
      <c r="A227" s="40"/>
      <c r="C227" s="8"/>
      <c r="D227" s="4"/>
      <c r="E227" s="2614" t="s">
        <v>614</v>
      </c>
      <c r="F227" s="2614"/>
      <c r="G227" s="2614"/>
      <c r="H227" s="2614"/>
      <c r="I227" s="2614"/>
      <c r="J227" s="2614"/>
      <c r="K227" s="2614"/>
      <c r="L227" s="2614"/>
      <c r="M227" s="2614"/>
      <c r="N227" s="2614"/>
      <c r="O227" s="2614"/>
      <c r="P227" s="2614"/>
      <c r="Q227" s="2614"/>
      <c r="R227" s="2614"/>
      <c r="S227" s="2614"/>
      <c r="T227" s="2614"/>
      <c r="V227" s="4"/>
      <c r="X227" s="1" t="s">
        <v>615</v>
      </c>
      <c r="AC227" s="17"/>
      <c r="AD227" s="17"/>
      <c r="AE227" s="17"/>
      <c r="AF227" s="17"/>
      <c r="AG227" s="17"/>
      <c r="AH227" s="17"/>
      <c r="AI227" s="17" t="s">
        <v>13</v>
      </c>
      <c r="AJ227" s="17"/>
      <c r="AK227" s="17"/>
      <c r="AL227" s="17"/>
      <c r="AM227" s="1704" t="s">
        <v>159</v>
      </c>
      <c r="AO227" s="4"/>
      <c r="AQ227" s="215"/>
      <c r="AR227" s="50"/>
    </row>
    <row r="228" spans="1:44" ht="11.25" customHeight="1" x14ac:dyDescent="0.25">
      <c r="A228" s="40"/>
      <c r="C228" s="8"/>
      <c r="D228" s="4"/>
      <c r="E228" s="2614"/>
      <c r="F228" s="2614"/>
      <c r="G228" s="2614"/>
      <c r="H228" s="2614"/>
      <c r="I228" s="2614"/>
      <c r="J228" s="2614"/>
      <c r="K228" s="2614"/>
      <c r="L228" s="2614"/>
      <c r="M228" s="2614"/>
      <c r="N228" s="2614"/>
      <c r="O228" s="2614"/>
      <c r="P228" s="2614"/>
      <c r="Q228" s="2614"/>
      <c r="R228" s="2614"/>
      <c r="S228" s="2614"/>
      <c r="T228" s="2614"/>
      <c r="V228" s="4"/>
      <c r="X228" s="1" t="s">
        <v>616</v>
      </c>
      <c r="AC228" s="17"/>
      <c r="AD228" s="17"/>
      <c r="AE228" s="17"/>
      <c r="AF228" s="17"/>
      <c r="AG228" s="17"/>
      <c r="AH228" s="17"/>
      <c r="AI228" s="17" t="s">
        <v>13</v>
      </c>
      <c r="AJ228" s="17"/>
      <c r="AK228" s="17"/>
      <c r="AL228" s="17"/>
      <c r="AM228" s="1704" t="s">
        <v>161</v>
      </c>
      <c r="AO228" s="4"/>
      <c r="AQ228" s="215"/>
      <c r="AR228" s="50"/>
    </row>
    <row r="229" spans="1:44" ht="11.25" customHeight="1" x14ac:dyDescent="0.25">
      <c r="A229" s="40"/>
      <c r="C229" s="8"/>
      <c r="D229" s="4"/>
      <c r="E229" s="2614"/>
      <c r="F229" s="2614"/>
      <c r="G229" s="2614"/>
      <c r="H229" s="2614"/>
      <c r="I229" s="2614"/>
      <c r="J229" s="2614"/>
      <c r="K229" s="2614"/>
      <c r="L229" s="2614"/>
      <c r="M229" s="2614"/>
      <c r="N229" s="2614"/>
      <c r="O229" s="2614"/>
      <c r="P229" s="2614"/>
      <c r="Q229" s="2614"/>
      <c r="R229" s="2614"/>
      <c r="S229" s="2614"/>
      <c r="T229" s="2614"/>
      <c r="V229" s="4"/>
      <c r="W229" s="42" t="s">
        <v>617</v>
      </c>
      <c r="AC229" s="17"/>
      <c r="AD229" s="17"/>
      <c r="AE229" s="17"/>
      <c r="AF229" s="17"/>
      <c r="AG229" s="17"/>
      <c r="AH229" s="17"/>
      <c r="AI229" s="17"/>
      <c r="AM229" s="1704"/>
      <c r="AO229" s="4"/>
      <c r="AQ229" s="215"/>
      <c r="AR229" s="50"/>
    </row>
    <row r="230" spans="1:44" ht="11.25" customHeight="1" x14ac:dyDescent="0.25">
      <c r="A230" s="40"/>
      <c r="C230" s="8"/>
      <c r="D230" s="4"/>
      <c r="E230" s="2614"/>
      <c r="F230" s="2614"/>
      <c r="G230" s="2614"/>
      <c r="H230" s="2614"/>
      <c r="I230" s="2614"/>
      <c r="J230" s="2614"/>
      <c r="K230" s="2614"/>
      <c r="L230" s="2614"/>
      <c r="M230" s="2614"/>
      <c r="N230" s="2614"/>
      <c r="O230" s="2614"/>
      <c r="P230" s="2614"/>
      <c r="Q230" s="2614"/>
      <c r="R230" s="2614"/>
      <c r="S230" s="2614"/>
      <c r="T230" s="2614"/>
      <c r="V230" s="4"/>
      <c r="X230" s="1" t="s">
        <v>618</v>
      </c>
      <c r="AC230" s="17"/>
      <c r="AD230" s="17"/>
      <c r="AE230" s="17"/>
      <c r="AF230" s="17"/>
      <c r="AG230" s="17"/>
      <c r="AH230" s="17"/>
      <c r="AI230" s="17"/>
      <c r="AK230" s="17"/>
      <c r="AL230" s="17" t="s">
        <v>13</v>
      </c>
      <c r="AM230" s="1968" t="s">
        <v>173</v>
      </c>
      <c r="AO230" s="4"/>
      <c r="AQ230" s="215"/>
      <c r="AR230" s="50"/>
    </row>
    <row r="231" spans="1:44" ht="11.25" customHeight="1" x14ac:dyDescent="0.25">
      <c r="A231" s="40"/>
      <c r="C231" s="8"/>
      <c r="D231" s="4"/>
      <c r="E231" s="2614"/>
      <c r="F231" s="2614"/>
      <c r="G231" s="2614"/>
      <c r="H231" s="2614"/>
      <c r="I231" s="2614"/>
      <c r="J231" s="2614"/>
      <c r="K231" s="2614"/>
      <c r="L231" s="2614"/>
      <c r="M231" s="2614"/>
      <c r="N231" s="2614"/>
      <c r="O231" s="2614"/>
      <c r="P231" s="2614"/>
      <c r="Q231" s="2614"/>
      <c r="R231" s="2614"/>
      <c r="S231" s="2614"/>
      <c r="T231" s="2614"/>
      <c r="V231" s="4"/>
      <c r="X231" s="1" t="s">
        <v>619</v>
      </c>
      <c r="AC231" s="17"/>
      <c r="AD231" s="17"/>
      <c r="AE231" s="17"/>
      <c r="AF231" s="17"/>
      <c r="AG231" s="17" t="s">
        <v>13</v>
      </c>
      <c r="AH231" s="17"/>
      <c r="AI231" s="17"/>
      <c r="AJ231" s="17"/>
      <c r="AK231" s="17"/>
      <c r="AL231" s="17"/>
      <c r="AM231" s="1704" t="s">
        <v>175</v>
      </c>
      <c r="AO231" s="4"/>
      <c r="AQ231" s="215"/>
      <c r="AR231" s="50"/>
    </row>
    <row r="232" spans="1:44" ht="11.25" customHeight="1" x14ac:dyDescent="0.25">
      <c r="A232" s="40"/>
      <c r="C232" s="8"/>
      <c r="D232" s="4"/>
      <c r="E232" s="2614" t="s">
        <v>620</v>
      </c>
      <c r="F232" s="2614"/>
      <c r="G232" s="2614"/>
      <c r="H232" s="2614"/>
      <c r="I232" s="2614"/>
      <c r="J232" s="2614"/>
      <c r="K232" s="2614"/>
      <c r="L232" s="2614"/>
      <c r="M232" s="2614"/>
      <c r="N232" s="2614"/>
      <c r="O232" s="2614"/>
      <c r="P232" s="2614"/>
      <c r="Q232" s="2614"/>
      <c r="R232" s="2614"/>
      <c r="S232" s="2614"/>
      <c r="T232" s="2614"/>
      <c r="V232" s="4"/>
      <c r="X232" s="1" t="s">
        <v>621</v>
      </c>
      <c r="AC232" s="17"/>
      <c r="AD232" s="17"/>
      <c r="AE232" s="17"/>
      <c r="AF232" s="17"/>
      <c r="AG232" s="17"/>
      <c r="AH232" s="17"/>
      <c r="AI232" s="17"/>
      <c r="AL232" s="17" t="s">
        <v>13</v>
      </c>
      <c r="AM232" s="1968" t="s">
        <v>622</v>
      </c>
      <c r="AO232" s="4"/>
      <c r="AQ232" s="215"/>
      <c r="AR232" s="50"/>
    </row>
    <row r="233" spans="1:44" ht="11.25" customHeight="1" x14ac:dyDescent="0.25">
      <c r="A233" s="40"/>
      <c r="C233" s="8"/>
      <c r="D233" s="4"/>
      <c r="E233" s="2614"/>
      <c r="F233" s="2614"/>
      <c r="G233" s="2614"/>
      <c r="H233" s="2614"/>
      <c r="I233" s="2614"/>
      <c r="J233" s="2614"/>
      <c r="K233" s="2614"/>
      <c r="L233" s="2614"/>
      <c r="M233" s="2614"/>
      <c r="N233" s="2614"/>
      <c r="O233" s="2614"/>
      <c r="P233" s="2614"/>
      <c r="Q233" s="2614"/>
      <c r="R233" s="2614"/>
      <c r="S233" s="2614"/>
      <c r="T233" s="2614"/>
      <c r="V233" s="4"/>
      <c r="W233" s="1" t="s">
        <v>623</v>
      </c>
      <c r="AD233" s="17"/>
      <c r="AE233" s="17" t="s">
        <v>13</v>
      </c>
      <c r="AF233" s="17"/>
      <c r="AG233" s="17"/>
      <c r="AH233" s="17"/>
      <c r="AI233" s="17"/>
      <c r="AJ233" s="17"/>
      <c r="AK233" s="17"/>
      <c r="AL233" s="17"/>
      <c r="AM233" s="1704" t="s">
        <v>624</v>
      </c>
      <c r="AO233" s="4"/>
      <c r="AQ233" s="215"/>
      <c r="AR233" s="50"/>
    </row>
    <row r="234" spans="1:44" ht="11.25" customHeight="1" x14ac:dyDescent="0.25">
      <c r="A234" s="40"/>
      <c r="C234" s="8"/>
      <c r="D234" s="4"/>
      <c r="E234" s="2614"/>
      <c r="F234" s="2614"/>
      <c r="G234" s="2614"/>
      <c r="H234" s="2614"/>
      <c r="I234" s="2614"/>
      <c r="J234" s="2614"/>
      <c r="K234" s="2614"/>
      <c r="L234" s="2614"/>
      <c r="M234" s="2614"/>
      <c r="N234" s="2614"/>
      <c r="O234" s="2614"/>
      <c r="P234" s="2614"/>
      <c r="Q234" s="2614"/>
      <c r="R234" s="2614"/>
      <c r="S234" s="2614"/>
      <c r="T234" s="2614"/>
      <c r="V234" s="4"/>
      <c r="W234" s="1" t="s">
        <v>625</v>
      </c>
      <c r="AA234" s="17"/>
      <c r="AB234" s="17"/>
      <c r="AC234" s="17" t="s">
        <v>13</v>
      </c>
      <c r="AD234" s="17"/>
      <c r="AE234" s="17"/>
      <c r="AF234" s="17"/>
      <c r="AG234" s="17"/>
      <c r="AH234" s="17"/>
      <c r="AI234" s="17"/>
      <c r="AJ234" s="17"/>
      <c r="AK234" s="17"/>
      <c r="AL234" s="17"/>
      <c r="AM234" s="1704" t="s">
        <v>626</v>
      </c>
      <c r="AO234" s="4"/>
      <c r="AQ234" s="215"/>
      <c r="AR234" s="50"/>
    </row>
    <row r="235" spans="1:44" ht="11.25" customHeight="1" x14ac:dyDescent="0.25">
      <c r="A235" s="40"/>
      <c r="C235" s="8"/>
      <c r="D235" s="4"/>
      <c r="E235" s="2614"/>
      <c r="F235" s="2614"/>
      <c r="G235" s="2614"/>
      <c r="H235" s="2614"/>
      <c r="I235" s="2614"/>
      <c r="J235" s="2614"/>
      <c r="K235" s="2614"/>
      <c r="L235" s="2614"/>
      <c r="M235" s="2614"/>
      <c r="N235" s="2614"/>
      <c r="O235" s="2614"/>
      <c r="P235" s="2614"/>
      <c r="Q235" s="2614"/>
      <c r="R235" s="2614"/>
      <c r="S235" s="2614"/>
      <c r="T235" s="2614"/>
      <c r="V235" s="4"/>
      <c r="W235" s="1" t="s">
        <v>627</v>
      </c>
      <c r="AC235" s="17"/>
      <c r="AD235" s="17"/>
      <c r="AE235" s="17"/>
      <c r="AF235" s="17"/>
      <c r="AG235" s="17"/>
      <c r="AH235" s="17"/>
      <c r="AI235" s="17"/>
      <c r="AK235" s="17" t="s">
        <v>13</v>
      </c>
      <c r="AL235" s="17"/>
      <c r="AM235" s="1704" t="s">
        <v>628</v>
      </c>
      <c r="AO235" s="4"/>
      <c r="AQ235" s="215"/>
      <c r="AR235" s="50"/>
    </row>
    <row r="236" spans="1:44" ht="11.25" customHeight="1" x14ac:dyDescent="0.25">
      <c r="A236" s="40"/>
      <c r="C236" s="8"/>
      <c r="D236" s="4"/>
      <c r="E236" s="2614"/>
      <c r="F236" s="2614"/>
      <c r="G236" s="2614"/>
      <c r="H236" s="2614"/>
      <c r="I236" s="2614"/>
      <c r="J236" s="2614"/>
      <c r="K236" s="2614"/>
      <c r="L236" s="2614"/>
      <c r="M236" s="2614"/>
      <c r="N236" s="2614"/>
      <c r="O236" s="2614"/>
      <c r="P236" s="2614"/>
      <c r="Q236" s="2614"/>
      <c r="R236" s="2614"/>
      <c r="S236" s="2614"/>
      <c r="T236" s="2614"/>
      <c r="V236" s="4"/>
      <c r="W236" s="1" t="s">
        <v>629</v>
      </c>
      <c r="AE236" s="17"/>
      <c r="AF236" s="17"/>
      <c r="AG236" s="17"/>
      <c r="AH236" s="17"/>
      <c r="AI236" s="17"/>
      <c r="AL236" s="17" t="s">
        <v>13</v>
      </c>
      <c r="AM236" s="1704" t="s">
        <v>630</v>
      </c>
      <c r="AO236" s="4"/>
      <c r="AQ236" s="215"/>
      <c r="AR236" s="50"/>
    </row>
    <row r="237" spans="1:44" ht="11.25" customHeight="1" x14ac:dyDescent="0.25">
      <c r="A237" s="40"/>
      <c r="C237" s="8"/>
      <c r="D237" s="4"/>
      <c r="V237" s="4"/>
      <c r="W237" s="1" t="s">
        <v>631</v>
      </c>
      <c r="AE237" s="17"/>
      <c r="AF237" s="17"/>
      <c r="AG237" s="17"/>
      <c r="AH237" s="17"/>
      <c r="AI237" s="17"/>
      <c r="AM237" s="1968" t="s">
        <v>233</v>
      </c>
      <c r="AO237" s="4"/>
      <c r="AQ237" s="215"/>
      <c r="AR237" s="50"/>
    </row>
    <row r="238" spans="1:44" ht="6" customHeight="1" x14ac:dyDescent="0.25">
      <c r="A238" s="57"/>
      <c r="B238" s="114"/>
      <c r="C238" s="5"/>
      <c r="D238" s="6"/>
      <c r="E238" s="7"/>
      <c r="F238" s="7"/>
      <c r="G238" s="7"/>
      <c r="H238" s="7"/>
      <c r="I238" s="7"/>
      <c r="J238" s="7"/>
      <c r="K238" s="7"/>
      <c r="L238" s="7"/>
      <c r="M238" s="7"/>
      <c r="N238" s="7"/>
      <c r="O238" s="7"/>
      <c r="P238" s="7"/>
      <c r="Q238" s="7"/>
      <c r="R238" s="7"/>
      <c r="S238" s="7"/>
      <c r="T238" s="7"/>
      <c r="U238" s="7"/>
      <c r="V238" s="6"/>
      <c r="W238" s="7"/>
      <c r="X238" s="7"/>
      <c r="Y238" s="7"/>
      <c r="Z238" s="7"/>
      <c r="AA238" s="7"/>
      <c r="AB238" s="7"/>
      <c r="AC238" s="7"/>
      <c r="AD238" s="7"/>
      <c r="AE238" s="7"/>
      <c r="AF238" s="7"/>
      <c r="AG238" s="58"/>
      <c r="AH238" s="58"/>
      <c r="AI238" s="58"/>
      <c r="AJ238" s="58"/>
      <c r="AK238" s="58"/>
      <c r="AL238" s="413"/>
      <c r="AM238" s="7"/>
      <c r="AN238" s="34"/>
      <c r="AO238" s="7"/>
      <c r="AP238" s="7"/>
      <c r="AQ238" s="216"/>
      <c r="AR238" s="59"/>
    </row>
    <row r="239" spans="1:44" ht="6" customHeight="1" x14ac:dyDescent="0.25">
      <c r="A239" s="63"/>
      <c r="B239" s="417"/>
      <c r="C239" s="10"/>
      <c r="D239" s="11"/>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33"/>
      <c r="AO239" s="12"/>
      <c r="AP239" s="424"/>
      <c r="AQ239" s="449"/>
      <c r="AR239" s="104"/>
    </row>
    <row r="240" spans="1:44" ht="11.25" customHeight="1" x14ac:dyDescent="0.25">
      <c r="A240" s="447"/>
      <c r="B240" s="1948">
        <f>B223+1</f>
        <v>631</v>
      </c>
      <c r="C240" s="8"/>
      <c r="D240" s="4"/>
      <c r="E240" s="2622" t="s">
        <v>632</v>
      </c>
      <c r="F240" s="2622"/>
      <c r="G240" s="2622"/>
      <c r="H240" s="2622"/>
      <c r="I240" s="2622"/>
      <c r="J240" s="2622"/>
      <c r="K240" s="2622"/>
      <c r="L240" s="2622"/>
      <c r="M240" s="2622"/>
      <c r="N240" s="2622"/>
      <c r="O240" s="2622"/>
      <c r="P240" s="2622"/>
      <c r="Q240" s="2622"/>
      <c r="R240" s="2622"/>
      <c r="S240" s="2622"/>
      <c r="T240" s="2622"/>
      <c r="U240" s="2622"/>
      <c r="V240" s="2622"/>
      <c r="W240" s="2622"/>
      <c r="X240" s="2622"/>
      <c r="Y240" s="2622"/>
      <c r="Z240" s="2622"/>
      <c r="AA240" s="2622"/>
      <c r="AB240" s="2622"/>
      <c r="AC240" s="2622"/>
      <c r="AD240" s="2622"/>
      <c r="AE240" s="2622"/>
      <c r="AF240" s="2622"/>
      <c r="AG240" s="2622"/>
      <c r="AH240" s="2622"/>
      <c r="AI240" s="2622"/>
      <c r="AJ240" s="2622"/>
      <c r="AK240" s="2622"/>
      <c r="AL240" s="2622"/>
      <c r="AM240" s="2622"/>
      <c r="AN240" s="51"/>
      <c r="AQ240" s="1"/>
      <c r="AR240" s="50"/>
    </row>
    <row r="241" spans="1:44" ht="6" customHeight="1" x14ac:dyDescent="0.25">
      <c r="A241" s="447"/>
      <c r="B241" s="1948"/>
      <c r="C241" s="8"/>
      <c r="D241" s="6"/>
      <c r="E241" s="7"/>
      <c r="F241" s="7"/>
      <c r="G241" s="7"/>
      <c r="H241" s="7"/>
      <c r="I241" s="7"/>
      <c r="J241" s="7"/>
      <c r="K241" s="7"/>
      <c r="L241" s="7"/>
      <c r="M241" s="7"/>
      <c r="N241" s="7"/>
      <c r="O241" s="7"/>
      <c r="P241" s="7"/>
      <c r="Q241" s="7"/>
      <c r="R241" s="7"/>
      <c r="S241" s="7"/>
      <c r="T241" s="7"/>
      <c r="U241" s="7"/>
      <c r="V241" s="7"/>
      <c r="W241" s="7"/>
      <c r="X241" s="7"/>
      <c r="Y241" s="7"/>
      <c r="Z241" s="7"/>
      <c r="AA241" s="7"/>
      <c r="AB241" s="7"/>
      <c r="AC241" s="61"/>
      <c r="AD241" s="7"/>
      <c r="AE241" s="7"/>
      <c r="AF241" s="7"/>
      <c r="AG241" s="58"/>
      <c r="AH241" s="7"/>
      <c r="AI241" s="58"/>
      <c r="AJ241" s="58"/>
      <c r="AK241" s="58"/>
      <c r="AL241" s="58"/>
      <c r="AM241" s="7"/>
      <c r="AN241" s="34"/>
      <c r="AO241" s="7"/>
      <c r="AP241" s="17"/>
      <c r="AQ241" s="215"/>
      <c r="AR241" s="50"/>
    </row>
    <row r="242" spans="1:44" ht="6" customHeight="1" x14ac:dyDescent="0.25">
      <c r="A242" s="447"/>
      <c r="B242" s="1948"/>
      <c r="C242" s="8"/>
      <c r="D242" s="11"/>
      <c r="E242" s="12"/>
      <c r="F242" s="12"/>
      <c r="G242" s="12"/>
      <c r="H242" s="12"/>
      <c r="I242" s="12"/>
      <c r="J242" s="12"/>
      <c r="K242" s="12"/>
      <c r="L242" s="12"/>
      <c r="M242" s="12"/>
      <c r="N242" s="12"/>
      <c r="O242" s="12"/>
      <c r="P242" s="12"/>
      <c r="Q242" s="12"/>
      <c r="R242" s="12"/>
      <c r="S242" s="12"/>
      <c r="W242" s="12"/>
      <c r="X242" s="12"/>
      <c r="Y242" s="12"/>
      <c r="Z242" s="12"/>
      <c r="AA242" s="12"/>
      <c r="AB242" s="12"/>
      <c r="AC242" s="452"/>
      <c r="AD242" s="12"/>
      <c r="AE242" s="12"/>
      <c r="AF242" s="12"/>
      <c r="AG242" s="15"/>
      <c r="AH242" s="12"/>
      <c r="AI242" s="15"/>
      <c r="AJ242" s="15"/>
      <c r="AK242" s="15"/>
      <c r="AL242" s="17"/>
      <c r="AN242" s="51"/>
      <c r="AO242" s="12"/>
      <c r="AP242" s="15"/>
      <c r="AQ242" s="449"/>
      <c r="AR242" s="104"/>
    </row>
    <row r="243" spans="1:44" ht="11.25" customHeight="1" x14ac:dyDescent="0.25">
      <c r="A243" s="40"/>
      <c r="B243" s="1948" t="s">
        <v>133</v>
      </c>
      <c r="C243" s="8"/>
      <c r="D243" s="4"/>
      <c r="E243" s="2614" t="s">
        <v>633</v>
      </c>
      <c r="F243" s="2614"/>
      <c r="G243" s="2614"/>
      <c r="H243" s="2614"/>
      <c r="I243" s="2614"/>
      <c r="J243" s="2614"/>
      <c r="K243" s="2614"/>
      <c r="L243" s="2614"/>
      <c r="M243" s="2614"/>
      <c r="N243" s="2614"/>
      <c r="O243" s="2614"/>
      <c r="P243" s="2614"/>
      <c r="Q243" s="2614"/>
      <c r="R243" s="2614"/>
      <c r="S243" s="2614"/>
      <c r="T243" s="2614"/>
      <c r="U243" s="26"/>
      <c r="V243" s="26"/>
      <c r="W243" s="17" t="s">
        <v>13</v>
      </c>
      <c r="X243" s="17"/>
      <c r="Y243" s="17"/>
      <c r="Z243" s="17"/>
      <c r="AA243" s="17"/>
      <c r="AB243" s="17"/>
      <c r="AC243" s="26"/>
      <c r="AD243" s="26"/>
      <c r="AE243" s="26"/>
      <c r="AF243" s="26"/>
      <c r="AG243" s="26"/>
      <c r="AH243" s="26"/>
      <c r="AI243" s="26"/>
      <c r="AJ243" s="26"/>
      <c r="AK243" s="26"/>
      <c r="AL243" s="17"/>
      <c r="AM243" s="1968" t="s">
        <v>258</v>
      </c>
      <c r="AN243" s="51"/>
      <c r="AO243" s="238"/>
      <c r="AP243" s="17"/>
      <c r="AQ243" s="215"/>
      <c r="AR243" s="50"/>
    </row>
    <row r="244" spans="1:44" ht="11.25" customHeight="1" x14ac:dyDescent="0.25">
      <c r="A244" s="40"/>
      <c r="B244" s="1948"/>
      <c r="C244" s="8"/>
      <c r="D244" s="4"/>
      <c r="E244" s="466"/>
      <c r="F244" s="466"/>
      <c r="G244" s="466"/>
      <c r="H244" s="466"/>
      <c r="I244" s="466"/>
      <c r="J244" s="466"/>
      <c r="K244" s="466"/>
      <c r="L244" s="466"/>
      <c r="M244" s="466"/>
      <c r="N244" s="466"/>
      <c r="O244" s="466"/>
      <c r="P244" s="466"/>
      <c r="Q244" s="466"/>
      <c r="R244" s="466"/>
      <c r="S244" s="466"/>
      <c r="T244" s="466"/>
      <c r="U244" s="466"/>
      <c r="V244" s="466"/>
      <c r="W244" s="466"/>
      <c r="X244" s="466"/>
      <c r="Y244" s="466"/>
      <c r="Z244" s="466"/>
      <c r="AG244" s="17"/>
      <c r="AI244" s="17"/>
      <c r="AJ244" s="17"/>
      <c r="AK244" s="17"/>
      <c r="AL244" s="17"/>
      <c r="AM244" s="238"/>
      <c r="AN244" s="51"/>
      <c r="AO244" s="238"/>
      <c r="AP244" s="17"/>
      <c r="AQ244" s="215"/>
      <c r="AR244" s="50"/>
    </row>
    <row r="245" spans="1:44" ht="11.25" customHeight="1" x14ac:dyDescent="0.25">
      <c r="A245" s="40"/>
      <c r="B245" s="1948"/>
      <c r="C245" s="8"/>
      <c r="D245" s="4"/>
      <c r="E245" s="2614" t="s">
        <v>634</v>
      </c>
      <c r="F245" s="2614"/>
      <c r="G245" s="2614"/>
      <c r="H245" s="2614"/>
      <c r="I245" s="2614"/>
      <c r="J245" s="2614"/>
      <c r="K245" s="2614"/>
      <c r="L245" s="2614"/>
      <c r="M245" s="2614"/>
      <c r="N245" s="2614"/>
      <c r="O245" s="2614"/>
      <c r="P245" s="2614"/>
      <c r="Q245" s="2614"/>
      <c r="R245" s="2614"/>
      <c r="S245" s="2614"/>
      <c r="T245" s="2614"/>
      <c r="U245" s="2614"/>
      <c r="V245" s="2614"/>
      <c r="W245" s="2614"/>
      <c r="X245" s="2614"/>
      <c r="Y245" s="2614"/>
      <c r="Z245" s="2614"/>
      <c r="AA245" s="2614"/>
      <c r="AB245" s="2614"/>
      <c r="AC245" s="2614"/>
      <c r="AD245" s="2614"/>
      <c r="AE245" s="237"/>
      <c r="AF245" s="237"/>
      <c r="AG245" s="237"/>
      <c r="AH245" s="237"/>
      <c r="AI245" s="237"/>
      <c r="AJ245" s="237"/>
      <c r="AK245" s="237"/>
      <c r="AL245" s="17"/>
      <c r="AM245" s="238"/>
      <c r="AN245" s="51"/>
      <c r="AO245" s="238"/>
      <c r="AP245" s="17"/>
      <c r="AQ245" s="215"/>
      <c r="AR245" s="50"/>
    </row>
    <row r="246" spans="1:44" ht="6" customHeight="1" x14ac:dyDescent="0.25">
      <c r="A246" s="447"/>
      <c r="B246" s="1948"/>
      <c r="C246" s="8"/>
      <c r="D246" s="6"/>
      <c r="E246" s="7"/>
      <c r="F246" s="7"/>
      <c r="G246" s="7"/>
      <c r="H246" s="7"/>
      <c r="I246" s="7"/>
      <c r="J246" s="7"/>
      <c r="K246" s="7"/>
      <c r="L246" s="7"/>
      <c r="M246" s="7"/>
      <c r="N246" s="7"/>
      <c r="O246" s="7"/>
      <c r="P246" s="7"/>
      <c r="Q246" s="7"/>
      <c r="R246" s="7"/>
      <c r="S246" s="7"/>
      <c r="T246" s="7"/>
      <c r="U246" s="7"/>
      <c r="V246" s="7"/>
      <c r="W246" s="7"/>
      <c r="X246" s="7"/>
      <c r="Y246" s="7"/>
      <c r="Z246" s="7"/>
      <c r="AA246" s="7"/>
      <c r="AB246" s="7"/>
      <c r="AC246" s="61"/>
      <c r="AD246" s="7"/>
      <c r="AE246" s="7"/>
      <c r="AF246" s="7"/>
      <c r="AG246" s="58"/>
      <c r="AH246" s="7"/>
      <c r="AI246" s="58"/>
      <c r="AJ246" s="58"/>
      <c r="AK246" s="58"/>
      <c r="AL246" s="58"/>
      <c r="AM246" s="7"/>
      <c r="AN246" s="34"/>
      <c r="AO246" s="7"/>
      <c r="AP246" s="58"/>
      <c r="AQ246" s="216"/>
      <c r="AR246" s="59"/>
    </row>
    <row r="247" spans="1:44" ht="6" customHeight="1" x14ac:dyDescent="0.25">
      <c r="A247" s="447"/>
      <c r="B247" s="1948"/>
      <c r="C247" s="8"/>
      <c r="D247" s="11"/>
      <c r="E247" s="12"/>
      <c r="F247" s="12"/>
      <c r="G247" s="12"/>
      <c r="H247" s="12"/>
      <c r="I247" s="12"/>
      <c r="J247" s="12"/>
      <c r="K247" s="12"/>
      <c r="L247" s="12"/>
      <c r="M247" s="12"/>
      <c r="N247" s="12"/>
      <c r="O247" s="12"/>
      <c r="P247" s="12"/>
      <c r="Q247" s="12"/>
      <c r="R247" s="12"/>
      <c r="S247" s="12"/>
      <c r="T247" s="12"/>
      <c r="W247" s="12"/>
      <c r="X247" s="12"/>
      <c r="Y247" s="12"/>
      <c r="Z247" s="12"/>
      <c r="AA247" s="12"/>
      <c r="AB247" s="12"/>
      <c r="AC247" s="452"/>
      <c r="AD247" s="12"/>
      <c r="AE247" s="12"/>
      <c r="AF247" s="12"/>
      <c r="AG247" s="15"/>
      <c r="AH247" s="12"/>
      <c r="AI247" s="15"/>
      <c r="AJ247" s="15"/>
      <c r="AK247" s="15"/>
      <c r="AL247" s="17"/>
      <c r="AN247" s="33"/>
      <c r="AO247" s="12"/>
      <c r="AP247" s="15"/>
      <c r="AQ247" s="449"/>
      <c r="AR247" s="104"/>
    </row>
    <row r="248" spans="1:44" ht="11.25" customHeight="1" x14ac:dyDescent="0.25">
      <c r="A248" s="40"/>
      <c r="B248" s="1948" t="s">
        <v>135</v>
      </c>
      <c r="C248" s="8"/>
      <c r="D248" s="4"/>
      <c r="E248" s="2614" t="s">
        <v>635</v>
      </c>
      <c r="F248" s="2614"/>
      <c r="G248" s="2614"/>
      <c r="H248" s="2614"/>
      <c r="I248" s="2614"/>
      <c r="J248" s="2614"/>
      <c r="K248" s="2614"/>
      <c r="L248" s="2614"/>
      <c r="M248" s="2614"/>
      <c r="N248" s="2614"/>
      <c r="O248" s="2614"/>
      <c r="P248" s="2614"/>
      <c r="Q248" s="2614"/>
      <c r="R248" s="2614"/>
      <c r="S248" s="2614"/>
      <c r="T248" s="2614"/>
      <c r="U248" s="237"/>
      <c r="V248" s="237"/>
      <c r="W248" s="17" t="s">
        <v>13</v>
      </c>
      <c r="X248" s="17"/>
      <c r="Y248" s="17"/>
      <c r="Z248" s="17"/>
      <c r="AA248" s="17"/>
      <c r="AB248" s="17"/>
      <c r="AC248" s="26"/>
      <c r="AD248" s="26"/>
      <c r="AE248" s="26"/>
      <c r="AF248" s="26"/>
      <c r="AG248" s="26"/>
      <c r="AH248" s="26"/>
      <c r="AI248" s="26"/>
      <c r="AJ248" s="26"/>
      <c r="AK248" s="26"/>
      <c r="AL248" s="17"/>
      <c r="AM248" s="1968" t="s">
        <v>260</v>
      </c>
      <c r="AN248" s="51"/>
      <c r="AO248" s="238"/>
      <c r="AP248" s="17"/>
      <c r="AQ248" s="215"/>
      <c r="AR248" s="50"/>
    </row>
    <row r="249" spans="1:44" ht="11.25" customHeight="1" x14ac:dyDescent="0.25">
      <c r="A249" s="40"/>
      <c r="B249" s="1948"/>
      <c r="C249" s="8"/>
      <c r="D249" s="4"/>
      <c r="AG249" s="17"/>
      <c r="AI249" s="17"/>
      <c r="AJ249" s="17"/>
      <c r="AK249" s="17"/>
      <c r="AL249" s="17"/>
      <c r="AM249" s="238"/>
      <c r="AN249" s="51"/>
      <c r="AO249" s="238"/>
      <c r="AP249" s="17"/>
      <c r="AQ249" s="215"/>
      <c r="AR249" s="50"/>
    </row>
    <row r="250" spans="1:44" ht="11.25" customHeight="1" x14ac:dyDescent="0.25">
      <c r="A250" s="40"/>
      <c r="B250" s="1948"/>
      <c r="C250" s="8"/>
      <c r="D250" s="4"/>
      <c r="E250" s="2626" t="s">
        <v>636</v>
      </c>
      <c r="F250" s="2626"/>
      <c r="G250" s="2626"/>
      <c r="H250" s="2626"/>
      <c r="I250" s="2626"/>
      <c r="J250" s="2626"/>
      <c r="K250" s="2626"/>
      <c r="L250" s="2626"/>
      <c r="M250" s="2626"/>
      <c r="N250" s="2626"/>
      <c r="O250" s="2626"/>
      <c r="P250" s="2626"/>
      <c r="Q250" s="2626"/>
      <c r="R250" s="2626"/>
      <c r="S250" s="2626"/>
      <c r="T250" s="2626"/>
      <c r="U250" s="2626"/>
      <c r="V250" s="2626"/>
      <c r="W250" s="2626"/>
      <c r="X250" s="2626"/>
      <c r="Y250" s="2626"/>
      <c r="Z250" s="2626"/>
      <c r="AA250" s="2626"/>
      <c r="AB250" s="2626"/>
      <c r="AC250" s="2626"/>
      <c r="AD250" s="2626"/>
      <c r="AE250" s="2626"/>
      <c r="AF250" s="2626"/>
      <c r="AG250" s="2626"/>
      <c r="AH250" s="2626"/>
      <c r="AI250" s="2626"/>
      <c r="AJ250" s="2626"/>
      <c r="AK250" s="2626"/>
      <c r="AL250" s="237"/>
      <c r="AM250" s="238"/>
      <c r="AN250" s="51"/>
      <c r="AO250" s="238"/>
      <c r="AP250" s="17"/>
      <c r="AQ250" s="215"/>
      <c r="AR250" s="50"/>
    </row>
    <row r="251" spans="1:44" ht="11.25" customHeight="1" x14ac:dyDescent="0.25">
      <c r="A251" s="40"/>
      <c r="B251" s="1948"/>
      <c r="C251" s="8"/>
      <c r="D251" s="4"/>
      <c r="E251" s="2626"/>
      <c r="F251" s="2626"/>
      <c r="G251" s="2626"/>
      <c r="H251" s="2626"/>
      <c r="I251" s="2626"/>
      <c r="J251" s="2626"/>
      <c r="K251" s="2626"/>
      <c r="L251" s="2626"/>
      <c r="M251" s="2626"/>
      <c r="N251" s="2626"/>
      <c r="O251" s="2626"/>
      <c r="P251" s="2626"/>
      <c r="Q251" s="2626"/>
      <c r="R251" s="2626"/>
      <c r="S251" s="2626"/>
      <c r="T251" s="2626"/>
      <c r="U251" s="2626"/>
      <c r="V251" s="2626"/>
      <c r="W251" s="2626"/>
      <c r="X251" s="2626"/>
      <c r="Y251" s="2626"/>
      <c r="Z251" s="2626"/>
      <c r="AA251" s="2626"/>
      <c r="AB251" s="2626"/>
      <c r="AC251" s="2626"/>
      <c r="AD251" s="2626"/>
      <c r="AE251" s="2626"/>
      <c r="AF251" s="2626"/>
      <c r="AG251" s="2626"/>
      <c r="AH251" s="2626"/>
      <c r="AI251" s="2626"/>
      <c r="AJ251" s="2626"/>
      <c r="AK251" s="2626"/>
      <c r="AL251" s="237"/>
      <c r="AM251" s="238"/>
      <c r="AN251" s="51"/>
      <c r="AO251" s="238"/>
      <c r="AP251" s="17"/>
      <c r="AQ251" s="215"/>
      <c r="AR251" s="50"/>
    </row>
    <row r="252" spans="1:44" ht="6" customHeight="1" x14ac:dyDescent="0.25">
      <c r="A252" s="447"/>
      <c r="B252" s="1948"/>
      <c r="C252" s="8"/>
      <c r="D252" s="6"/>
      <c r="E252" s="7"/>
      <c r="F252" s="7"/>
      <c r="G252" s="7"/>
      <c r="H252" s="7"/>
      <c r="I252" s="7"/>
      <c r="J252" s="7"/>
      <c r="K252" s="7"/>
      <c r="L252" s="7"/>
      <c r="M252" s="7"/>
      <c r="N252" s="7"/>
      <c r="O252" s="7"/>
      <c r="P252" s="7"/>
      <c r="Q252" s="7"/>
      <c r="R252" s="7"/>
      <c r="S252" s="7"/>
      <c r="T252" s="7"/>
      <c r="U252" s="7"/>
      <c r="V252" s="7"/>
      <c r="W252" s="7"/>
      <c r="X252" s="7"/>
      <c r="Y252" s="7"/>
      <c r="Z252" s="7"/>
      <c r="AA252" s="7"/>
      <c r="AB252" s="7"/>
      <c r="AC252" s="61"/>
      <c r="AD252" s="7"/>
      <c r="AE252" s="7"/>
      <c r="AF252" s="7"/>
      <c r="AG252" s="58"/>
      <c r="AH252" s="7"/>
      <c r="AI252" s="58"/>
      <c r="AJ252" s="58"/>
      <c r="AK252" s="58"/>
      <c r="AL252" s="58"/>
      <c r="AM252" s="7"/>
      <c r="AN252" s="34"/>
      <c r="AO252" s="7"/>
      <c r="AP252" s="58"/>
      <c r="AQ252" s="216"/>
      <c r="AR252" s="59"/>
    </row>
    <row r="253" spans="1:44" ht="6" customHeight="1" x14ac:dyDescent="0.25">
      <c r="A253" s="447"/>
      <c r="B253" s="1948"/>
      <c r="C253" s="8"/>
      <c r="D253" s="11"/>
      <c r="E253" s="12"/>
      <c r="F253" s="12"/>
      <c r="G253" s="12"/>
      <c r="H253" s="12"/>
      <c r="I253" s="12"/>
      <c r="J253" s="12"/>
      <c r="K253" s="12"/>
      <c r="L253" s="12"/>
      <c r="M253" s="12"/>
      <c r="N253" s="12"/>
      <c r="O253" s="12"/>
      <c r="P253" s="12"/>
      <c r="Q253" s="12"/>
      <c r="R253" s="12"/>
      <c r="S253" s="12"/>
      <c r="T253" s="12"/>
      <c r="W253" s="12"/>
      <c r="X253" s="12"/>
      <c r="Y253" s="12"/>
      <c r="Z253" s="12"/>
      <c r="AA253" s="12"/>
      <c r="AB253" s="12"/>
      <c r="AC253" s="452"/>
      <c r="AD253" s="12"/>
      <c r="AE253" s="12"/>
      <c r="AF253" s="12"/>
      <c r="AG253" s="15"/>
      <c r="AH253" s="12"/>
      <c r="AI253" s="15"/>
      <c r="AJ253" s="15"/>
      <c r="AK253" s="15"/>
      <c r="AL253" s="17"/>
      <c r="AN253" s="33"/>
      <c r="AO253" s="12"/>
      <c r="AP253" s="15"/>
      <c r="AQ253" s="449"/>
      <c r="AR253" s="104"/>
    </row>
    <row r="254" spans="1:44" ht="11.25" customHeight="1" x14ac:dyDescent="0.25">
      <c r="A254" s="40"/>
      <c r="B254" s="1948" t="s">
        <v>137</v>
      </c>
      <c r="C254" s="8"/>
      <c r="D254" s="4"/>
      <c r="E254" s="2626" t="s">
        <v>637</v>
      </c>
      <c r="F254" s="2626"/>
      <c r="G254" s="2626"/>
      <c r="H254" s="2626"/>
      <c r="I254" s="2626"/>
      <c r="J254" s="2626"/>
      <c r="K254" s="2626"/>
      <c r="L254" s="2626"/>
      <c r="M254" s="2626"/>
      <c r="N254" s="2626"/>
      <c r="O254" s="2626"/>
      <c r="P254" s="2626"/>
      <c r="Q254" s="2626"/>
      <c r="R254" s="2626"/>
      <c r="S254" s="2626"/>
      <c r="T254" s="2626"/>
      <c r="U254" s="25"/>
      <c r="V254" s="25"/>
      <c r="W254" s="17" t="s">
        <v>13</v>
      </c>
      <c r="X254" s="17"/>
      <c r="Y254" s="17"/>
      <c r="Z254" s="17"/>
      <c r="AA254" s="17"/>
      <c r="AB254" s="17"/>
      <c r="AC254" s="26"/>
      <c r="AD254" s="26"/>
      <c r="AE254" s="26"/>
      <c r="AF254" s="26"/>
      <c r="AG254" s="26"/>
      <c r="AH254" s="26"/>
      <c r="AI254" s="26"/>
      <c r="AJ254" s="26"/>
      <c r="AK254" s="26"/>
      <c r="AL254" s="17"/>
      <c r="AM254" s="1968" t="s">
        <v>262</v>
      </c>
      <c r="AN254" s="51"/>
      <c r="AO254" s="238"/>
      <c r="AP254" s="17"/>
      <c r="AQ254" s="215"/>
      <c r="AR254" s="50"/>
    </row>
    <row r="255" spans="1:44" ht="11.25" customHeight="1" x14ac:dyDescent="0.25">
      <c r="A255" s="40"/>
      <c r="B255" s="1948"/>
      <c r="C255" s="8"/>
      <c r="D255" s="4"/>
      <c r="E255" s="2626"/>
      <c r="F255" s="2626"/>
      <c r="G255" s="2626"/>
      <c r="H255" s="2626"/>
      <c r="I255" s="2626"/>
      <c r="J255" s="2626"/>
      <c r="K255" s="2626"/>
      <c r="L255" s="2626"/>
      <c r="M255" s="2626"/>
      <c r="N255" s="2626"/>
      <c r="O255" s="2626"/>
      <c r="P255" s="2626"/>
      <c r="Q255" s="2626"/>
      <c r="R255" s="2626"/>
      <c r="S255" s="2626"/>
      <c r="T255" s="2626"/>
      <c r="U255" s="25"/>
      <c r="V255" s="25"/>
      <c r="W255" s="25"/>
      <c r="X255" s="25"/>
      <c r="Y255" s="25"/>
      <c r="Z255" s="25"/>
      <c r="AA255" s="25"/>
      <c r="AB255" s="25"/>
      <c r="AC255" s="25"/>
      <c r="AD255" s="25"/>
      <c r="AE255" s="25"/>
      <c r="AF255" s="25"/>
      <c r="AG255" s="25"/>
      <c r="AH255" s="25"/>
      <c r="AI255" s="25"/>
      <c r="AJ255" s="25"/>
      <c r="AK255" s="25"/>
      <c r="AL255" s="17"/>
      <c r="AM255" s="1968"/>
      <c r="AN255" s="51"/>
      <c r="AO255" s="238"/>
      <c r="AP255" s="17"/>
      <c r="AQ255" s="215"/>
      <c r="AR255" s="50"/>
    </row>
    <row r="256" spans="1:44" ht="6" customHeight="1" x14ac:dyDescent="0.25">
      <c r="A256" s="447"/>
      <c r="B256" s="1948"/>
      <c r="C256" s="8"/>
      <c r="D256" s="6"/>
      <c r="E256" s="78"/>
      <c r="F256" s="78"/>
      <c r="G256" s="78"/>
      <c r="H256" s="78"/>
      <c r="I256" s="78"/>
      <c r="J256" s="78"/>
      <c r="K256" s="78"/>
      <c r="L256" s="78"/>
      <c r="M256" s="78"/>
      <c r="N256" s="78"/>
      <c r="O256" s="78"/>
      <c r="P256" s="78"/>
      <c r="Q256" s="78"/>
      <c r="R256" s="78"/>
      <c r="S256" s="78"/>
      <c r="T256" s="78"/>
      <c r="U256" s="7"/>
      <c r="V256" s="7"/>
      <c r="W256" s="7"/>
      <c r="X256" s="7"/>
      <c r="Y256" s="7"/>
      <c r="Z256" s="7"/>
      <c r="AA256" s="7"/>
      <c r="AB256" s="7"/>
      <c r="AC256" s="61"/>
      <c r="AD256" s="7"/>
      <c r="AE256" s="7"/>
      <c r="AF256" s="7"/>
      <c r="AG256" s="58"/>
      <c r="AH256" s="7"/>
      <c r="AI256" s="58"/>
      <c r="AJ256" s="58"/>
      <c r="AK256" s="58"/>
      <c r="AL256" s="58"/>
      <c r="AM256" s="78"/>
      <c r="AN256" s="34"/>
      <c r="AO256" s="7"/>
      <c r="AP256" s="58"/>
      <c r="AQ256" s="216"/>
      <c r="AR256" s="59"/>
    </row>
    <row r="257" spans="1:44" ht="6" customHeight="1" x14ac:dyDescent="0.25">
      <c r="A257" s="447"/>
      <c r="B257" s="1948"/>
      <c r="C257" s="8"/>
      <c r="D257" s="11"/>
      <c r="E257" s="70"/>
      <c r="F257" s="70"/>
      <c r="G257" s="70"/>
      <c r="H257" s="70"/>
      <c r="I257" s="70"/>
      <c r="J257" s="70"/>
      <c r="K257" s="70"/>
      <c r="L257" s="70"/>
      <c r="M257" s="70"/>
      <c r="N257" s="70"/>
      <c r="O257" s="70"/>
      <c r="P257" s="70"/>
      <c r="Q257" s="70"/>
      <c r="R257" s="70"/>
      <c r="S257" s="70"/>
      <c r="T257" s="27"/>
      <c r="W257" s="12"/>
      <c r="X257" s="12"/>
      <c r="Y257" s="12"/>
      <c r="Z257" s="12"/>
      <c r="AA257" s="12"/>
      <c r="AB257" s="12"/>
      <c r="AC257" s="452"/>
      <c r="AD257" s="12"/>
      <c r="AE257" s="12"/>
      <c r="AF257" s="12"/>
      <c r="AG257" s="15"/>
      <c r="AH257" s="12"/>
      <c r="AI257" s="15"/>
      <c r="AJ257" s="15"/>
      <c r="AK257" s="15"/>
      <c r="AL257" s="17"/>
      <c r="AM257" s="27"/>
      <c r="AN257" s="33"/>
      <c r="AO257" s="12"/>
      <c r="AP257" s="15"/>
      <c r="AQ257" s="449"/>
      <c r="AR257" s="104"/>
    </row>
    <row r="258" spans="1:44" ht="11.25" customHeight="1" x14ac:dyDescent="0.25">
      <c r="A258" s="40"/>
      <c r="B258" s="1948" t="s">
        <v>139</v>
      </c>
      <c r="C258" s="8"/>
      <c r="D258" s="4"/>
      <c r="E258" s="2623" t="s">
        <v>638</v>
      </c>
      <c r="F258" s="2623"/>
      <c r="G258" s="2623"/>
      <c r="H258" s="2623"/>
      <c r="I258" s="2623"/>
      <c r="J258" s="2623"/>
      <c r="K258" s="2623"/>
      <c r="L258" s="2623"/>
      <c r="M258" s="2623"/>
      <c r="N258" s="2623"/>
      <c r="O258" s="2623"/>
      <c r="P258" s="2623"/>
      <c r="Q258" s="2623"/>
      <c r="R258" s="2623"/>
      <c r="S258" s="2623"/>
      <c r="T258" s="2623"/>
      <c r="U258" s="25"/>
      <c r="V258" s="25"/>
      <c r="W258" s="17" t="s">
        <v>13</v>
      </c>
      <c r="X258" s="17"/>
      <c r="Y258" s="17"/>
      <c r="Z258" s="17"/>
      <c r="AA258" s="17"/>
      <c r="AB258" s="17"/>
      <c r="AC258" s="26"/>
      <c r="AD258" s="26"/>
      <c r="AE258" s="26"/>
      <c r="AF258" s="26"/>
      <c r="AG258" s="26"/>
      <c r="AH258" s="26"/>
      <c r="AI258" s="26"/>
      <c r="AJ258" s="26"/>
      <c r="AK258" s="26"/>
      <c r="AL258" s="17"/>
      <c r="AM258" s="1968" t="s">
        <v>354</v>
      </c>
      <c r="AN258" s="51"/>
      <c r="AO258" s="238"/>
      <c r="AP258" s="17"/>
      <c r="AQ258" s="215"/>
      <c r="AR258" s="50"/>
    </row>
    <row r="259" spans="1:44" ht="6" customHeight="1" x14ac:dyDescent="0.25">
      <c r="A259" s="447"/>
      <c r="B259" s="1948"/>
      <c r="C259" s="8"/>
      <c r="D259" s="6"/>
      <c r="E259" s="78"/>
      <c r="F259" s="78"/>
      <c r="G259" s="78"/>
      <c r="H259" s="78"/>
      <c r="I259" s="78"/>
      <c r="J259" s="78"/>
      <c r="K259" s="78"/>
      <c r="L259" s="78"/>
      <c r="M259" s="78"/>
      <c r="N259" s="78"/>
      <c r="O259" s="78"/>
      <c r="P259" s="78"/>
      <c r="Q259" s="78"/>
      <c r="R259" s="78"/>
      <c r="S259" s="78"/>
      <c r="T259" s="78"/>
      <c r="U259" s="7"/>
      <c r="V259" s="7"/>
      <c r="W259" s="7"/>
      <c r="X259" s="7"/>
      <c r="Y259" s="7"/>
      <c r="Z259" s="7"/>
      <c r="AA259" s="7"/>
      <c r="AB259" s="7"/>
      <c r="AC259" s="61"/>
      <c r="AD259" s="7"/>
      <c r="AE259" s="7"/>
      <c r="AF259" s="7"/>
      <c r="AG259" s="58"/>
      <c r="AH259" s="7"/>
      <c r="AI259" s="58"/>
      <c r="AJ259" s="58"/>
      <c r="AK259" s="58"/>
      <c r="AL259" s="58"/>
      <c r="AM259" s="78"/>
      <c r="AN259" s="34"/>
      <c r="AO259" s="7"/>
      <c r="AP259" s="58"/>
      <c r="AQ259" s="216"/>
      <c r="AR259" s="59"/>
    </row>
    <row r="260" spans="1:44" ht="6" customHeight="1" x14ac:dyDescent="0.25">
      <c r="A260" s="447"/>
      <c r="B260" s="1948"/>
      <c r="C260" s="8"/>
      <c r="D260" s="11"/>
      <c r="E260" s="70"/>
      <c r="F260" s="70"/>
      <c r="G260" s="70"/>
      <c r="H260" s="70"/>
      <c r="I260" s="70"/>
      <c r="J260" s="70"/>
      <c r="K260" s="70"/>
      <c r="L260" s="70"/>
      <c r="M260" s="70"/>
      <c r="N260" s="70"/>
      <c r="O260" s="70"/>
      <c r="P260" s="70"/>
      <c r="Q260" s="70"/>
      <c r="R260" s="70"/>
      <c r="S260" s="70"/>
      <c r="T260" s="70"/>
      <c r="W260" s="12"/>
      <c r="X260" s="12"/>
      <c r="Y260" s="12"/>
      <c r="Z260" s="12"/>
      <c r="AA260" s="12"/>
      <c r="AB260" s="12"/>
      <c r="AC260" s="452"/>
      <c r="AD260" s="12"/>
      <c r="AE260" s="12"/>
      <c r="AF260" s="12"/>
      <c r="AG260" s="15"/>
      <c r="AH260" s="12"/>
      <c r="AI260" s="15"/>
      <c r="AJ260" s="15"/>
      <c r="AK260" s="15"/>
      <c r="AL260" s="17"/>
      <c r="AM260" s="27"/>
      <c r="AN260" s="33"/>
      <c r="AO260" s="12"/>
      <c r="AP260" s="15"/>
      <c r="AQ260" s="449"/>
      <c r="AR260" s="104"/>
    </row>
    <row r="261" spans="1:44" ht="11.25" customHeight="1" x14ac:dyDescent="0.25">
      <c r="A261" s="40"/>
      <c r="B261" s="1948" t="s">
        <v>141</v>
      </c>
      <c r="C261" s="8"/>
      <c r="D261" s="4"/>
      <c r="E261" s="2626" t="s">
        <v>639</v>
      </c>
      <c r="F261" s="2626"/>
      <c r="G261" s="2626"/>
      <c r="H261" s="2626"/>
      <c r="I261" s="2626"/>
      <c r="J261" s="2626"/>
      <c r="K261" s="2626"/>
      <c r="L261" s="2626"/>
      <c r="M261" s="2626"/>
      <c r="N261" s="2626"/>
      <c r="O261" s="2626"/>
      <c r="P261" s="2626"/>
      <c r="Q261" s="2626"/>
      <c r="R261" s="2626"/>
      <c r="S261" s="2626"/>
      <c r="T261" s="2626"/>
      <c r="U261" s="237"/>
      <c r="V261" s="237"/>
      <c r="W261" s="17" t="s">
        <v>13</v>
      </c>
      <c r="X261" s="17"/>
      <c r="Y261" s="17"/>
      <c r="Z261" s="17"/>
      <c r="AA261" s="17"/>
      <c r="AB261" s="17"/>
      <c r="AC261" s="26"/>
      <c r="AD261" s="26"/>
      <c r="AE261" s="26"/>
      <c r="AF261" s="26"/>
      <c r="AG261" s="26"/>
      <c r="AH261" s="26"/>
      <c r="AI261" s="26"/>
      <c r="AJ261" s="26"/>
      <c r="AK261" s="26"/>
      <c r="AL261" s="17"/>
      <c r="AM261" s="1968" t="s">
        <v>358</v>
      </c>
      <c r="AN261" s="51"/>
      <c r="AO261" s="238"/>
      <c r="AP261" s="17"/>
      <c r="AQ261" s="215"/>
      <c r="AR261" s="50"/>
    </row>
    <row r="262" spans="1:44" ht="6" customHeight="1" x14ac:dyDescent="0.25">
      <c r="A262" s="447"/>
      <c r="B262" s="1948"/>
      <c r="C262" s="8"/>
      <c r="D262" s="6"/>
      <c r="E262" s="78"/>
      <c r="F262" s="78"/>
      <c r="G262" s="78"/>
      <c r="H262" s="78"/>
      <c r="I262" s="78"/>
      <c r="J262" s="78"/>
      <c r="K262" s="78"/>
      <c r="L262" s="78"/>
      <c r="M262" s="78"/>
      <c r="N262" s="78"/>
      <c r="O262" s="78"/>
      <c r="P262" s="78"/>
      <c r="Q262" s="78"/>
      <c r="R262" s="78"/>
      <c r="S262" s="78"/>
      <c r="T262" s="78"/>
      <c r="U262" s="7"/>
      <c r="V262" s="7"/>
      <c r="W262" s="7"/>
      <c r="X262" s="7"/>
      <c r="Y262" s="7"/>
      <c r="Z262" s="7"/>
      <c r="AA262" s="7"/>
      <c r="AB262" s="7"/>
      <c r="AC262" s="61"/>
      <c r="AD262" s="7"/>
      <c r="AE262" s="7"/>
      <c r="AF262" s="7"/>
      <c r="AG262" s="58"/>
      <c r="AH262" s="7"/>
      <c r="AI262" s="58"/>
      <c r="AJ262" s="58"/>
      <c r="AK262" s="58"/>
      <c r="AL262" s="58"/>
      <c r="AM262" s="78"/>
      <c r="AN262" s="34"/>
      <c r="AO262" s="7"/>
      <c r="AP262" s="58"/>
      <c r="AQ262" s="216"/>
      <c r="AR262" s="59"/>
    </row>
    <row r="263" spans="1:44" ht="6" customHeight="1" x14ac:dyDescent="0.25">
      <c r="A263" s="447"/>
      <c r="B263" s="1948"/>
      <c r="C263" s="8"/>
      <c r="D263" s="11"/>
      <c r="E263" s="70"/>
      <c r="F263" s="70"/>
      <c r="G263" s="70"/>
      <c r="H263" s="70"/>
      <c r="I263" s="70"/>
      <c r="J263" s="70"/>
      <c r="K263" s="70"/>
      <c r="L263" s="70"/>
      <c r="M263" s="70"/>
      <c r="N263" s="70"/>
      <c r="O263" s="70"/>
      <c r="P263" s="70"/>
      <c r="Q263" s="70"/>
      <c r="R263" s="70"/>
      <c r="S263" s="70"/>
      <c r="T263" s="70"/>
      <c r="W263" s="12"/>
      <c r="X263" s="12"/>
      <c r="Y263" s="12"/>
      <c r="Z263" s="12"/>
      <c r="AA263" s="12"/>
      <c r="AB263" s="12"/>
      <c r="AC263" s="452"/>
      <c r="AD263" s="12"/>
      <c r="AE263" s="12"/>
      <c r="AF263" s="12"/>
      <c r="AG263" s="15"/>
      <c r="AH263" s="12"/>
      <c r="AI263" s="15"/>
      <c r="AJ263" s="15"/>
      <c r="AK263" s="15"/>
      <c r="AL263" s="17"/>
      <c r="AM263" s="27"/>
      <c r="AN263" s="33"/>
      <c r="AO263" s="12"/>
      <c r="AP263" s="15"/>
      <c r="AQ263" s="449"/>
      <c r="AR263" s="104"/>
    </row>
    <row r="264" spans="1:44" ht="11.25" customHeight="1" x14ac:dyDescent="0.25">
      <c r="A264" s="40"/>
      <c r="B264" s="1948" t="s">
        <v>143</v>
      </c>
      <c r="C264" s="8"/>
      <c r="D264" s="4"/>
      <c r="E264" s="2626" t="s">
        <v>640</v>
      </c>
      <c r="F264" s="2626"/>
      <c r="G264" s="2626"/>
      <c r="H264" s="2626"/>
      <c r="I264" s="2626"/>
      <c r="J264" s="2626"/>
      <c r="K264" s="2626"/>
      <c r="L264" s="2626"/>
      <c r="M264" s="2626"/>
      <c r="N264" s="2626"/>
      <c r="O264" s="2626"/>
      <c r="P264" s="2626"/>
      <c r="Q264" s="2626"/>
      <c r="R264" s="2626"/>
      <c r="S264" s="2626"/>
      <c r="T264" s="2626"/>
      <c r="U264" s="237"/>
      <c r="V264" s="237"/>
      <c r="W264" s="17" t="s">
        <v>13</v>
      </c>
      <c r="X264" s="17"/>
      <c r="Y264" s="17"/>
      <c r="Z264" s="17"/>
      <c r="AA264" s="17"/>
      <c r="AB264" s="17"/>
      <c r="AC264" s="26"/>
      <c r="AD264" s="26"/>
      <c r="AE264" s="26"/>
      <c r="AF264" s="26"/>
      <c r="AG264" s="26"/>
      <c r="AH264" s="26"/>
      <c r="AI264" s="26"/>
      <c r="AJ264" s="26"/>
      <c r="AK264" s="26"/>
      <c r="AL264" s="17"/>
      <c r="AM264" s="1968" t="s">
        <v>360</v>
      </c>
      <c r="AN264" s="51"/>
      <c r="AO264" s="238"/>
      <c r="AP264" s="17"/>
      <c r="AQ264" s="215"/>
      <c r="AR264" s="50"/>
    </row>
    <row r="265" spans="1:44" ht="6" customHeight="1" x14ac:dyDescent="0.25">
      <c r="A265" s="447"/>
      <c r="B265" s="1948"/>
      <c r="C265" s="8"/>
      <c r="D265" s="6"/>
      <c r="E265" s="78"/>
      <c r="F265" s="78"/>
      <c r="G265" s="78"/>
      <c r="H265" s="78"/>
      <c r="I265" s="78"/>
      <c r="J265" s="78"/>
      <c r="K265" s="78"/>
      <c r="L265" s="78"/>
      <c r="M265" s="78"/>
      <c r="N265" s="78"/>
      <c r="O265" s="78"/>
      <c r="P265" s="78"/>
      <c r="Q265" s="78"/>
      <c r="R265" s="78"/>
      <c r="S265" s="78"/>
      <c r="T265" s="78"/>
      <c r="U265" s="7"/>
      <c r="V265" s="7"/>
      <c r="W265" s="7"/>
      <c r="X265" s="7"/>
      <c r="Y265" s="7"/>
      <c r="Z265" s="7"/>
      <c r="AA265" s="7"/>
      <c r="AB265" s="7"/>
      <c r="AC265" s="61"/>
      <c r="AD265" s="7"/>
      <c r="AE265" s="7"/>
      <c r="AF265" s="7"/>
      <c r="AG265" s="58"/>
      <c r="AH265" s="7"/>
      <c r="AI265" s="58"/>
      <c r="AJ265" s="58"/>
      <c r="AK265" s="58"/>
      <c r="AL265" s="58"/>
      <c r="AM265" s="78"/>
      <c r="AN265" s="34"/>
      <c r="AO265" s="7"/>
      <c r="AP265" s="58"/>
      <c r="AQ265" s="216"/>
      <c r="AR265" s="59"/>
    </row>
    <row r="266" spans="1:44" ht="6" customHeight="1" x14ac:dyDescent="0.25">
      <c r="A266" s="447"/>
      <c r="B266" s="1948"/>
      <c r="C266" s="8"/>
      <c r="D266" s="11"/>
      <c r="E266" s="70"/>
      <c r="F266" s="70"/>
      <c r="G266" s="70"/>
      <c r="H266" s="70"/>
      <c r="I266" s="70"/>
      <c r="J266" s="70"/>
      <c r="K266" s="70"/>
      <c r="L266" s="70"/>
      <c r="M266" s="70"/>
      <c r="N266" s="70"/>
      <c r="O266" s="70"/>
      <c r="P266" s="70"/>
      <c r="Q266" s="70"/>
      <c r="R266" s="70"/>
      <c r="S266" s="70"/>
      <c r="T266" s="70"/>
      <c r="W266" s="12"/>
      <c r="X266" s="12"/>
      <c r="Y266" s="12"/>
      <c r="Z266" s="12"/>
      <c r="AA266" s="12"/>
      <c r="AB266" s="12"/>
      <c r="AC266" s="452"/>
      <c r="AD266" s="12"/>
      <c r="AE266" s="12"/>
      <c r="AF266" s="12"/>
      <c r="AG266" s="15"/>
      <c r="AH266" s="12"/>
      <c r="AI266" s="15"/>
      <c r="AJ266" s="15"/>
      <c r="AK266" s="15"/>
      <c r="AL266" s="17"/>
      <c r="AM266" s="27"/>
      <c r="AN266" s="33"/>
      <c r="AO266" s="12"/>
      <c r="AP266" s="15"/>
      <c r="AQ266" s="449"/>
      <c r="AR266" s="104"/>
    </row>
    <row r="267" spans="1:44" ht="11.25" customHeight="1" x14ac:dyDescent="0.25">
      <c r="A267" s="40"/>
      <c r="B267" s="1948" t="s">
        <v>145</v>
      </c>
      <c r="C267" s="8"/>
      <c r="D267" s="4"/>
      <c r="E267" s="2626" t="s">
        <v>641</v>
      </c>
      <c r="F267" s="2626"/>
      <c r="G267" s="2626"/>
      <c r="H267" s="2626"/>
      <c r="I267" s="2626"/>
      <c r="J267" s="2626"/>
      <c r="K267" s="2626"/>
      <c r="L267" s="2626"/>
      <c r="M267" s="2626"/>
      <c r="N267" s="2626"/>
      <c r="O267" s="2626"/>
      <c r="P267" s="2626"/>
      <c r="Q267" s="2626"/>
      <c r="R267" s="2626"/>
      <c r="S267" s="2626"/>
      <c r="T267" s="2626"/>
      <c r="U267" s="237"/>
      <c r="V267" s="237"/>
      <c r="W267" s="17" t="s">
        <v>13</v>
      </c>
      <c r="X267" s="17"/>
      <c r="Y267" s="17"/>
      <c r="Z267" s="17"/>
      <c r="AA267" s="17"/>
      <c r="AB267" s="17"/>
      <c r="AC267" s="26"/>
      <c r="AD267" s="26"/>
      <c r="AE267" s="26"/>
      <c r="AF267" s="26"/>
      <c r="AG267" s="26"/>
      <c r="AH267" s="26"/>
      <c r="AI267" s="26"/>
      <c r="AJ267" s="26"/>
      <c r="AK267" s="26"/>
      <c r="AL267" s="17"/>
      <c r="AM267" s="1968" t="s">
        <v>362</v>
      </c>
      <c r="AN267" s="51"/>
      <c r="AO267" s="238"/>
      <c r="AP267" s="17"/>
      <c r="AQ267" s="215"/>
      <c r="AR267" s="50"/>
    </row>
    <row r="268" spans="1:44" ht="11.25" customHeight="1" x14ac:dyDescent="0.25">
      <c r="A268" s="40"/>
      <c r="B268" s="1948"/>
      <c r="C268" s="8"/>
      <c r="D268" s="4"/>
      <c r="E268" s="2626"/>
      <c r="F268" s="2626"/>
      <c r="G268" s="2626"/>
      <c r="H268" s="2626"/>
      <c r="I268" s="2626"/>
      <c r="J268" s="2626"/>
      <c r="K268" s="2626"/>
      <c r="L268" s="2626"/>
      <c r="M268" s="2626"/>
      <c r="N268" s="2626"/>
      <c r="O268" s="2626"/>
      <c r="P268" s="2626"/>
      <c r="Q268" s="2626"/>
      <c r="R268" s="2626"/>
      <c r="S268" s="2626"/>
      <c r="T268" s="2626"/>
      <c r="U268" s="237"/>
      <c r="V268" s="237"/>
      <c r="W268" s="237"/>
      <c r="X268" s="237"/>
      <c r="Y268" s="237"/>
      <c r="Z268" s="237"/>
      <c r="AA268" s="237"/>
      <c r="AB268" s="237"/>
      <c r="AC268" s="237"/>
      <c r="AD268" s="237"/>
      <c r="AE268" s="237"/>
      <c r="AF268" s="237"/>
      <c r="AG268" s="237"/>
      <c r="AH268" s="237"/>
      <c r="AI268" s="237"/>
      <c r="AJ268" s="237"/>
      <c r="AK268" s="237"/>
      <c r="AL268" s="17"/>
      <c r="AM268" s="1968"/>
      <c r="AN268" s="51"/>
      <c r="AO268" s="238"/>
      <c r="AP268" s="17"/>
      <c r="AQ268" s="215"/>
      <c r="AR268" s="50"/>
    </row>
    <row r="269" spans="1:44" ht="6" customHeight="1" x14ac:dyDescent="0.25">
      <c r="A269" s="447"/>
      <c r="B269" s="1948"/>
      <c r="C269" s="8"/>
      <c r="D269" s="6"/>
      <c r="E269" s="78"/>
      <c r="F269" s="78"/>
      <c r="G269" s="78"/>
      <c r="H269" s="78"/>
      <c r="I269" s="78"/>
      <c r="J269" s="78"/>
      <c r="K269" s="78"/>
      <c r="L269" s="78"/>
      <c r="M269" s="78"/>
      <c r="N269" s="78"/>
      <c r="O269" s="78"/>
      <c r="P269" s="78"/>
      <c r="Q269" s="78"/>
      <c r="R269" s="78"/>
      <c r="S269" s="78"/>
      <c r="T269" s="78"/>
      <c r="U269" s="7"/>
      <c r="V269" s="7"/>
      <c r="W269" s="7"/>
      <c r="X269" s="7"/>
      <c r="Y269" s="7"/>
      <c r="Z269" s="7"/>
      <c r="AA269" s="7"/>
      <c r="AB269" s="7"/>
      <c r="AC269" s="61"/>
      <c r="AD269" s="7"/>
      <c r="AE269" s="7"/>
      <c r="AF269" s="7"/>
      <c r="AG269" s="58"/>
      <c r="AH269" s="7"/>
      <c r="AI269" s="58"/>
      <c r="AJ269" s="58"/>
      <c r="AK269" s="58"/>
      <c r="AL269" s="58"/>
      <c r="AM269" s="78"/>
      <c r="AN269" s="34"/>
      <c r="AO269" s="7"/>
      <c r="AP269" s="58"/>
      <c r="AQ269" s="216"/>
      <c r="AR269" s="59"/>
    </row>
    <row r="270" spans="1:44" ht="6" customHeight="1" x14ac:dyDescent="0.25">
      <c r="A270" s="447"/>
      <c r="B270" s="1948"/>
      <c r="C270" s="8"/>
      <c r="D270" s="11"/>
      <c r="E270" s="70"/>
      <c r="F270" s="70"/>
      <c r="G270" s="70"/>
      <c r="H270" s="70"/>
      <c r="I270" s="70"/>
      <c r="J270" s="70"/>
      <c r="K270" s="70"/>
      <c r="L270" s="70"/>
      <c r="M270" s="70"/>
      <c r="N270" s="70"/>
      <c r="O270" s="70"/>
      <c r="P270" s="70"/>
      <c r="Q270" s="70"/>
      <c r="R270" s="70"/>
      <c r="S270" s="70"/>
      <c r="T270" s="70"/>
      <c r="W270" s="12"/>
      <c r="X270" s="12"/>
      <c r="Y270" s="12"/>
      <c r="Z270" s="12"/>
      <c r="AA270" s="12"/>
      <c r="AB270" s="12"/>
      <c r="AC270" s="452"/>
      <c r="AD270" s="12"/>
      <c r="AE270" s="12"/>
      <c r="AF270" s="12"/>
      <c r="AG270" s="15"/>
      <c r="AH270" s="12"/>
      <c r="AI270" s="15"/>
      <c r="AJ270" s="15"/>
      <c r="AK270" s="15"/>
      <c r="AL270" s="17"/>
      <c r="AM270" s="27"/>
      <c r="AN270" s="33"/>
      <c r="AO270" s="12"/>
      <c r="AP270" s="15"/>
      <c r="AQ270" s="449"/>
      <c r="AR270" s="104"/>
    </row>
    <row r="271" spans="1:44" ht="11.25" customHeight="1" x14ac:dyDescent="0.25">
      <c r="A271" s="40"/>
      <c r="B271" s="1948" t="s">
        <v>147</v>
      </c>
      <c r="C271" s="8"/>
      <c r="D271" s="4"/>
      <c r="E271" s="2626" t="s">
        <v>642</v>
      </c>
      <c r="F271" s="2626"/>
      <c r="G271" s="2626"/>
      <c r="H271" s="2626"/>
      <c r="I271" s="2626"/>
      <c r="J271" s="2626"/>
      <c r="K271" s="2626"/>
      <c r="L271" s="2626"/>
      <c r="M271" s="2626"/>
      <c r="N271" s="2626"/>
      <c r="O271" s="2626"/>
      <c r="P271" s="2626"/>
      <c r="Q271" s="2626"/>
      <c r="R271" s="2626"/>
      <c r="S271" s="2626"/>
      <c r="T271" s="2626"/>
      <c r="U271" s="237"/>
      <c r="V271" s="237"/>
      <c r="W271" s="17" t="s">
        <v>13</v>
      </c>
      <c r="X271" s="17"/>
      <c r="Y271" s="17"/>
      <c r="Z271" s="17"/>
      <c r="AA271" s="17"/>
      <c r="AB271" s="17"/>
      <c r="AC271" s="26"/>
      <c r="AD271" s="26"/>
      <c r="AE271" s="26"/>
      <c r="AF271" s="26"/>
      <c r="AG271" s="26"/>
      <c r="AH271" s="26"/>
      <c r="AI271" s="26"/>
      <c r="AJ271" s="26"/>
      <c r="AK271" s="26"/>
      <c r="AL271" s="17"/>
      <c r="AM271" s="1968" t="s">
        <v>365</v>
      </c>
      <c r="AN271" s="51"/>
      <c r="AO271" s="238"/>
      <c r="AP271" s="17"/>
      <c r="AQ271" s="215"/>
      <c r="AR271" s="50"/>
    </row>
    <row r="272" spans="1:44" ht="11.25" customHeight="1" x14ac:dyDescent="0.25">
      <c r="A272" s="40"/>
      <c r="B272" s="1948"/>
      <c r="C272" s="8"/>
      <c r="D272" s="4"/>
      <c r="E272" s="2626"/>
      <c r="F272" s="2626"/>
      <c r="G272" s="2626"/>
      <c r="H272" s="2626"/>
      <c r="I272" s="2626"/>
      <c r="J272" s="2626"/>
      <c r="K272" s="2626"/>
      <c r="L272" s="2626"/>
      <c r="M272" s="2626"/>
      <c r="N272" s="2626"/>
      <c r="O272" s="2626"/>
      <c r="P272" s="2626"/>
      <c r="Q272" s="2626"/>
      <c r="R272" s="2626"/>
      <c r="S272" s="2626"/>
      <c r="T272" s="2626"/>
      <c r="U272" s="237"/>
      <c r="V272" s="237"/>
      <c r="W272" s="17"/>
      <c r="X272" s="17"/>
      <c r="Y272" s="17"/>
      <c r="Z272" s="17"/>
      <c r="AA272" s="17"/>
      <c r="AB272" s="17"/>
      <c r="AC272" s="26"/>
      <c r="AD272" s="26"/>
      <c r="AE272" s="26"/>
      <c r="AF272" s="26"/>
      <c r="AG272" s="26"/>
      <c r="AH272" s="26"/>
      <c r="AI272" s="26"/>
      <c r="AJ272" s="26"/>
      <c r="AK272" s="26"/>
      <c r="AL272" s="17"/>
      <c r="AM272" s="1968"/>
      <c r="AN272" s="51"/>
      <c r="AO272" s="238"/>
      <c r="AP272" s="17"/>
      <c r="AQ272" s="215"/>
      <c r="AR272" s="50"/>
    </row>
    <row r="273" spans="1:44" ht="6" customHeight="1" x14ac:dyDescent="0.25">
      <c r="A273" s="447"/>
      <c r="B273" s="1948"/>
      <c r="C273" s="8"/>
      <c r="D273" s="6"/>
      <c r="E273" s="78"/>
      <c r="F273" s="78"/>
      <c r="G273" s="78"/>
      <c r="H273" s="78"/>
      <c r="I273" s="78"/>
      <c r="J273" s="78"/>
      <c r="K273" s="78"/>
      <c r="L273" s="78"/>
      <c r="M273" s="78"/>
      <c r="N273" s="78"/>
      <c r="O273" s="78"/>
      <c r="P273" s="78"/>
      <c r="Q273" s="78"/>
      <c r="R273" s="78"/>
      <c r="S273" s="78"/>
      <c r="T273" s="78"/>
      <c r="U273" s="7"/>
      <c r="V273" s="7"/>
      <c r="W273" s="7"/>
      <c r="X273" s="7"/>
      <c r="Y273" s="7"/>
      <c r="Z273" s="7"/>
      <c r="AA273" s="7"/>
      <c r="AB273" s="7"/>
      <c r="AC273" s="61"/>
      <c r="AD273" s="7"/>
      <c r="AE273" s="7"/>
      <c r="AF273" s="7"/>
      <c r="AG273" s="58"/>
      <c r="AH273" s="7"/>
      <c r="AI273" s="58"/>
      <c r="AJ273" s="58"/>
      <c r="AK273" s="58"/>
      <c r="AL273" s="58"/>
      <c r="AM273" s="78"/>
      <c r="AN273" s="34"/>
      <c r="AO273" s="7"/>
      <c r="AP273" s="58"/>
      <c r="AQ273" s="216"/>
      <c r="AR273" s="59"/>
    </row>
    <row r="274" spans="1:44" ht="6" customHeight="1" x14ac:dyDescent="0.25">
      <c r="A274" s="447"/>
      <c r="B274" s="1948"/>
      <c r="C274" s="8"/>
      <c r="D274" s="11"/>
      <c r="E274" s="70"/>
      <c r="F274" s="70"/>
      <c r="G274" s="70"/>
      <c r="H274" s="70"/>
      <c r="I274" s="70"/>
      <c r="J274" s="70"/>
      <c r="K274" s="70"/>
      <c r="L274" s="70"/>
      <c r="M274" s="70"/>
      <c r="N274" s="70"/>
      <c r="O274" s="70"/>
      <c r="P274" s="70"/>
      <c r="Q274" s="70"/>
      <c r="R274" s="70"/>
      <c r="S274" s="70"/>
      <c r="T274" s="70"/>
      <c r="W274" s="12"/>
      <c r="X274" s="12"/>
      <c r="Y274" s="12"/>
      <c r="Z274" s="12"/>
      <c r="AA274" s="12"/>
      <c r="AB274" s="12"/>
      <c r="AC274" s="452"/>
      <c r="AD274" s="12"/>
      <c r="AE274" s="12"/>
      <c r="AF274" s="12"/>
      <c r="AG274" s="15"/>
      <c r="AH274" s="12"/>
      <c r="AI274" s="15"/>
      <c r="AJ274" s="15"/>
      <c r="AK274" s="15"/>
      <c r="AL274" s="17"/>
      <c r="AM274" s="27"/>
      <c r="AN274" s="33"/>
      <c r="AO274" s="12"/>
      <c r="AP274" s="15"/>
      <c r="AQ274" s="449"/>
      <c r="AR274" s="104"/>
    </row>
    <row r="275" spans="1:44" ht="11.25" customHeight="1" x14ac:dyDescent="0.25">
      <c r="A275" s="40"/>
      <c r="B275" s="1948" t="s">
        <v>149</v>
      </c>
      <c r="C275" s="8"/>
      <c r="D275" s="4"/>
      <c r="E275" s="2626" t="s">
        <v>643</v>
      </c>
      <c r="F275" s="2626"/>
      <c r="G275" s="2626"/>
      <c r="H275" s="2626"/>
      <c r="I275" s="2626"/>
      <c r="J275" s="2626"/>
      <c r="K275" s="2626"/>
      <c r="L275" s="2626"/>
      <c r="M275" s="2626"/>
      <c r="N275" s="2626"/>
      <c r="O275" s="2626"/>
      <c r="P275" s="2626"/>
      <c r="Q275" s="2626"/>
      <c r="R275" s="2626"/>
      <c r="S275" s="2626"/>
      <c r="T275" s="2626"/>
      <c r="U275" s="237"/>
      <c r="V275" s="237"/>
      <c r="W275" s="17" t="s">
        <v>13</v>
      </c>
      <c r="X275" s="17"/>
      <c r="Y275" s="17"/>
      <c r="Z275" s="17"/>
      <c r="AA275" s="17"/>
      <c r="AB275" s="17"/>
      <c r="AC275" s="26"/>
      <c r="AD275" s="26"/>
      <c r="AE275" s="26"/>
      <c r="AF275" s="26"/>
      <c r="AG275" s="26"/>
      <c r="AH275" s="26"/>
      <c r="AI275" s="26"/>
      <c r="AJ275" s="26"/>
      <c r="AK275" s="26"/>
      <c r="AL275" s="17"/>
      <c r="AM275" s="1968" t="s">
        <v>644</v>
      </c>
      <c r="AN275" s="51"/>
      <c r="AO275" s="238"/>
      <c r="AP275" s="17"/>
      <c r="AQ275" s="215"/>
      <c r="AR275" s="50"/>
    </row>
    <row r="276" spans="1:44" ht="11.25" customHeight="1" x14ac:dyDescent="0.25">
      <c r="A276" s="40"/>
      <c r="B276" s="1948"/>
      <c r="C276" s="8"/>
      <c r="D276" s="4"/>
      <c r="E276" s="2626"/>
      <c r="F276" s="2626"/>
      <c r="G276" s="2626"/>
      <c r="H276" s="2626"/>
      <c r="I276" s="2626"/>
      <c r="J276" s="2626"/>
      <c r="K276" s="2626"/>
      <c r="L276" s="2626"/>
      <c r="M276" s="2626"/>
      <c r="N276" s="2626"/>
      <c r="O276" s="2626"/>
      <c r="P276" s="2626"/>
      <c r="Q276" s="2626"/>
      <c r="R276" s="2626"/>
      <c r="S276" s="2626"/>
      <c r="T276" s="2626"/>
      <c r="U276" s="237"/>
      <c r="V276" s="237"/>
      <c r="W276" s="17"/>
      <c r="X276" s="17"/>
      <c r="Y276" s="17"/>
      <c r="Z276" s="17"/>
      <c r="AA276" s="17"/>
      <c r="AB276" s="17"/>
      <c r="AC276" s="26"/>
      <c r="AD276" s="26"/>
      <c r="AE276" s="26"/>
      <c r="AF276" s="26"/>
      <c r="AG276" s="26"/>
      <c r="AH276" s="26"/>
      <c r="AI276" s="26"/>
      <c r="AJ276" s="26"/>
      <c r="AK276" s="26"/>
      <c r="AL276" s="17"/>
      <c r="AM276" s="1968"/>
      <c r="AN276" s="51"/>
      <c r="AO276" s="238"/>
      <c r="AP276" s="17"/>
      <c r="AQ276" s="215"/>
      <c r="AR276" s="50"/>
    </row>
    <row r="277" spans="1:44" ht="6" customHeight="1" x14ac:dyDescent="0.25">
      <c r="A277" s="447"/>
      <c r="B277" s="1948"/>
      <c r="C277" s="8"/>
      <c r="D277" s="6"/>
      <c r="E277" s="78"/>
      <c r="F277" s="78"/>
      <c r="G277" s="78"/>
      <c r="H277" s="78"/>
      <c r="I277" s="78"/>
      <c r="J277" s="78"/>
      <c r="K277" s="78"/>
      <c r="L277" s="78"/>
      <c r="M277" s="78"/>
      <c r="N277" s="78"/>
      <c r="O277" s="78"/>
      <c r="P277" s="78"/>
      <c r="Q277" s="78"/>
      <c r="R277" s="78"/>
      <c r="S277" s="78"/>
      <c r="T277" s="78"/>
      <c r="U277" s="7"/>
      <c r="V277" s="7"/>
      <c r="W277" s="7"/>
      <c r="X277" s="7"/>
      <c r="Y277" s="7"/>
      <c r="Z277" s="7"/>
      <c r="AA277" s="7"/>
      <c r="AB277" s="7"/>
      <c r="AC277" s="61"/>
      <c r="AD277" s="7"/>
      <c r="AE277" s="7"/>
      <c r="AF277" s="7"/>
      <c r="AG277" s="58"/>
      <c r="AH277" s="7"/>
      <c r="AI277" s="58"/>
      <c r="AJ277" s="58"/>
      <c r="AK277" s="58"/>
      <c r="AL277" s="58"/>
      <c r="AM277" s="78"/>
      <c r="AN277" s="34"/>
      <c r="AO277" s="7"/>
      <c r="AP277" s="58"/>
      <c r="AQ277" s="216"/>
      <c r="AR277" s="59"/>
    </row>
    <row r="278" spans="1:44" ht="6" customHeight="1" x14ac:dyDescent="0.25">
      <c r="A278" s="447"/>
      <c r="B278" s="1948"/>
      <c r="C278" s="8"/>
      <c r="D278" s="11"/>
      <c r="E278" s="70"/>
      <c r="F278" s="70"/>
      <c r="G278" s="70"/>
      <c r="H278" s="70"/>
      <c r="I278" s="70"/>
      <c r="J278" s="70"/>
      <c r="K278" s="70"/>
      <c r="L278" s="70"/>
      <c r="M278" s="70"/>
      <c r="N278" s="70"/>
      <c r="O278" s="70"/>
      <c r="P278" s="70"/>
      <c r="Q278" s="70"/>
      <c r="R278" s="70"/>
      <c r="S278" s="70"/>
      <c r="T278" s="70"/>
      <c r="W278" s="12"/>
      <c r="X278" s="12"/>
      <c r="Y278" s="12"/>
      <c r="Z278" s="12"/>
      <c r="AA278" s="12"/>
      <c r="AB278" s="12"/>
      <c r="AC278" s="452"/>
      <c r="AD278" s="12"/>
      <c r="AE278" s="12"/>
      <c r="AF278" s="12"/>
      <c r="AG278" s="15"/>
      <c r="AH278" s="12"/>
      <c r="AI278" s="15"/>
      <c r="AJ278" s="15"/>
      <c r="AK278" s="15"/>
      <c r="AL278" s="17"/>
      <c r="AM278" s="27"/>
      <c r="AN278" s="33"/>
      <c r="AO278" s="12"/>
      <c r="AP278" s="15"/>
      <c r="AQ278" s="449"/>
      <c r="AR278" s="104"/>
    </row>
    <row r="279" spans="1:44" ht="11.25" customHeight="1" x14ac:dyDescent="0.25">
      <c r="A279" s="40"/>
      <c r="B279" s="1948" t="s">
        <v>151</v>
      </c>
      <c r="C279" s="8"/>
      <c r="D279" s="4"/>
      <c r="E279" s="2626" t="s">
        <v>645</v>
      </c>
      <c r="F279" s="2626"/>
      <c r="G279" s="2626"/>
      <c r="H279" s="2626"/>
      <c r="I279" s="2626"/>
      <c r="J279" s="2626"/>
      <c r="K279" s="2626"/>
      <c r="L279" s="2626"/>
      <c r="M279" s="2626"/>
      <c r="N279" s="2626"/>
      <c r="O279" s="2626"/>
      <c r="P279" s="2626"/>
      <c r="Q279" s="2626"/>
      <c r="R279" s="2626"/>
      <c r="S279" s="2626"/>
      <c r="T279" s="2626"/>
      <c r="U279" s="237"/>
      <c r="V279" s="237"/>
      <c r="W279" s="17" t="s">
        <v>13</v>
      </c>
      <c r="X279" s="17"/>
      <c r="Y279" s="17"/>
      <c r="Z279" s="17"/>
      <c r="AA279" s="17"/>
      <c r="AB279" s="17"/>
      <c r="AC279" s="26"/>
      <c r="AD279" s="26"/>
      <c r="AE279" s="26"/>
      <c r="AF279" s="26"/>
      <c r="AG279" s="26"/>
      <c r="AH279" s="26"/>
      <c r="AI279" s="26"/>
      <c r="AJ279" s="26"/>
      <c r="AK279" s="26"/>
      <c r="AL279" s="17"/>
      <c r="AM279" s="1968" t="s">
        <v>646</v>
      </c>
      <c r="AN279" s="51"/>
      <c r="AO279" s="238"/>
      <c r="AP279" s="17"/>
      <c r="AQ279" s="215"/>
      <c r="AR279" s="50"/>
    </row>
    <row r="280" spans="1:44" ht="11.25" customHeight="1" x14ac:dyDescent="0.25">
      <c r="A280" s="40"/>
      <c r="B280" s="1948"/>
      <c r="C280" s="8"/>
      <c r="D280" s="4"/>
      <c r="E280" s="2626"/>
      <c r="F280" s="2626"/>
      <c r="G280" s="2626"/>
      <c r="H280" s="2626"/>
      <c r="I280" s="2626"/>
      <c r="J280" s="2626"/>
      <c r="K280" s="2626"/>
      <c r="L280" s="2626"/>
      <c r="M280" s="2626"/>
      <c r="N280" s="2626"/>
      <c r="O280" s="2626"/>
      <c r="P280" s="2626"/>
      <c r="Q280" s="2626"/>
      <c r="R280" s="2626"/>
      <c r="S280" s="2626"/>
      <c r="T280" s="2626"/>
      <c r="U280" s="237"/>
      <c r="V280" s="237"/>
      <c r="W280" s="17"/>
      <c r="X280" s="17"/>
      <c r="Y280" s="17"/>
      <c r="Z280" s="17"/>
      <c r="AA280" s="17"/>
      <c r="AB280" s="17"/>
      <c r="AC280" s="26"/>
      <c r="AD280" s="26"/>
      <c r="AE280" s="26"/>
      <c r="AF280" s="26"/>
      <c r="AG280" s="26"/>
      <c r="AH280" s="26"/>
      <c r="AI280" s="26"/>
      <c r="AJ280" s="26"/>
      <c r="AK280" s="26"/>
      <c r="AL280" s="17"/>
      <c r="AM280" s="1968"/>
      <c r="AN280" s="51"/>
      <c r="AO280" s="238"/>
      <c r="AP280" s="17"/>
      <c r="AQ280" s="215"/>
      <c r="AR280" s="50"/>
    </row>
    <row r="281" spans="1:44" ht="6" customHeight="1" x14ac:dyDescent="0.25">
      <c r="A281" s="447"/>
      <c r="B281" s="1948"/>
      <c r="C281" s="8"/>
      <c r="D281" s="6"/>
      <c r="E281" s="78"/>
      <c r="F281" s="78"/>
      <c r="G281" s="78"/>
      <c r="H281" s="78"/>
      <c r="I281" s="78"/>
      <c r="J281" s="78"/>
      <c r="K281" s="78"/>
      <c r="L281" s="78"/>
      <c r="M281" s="78"/>
      <c r="N281" s="78"/>
      <c r="O281" s="78"/>
      <c r="P281" s="78"/>
      <c r="Q281" s="78"/>
      <c r="R281" s="78"/>
      <c r="S281" s="78"/>
      <c r="T281" s="78"/>
      <c r="U281" s="7"/>
      <c r="V281" s="7"/>
      <c r="W281" s="7"/>
      <c r="X281" s="7"/>
      <c r="Y281" s="7"/>
      <c r="Z281" s="7"/>
      <c r="AA281" s="7"/>
      <c r="AB281" s="7"/>
      <c r="AC281" s="61"/>
      <c r="AD281" s="7"/>
      <c r="AE281" s="7"/>
      <c r="AF281" s="7"/>
      <c r="AG281" s="58"/>
      <c r="AH281" s="7"/>
      <c r="AI281" s="58"/>
      <c r="AJ281" s="58"/>
      <c r="AK281" s="58"/>
      <c r="AL281" s="58"/>
      <c r="AM281" s="78"/>
      <c r="AN281" s="34"/>
      <c r="AO281" s="7"/>
      <c r="AP281" s="58"/>
      <c r="AQ281" s="216"/>
      <c r="AR281" s="59"/>
    </row>
    <row r="282" spans="1:44" ht="6" customHeight="1" x14ac:dyDescent="0.25">
      <c r="A282" s="447"/>
      <c r="B282" s="1948"/>
      <c r="C282" s="8"/>
      <c r="D282" s="11"/>
      <c r="E282" s="70"/>
      <c r="F282" s="70"/>
      <c r="G282" s="70"/>
      <c r="H282" s="70"/>
      <c r="I282" s="70"/>
      <c r="J282" s="70"/>
      <c r="K282" s="70"/>
      <c r="L282" s="70"/>
      <c r="M282" s="70"/>
      <c r="N282" s="70"/>
      <c r="O282" s="70"/>
      <c r="P282" s="70"/>
      <c r="Q282" s="70"/>
      <c r="R282" s="70"/>
      <c r="S282" s="70"/>
      <c r="T282" s="70"/>
      <c r="W282" s="12"/>
      <c r="X282" s="12"/>
      <c r="Y282" s="12"/>
      <c r="Z282" s="12"/>
      <c r="AA282" s="12"/>
      <c r="AB282" s="12"/>
      <c r="AC282" s="452"/>
      <c r="AD282" s="12"/>
      <c r="AE282" s="12"/>
      <c r="AF282" s="12"/>
      <c r="AG282" s="15"/>
      <c r="AH282" s="12"/>
      <c r="AI282" s="15"/>
      <c r="AJ282" s="15"/>
      <c r="AK282" s="15"/>
      <c r="AL282" s="17"/>
      <c r="AM282" s="27"/>
      <c r="AN282" s="33"/>
      <c r="AO282" s="12"/>
      <c r="AP282" s="15"/>
      <c r="AQ282" s="449"/>
      <c r="AR282" s="104"/>
    </row>
    <row r="283" spans="1:44" ht="11.25" customHeight="1" x14ac:dyDescent="0.25">
      <c r="A283" s="40"/>
      <c r="B283" s="1948" t="s">
        <v>153</v>
      </c>
      <c r="C283" s="8"/>
      <c r="D283" s="4"/>
      <c r="E283" s="2626" t="s">
        <v>647</v>
      </c>
      <c r="F283" s="2626"/>
      <c r="G283" s="2626"/>
      <c r="H283" s="2626"/>
      <c r="I283" s="2626"/>
      <c r="J283" s="2626"/>
      <c r="K283" s="2626"/>
      <c r="L283" s="2626"/>
      <c r="M283" s="2626"/>
      <c r="N283" s="2626"/>
      <c r="O283" s="2626"/>
      <c r="P283" s="2626"/>
      <c r="Q283" s="2626"/>
      <c r="R283" s="2626"/>
      <c r="S283" s="2626"/>
      <c r="T283" s="2626"/>
      <c r="U283" s="237"/>
      <c r="V283" s="237"/>
      <c r="W283" s="26" t="s">
        <v>13</v>
      </c>
      <c r="X283" s="26"/>
      <c r="Y283" s="26"/>
      <c r="Z283" s="26"/>
      <c r="AA283" s="26"/>
      <c r="AB283" s="26"/>
      <c r="AC283" s="26"/>
      <c r="AD283" s="26"/>
      <c r="AE283" s="26"/>
      <c r="AF283" s="26"/>
      <c r="AG283" s="26"/>
      <c r="AH283" s="26"/>
      <c r="AI283" s="26"/>
      <c r="AJ283" s="26"/>
      <c r="AK283" s="26"/>
      <c r="AL283" s="17"/>
      <c r="AM283" s="1968" t="s">
        <v>648</v>
      </c>
      <c r="AN283" s="51"/>
      <c r="AO283" s="238"/>
      <c r="AP283" s="17"/>
      <c r="AQ283" s="215"/>
      <c r="AR283" s="50"/>
    </row>
    <row r="284" spans="1:44" ht="11.25" customHeight="1" x14ac:dyDescent="0.25">
      <c r="A284" s="40"/>
      <c r="B284" s="1948"/>
      <c r="C284" s="8"/>
      <c r="D284" s="4"/>
      <c r="E284" s="2626"/>
      <c r="F284" s="2626"/>
      <c r="G284" s="2626"/>
      <c r="H284" s="2626"/>
      <c r="I284" s="2626"/>
      <c r="J284" s="2626"/>
      <c r="K284" s="2626"/>
      <c r="L284" s="2626"/>
      <c r="M284" s="2626"/>
      <c r="N284" s="2626"/>
      <c r="O284" s="2626"/>
      <c r="P284" s="2626"/>
      <c r="Q284" s="2626"/>
      <c r="R284" s="2626"/>
      <c r="S284" s="2626"/>
      <c r="T284" s="2626"/>
      <c r="U284" s="237"/>
      <c r="V284" s="237"/>
      <c r="W284" s="26"/>
      <c r="X284" s="26"/>
      <c r="Y284" s="26"/>
      <c r="Z284" s="26"/>
      <c r="AA284" s="26"/>
      <c r="AB284" s="26"/>
      <c r="AC284" s="26"/>
      <c r="AD284" s="26"/>
      <c r="AE284" s="26"/>
      <c r="AF284" s="26"/>
      <c r="AG284" s="26"/>
      <c r="AH284" s="26"/>
      <c r="AI284" s="26"/>
      <c r="AJ284" s="26"/>
      <c r="AK284" s="26"/>
      <c r="AL284" s="17"/>
      <c r="AM284" s="1968"/>
      <c r="AN284" s="51"/>
      <c r="AO284" s="238"/>
      <c r="AP284" s="17"/>
      <c r="AQ284" s="215"/>
      <c r="AR284" s="50"/>
    </row>
    <row r="285" spans="1:44" ht="6" customHeight="1" x14ac:dyDescent="0.25">
      <c r="A285" s="447"/>
      <c r="B285" s="1948"/>
      <c r="C285" s="8"/>
      <c r="D285" s="6"/>
      <c r="E285" s="78"/>
      <c r="F285" s="78"/>
      <c r="G285" s="78"/>
      <c r="H285" s="78"/>
      <c r="I285" s="78"/>
      <c r="J285" s="78"/>
      <c r="K285" s="78"/>
      <c r="L285" s="78"/>
      <c r="M285" s="78"/>
      <c r="N285" s="78"/>
      <c r="O285" s="78"/>
      <c r="P285" s="78"/>
      <c r="Q285" s="78"/>
      <c r="R285" s="78"/>
      <c r="S285" s="78"/>
      <c r="T285" s="78"/>
      <c r="U285" s="7"/>
      <c r="V285" s="7"/>
      <c r="W285" s="7"/>
      <c r="X285" s="7"/>
      <c r="Y285" s="7"/>
      <c r="Z285" s="7"/>
      <c r="AA285" s="7"/>
      <c r="AB285" s="7"/>
      <c r="AC285" s="61"/>
      <c r="AD285" s="7"/>
      <c r="AE285" s="7"/>
      <c r="AF285" s="7"/>
      <c r="AG285" s="58"/>
      <c r="AH285" s="7"/>
      <c r="AI285" s="58"/>
      <c r="AJ285" s="58"/>
      <c r="AK285" s="58"/>
      <c r="AL285" s="58"/>
      <c r="AM285" s="78"/>
      <c r="AN285" s="34"/>
      <c r="AO285" s="7"/>
      <c r="AP285" s="58"/>
      <c r="AQ285" s="216"/>
      <c r="AR285" s="59"/>
    </row>
    <row r="286" spans="1:44" ht="6" customHeight="1" x14ac:dyDescent="0.25">
      <c r="A286" s="447"/>
      <c r="B286" s="1948"/>
      <c r="C286" s="8"/>
      <c r="D286" s="11"/>
      <c r="E286" s="70"/>
      <c r="F286" s="70"/>
      <c r="G286" s="70"/>
      <c r="H286" s="70"/>
      <c r="I286" s="70"/>
      <c r="J286" s="70"/>
      <c r="K286" s="70"/>
      <c r="L286" s="70"/>
      <c r="M286" s="70"/>
      <c r="N286" s="70"/>
      <c r="O286" s="70"/>
      <c r="P286" s="70"/>
      <c r="Q286" s="70"/>
      <c r="R286" s="70"/>
      <c r="S286" s="70"/>
      <c r="T286" s="70"/>
      <c r="W286" s="12"/>
      <c r="X286" s="12"/>
      <c r="Y286" s="12"/>
      <c r="Z286" s="12"/>
      <c r="AA286" s="12"/>
      <c r="AB286" s="12"/>
      <c r="AC286" s="452"/>
      <c r="AD286" s="12"/>
      <c r="AE286" s="12"/>
      <c r="AF286" s="12"/>
      <c r="AG286" s="15"/>
      <c r="AH286" s="12"/>
      <c r="AI286" s="15"/>
      <c r="AJ286" s="15"/>
      <c r="AK286" s="15"/>
      <c r="AL286" s="17"/>
      <c r="AM286" s="27"/>
      <c r="AN286" s="33"/>
      <c r="AO286" s="12"/>
      <c r="AP286" s="15"/>
      <c r="AQ286" s="449"/>
      <c r="AR286" s="104"/>
    </row>
    <row r="287" spans="1:44" ht="11.25" customHeight="1" x14ac:dyDescent="0.25">
      <c r="A287" s="40"/>
      <c r="B287" s="1948" t="s">
        <v>155</v>
      </c>
      <c r="C287" s="8"/>
      <c r="D287" s="4"/>
      <c r="E287" s="2626" t="s">
        <v>649</v>
      </c>
      <c r="F287" s="2626"/>
      <c r="G287" s="2626"/>
      <c r="H287" s="2626"/>
      <c r="I287" s="2626"/>
      <c r="J287" s="2626"/>
      <c r="K287" s="2626"/>
      <c r="L287" s="2626"/>
      <c r="M287" s="2626"/>
      <c r="N287" s="2626"/>
      <c r="O287" s="2626"/>
      <c r="P287" s="2626"/>
      <c r="Q287" s="2626"/>
      <c r="R287" s="2626"/>
      <c r="S287" s="2626"/>
      <c r="T287" s="2626"/>
      <c r="U287" s="237"/>
      <c r="V287" s="237"/>
      <c r="W287" s="17" t="s">
        <v>13</v>
      </c>
      <c r="X287" s="17"/>
      <c r="Y287" s="17"/>
      <c r="Z287" s="17"/>
      <c r="AA287" s="17"/>
      <c r="AB287" s="17"/>
      <c r="AC287" s="26"/>
      <c r="AD287" s="26"/>
      <c r="AE287" s="26"/>
      <c r="AF287" s="26"/>
      <c r="AG287" s="26"/>
      <c r="AH287" s="26"/>
      <c r="AI287" s="26"/>
      <c r="AJ287" s="26"/>
      <c r="AK287" s="26"/>
      <c r="AL287" s="17"/>
      <c r="AM287" s="1968" t="s">
        <v>650</v>
      </c>
      <c r="AN287" s="51"/>
      <c r="AO287" s="238"/>
      <c r="AP287" s="17"/>
      <c r="AQ287" s="215"/>
      <c r="AR287" s="50"/>
    </row>
    <row r="288" spans="1:44" ht="11.25" customHeight="1" x14ac:dyDescent="0.25">
      <c r="A288" s="40"/>
      <c r="B288" s="1948"/>
      <c r="C288" s="8"/>
      <c r="D288" s="4"/>
      <c r="E288" s="2626"/>
      <c r="F288" s="2626"/>
      <c r="G288" s="2626"/>
      <c r="H288" s="2626"/>
      <c r="I288" s="2626"/>
      <c r="J288" s="2626"/>
      <c r="K288" s="2626"/>
      <c r="L288" s="2626"/>
      <c r="M288" s="2626"/>
      <c r="N288" s="2626"/>
      <c r="O288" s="2626"/>
      <c r="P288" s="2626"/>
      <c r="Q288" s="2626"/>
      <c r="R288" s="2626"/>
      <c r="S288" s="2626"/>
      <c r="T288" s="2626"/>
      <c r="U288" s="237"/>
      <c r="V288" s="237"/>
      <c r="W288" s="17"/>
      <c r="X288" s="17"/>
      <c r="Y288" s="17"/>
      <c r="Z288" s="17"/>
      <c r="AA288" s="17"/>
      <c r="AB288" s="17"/>
      <c r="AC288" s="26"/>
      <c r="AD288" s="26"/>
      <c r="AE288" s="26"/>
      <c r="AF288" s="26"/>
      <c r="AG288" s="26"/>
      <c r="AH288" s="26"/>
      <c r="AI288" s="26"/>
      <c r="AJ288" s="26"/>
      <c r="AK288" s="26"/>
      <c r="AL288" s="17"/>
      <c r="AM288" s="1968"/>
      <c r="AN288" s="51"/>
      <c r="AO288" s="238"/>
      <c r="AP288" s="17"/>
      <c r="AQ288" s="215"/>
      <c r="AR288" s="50"/>
    </row>
    <row r="289" spans="1:44" ht="11.25" customHeight="1" x14ac:dyDescent="0.25">
      <c r="A289" s="40"/>
      <c r="B289" s="1948"/>
      <c r="C289" s="8"/>
      <c r="D289" s="4"/>
      <c r="E289" s="2626"/>
      <c r="F289" s="2626"/>
      <c r="G289" s="2626"/>
      <c r="H289" s="2626"/>
      <c r="I289" s="2626"/>
      <c r="J289" s="2626"/>
      <c r="K289" s="2626"/>
      <c r="L289" s="2626"/>
      <c r="M289" s="2626"/>
      <c r="N289" s="2626"/>
      <c r="O289" s="2626"/>
      <c r="P289" s="2626"/>
      <c r="Q289" s="2626"/>
      <c r="R289" s="2626"/>
      <c r="S289" s="2626"/>
      <c r="T289" s="2626"/>
      <c r="U289" s="237"/>
      <c r="V289" s="237"/>
      <c r="W289" s="237"/>
      <c r="X289" s="237"/>
      <c r="Y289" s="237"/>
      <c r="Z289" s="237"/>
      <c r="AA289" s="237"/>
      <c r="AB289" s="237"/>
      <c r="AC289" s="237"/>
      <c r="AD289" s="237"/>
      <c r="AE289" s="237"/>
      <c r="AF289" s="237"/>
      <c r="AG289" s="237"/>
      <c r="AH289" s="237"/>
      <c r="AI289" s="237"/>
      <c r="AJ289" s="237"/>
      <c r="AK289" s="237"/>
      <c r="AL289" s="17"/>
      <c r="AM289" s="1968"/>
      <c r="AN289" s="51"/>
      <c r="AO289" s="238"/>
      <c r="AP289" s="17"/>
      <c r="AQ289" s="215"/>
      <c r="AR289" s="50"/>
    </row>
    <row r="290" spans="1:44" ht="6" customHeight="1" x14ac:dyDescent="0.25">
      <c r="A290" s="447"/>
      <c r="B290" s="1948"/>
      <c r="C290" s="8"/>
      <c r="D290" s="6"/>
      <c r="E290" s="7"/>
      <c r="F290" s="7"/>
      <c r="G290" s="7"/>
      <c r="H290" s="7"/>
      <c r="I290" s="7"/>
      <c r="J290" s="7"/>
      <c r="K290" s="7"/>
      <c r="L290" s="7"/>
      <c r="M290" s="7"/>
      <c r="N290" s="7"/>
      <c r="O290" s="7"/>
      <c r="P290" s="7"/>
      <c r="Q290" s="7"/>
      <c r="R290" s="7"/>
      <c r="S290" s="7"/>
      <c r="T290" s="7"/>
      <c r="U290" s="7"/>
      <c r="V290" s="7"/>
      <c r="W290" s="7"/>
      <c r="X290" s="7"/>
      <c r="Y290" s="7"/>
      <c r="Z290" s="7"/>
      <c r="AA290" s="7"/>
      <c r="AB290" s="7"/>
      <c r="AC290" s="61"/>
      <c r="AD290" s="7"/>
      <c r="AE290" s="7"/>
      <c r="AF290" s="7"/>
      <c r="AG290" s="58"/>
      <c r="AH290" s="7"/>
      <c r="AI290" s="58"/>
      <c r="AJ290" s="58"/>
      <c r="AK290" s="58"/>
      <c r="AL290" s="58"/>
      <c r="AM290" s="78"/>
      <c r="AN290" s="34"/>
      <c r="AO290" s="7"/>
      <c r="AP290" s="58"/>
      <c r="AQ290" s="216"/>
      <c r="AR290" s="59"/>
    </row>
    <row r="291" spans="1:44" ht="6" customHeight="1" x14ac:dyDescent="0.25">
      <c r="A291" s="447"/>
      <c r="B291" s="1948"/>
      <c r="C291" s="8"/>
      <c r="D291" s="11"/>
      <c r="E291" s="12"/>
      <c r="F291" s="12"/>
      <c r="G291" s="12"/>
      <c r="H291" s="12"/>
      <c r="I291" s="12"/>
      <c r="J291" s="12"/>
      <c r="K291" s="12"/>
      <c r="L291" s="12"/>
      <c r="M291" s="12"/>
      <c r="N291" s="12"/>
      <c r="O291" s="12"/>
      <c r="P291" s="12"/>
      <c r="Q291" s="12"/>
      <c r="R291" s="12"/>
      <c r="S291" s="12"/>
      <c r="T291" s="12"/>
      <c r="W291" s="12"/>
      <c r="X291" s="12"/>
      <c r="Y291" s="12"/>
      <c r="Z291" s="12"/>
      <c r="AA291" s="12"/>
      <c r="AB291" s="12"/>
      <c r="AC291" s="452"/>
      <c r="AD291" s="12"/>
      <c r="AE291" s="12"/>
      <c r="AF291" s="12"/>
      <c r="AG291" s="15"/>
      <c r="AH291" s="12"/>
      <c r="AI291" s="15"/>
      <c r="AJ291" s="15"/>
      <c r="AK291" s="15"/>
      <c r="AL291" s="17"/>
      <c r="AM291" s="27"/>
      <c r="AN291" s="33"/>
      <c r="AO291" s="12"/>
      <c r="AP291" s="15"/>
      <c r="AQ291" s="449"/>
      <c r="AR291" s="104"/>
    </row>
    <row r="292" spans="1:44" ht="11.25" customHeight="1" x14ac:dyDescent="0.25">
      <c r="A292" s="40"/>
      <c r="B292" s="1948" t="s">
        <v>157</v>
      </c>
      <c r="C292" s="8"/>
      <c r="D292" s="4"/>
      <c r="E292" s="2626" t="s">
        <v>651</v>
      </c>
      <c r="F292" s="2626"/>
      <c r="G292" s="2626"/>
      <c r="H292" s="2626"/>
      <c r="I292" s="2626"/>
      <c r="J292" s="2626"/>
      <c r="K292" s="2626"/>
      <c r="L292" s="2626"/>
      <c r="M292" s="2626"/>
      <c r="N292" s="2626"/>
      <c r="O292" s="2626"/>
      <c r="P292" s="2626"/>
      <c r="Q292" s="2626"/>
      <c r="R292" s="2626"/>
      <c r="S292" s="2626"/>
      <c r="T292" s="2626"/>
      <c r="U292" s="237"/>
      <c r="V292" s="237"/>
      <c r="W292" s="17" t="s">
        <v>13</v>
      </c>
      <c r="X292" s="17"/>
      <c r="Y292" s="17"/>
      <c r="Z292" s="17"/>
      <c r="AA292" s="17"/>
      <c r="AB292" s="17"/>
      <c r="AC292" s="26"/>
      <c r="AD292" s="26"/>
      <c r="AE292" s="26"/>
      <c r="AF292" s="26"/>
      <c r="AG292" s="26"/>
      <c r="AH292" s="26"/>
      <c r="AI292" s="26"/>
      <c r="AJ292" s="26"/>
      <c r="AK292" s="26"/>
      <c r="AL292" s="17"/>
      <c r="AM292" s="1968" t="s">
        <v>652</v>
      </c>
      <c r="AN292" s="51"/>
      <c r="AO292" s="238"/>
      <c r="AP292" s="17"/>
      <c r="AQ292" s="215"/>
      <c r="AR292" s="50"/>
    </row>
    <row r="293" spans="1:44" ht="11.25" customHeight="1" x14ac:dyDescent="0.25">
      <c r="A293" s="40"/>
      <c r="B293" s="1948"/>
      <c r="C293" s="8"/>
      <c r="D293" s="4"/>
      <c r="E293" s="2626"/>
      <c r="F293" s="2626"/>
      <c r="G293" s="2626"/>
      <c r="H293" s="2626"/>
      <c r="I293" s="2626"/>
      <c r="J293" s="2626"/>
      <c r="K293" s="2626"/>
      <c r="L293" s="2626"/>
      <c r="M293" s="2626"/>
      <c r="N293" s="2626"/>
      <c r="O293" s="2626"/>
      <c r="P293" s="2626"/>
      <c r="Q293" s="2626"/>
      <c r="R293" s="2626"/>
      <c r="S293" s="2626"/>
      <c r="T293" s="2626"/>
      <c r="U293" s="237"/>
      <c r="V293" s="237"/>
      <c r="W293" s="237"/>
      <c r="X293" s="237"/>
      <c r="Y293" s="237"/>
      <c r="Z293" s="237"/>
      <c r="AA293" s="237"/>
      <c r="AB293" s="237"/>
      <c r="AC293" s="237"/>
      <c r="AD293" s="237"/>
      <c r="AE293" s="237"/>
      <c r="AF293" s="237"/>
      <c r="AG293" s="237"/>
      <c r="AH293" s="237"/>
      <c r="AI293" s="237"/>
      <c r="AJ293" s="237"/>
      <c r="AK293" s="237"/>
      <c r="AL293" s="17"/>
      <c r="AM293" s="1968"/>
      <c r="AN293" s="51"/>
      <c r="AO293" s="238"/>
      <c r="AP293" s="17"/>
      <c r="AQ293" s="215"/>
      <c r="AR293" s="50"/>
    </row>
    <row r="294" spans="1:44" ht="11.25" customHeight="1" x14ac:dyDescent="0.25">
      <c r="A294" s="40"/>
      <c r="B294" s="1948"/>
      <c r="C294" s="8"/>
      <c r="D294" s="4"/>
      <c r="AG294" s="17"/>
      <c r="AI294" s="17"/>
      <c r="AJ294" s="17"/>
      <c r="AK294" s="17"/>
      <c r="AL294" s="17"/>
      <c r="AM294" s="27"/>
      <c r="AN294" s="51"/>
      <c r="AO294" s="238"/>
      <c r="AP294" s="17"/>
      <c r="AQ294" s="215"/>
      <c r="AR294" s="50"/>
    </row>
    <row r="295" spans="1:44" ht="11.25" customHeight="1" x14ac:dyDescent="0.25">
      <c r="A295" s="40"/>
      <c r="B295" s="1948"/>
      <c r="C295" s="8"/>
      <c r="D295" s="4"/>
      <c r="E295" s="2614" t="s">
        <v>653</v>
      </c>
      <c r="F295" s="2614"/>
      <c r="G295" s="2614"/>
      <c r="H295" s="2614"/>
      <c r="I295" s="2614"/>
      <c r="J295" s="2614"/>
      <c r="K295" s="2614"/>
      <c r="L295" s="2614"/>
      <c r="M295" s="2614"/>
      <c r="N295" s="2614"/>
      <c r="O295" s="2614"/>
      <c r="P295" s="2614"/>
      <c r="Q295" s="2614"/>
      <c r="R295" s="2614"/>
      <c r="S295" s="2614"/>
      <c r="T295" s="2614"/>
      <c r="U295" s="2614"/>
      <c r="V295" s="2614"/>
      <c r="W295" s="2614"/>
      <c r="X295" s="2614"/>
      <c r="Y295" s="2614"/>
      <c r="Z295" s="2614"/>
      <c r="AA295" s="2614"/>
      <c r="AB295" s="2614"/>
      <c r="AC295" s="2614"/>
      <c r="AD295" s="2614"/>
      <c r="AE295" s="2614"/>
      <c r="AF295" s="2614"/>
      <c r="AG295" s="2614"/>
      <c r="AH295" s="2614"/>
      <c r="AI295" s="2614"/>
      <c r="AJ295" s="2614"/>
      <c r="AK295" s="2614"/>
      <c r="AL295" s="17"/>
      <c r="AM295" s="27"/>
      <c r="AN295" s="51"/>
      <c r="AO295" s="17"/>
      <c r="AP295" s="17"/>
      <c r="AQ295" s="215"/>
      <c r="AR295" s="50"/>
    </row>
    <row r="296" spans="1:44" ht="11.25" customHeight="1" x14ac:dyDescent="0.25">
      <c r="A296" s="40"/>
      <c r="B296" s="1948"/>
      <c r="C296" s="8"/>
      <c r="D296" s="4"/>
      <c r="E296" s="2614"/>
      <c r="F296" s="2614"/>
      <c r="G296" s="2614"/>
      <c r="H296" s="2614"/>
      <c r="I296" s="2614"/>
      <c r="J296" s="2614"/>
      <c r="K296" s="2614"/>
      <c r="L296" s="2614"/>
      <c r="M296" s="2614"/>
      <c r="N296" s="2614"/>
      <c r="O296" s="2614"/>
      <c r="P296" s="2614"/>
      <c r="Q296" s="2614"/>
      <c r="R296" s="2614"/>
      <c r="S296" s="2614"/>
      <c r="T296" s="2614"/>
      <c r="U296" s="2614"/>
      <c r="V296" s="2614"/>
      <c r="W296" s="2614"/>
      <c r="X296" s="2614"/>
      <c r="Y296" s="2614"/>
      <c r="Z296" s="2614"/>
      <c r="AA296" s="2614"/>
      <c r="AB296" s="2614"/>
      <c r="AC296" s="2614"/>
      <c r="AD296" s="2614"/>
      <c r="AE296" s="2614"/>
      <c r="AF296" s="2614"/>
      <c r="AG296" s="2614"/>
      <c r="AH296" s="2614"/>
      <c r="AI296" s="2614"/>
      <c r="AJ296" s="2614"/>
      <c r="AK296" s="2614"/>
      <c r="AL296" s="17"/>
      <c r="AM296" s="27"/>
      <c r="AN296" s="51"/>
      <c r="AO296" s="17"/>
      <c r="AP296" s="17"/>
      <c r="AQ296" s="215"/>
      <c r="AR296" s="50"/>
    </row>
    <row r="297" spans="1:44" ht="11.25" customHeight="1" x14ac:dyDescent="0.25">
      <c r="A297" s="40"/>
      <c r="B297" s="1948"/>
      <c r="C297" s="8"/>
      <c r="D297" s="4"/>
      <c r="E297" s="2614"/>
      <c r="F297" s="2614"/>
      <c r="G297" s="2614"/>
      <c r="H297" s="2614"/>
      <c r="I297" s="2614"/>
      <c r="J297" s="2614"/>
      <c r="K297" s="2614"/>
      <c r="L297" s="2614"/>
      <c r="M297" s="2614"/>
      <c r="N297" s="2614"/>
      <c r="O297" s="2614"/>
      <c r="P297" s="2614"/>
      <c r="Q297" s="2614"/>
      <c r="R297" s="2614"/>
      <c r="S297" s="2614"/>
      <c r="T297" s="2614"/>
      <c r="U297" s="2614"/>
      <c r="V297" s="2614"/>
      <c r="W297" s="2614"/>
      <c r="X297" s="2614"/>
      <c r="Y297" s="2614"/>
      <c r="Z297" s="2614"/>
      <c r="AA297" s="2614"/>
      <c r="AB297" s="2614"/>
      <c r="AC297" s="2614"/>
      <c r="AD297" s="2614"/>
      <c r="AE297" s="2614"/>
      <c r="AF297" s="2614"/>
      <c r="AG297" s="2614"/>
      <c r="AH297" s="2614"/>
      <c r="AI297" s="2614"/>
      <c r="AJ297" s="2614"/>
      <c r="AK297" s="2614"/>
      <c r="AL297" s="17"/>
      <c r="AM297" s="27"/>
      <c r="AN297" s="51"/>
      <c r="AO297" s="17"/>
      <c r="AP297" s="17"/>
      <c r="AQ297" s="215"/>
      <c r="AR297" s="50"/>
    </row>
    <row r="298" spans="1:44" ht="11.25" customHeight="1" x14ac:dyDescent="0.25">
      <c r="A298" s="40"/>
      <c r="B298" s="1948"/>
      <c r="C298" s="8"/>
      <c r="D298" s="4"/>
      <c r="E298" s="2614"/>
      <c r="F298" s="2614"/>
      <c r="G298" s="2614"/>
      <c r="H298" s="2614"/>
      <c r="I298" s="2614"/>
      <c r="J298" s="2614"/>
      <c r="K298" s="2614"/>
      <c r="L298" s="2614"/>
      <c r="M298" s="2614"/>
      <c r="N298" s="2614"/>
      <c r="O298" s="2614"/>
      <c r="P298" s="2614"/>
      <c r="Q298" s="2614"/>
      <c r="R298" s="2614"/>
      <c r="S298" s="2614"/>
      <c r="T298" s="2614"/>
      <c r="U298" s="2614"/>
      <c r="V298" s="2614"/>
      <c r="W298" s="2614"/>
      <c r="X298" s="2614"/>
      <c r="Y298" s="2614"/>
      <c r="Z298" s="2614"/>
      <c r="AA298" s="2614"/>
      <c r="AB298" s="2614"/>
      <c r="AC298" s="2614"/>
      <c r="AD298" s="2614"/>
      <c r="AE298" s="2614"/>
      <c r="AF298" s="2614"/>
      <c r="AG298" s="2614"/>
      <c r="AH298" s="2614"/>
      <c r="AI298" s="2614"/>
      <c r="AJ298" s="2614"/>
      <c r="AK298" s="2614"/>
      <c r="AL298" s="17"/>
      <c r="AM298" s="27"/>
      <c r="AN298" s="51"/>
      <c r="AO298" s="17"/>
      <c r="AP298" s="17"/>
      <c r="AQ298" s="215"/>
      <c r="AR298" s="50"/>
    </row>
    <row r="299" spans="1:44" ht="11.25" customHeight="1" x14ac:dyDescent="0.25">
      <c r="A299" s="40"/>
      <c r="B299" s="1948"/>
      <c r="C299" s="8"/>
      <c r="D299" s="4"/>
      <c r="E299" s="2614"/>
      <c r="F299" s="2614"/>
      <c r="G299" s="2614"/>
      <c r="H299" s="2614"/>
      <c r="I299" s="2614"/>
      <c r="J299" s="2614"/>
      <c r="K299" s="2614"/>
      <c r="L299" s="2614"/>
      <c r="M299" s="2614"/>
      <c r="N299" s="2614"/>
      <c r="O299" s="2614"/>
      <c r="P299" s="2614"/>
      <c r="Q299" s="2614"/>
      <c r="R299" s="2614"/>
      <c r="S299" s="2614"/>
      <c r="T299" s="2614"/>
      <c r="U299" s="2614"/>
      <c r="V299" s="2614"/>
      <c r="W299" s="2614"/>
      <c r="X299" s="2614"/>
      <c r="Y299" s="2614"/>
      <c r="Z299" s="2614"/>
      <c r="AA299" s="2614"/>
      <c r="AB299" s="2614"/>
      <c r="AC299" s="2614"/>
      <c r="AD299" s="2614"/>
      <c r="AE299" s="2614"/>
      <c r="AF299" s="2614"/>
      <c r="AG299" s="2614"/>
      <c r="AH299" s="2614"/>
      <c r="AI299" s="2614"/>
      <c r="AJ299" s="2614"/>
      <c r="AK299" s="2614"/>
      <c r="AL299" s="17"/>
      <c r="AM299" s="27"/>
      <c r="AN299" s="51"/>
      <c r="AO299" s="17"/>
      <c r="AP299" s="17"/>
      <c r="AQ299" s="215"/>
      <c r="AR299" s="50"/>
    </row>
    <row r="300" spans="1:44" ht="11.25" customHeight="1" x14ac:dyDescent="0.25">
      <c r="A300" s="40"/>
      <c r="B300" s="1948"/>
      <c r="C300" s="8"/>
      <c r="D300" s="4"/>
      <c r="E300" s="2614"/>
      <c r="F300" s="2614"/>
      <c r="G300" s="2614"/>
      <c r="H300" s="2614"/>
      <c r="I300" s="2614"/>
      <c r="J300" s="2614"/>
      <c r="K300" s="2614"/>
      <c r="L300" s="2614"/>
      <c r="M300" s="2614"/>
      <c r="N300" s="2614"/>
      <c r="O300" s="2614"/>
      <c r="P300" s="2614"/>
      <c r="Q300" s="2614"/>
      <c r="R300" s="2614"/>
      <c r="S300" s="2614"/>
      <c r="T300" s="2614"/>
      <c r="U300" s="2614"/>
      <c r="V300" s="2614"/>
      <c r="W300" s="2614"/>
      <c r="X300" s="2614"/>
      <c r="Y300" s="2614"/>
      <c r="Z300" s="2614"/>
      <c r="AA300" s="2614"/>
      <c r="AB300" s="2614"/>
      <c r="AC300" s="2614"/>
      <c r="AD300" s="2614"/>
      <c r="AE300" s="2614"/>
      <c r="AF300" s="2614"/>
      <c r="AG300" s="2614"/>
      <c r="AH300" s="2614"/>
      <c r="AI300" s="2614"/>
      <c r="AJ300" s="2614"/>
      <c r="AK300" s="2614"/>
      <c r="AL300" s="17"/>
      <c r="AM300" s="27"/>
      <c r="AN300" s="51"/>
      <c r="AO300" s="17"/>
      <c r="AP300" s="17"/>
      <c r="AQ300" s="215"/>
      <c r="AR300" s="50"/>
    </row>
    <row r="301" spans="1:44" ht="11.25" customHeight="1" x14ac:dyDescent="0.25">
      <c r="A301" s="40"/>
      <c r="B301" s="1948"/>
      <c r="C301" s="8"/>
      <c r="D301" s="4"/>
      <c r="E301" s="2614"/>
      <c r="F301" s="2614"/>
      <c r="G301" s="2614"/>
      <c r="H301" s="2614"/>
      <c r="I301" s="2614"/>
      <c r="J301" s="2614"/>
      <c r="K301" s="2614"/>
      <c r="L301" s="2614"/>
      <c r="M301" s="2614"/>
      <c r="N301" s="2614"/>
      <c r="O301" s="2614"/>
      <c r="P301" s="2614"/>
      <c r="Q301" s="2614"/>
      <c r="R301" s="2614"/>
      <c r="S301" s="2614"/>
      <c r="T301" s="2614"/>
      <c r="U301" s="2614"/>
      <c r="V301" s="2614"/>
      <c r="W301" s="2614"/>
      <c r="X301" s="2614"/>
      <c r="Y301" s="2614"/>
      <c r="Z301" s="2614"/>
      <c r="AA301" s="2614"/>
      <c r="AB301" s="2614"/>
      <c r="AC301" s="2614"/>
      <c r="AD301" s="2614"/>
      <c r="AE301" s="2614"/>
      <c r="AF301" s="2614"/>
      <c r="AG301" s="2614"/>
      <c r="AH301" s="2614"/>
      <c r="AI301" s="2614"/>
      <c r="AJ301" s="2614"/>
      <c r="AK301" s="2614"/>
      <c r="AL301" s="17"/>
      <c r="AM301" s="27"/>
      <c r="AN301" s="51"/>
      <c r="AO301" s="17"/>
      <c r="AP301" s="17"/>
      <c r="AQ301" s="215"/>
      <c r="AR301" s="50"/>
    </row>
    <row r="302" spans="1:44" ht="11.25" customHeight="1" x14ac:dyDescent="0.25">
      <c r="A302" s="40"/>
      <c r="B302" s="1948"/>
      <c r="C302" s="8"/>
      <c r="D302" s="4"/>
      <c r="E302" s="2614"/>
      <c r="F302" s="2614"/>
      <c r="G302" s="2614"/>
      <c r="H302" s="2614"/>
      <c r="I302" s="2614"/>
      <c r="J302" s="2614"/>
      <c r="K302" s="2614"/>
      <c r="L302" s="2614"/>
      <c r="M302" s="2614"/>
      <c r="N302" s="2614"/>
      <c r="O302" s="2614"/>
      <c r="P302" s="2614"/>
      <c r="Q302" s="2614"/>
      <c r="R302" s="2614"/>
      <c r="S302" s="2614"/>
      <c r="T302" s="2614"/>
      <c r="U302" s="2614"/>
      <c r="V302" s="2614"/>
      <c r="W302" s="2614"/>
      <c r="X302" s="2614"/>
      <c r="Y302" s="2614"/>
      <c r="Z302" s="2614"/>
      <c r="AA302" s="2614"/>
      <c r="AB302" s="2614"/>
      <c r="AC302" s="2614"/>
      <c r="AD302" s="2614"/>
      <c r="AE302" s="2614"/>
      <c r="AF302" s="2614"/>
      <c r="AG302" s="2614"/>
      <c r="AH302" s="2614"/>
      <c r="AI302" s="2614"/>
      <c r="AJ302" s="2614"/>
      <c r="AK302" s="2614"/>
      <c r="AL302" s="17"/>
      <c r="AM302" s="27"/>
      <c r="AN302" s="51"/>
      <c r="AO302" s="17"/>
      <c r="AP302" s="17"/>
      <c r="AQ302" s="215"/>
      <c r="AR302" s="50"/>
    </row>
    <row r="303" spans="1:44" ht="11.25" customHeight="1" x14ac:dyDescent="0.25">
      <c r="A303" s="40"/>
      <c r="B303" s="1948"/>
      <c r="C303" s="8"/>
      <c r="D303" s="4"/>
      <c r="E303" s="2614"/>
      <c r="F303" s="2614"/>
      <c r="G303" s="2614"/>
      <c r="H303" s="2614"/>
      <c r="I303" s="2614"/>
      <c r="J303" s="2614"/>
      <c r="K303" s="2614"/>
      <c r="L303" s="2614"/>
      <c r="M303" s="2614"/>
      <c r="N303" s="2614"/>
      <c r="O303" s="2614"/>
      <c r="P303" s="2614"/>
      <c r="Q303" s="2614"/>
      <c r="R303" s="2614"/>
      <c r="S303" s="2614"/>
      <c r="T303" s="2614"/>
      <c r="U303" s="2614"/>
      <c r="V303" s="2614"/>
      <c r="W303" s="2614"/>
      <c r="X303" s="2614"/>
      <c r="Y303" s="2614"/>
      <c r="Z303" s="2614"/>
      <c r="AA303" s="2614"/>
      <c r="AB303" s="2614"/>
      <c r="AC303" s="2614"/>
      <c r="AD303" s="2614"/>
      <c r="AE303" s="2614"/>
      <c r="AF303" s="2614"/>
      <c r="AG303" s="2614"/>
      <c r="AH303" s="2614"/>
      <c r="AI303" s="2614"/>
      <c r="AJ303" s="2614"/>
      <c r="AK303" s="2614"/>
      <c r="AL303" s="17"/>
      <c r="AM303" s="27"/>
      <c r="AN303" s="51"/>
      <c r="AO303" s="17"/>
      <c r="AP303" s="17"/>
      <c r="AQ303" s="215"/>
      <c r="AR303" s="50"/>
    </row>
    <row r="304" spans="1:44" ht="6" customHeight="1" x14ac:dyDescent="0.25">
      <c r="A304" s="447"/>
      <c r="B304" s="1948"/>
      <c r="C304" s="8"/>
      <c r="D304" s="4"/>
      <c r="U304" s="7"/>
      <c r="V304" s="7"/>
      <c r="AC304" s="42"/>
      <c r="AG304" s="17"/>
      <c r="AH304" s="457"/>
      <c r="AI304" s="457"/>
      <c r="AJ304" s="457"/>
      <c r="AK304" s="457"/>
      <c r="AL304" s="58"/>
      <c r="AM304" s="78"/>
      <c r="AN304" s="51"/>
      <c r="AO304" s="58"/>
      <c r="AP304" s="58"/>
      <c r="AQ304" s="216"/>
      <c r="AR304" s="59"/>
    </row>
    <row r="305" spans="1:44" ht="6" customHeight="1" x14ac:dyDescent="0.25">
      <c r="A305" s="447"/>
      <c r="B305" s="1948"/>
      <c r="C305" s="8"/>
      <c r="D305" s="11"/>
      <c r="E305" s="12"/>
      <c r="F305" s="12"/>
      <c r="G305" s="12"/>
      <c r="H305" s="12"/>
      <c r="I305" s="12"/>
      <c r="J305" s="12"/>
      <c r="K305" s="12"/>
      <c r="L305" s="12"/>
      <c r="M305" s="12"/>
      <c r="N305" s="12"/>
      <c r="O305" s="12"/>
      <c r="P305" s="12"/>
      <c r="Q305" s="12"/>
      <c r="R305" s="12"/>
      <c r="S305" s="12"/>
      <c r="T305" s="12"/>
      <c r="W305" s="12"/>
      <c r="X305" s="12"/>
      <c r="Y305" s="12"/>
      <c r="Z305" s="12"/>
      <c r="AA305" s="12"/>
      <c r="AB305" s="12"/>
      <c r="AC305" s="452"/>
      <c r="AD305" s="12"/>
      <c r="AE305" s="12"/>
      <c r="AF305" s="12"/>
      <c r="AG305" s="15"/>
      <c r="AH305" s="12"/>
      <c r="AI305" s="15"/>
      <c r="AJ305" s="15"/>
      <c r="AK305" s="15"/>
      <c r="AL305" s="17"/>
      <c r="AM305" s="27"/>
      <c r="AN305" s="33"/>
      <c r="AO305" s="12"/>
      <c r="AP305" s="15"/>
      <c r="AQ305" s="449"/>
      <c r="AR305" s="104"/>
    </row>
    <row r="306" spans="1:44" ht="11.25" customHeight="1" x14ac:dyDescent="0.25">
      <c r="A306" s="40"/>
      <c r="B306" s="1948" t="s">
        <v>159</v>
      </c>
      <c r="C306" s="8"/>
      <c r="D306" s="4"/>
      <c r="E306" s="2614" t="s">
        <v>654</v>
      </c>
      <c r="F306" s="2614"/>
      <c r="G306" s="2614"/>
      <c r="H306" s="2614"/>
      <c r="I306" s="2614"/>
      <c r="J306" s="2614"/>
      <c r="K306" s="2614"/>
      <c r="L306" s="2614"/>
      <c r="M306" s="2614"/>
      <c r="N306" s="2614"/>
      <c r="O306" s="2614"/>
      <c r="P306" s="2614"/>
      <c r="Q306" s="2614"/>
      <c r="R306" s="2614"/>
      <c r="S306" s="2614"/>
      <c r="T306" s="2614"/>
      <c r="U306" s="237"/>
      <c r="V306" s="237"/>
      <c r="W306" s="17" t="s">
        <v>13</v>
      </c>
      <c r="X306" s="17"/>
      <c r="Y306" s="17"/>
      <c r="Z306" s="17"/>
      <c r="AA306" s="17"/>
      <c r="AB306" s="17"/>
      <c r="AC306" s="26"/>
      <c r="AD306" s="26"/>
      <c r="AE306" s="26"/>
      <c r="AF306" s="26"/>
      <c r="AG306" s="26"/>
      <c r="AH306" s="26"/>
      <c r="AI306" s="26"/>
      <c r="AJ306" s="26"/>
      <c r="AK306" s="26"/>
      <c r="AL306" s="17"/>
      <c r="AM306" s="1968" t="s">
        <v>655</v>
      </c>
      <c r="AN306" s="51"/>
      <c r="AO306" s="238"/>
      <c r="AP306" s="17"/>
      <c r="AQ306" s="215"/>
      <c r="AR306" s="50"/>
    </row>
    <row r="307" spans="1:44" ht="6" customHeight="1" thickBot="1" x14ac:dyDescent="0.3">
      <c r="A307" s="447"/>
      <c r="B307" s="1948"/>
      <c r="C307" s="8"/>
      <c r="D307" s="4"/>
      <c r="U307" s="31"/>
      <c r="V307" s="31"/>
      <c r="AC307" s="42"/>
      <c r="AG307" s="17"/>
      <c r="AI307" s="17"/>
      <c r="AJ307" s="17"/>
      <c r="AK307" s="17"/>
      <c r="AL307" s="134"/>
      <c r="AM307" s="31"/>
      <c r="AN307" s="233"/>
      <c r="AP307" s="17"/>
      <c r="AQ307" s="215"/>
      <c r="AR307" s="50"/>
    </row>
    <row r="308" spans="1:44" ht="6" customHeight="1" x14ac:dyDescent="0.25">
      <c r="A308" s="1521"/>
      <c r="B308" s="1958"/>
      <c r="C308" s="46"/>
      <c r="D308" s="1875"/>
      <c r="E308" s="30"/>
      <c r="F308" s="30"/>
      <c r="G308" s="30"/>
      <c r="H308" s="30"/>
      <c r="I308" s="30"/>
      <c r="J308" s="30"/>
      <c r="K308" s="30"/>
      <c r="L308" s="30"/>
      <c r="M308" s="30"/>
      <c r="N308" s="30"/>
      <c r="O308" s="30"/>
      <c r="P308" s="30"/>
      <c r="Q308" s="30"/>
      <c r="R308" s="48"/>
      <c r="S308" s="30"/>
      <c r="T308" s="30"/>
      <c r="W308" s="30"/>
      <c r="X308" s="30"/>
      <c r="Y308" s="30"/>
      <c r="Z308" s="30"/>
      <c r="AA308" s="30"/>
      <c r="AB308" s="30"/>
      <c r="AC308" s="48"/>
      <c r="AD308" s="30"/>
      <c r="AE308" s="30"/>
      <c r="AF308" s="30"/>
      <c r="AG308" s="185"/>
      <c r="AH308" s="30"/>
      <c r="AI308" s="185"/>
      <c r="AJ308" s="30"/>
      <c r="AK308" s="30"/>
      <c r="AN308" s="1876"/>
      <c r="AO308" s="185"/>
      <c r="AP308" s="185"/>
      <c r="AQ308" s="213"/>
      <c r="AR308" s="49"/>
    </row>
    <row r="309" spans="1:44" ht="11.25" customHeight="1" x14ac:dyDescent="0.25">
      <c r="A309" s="447"/>
      <c r="B309" s="1948">
        <f>B240+1</f>
        <v>632</v>
      </c>
      <c r="C309" s="8"/>
      <c r="D309" s="454"/>
      <c r="E309" s="42" t="s">
        <v>656</v>
      </c>
      <c r="AN309" s="455"/>
      <c r="AO309" s="17"/>
      <c r="AP309" s="17"/>
      <c r="AQ309" s="215"/>
      <c r="AR309" s="50"/>
    </row>
    <row r="310" spans="1:44" ht="11.25" customHeight="1" x14ac:dyDescent="0.25">
      <c r="A310" s="447"/>
      <c r="B310" s="1948"/>
      <c r="C310" s="8"/>
      <c r="D310" s="454"/>
      <c r="E310" s="42"/>
      <c r="R310" s="28" t="s">
        <v>657</v>
      </c>
      <c r="AK310" s="28" t="s">
        <v>657</v>
      </c>
      <c r="AN310" s="455"/>
      <c r="AO310" s="17"/>
      <c r="AP310" s="17"/>
      <c r="AQ310" s="215"/>
      <c r="AR310" s="50"/>
    </row>
    <row r="311" spans="1:44" ht="11.25" customHeight="1" x14ac:dyDescent="0.25">
      <c r="A311" s="447"/>
      <c r="B311" s="1948"/>
      <c r="C311" s="8"/>
      <c r="D311" s="454"/>
      <c r="R311" s="28" t="s">
        <v>658</v>
      </c>
      <c r="AK311" s="28" t="s">
        <v>658</v>
      </c>
      <c r="AN311" s="455"/>
      <c r="AO311" s="17"/>
      <c r="AP311" s="17"/>
      <c r="AQ311" s="215"/>
      <c r="AR311" s="50"/>
    </row>
    <row r="312" spans="1:44" ht="11.25" customHeight="1" x14ac:dyDescent="0.25">
      <c r="A312" s="447"/>
      <c r="B312" s="1948"/>
      <c r="C312" s="8"/>
      <c r="D312" s="454"/>
      <c r="R312" s="28" t="s">
        <v>520</v>
      </c>
      <c r="AK312" s="28" t="s">
        <v>659</v>
      </c>
      <c r="AN312" s="455"/>
      <c r="AO312" s="17"/>
      <c r="AP312" s="17"/>
      <c r="AQ312" s="215"/>
      <c r="AR312" s="50"/>
    </row>
    <row r="313" spans="1:44" ht="11.25" customHeight="1" x14ac:dyDescent="0.25">
      <c r="A313" s="447"/>
      <c r="B313" s="1948"/>
      <c r="C313" s="8"/>
      <c r="D313" s="454"/>
      <c r="R313" s="28" t="s">
        <v>660</v>
      </c>
      <c r="AK313" s="28" t="s">
        <v>661</v>
      </c>
      <c r="AN313" s="455"/>
      <c r="AO313" s="17"/>
      <c r="AP313" s="17"/>
      <c r="AQ313" s="1960">
        <f>B$320</f>
        <v>634</v>
      </c>
      <c r="AR313" s="50"/>
    </row>
    <row r="314" spans="1:44" ht="6" customHeight="1" thickBot="1" x14ac:dyDescent="0.3">
      <c r="A314" s="467"/>
      <c r="B314" s="1959"/>
      <c r="C314" s="45"/>
      <c r="D314" s="1877"/>
      <c r="E314" s="31"/>
      <c r="F314" s="31"/>
      <c r="G314" s="31"/>
      <c r="H314" s="31"/>
      <c r="I314" s="31"/>
      <c r="J314" s="31"/>
      <c r="K314" s="31"/>
      <c r="L314" s="31"/>
      <c r="M314" s="31"/>
      <c r="N314" s="31"/>
      <c r="O314" s="31"/>
      <c r="P314" s="31"/>
      <c r="Q314" s="31"/>
      <c r="R314" s="206"/>
      <c r="S314" s="31"/>
      <c r="T314" s="31"/>
      <c r="U314" s="31"/>
      <c r="V314" s="31"/>
      <c r="W314" s="31"/>
      <c r="X314" s="31"/>
      <c r="Y314" s="31"/>
      <c r="Z314" s="31"/>
      <c r="AA314" s="31"/>
      <c r="AB314" s="31"/>
      <c r="AC314" s="206"/>
      <c r="AD314" s="31"/>
      <c r="AE314" s="31"/>
      <c r="AF314" s="31"/>
      <c r="AG314" s="134"/>
      <c r="AH314" s="31"/>
      <c r="AI314" s="134"/>
      <c r="AJ314" s="31"/>
      <c r="AK314" s="31"/>
      <c r="AL314" s="31"/>
      <c r="AM314" s="31"/>
      <c r="AN314" s="1878"/>
      <c r="AO314" s="134"/>
      <c r="AP314" s="134"/>
      <c r="AQ314" s="214"/>
      <c r="AR314" s="55"/>
    </row>
    <row r="315" spans="1:44" ht="6" customHeight="1" x14ac:dyDescent="0.25">
      <c r="A315" s="447"/>
      <c r="B315" s="1948"/>
      <c r="C315" s="8"/>
      <c r="D315" s="4"/>
      <c r="V315" s="4"/>
      <c r="W315" s="42"/>
      <c r="AC315" s="42"/>
      <c r="AG315" s="17"/>
      <c r="AI315" s="17"/>
      <c r="AN315" s="51"/>
      <c r="AO315" s="448"/>
      <c r="AP315" s="17"/>
      <c r="AQ315" s="215"/>
      <c r="AR315" s="50"/>
    </row>
    <row r="316" spans="1:44" ht="11.25" customHeight="1" x14ac:dyDescent="0.25">
      <c r="A316" s="447"/>
      <c r="B316" s="1948">
        <f>B309+1</f>
        <v>633</v>
      </c>
      <c r="C316" s="8"/>
      <c r="D316" s="4"/>
      <c r="E316" s="2626" t="s">
        <v>662</v>
      </c>
      <c r="F316" s="2626"/>
      <c r="G316" s="2626"/>
      <c r="H316" s="2626"/>
      <c r="I316" s="2626"/>
      <c r="J316" s="2626"/>
      <c r="K316" s="2626"/>
      <c r="L316" s="2626"/>
      <c r="M316" s="2626"/>
      <c r="N316" s="2626"/>
      <c r="O316" s="2626"/>
      <c r="P316" s="2626"/>
      <c r="Q316" s="2626"/>
      <c r="R316" s="2626"/>
      <c r="S316" s="2626"/>
      <c r="T316" s="2626"/>
      <c r="V316" s="4"/>
      <c r="W316" s="1" t="s">
        <v>245</v>
      </c>
      <c r="Y316" s="17" t="s">
        <v>13</v>
      </c>
      <c r="Z316" s="17"/>
      <c r="AA316" s="17"/>
      <c r="AB316" s="17"/>
      <c r="AC316" s="17"/>
      <c r="AD316" s="17"/>
      <c r="AE316" s="17"/>
      <c r="AF316" s="17"/>
      <c r="AG316" s="17"/>
      <c r="AH316" s="17"/>
      <c r="AI316" s="17"/>
      <c r="AJ316" s="17"/>
      <c r="AK316" s="17"/>
      <c r="AL316" s="17"/>
      <c r="AM316" s="473">
        <v>1</v>
      </c>
      <c r="AN316" s="51"/>
      <c r="AO316" s="448"/>
      <c r="AP316" s="17"/>
      <c r="AQ316" s="215"/>
      <c r="AR316" s="50"/>
    </row>
    <row r="317" spans="1:44" ht="11.25" customHeight="1" x14ac:dyDescent="0.25">
      <c r="A317" s="447"/>
      <c r="B317" s="1948"/>
      <c r="C317" s="8"/>
      <c r="D317" s="4"/>
      <c r="E317" s="2626"/>
      <c r="F317" s="2626"/>
      <c r="G317" s="2626"/>
      <c r="H317" s="2626"/>
      <c r="I317" s="2626"/>
      <c r="J317" s="2626"/>
      <c r="K317" s="2626"/>
      <c r="L317" s="2626"/>
      <c r="M317" s="2626"/>
      <c r="N317" s="2626"/>
      <c r="O317" s="2626"/>
      <c r="P317" s="2626"/>
      <c r="Q317" s="2626"/>
      <c r="R317" s="2626"/>
      <c r="S317" s="2626"/>
      <c r="T317" s="2626"/>
      <c r="V317" s="4"/>
      <c r="W317" s="1" t="s">
        <v>246</v>
      </c>
      <c r="Y317" s="17" t="s">
        <v>13</v>
      </c>
      <c r="Z317" s="17"/>
      <c r="AA317" s="17"/>
      <c r="AB317" s="17"/>
      <c r="AC317" s="17"/>
      <c r="AD317" s="17"/>
      <c r="AE317" s="17"/>
      <c r="AF317" s="17"/>
      <c r="AG317" s="17"/>
      <c r="AH317" s="17"/>
      <c r="AI317" s="17"/>
      <c r="AJ317" s="17"/>
      <c r="AK317" s="17"/>
      <c r="AL317" s="17"/>
      <c r="AM317" s="473">
        <v>2</v>
      </c>
      <c r="AN317" s="51"/>
      <c r="AO317" s="448"/>
      <c r="AP317" s="17"/>
      <c r="AQ317" s="215"/>
      <c r="AR317" s="50"/>
    </row>
    <row r="318" spans="1:44" ht="6" customHeight="1" x14ac:dyDescent="0.25">
      <c r="A318" s="456"/>
      <c r="B318" s="2002"/>
      <c r="C318" s="5"/>
      <c r="D318" s="6"/>
      <c r="E318" s="7"/>
      <c r="F318" s="7"/>
      <c r="G318" s="7"/>
      <c r="H318" s="7"/>
      <c r="I318" s="7"/>
      <c r="J318" s="7"/>
      <c r="K318" s="7"/>
      <c r="L318" s="7"/>
      <c r="M318" s="7"/>
      <c r="N318" s="7"/>
      <c r="O318" s="7"/>
      <c r="P318" s="7"/>
      <c r="Q318" s="7"/>
      <c r="R318" s="7"/>
      <c r="S318" s="7"/>
      <c r="T318" s="7"/>
      <c r="U318" s="7"/>
      <c r="V318" s="6"/>
      <c r="W318" s="61"/>
      <c r="X318" s="7"/>
      <c r="Y318" s="7"/>
      <c r="Z318" s="7"/>
      <c r="AA318" s="7"/>
      <c r="AB318" s="7"/>
      <c r="AC318" s="61"/>
      <c r="AD318" s="7"/>
      <c r="AE318" s="7"/>
      <c r="AF318" s="7"/>
      <c r="AG318" s="58"/>
      <c r="AH318" s="7"/>
      <c r="AI318" s="58"/>
      <c r="AJ318" s="7"/>
      <c r="AK318" s="7"/>
      <c r="AL318" s="7"/>
      <c r="AM318" s="7"/>
      <c r="AN318" s="34"/>
      <c r="AO318" s="451"/>
      <c r="AP318" s="58"/>
      <c r="AQ318" s="216"/>
      <c r="AR318" s="59"/>
    </row>
    <row r="319" spans="1:44" ht="6" customHeight="1" x14ac:dyDescent="0.25">
      <c r="A319" s="453"/>
      <c r="B319" s="2003"/>
      <c r="C319" s="10"/>
      <c r="D319" s="2341"/>
      <c r="E319" s="12"/>
      <c r="F319" s="12"/>
      <c r="G319" s="12"/>
      <c r="H319" s="12"/>
      <c r="I319" s="12"/>
      <c r="J319" s="12"/>
      <c r="K319" s="12"/>
      <c r="L319" s="12"/>
      <c r="M319" s="12"/>
      <c r="N319" s="12"/>
      <c r="O319" s="12"/>
      <c r="P319" s="12"/>
      <c r="Q319" s="12"/>
      <c r="R319" s="452"/>
      <c r="S319" s="12"/>
      <c r="T319" s="12"/>
      <c r="U319" s="12"/>
      <c r="V319" s="12"/>
      <c r="W319" s="12"/>
      <c r="X319" s="12"/>
      <c r="Y319" s="12"/>
      <c r="Z319" s="12"/>
      <c r="AA319" s="12"/>
      <c r="AB319" s="12"/>
      <c r="AC319" s="452"/>
      <c r="AD319" s="12"/>
      <c r="AE319" s="12"/>
      <c r="AF319" s="12"/>
      <c r="AG319" s="15"/>
      <c r="AH319" s="12"/>
      <c r="AI319" s="15"/>
      <c r="AJ319" s="12"/>
      <c r="AK319" s="12"/>
      <c r="AL319" s="12"/>
      <c r="AM319" s="12"/>
      <c r="AN319" s="2342"/>
      <c r="AO319" s="15"/>
      <c r="AP319" s="15"/>
      <c r="AQ319" s="449"/>
      <c r="AR319" s="104"/>
    </row>
    <row r="320" spans="1:44" ht="11.25" customHeight="1" x14ac:dyDescent="0.25">
      <c r="A320" s="447"/>
      <c r="B320" s="1948">
        <f>B316+1</f>
        <v>634</v>
      </c>
      <c r="C320" s="8"/>
      <c r="D320" s="454"/>
      <c r="E320" s="42" t="s">
        <v>656</v>
      </c>
      <c r="AN320" s="455"/>
      <c r="AO320" s="17"/>
      <c r="AP320" s="17"/>
      <c r="AQ320" s="215"/>
      <c r="AR320" s="50"/>
    </row>
    <row r="321" spans="1:44" ht="11.25" customHeight="1" x14ac:dyDescent="0.25">
      <c r="A321" s="447"/>
      <c r="B321" s="1948"/>
      <c r="C321" s="8"/>
      <c r="D321" s="454"/>
      <c r="R321" s="28" t="s">
        <v>663</v>
      </c>
      <c r="AK321" s="28" t="s">
        <v>663</v>
      </c>
      <c r="AN321" s="455"/>
      <c r="AO321" s="17"/>
      <c r="AP321" s="17"/>
      <c r="AQ321" s="215"/>
      <c r="AR321" s="50"/>
    </row>
    <row r="322" spans="1:44" ht="11.25" customHeight="1" x14ac:dyDescent="0.25">
      <c r="A322" s="447"/>
      <c r="B322" s="1948"/>
      <c r="C322" s="8"/>
      <c r="D322" s="454"/>
      <c r="R322" s="28" t="s">
        <v>520</v>
      </c>
      <c r="AK322" s="28" t="s">
        <v>659</v>
      </c>
      <c r="AN322" s="455"/>
      <c r="AO322" s="17"/>
      <c r="AP322" s="17"/>
      <c r="AQ322" s="215"/>
      <c r="AR322" s="50"/>
    </row>
    <row r="323" spans="1:44" ht="11.25" customHeight="1" x14ac:dyDescent="0.25">
      <c r="A323" s="447"/>
      <c r="B323" s="1948"/>
      <c r="C323" s="8"/>
      <c r="D323" s="454"/>
      <c r="R323" s="28" t="s">
        <v>664</v>
      </c>
      <c r="AK323" s="28" t="s">
        <v>665</v>
      </c>
      <c r="AN323" s="455"/>
      <c r="AO323" s="17"/>
      <c r="AP323" s="17"/>
      <c r="AQ323" s="1960">
        <f>B$330</f>
        <v>636</v>
      </c>
      <c r="AR323" s="50"/>
    </row>
    <row r="324" spans="1:44" ht="6" customHeight="1" thickBot="1" x14ac:dyDescent="0.3">
      <c r="A324" s="467"/>
      <c r="B324" s="1959"/>
      <c r="C324" s="45"/>
      <c r="D324" s="1877"/>
      <c r="E324" s="31"/>
      <c r="F324" s="31"/>
      <c r="G324" s="31"/>
      <c r="H324" s="31"/>
      <c r="I324" s="31"/>
      <c r="J324" s="31"/>
      <c r="K324" s="31"/>
      <c r="L324" s="31"/>
      <c r="M324" s="31"/>
      <c r="N324" s="31"/>
      <c r="O324" s="31"/>
      <c r="P324" s="31"/>
      <c r="Q324" s="31"/>
      <c r="R324" s="206"/>
      <c r="S324" s="31"/>
      <c r="T324" s="31"/>
      <c r="U324" s="31"/>
      <c r="V324" s="31"/>
      <c r="W324" s="31"/>
      <c r="X324" s="31"/>
      <c r="Y324" s="31"/>
      <c r="Z324" s="31"/>
      <c r="AA324" s="31"/>
      <c r="AB324" s="31"/>
      <c r="AC324" s="206"/>
      <c r="AD324" s="31"/>
      <c r="AE324" s="31"/>
      <c r="AF324" s="31"/>
      <c r="AG324" s="134"/>
      <c r="AH324" s="31"/>
      <c r="AI324" s="134"/>
      <c r="AJ324" s="31"/>
      <c r="AK324" s="31"/>
      <c r="AL324" s="31"/>
      <c r="AM324" s="31"/>
      <c r="AN324" s="1878"/>
      <c r="AO324" s="134"/>
      <c r="AP324" s="134"/>
      <c r="AQ324" s="214"/>
      <c r="AR324" s="55"/>
    </row>
    <row r="325" spans="1:44" ht="6" customHeight="1" x14ac:dyDescent="0.25">
      <c r="A325" s="1521"/>
      <c r="B325" s="1958"/>
      <c r="C325" s="46"/>
      <c r="D325" s="56"/>
      <c r="E325" s="30"/>
      <c r="F325" s="30"/>
      <c r="G325" s="30"/>
      <c r="H325" s="30"/>
      <c r="I325" s="30"/>
      <c r="J325" s="30"/>
      <c r="K325" s="30"/>
      <c r="L325" s="30"/>
      <c r="M325" s="30"/>
      <c r="N325" s="30"/>
      <c r="O325" s="30"/>
      <c r="P325" s="30"/>
      <c r="Q325" s="30"/>
      <c r="R325" s="30"/>
      <c r="S325" s="30"/>
      <c r="T325" s="30"/>
      <c r="U325" s="30"/>
      <c r="V325" s="56"/>
      <c r="W325" s="48"/>
      <c r="X325" s="30"/>
      <c r="Y325" s="30"/>
      <c r="Z325" s="30"/>
      <c r="AA325" s="30"/>
      <c r="AB325" s="30"/>
      <c r="AC325" s="48"/>
      <c r="AD325" s="30"/>
      <c r="AE325" s="30"/>
      <c r="AF325" s="30"/>
      <c r="AG325" s="185"/>
      <c r="AH325" s="30"/>
      <c r="AI325" s="185"/>
      <c r="AJ325" s="30"/>
      <c r="AK325" s="30"/>
      <c r="AL325" s="30"/>
      <c r="AM325" s="30"/>
      <c r="AN325" s="158"/>
      <c r="AO325" s="914"/>
      <c r="AP325" s="185"/>
      <c r="AQ325" s="213"/>
      <c r="AR325" s="49"/>
    </row>
    <row r="326" spans="1:44" ht="11.25" customHeight="1" x14ac:dyDescent="0.25">
      <c r="A326" s="447"/>
      <c r="B326" s="1948">
        <f>B320+1</f>
        <v>635</v>
      </c>
      <c r="C326" s="8"/>
      <c r="D326" s="4"/>
      <c r="E326" s="2626" t="s">
        <v>666</v>
      </c>
      <c r="F326" s="2626"/>
      <c r="G326" s="2626"/>
      <c r="H326" s="2626"/>
      <c r="I326" s="2626"/>
      <c r="J326" s="2626"/>
      <c r="K326" s="2626"/>
      <c r="L326" s="2626"/>
      <c r="M326" s="2626"/>
      <c r="N326" s="2626"/>
      <c r="O326" s="2626"/>
      <c r="P326" s="2626"/>
      <c r="Q326" s="2626"/>
      <c r="R326" s="2626"/>
      <c r="S326" s="2626"/>
      <c r="T326" s="2626"/>
      <c r="V326" s="4"/>
      <c r="W326" s="1" t="s">
        <v>245</v>
      </c>
      <c r="Y326" s="17" t="s">
        <v>13</v>
      </c>
      <c r="Z326" s="17"/>
      <c r="AA326" s="17"/>
      <c r="AB326" s="17"/>
      <c r="AC326" s="17"/>
      <c r="AD326" s="17"/>
      <c r="AE326" s="17"/>
      <c r="AF326" s="17"/>
      <c r="AG326" s="17"/>
      <c r="AH326" s="17"/>
      <c r="AI326" s="17"/>
      <c r="AJ326" s="17"/>
      <c r="AK326" s="17"/>
      <c r="AL326" s="17"/>
      <c r="AM326" s="473">
        <v>1</v>
      </c>
      <c r="AN326" s="51"/>
      <c r="AO326" s="448"/>
      <c r="AP326" s="17"/>
      <c r="AQ326" s="215"/>
      <c r="AR326" s="50"/>
    </row>
    <row r="327" spans="1:44" ht="11.25" customHeight="1" x14ac:dyDescent="0.25">
      <c r="A327" s="447"/>
      <c r="B327" s="1948"/>
      <c r="C327" s="8"/>
      <c r="D327" s="4"/>
      <c r="E327" s="2626"/>
      <c r="F327" s="2626"/>
      <c r="G327" s="2626"/>
      <c r="H327" s="2626"/>
      <c r="I327" s="2626"/>
      <c r="J327" s="2626"/>
      <c r="K327" s="2626"/>
      <c r="L327" s="2626"/>
      <c r="M327" s="2626"/>
      <c r="N327" s="2626"/>
      <c r="O327" s="2626"/>
      <c r="P327" s="2626"/>
      <c r="Q327" s="2626"/>
      <c r="R327" s="2626"/>
      <c r="S327" s="2626"/>
      <c r="T327" s="2626"/>
      <c r="V327" s="4"/>
      <c r="W327" s="1" t="s">
        <v>246</v>
      </c>
      <c r="Y327" s="17" t="s">
        <v>13</v>
      </c>
      <c r="Z327" s="17"/>
      <c r="AA327" s="17"/>
      <c r="AB327" s="17"/>
      <c r="AC327" s="17"/>
      <c r="AD327" s="17"/>
      <c r="AE327" s="17"/>
      <c r="AF327" s="17"/>
      <c r="AG327" s="17"/>
      <c r="AH327" s="17"/>
      <c r="AI327" s="17"/>
      <c r="AJ327" s="17"/>
      <c r="AK327" s="17"/>
      <c r="AL327" s="17"/>
      <c r="AM327" s="473">
        <v>2</v>
      </c>
      <c r="AN327" s="51"/>
      <c r="AO327" s="448"/>
      <c r="AP327" s="17"/>
      <c r="AQ327" s="215"/>
      <c r="AR327" s="50"/>
    </row>
    <row r="328" spans="1:44" ht="6" customHeight="1" x14ac:dyDescent="0.25">
      <c r="A328" s="456"/>
      <c r="B328" s="2002"/>
      <c r="C328" s="5"/>
      <c r="D328" s="6"/>
      <c r="E328" s="7"/>
      <c r="F328" s="7"/>
      <c r="G328" s="7"/>
      <c r="H328" s="7"/>
      <c r="I328" s="7"/>
      <c r="J328" s="7"/>
      <c r="K328" s="7"/>
      <c r="L328" s="7"/>
      <c r="M328" s="7"/>
      <c r="N328" s="7"/>
      <c r="O328" s="7"/>
      <c r="P328" s="7"/>
      <c r="Q328" s="7"/>
      <c r="R328" s="7"/>
      <c r="S328" s="7"/>
      <c r="T328" s="7"/>
      <c r="U328" s="7"/>
      <c r="V328" s="6"/>
      <c r="W328" s="61"/>
      <c r="X328" s="7"/>
      <c r="Y328" s="7"/>
      <c r="Z328" s="7"/>
      <c r="AA328" s="7"/>
      <c r="AB328" s="7"/>
      <c r="AC328" s="61"/>
      <c r="AD328" s="7"/>
      <c r="AE328" s="7"/>
      <c r="AF328" s="7"/>
      <c r="AG328" s="58"/>
      <c r="AH328" s="7"/>
      <c r="AI328" s="58"/>
      <c r="AJ328" s="7"/>
      <c r="AK328" s="7"/>
      <c r="AL328" s="7"/>
      <c r="AM328" s="695"/>
      <c r="AN328" s="34"/>
      <c r="AO328" s="451"/>
      <c r="AP328" s="58"/>
      <c r="AQ328" s="216"/>
      <c r="AR328" s="59"/>
    </row>
    <row r="329" spans="1:44" ht="6" customHeight="1" x14ac:dyDescent="0.25">
      <c r="A329" s="453"/>
      <c r="B329" s="2003"/>
      <c r="C329" s="10"/>
      <c r="D329" s="11"/>
      <c r="E329" s="12"/>
      <c r="F329" s="12"/>
      <c r="G329" s="12"/>
      <c r="H329" s="12"/>
      <c r="I329" s="12"/>
      <c r="J329" s="12"/>
      <c r="K329" s="12"/>
      <c r="L329" s="12"/>
      <c r="M329" s="12"/>
      <c r="N329" s="12"/>
      <c r="O329" s="12"/>
      <c r="P329" s="12"/>
      <c r="Q329" s="12"/>
      <c r="R329" s="12"/>
      <c r="S329" s="12"/>
      <c r="T329" s="12"/>
      <c r="U329" s="12"/>
      <c r="V329" s="11"/>
      <c r="W329" s="452"/>
      <c r="X329" s="12"/>
      <c r="Y329" s="12"/>
      <c r="Z329" s="12"/>
      <c r="AA329" s="12"/>
      <c r="AB329" s="12"/>
      <c r="AC329" s="452"/>
      <c r="AD329" s="12"/>
      <c r="AE329" s="12"/>
      <c r="AF329" s="12"/>
      <c r="AG329" s="15"/>
      <c r="AH329" s="12"/>
      <c r="AI329" s="15"/>
      <c r="AJ329" s="12"/>
      <c r="AK329" s="12"/>
      <c r="AL329" s="12"/>
      <c r="AM329" s="2004"/>
      <c r="AN329" s="33"/>
      <c r="AO329" s="53"/>
      <c r="AP329" s="15"/>
      <c r="AQ329" s="449"/>
      <c r="AR329" s="104"/>
    </row>
    <row r="330" spans="1:44" ht="11.25" customHeight="1" x14ac:dyDescent="0.25">
      <c r="A330" s="447"/>
      <c r="B330" s="1948">
        <f>B326+1</f>
        <v>636</v>
      </c>
      <c r="C330" s="8"/>
      <c r="D330" s="4"/>
      <c r="E330" s="2626" t="s">
        <v>667</v>
      </c>
      <c r="F330" s="2626"/>
      <c r="G330" s="2626"/>
      <c r="H330" s="2626"/>
      <c r="I330" s="2626"/>
      <c r="J330" s="2626"/>
      <c r="K330" s="2626"/>
      <c r="L330" s="2626"/>
      <c r="M330" s="2626"/>
      <c r="N330" s="2626"/>
      <c r="O330" s="2626"/>
      <c r="P330" s="2626"/>
      <c r="Q330" s="2626"/>
      <c r="R330" s="2626"/>
      <c r="S330" s="2626"/>
      <c r="T330" s="2626"/>
      <c r="V330" s="4"/>
      <c r="W330" s="1" t="s">
        <v>245</v>
      </c>
      <c r="Y330" s="17" t="s">
        <v>13</v>
      </c>
      <c r="Z330" s="17"/>
      <c r="AA330" s="17"/>
      <c r="AB330" s="17"/>
      <c r="AC330" s="17"/>
      <c r="AD330" s="17"/>
      <c r="AE330" s="17"/>
      <c r="AF330" s="17"/>
      <c r="AG330" s="17"/>
      <c r="AH330" s="17"/>
      <c r="AI330" s="17"/>
      <c r="AJ330" s="17"/>
      <c r="AK330" s="17"/>
      <c r="AL330" s="17"/>
      <c r="AM330" s="473">
        <v>1</v>
      </c>
      <c r="AN330" s="51"/>
      <c r="AO330" s="448"/>
      <c r="AP330" s="17"/>
      <c r="AQ330" s="215"/>
      <c r="AR330" s="50"/>
    </row>
    <row r="331" spans="1:44" ht="11.25" customHeight="1" x14ac:dyDescent="0.25">
      <c r="A331" s="447"/>
      <c r="B331" s="1948"/>
      <c r="C331" s="8"/>
      <c r="D331" s="4"/>
      <c r="E331" s="2626"/>
      <c r="F331" s="2626"/>
      <c r="G331" s="2626"/>
      <c r="H331" s="2626"/>
      <c r="I331" s="2626"/>
      <c r="J331" s="2626"/>
      <c r="K331" s="2626"/>
      <c r="L331" s="2626"/>
      <c r="M331" s="2626"/>
      <c r="N331" s="2626"/>
      <c r="O331" s="2626"/>
      <c r="P331" s="2626"/>
      <c r="Q331" s="2626"/>
      <c r="R331" s="2626"/>
      <c r="S331" s="2626"/>
      <c r="T331" s="2626"/>
      <c r="V331" s="4"/>
      <c r="W331" s="1" t="s">
        <v>246</v>
      </c>
      <c r="Y331" s="17" t="s">
        <v>13</v>
      </c>
      <c r="Z331" s="17"/>
      <c r="AA331" s="17"/>
      <c r="AB331" s="17"/>
      <c r="AC331" s="17"/>
      <c r="AD331" s="17"/>
      <c r="AE331" s="17"/>
      <c r="AF331" s="17"/>
      <c r="AG331" s="17"/>
      <c r="AH331" s="17"/>
      <c r="AI331" s="17"/>
      <c r="AJ331" s="17"/>
      <c r="AK331" s="17"/>
      <c r="AL331" s="17"/>
      <c r="AM331" s="473">
        <v>2</v>
      </c>
      <c r="AN331" s="51"/>
      <c r="AO331" s="448"/>
      <c r="AP331" s="17"/>
      <c r="AQ331" s="215"/>
      <c r="AR331" s="50"/>
    </row>
    <row r="332" spans="1:44" ht="6" customHeight="1" thickBot="1" x14ac:dyDescent="0.3">
      <c r="A332" s="467"/>
      <c r="B332" s="183"/>
      <c r="C332" s="45"/>
      <c r="D332" s="68"/>
      <c r="E332" s="31"/>
      <c r="F332" s="31"/>
      <c r="G332" s="31"/>
      <c r="H332" s="31"/>
      <c r="I332" s="31"/>
      <c r="J332" s="31"/>
      <c r="K332" s="31"/>
      <c r="L332" s="31"/>
      <c r="M332" s="31"/>
      <c r="N332" s="31"/>
      <c r="O332" s="31"/>
      <c r="P332" s="31"/>
      <c r="Q332" s="31"/>
      <c r="R332" s="31"/>
      <c r="S332" s="31"/>
      <c r="T332" s="31"/>
      <c r="U332" s="31"/>
      <c r="V332" s="68"/>
      <c r="W332" s="206"/>
      <c r="X332" s="31"/>
      <c r="Y332" s="31"/>
      <c r="Z332" s="31"/>
      <c r="AA332" s="31"/>
      <c r="AB332" s="31"/>
      <c r="AC332" s="206"/>
      <c r="AD332" s="31"/>
      <c r="AE332" s="31"/>
      <c r="AF332" s="31"/>
      <c r="AG332" s="134"/>
      <c r="AH332" s="31"/>
      <c r="AI332" s="134"/>
      <c r="AJ332" s="31"/>
      <c r="AK332" s="31"/>
      <c r="AL332" s="31"/>
      <c r="AM332" s="31"/>
      <c r="AN332" s="233"/>
      <c r="AO332" s="468"/>
      <c r="AP332" s="134"/>
      <c r="AQ332" s="214"/>
      <c r="AR332" s="55"/>
    </row>
    <row r="333" spans="1:44" ht="6" customHeight="1" x14ac:dyDescent="0.25">
      <c r="A333" s="915"/>
      <c r="B333" s="922"/>
      <c r="C333" s="131"/>
      <c r="D333" s="131"/>
      <c r="E333" s="1114"/>
      <c r="F333" s="1114"/>
      <c r="G333" s="1114"/>
      <c r="H333" s="131"/>
      <c r="I333" s="131"/>
      <c r="J333" s="131"/>
      <c r="K333" s="131"/>
      <c r="L333" s="131"/>
      <c r="M333" s="131"/>
      <c r="N333" s="131"/>
      <c r="O333" s="131"/>
      <c r="P333" s="131"/>
      <c r="Q333" s="131"/>
      <c r="R333" s="131"/>
      <c r="S333" s="131"/>
      <c r="W333" s="131"/>
      <c r="X333" s="131"/>
      <c r="Y333" s="131"/>
      <c r="Z333" s="131"/>
      <c r="AA333" s="131"/>
      <c r="AB333" s="131"/>
      <c r="AC333" s="970"/>
      <c r="AD333" s="131"/>
      <c r="AE333" s="131"/>
      <c r="AF333" s="131"/>
      <c r="AG333" s="131"/>
      <c r="AH333" s="131"/>
      <c r="AI333" s="131"/>
      <c r="AJ333" s="131"/>
      <c r="AK333" s="131"/>
      <c r="AL333" s="131"/>
      <c r="AM333" s="131"/>
      <c r="AN333" s="131"/>
      <c r="AO333" s="131"/>
      <c r="AP333" s="131"/>
      <c r="AQ333" s="131"/>
      <c r="AR333" s="931"/>
    </row>
    <row r="334" spans="1:44" ht="11.25" customHeight="1" x14ac:dyDescent="0.25">
      <c r="A334" s="915"/>
      <c r="B334" s="922"/>
      <c r="C334" s="131"/>
      <c r="D334" s="2641" t="s">
        <v>186</v>
      </c>
      <c r="E334" s="2641"/>
      <c r="F334" s="2641"/>
      <c r="G334" s="2641"/>
      <c r="H334" s="2641"/>
      <c r="I334" s="2641"/>
      <c r="J334" s="2641"/>
      <c r="K334" s="2641"/>
      <c r="L334" s="2641"/>
      <c r="M334" s="2641"/>
      <c r="N334" s="2641"/>
      <c r="O334" s="2641"/>
      <c r="P334" s="2641"/>
      <c r="Q334" s="2641"/>
      <c r="R334" s="2641"/>
      <c r="S334" s="2641"/>
      <c r="T334" s="2641"/>
      <c r="U334" s="2641"/>
      <c r="V334" s="2641"/>
      <c r="W334" s="2641"/>
      <c r="X334" s="2641"/>
      <c r="Y334" s="2641"/>
      <c r="Z334" s="2641"/>
      <c r="AA334" s="2641"/>
      <c r="AB334" s="2641"/>
      <c r="AC334" s="2641"/>
      <c r="AD334" s="2641"/>
      <c r="AE334" s="2641"/>
      <c r="AF334" s="2641"/>
      <c r="AG334" s="2641"/>
      <c r="AH334" s="2641"/>
      <c r="AI334" s="2641"/>
      <c r="AJ334" s="2641"/>
      <c r="AK334" s="2641"/>
      <c r="AL334" s="2641"/>
      <c r="AM334" s="2641"/>
      <c r="AN334" s="2641"/>
      <c r="AO334" s="2641"/>
      <c r="AP334" s="2641"/>
      <c r="AQ334" s="2641"/>
      <c r="AR334" s="2642"/>
    </row>
    <row r="335" spans="1:44" ht="6" customHeight="1" thickBot="1" x14ac:dyDescent="0.3">
      <c r="A335" s="932"/>
      <c r="B335" s="933"/>
      <c r="C335" s="934"/>
      <c r="D335" s="934"/>
      <c r="E335" s="934"/>
      <c r="F335" s="934"/>
      <c r="G335" s="934"/>
      <c r="H335" s="934"/>
      <c r="I335" s="934"/>
      <c r="J335" s="934"/>
      <c r="K335" s="934"/>
      <c r="L335" s="934"/>
      <c r="M335" s="934"/>
      <c r="N335" s="934"/>
      <c r="O335" s="934"/>
      <c r="P335" s="934"/>
      <c r="Q335" s="934"/>
      <c r="R335" s="934"/>
      <c r="S335" s="934"/>
      <c r="T335" s="934"/>
      <c r="U335" s="934"/>
      <c r="V335" s="934"/>
      <c r="W335" s="934"/>
      <c r="X335" s="934"/>
      <c r="Y335" s="934"/>
      <c r="Z335" s="934"/>
      <c r="AA335" s="934"/>
      <c r="AB335" s="934"/>
      <c r="AC335" s="1083"/>
      <c r="AD335" s="934"/>
      <c r="AE335" s="934"/>
      <c r="AF335" s="934"/>
      <c r="AG335" s="934"/>
      <c r="AH335" s="934"/>
      <c r="AI335" s="934"/>
      <c r="AJ335" s="934"/>
      <c r="AK335" s="934"/>
      <c r="AL335" s="934"/>
      <c r="AM335" s="934"/>
      <c r="AN335" s="934"/>
      <c r="AO335" s="934"/>
      <c r="AP335" s="934"/>
      <c r="AQ335" s="934"/>
      <c r="AR335" s="935"/>
    </row>
  </sheetData>
  <mergeCells count="93">
    <mergeCell ref="Z19:AD25"/>
    <mergeCell ref="AE19:AI25"/>
    <mergeCell ref="AJ19:AN25"/>
    <mergeCell ref="Z56:AD59"/>
    <mergeCell ref="AE56:AI59"/>
    <mergeCell ref="AJ56:AN59"/>
    <mergeCell ref="E36:X36"/>
    <mergeCell ref="E39:X39"/>
    <mergeCell ref="E306:T306"/>
    <mergeCell ref="E292:T293"/>
    <mergeCell ref="E245:AD245"/>
    <mergeCell ref="E287:T289"/>
    <mergeCell ref="E261:T261"/>
    <mergeCell ref="E264:T264"/>
    <mergeCell ref="E267:T268"/>
    <mergeCell ref="E254:T255"/>
    <mergeCell ref="E258:T258"/>
    <mergeCell ref="E250:AK251"/>
    <mergeCell ref="E283:T284"/>
    <mergeCell ref="E275:T276"/>
    <mergeCell ref="E215:T215"/>
    <mergeCell ref="E232:T236"/>
    <mergeCell ref="E140:AQ141"/>
    <mergeCell ref="E71:X72"/>
    <mergeCell ref="E106:T108"/>
    <mergeCell ref="V111:AJ111"/>
    <mergeCell ref="E75:X76"/>
    <mergeCell ref="A88:AR88"/>
    <mergeCell ref="E79:X80"/>
    <mergeCell ref="E82:X85"/>
    <mergeCell ref="AF91:AK92"/>
    <mergeCell ref="AK111:AR111"/>
    <mergeCell ref="E97:AQ100"/>
    <mergeCell ref="AN114:AP115"/>
    <mergeCell ref="AK114:AM115"/>
    <mergeCell ref="E151:S152"/>
    <mergeCell ref="E154:S158"/>
    <mergeCell ref="E160:S161"/>
    <mergeCell ref="E163:S164"/>
    <mergeCell ref="E227:T231"/>
    <mergeCell ref="E180:T180"/>
    <mergeCell ref="E205:T205"/>
    <mergeCell ref="E209:T209"/>
    <mergeCell ref="E172:T175"/>
    <mergeCell ref="E167:T169"/>
    <mergeCell ref="E16:X17"/>
    <mergeCell ref="E7:AQ9"/>
    <mergeCell ref="E144:T146"/>
    <mergeCell ref="E148:T149"/>
    <mergeCell ref="AF114:AJ115"/>
    <mergeCell ref="V114:Z115"/>
    <mergeCell ref="AA114:AE115"/>
    <mergeCell ref="E42:X42"/>
    <mergeCell ref="E49:X49"/>
    <mergeCell ref="E57:X57"/>
    <mergeCell ref="E61:X61"/>
    <mergeCell ref="E68:X68"/>
    <mergeCell ref="E64:X65"/>
    <mergeCell ref="E27:X27"/>
    <mergeCell ref="E30:X30"/>
    <mergeCell ref="E33:X33"/>
    <mergeCell ref="E248:T248"/>
    <mergeCell ref="E243:T243"/>
    <mergeCell ref="D2:AR2"/>
    <mergeCell ref="E20:X21"/>
    <mergeCell ref="E23:X24"/>
    <mergeCell ref="E223:T225"/>
    <mergeCell ref="A137:AR137"/>
    <mergeCell ref="A220:AR220"/>
    <mergeCell ref="E211:T212"/>
    <mergeCell ref="E118:T119"/>
    <mergeCell ref="E122:T123"/>
    <mergeCell ref="E130:T131"/>
    <mergeCell ref="E103:AM104"/>
    <mergeCell ref="AQ114:AR115"/>
    <mergeCell ref="E45:X46"/>
    <mergeCell ref="E12:X13"/>
    <mergeCell ref="E240:AM240"/>
    <mergeCell ref="E279:T280"/>
    <mergeCell ref="E271:T272"/>
    <mergeCell ref="D4:AR4"/>
    <mergeCell ref="D334:AR334"/>
    <mergeCell ref="E177:T178"/>
    <mergeCell ref="E191:T192"/>
    <mergeCell ref="E188:T189"/>
    <mergeCell ref="E182:T186"/>
    <mergeCell ref="E330:T331"/>
    <mergeCell ref="E326:T327"/>
    <mergeCell ref="E316:T317"/>
    <mergeCell ref="E295:AK303"/>
    <mergeCell ref="E195:T197"/>
    <mergeCell ref="E217:T217"/>
    <mergeCell ref="E126:T126"/>
  </mergeCells>
  <pageMargins left="0.25" right="0.25" top="0.25" bottom="0.25" header="0.5" footer="0.3"/>
  <pageSetup paperSize="9" orientation="portrait" r:id="rId1"/>
  <headerFooter differentFirst="1">
    <oddFooter>&amp;CInventory - &amp;P</oddFooter>
  </headerFooter>
  <rowBreaks count="5" manualBreakCount="5">
    <brk id="77" max="43" man="1"/>
    <brk id="135" max="43" man="1"/>
    <brk id="198" max="43" man="1"/>
    <brk id="238" max="43" man="1"/>
    <brk id="307" max="4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FEEA-857E-DA47-A8E3-737CE5B38D6C}">
  <sheetPr>
    <tabColor theme="4" tint="0.59999389629810485"/>
  </sheetPr>
  <dimension ref="A1:AT356"/>
  <sheetViews>
    <sheetView view="pageBreakPreview" topLeftCell="D1" zoomScaleNormal="100" zoomScaleSheetLayoutView="100" workbookViewId="0">
      <selection activeCell="E61" sqref="E61:S61"/>
    </sheetView>
  </sheetViews>
  <sheetFormatPr defaultColWidth="1.85546875" defaultRowHeight="11.25" customHeight="1" x14ac:dyDescent="0.25"/>
  <cols>
    <col min="1" max="1" width="1.5703125" style="1" customWidth="1"/>
    <col min="2" max="2" width="3.85546875" style="471" customWidth="1"/>
    <col min="3" max="4" width="1.5703125" style="1" customWidth="1"/>
    <col min="5" max="19" width="1.85546875" style="1" customWidth="1"/>
    <col min="20" max="20" width="1.5703125" style="1" customWidth="1"/>
    <col min="21" max="44" width="1.85546875" style="1" customWidth="1"/>
    <col min="45" max="45" width="20.85546875" style="243" customWidth="1"/>
    <col min="46" max="16384" width="1.85546875" style="1"/>
  </cols>
  <sheetData>
    <row r="1" spans="1:44" ht="6" customHeight="1" x14ac:dyDescent="0.25">
      <c r="A1" s="255"/>
      <c r="B1" s="118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row>
    <row r="2" spans="1:44" ht="11.25" customHeight="1" x14ac:dyDescent="0.25">
      <c r="A2" s="255"/>
      <c r="B2" s="1185"/>
      <c r="C2" s="255"/>
      <c r="D2" s="2712" t="s">
        <v>668</v>
      </c>
      <c r="E2" s="2712"/>
      <c r="F2" s="2712"/>
      <c r="G2" s="2712"/>
      <c r="H2" s="2712"/>
      <c r="I2" s="2712"/>
      <c r="J2" s="2712"/>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12"/>
      <c r="AO2" s="2712"/>
      <c r="AP2" s="2712"/>
      <c r="AQ2" s="2712"/>
      <c r="AR2" s="2712"/>
    </row>
    <row r="3" spans="1:44" ht="6" customHeight="1" thickBot="1" x14ac:dyDescent="0.3">
      <c r="A3" s="656"/>
      <c r="B3" s="837"/>
      <c r="C3" s="656"/>
      <c r="D3" s="656"/>
      <c r="E3" s="656"/>
      <c r="F3" s="656"/>
      <c r="G3" s="656"/>
      <c r="H3" s="656"/>
      <c r="I3" s="656"/>
      <c r="J3" s="656"/>
      <c r="K3" s="656"/>
      <c r="L3" s="656"/>
      <c r="M3" s="656"/>
      <c r="N3" s="656"/>
      <c r="O3" s="656"/>
      <c r="P3" s="656"/>
      <c r="Q3" s="656"/>
      <c r="R3" s="656"/>
      <c r="S3" s="656"/>
      <c r="T3" s="656"/>
      <c r="U3" s="656"/>
      <c r="V3" s="656"/>
      <c r="W3" s="656"/>
      <c r="X3" s="656"/>
      <c r="Y3" s="656"/>
      <c r="Z3" s="656"/>
      <c r="AA3" s="656"/>
      <c r="AB3" s="656"/>
      <c r="AC3" s="656"/>
      <c r="AD3" s="656"/>
      <c r="AE3" s="656"/>
      <c r="AF3" s="656"/>
      <c r="AG3" s="656"/>
      <c r="AH3" s="656"/>
      <c r="AI3" s="656"/>
      <c r="AJ3" s="656"/>
      <c r="AK3" s="656"/>
      <c r="AL3" s="656"/>
      <c r="AM3" s="656"/>
      <c r="AN3" s="656"/>
      <c r="AO3" s="656"/>
      <c r="AP3" s="656"/>
      <c r="AQ3" s="656"/>
      <c r="AR3" s="656"/>
    </row>
    <row r="4" spans="1:44" ht="6" customHeight="1" x14ac:dyDescent="0.25">
      <c r="A4" s="1306"/>
      <c r="B4" s="2418"/>
      <c r="C4" s="592"/>
      <c r="D4" s="1307"/>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c r="AJ4" s="593"/>
      <c r="AK4" s="593"/>
      <c r="AL4" s="593"/>
      <c r="AM4" s="593"/>
      <c r="AN4" s="593"/>
      <c r="AO4" s="593"/>
      <c r="AP4" s="593"/>
      <c r="AQ4" s="593"/>
      <c r="AR4" s="49"/>
    </row>
    <row r="5" spans="1:44" ht="11.25" customHeight="1" x14ac:dyDescent="0.25">
      <c r="A5" s="52"/>
      <c r="B5" s="80"/>
      <c r="D5" s="2692" t="s">
        <v>669</v>
      </c>
      <c r="E5" s="2692"/>
      <c r="F5" s="2692"/>
      <c r="G5" s="2692"/>
      <c r="H5" s="2692"/>
      <c r="I5" s="2692"/>
      <c r="J5" s="2692"/>
      <c r="K5" s="2692"/>
      <c r="L5" s="2692"/>
      <c r="M5" s="2692"/>
      <c r="N5" s="2692"/>
      <c r="O5" s="2692"/>
      <c r="P5" s="2692"/>
      <c r="Q5" s="2692"/>
      <c r="R5" s="2692"/>
      <c r="S5" s="2692"/>
      <c r="T5" s="2692"/>
      <c r="U5" s="2692"/>
      <c r="V5" s="2692"/>
      <c r="W5" s="2692"/>
      <c r="X5" s="2692"/>
      <c r="Y5" s="2692"/>
      <c r="Z5" s="2692"/>
      <c r="AA5" s="2692"/>
      <c r="AB5" s="2692"/>
      <c r="AC5" s="2692"/>
      <c r="AD5" s="2692"/>
      <c r="AE5" s="2692"/>
      <c r="AF5" s="2692"/>
      <c r="AG5" s="2692"/>
      <c r="AH5" s="2692"/>
      <c r="AI5" s="2692"/>
      <c r="AJ5" s="2692"/>
      <c r="AK5" s="2692"/>
      <c r="AL5" s="2692"/>
      <c r="AM5" s="2692"/>
      <c r="AN5" s="2692"/>
      <c r="AO5" s="2692"/>
      <c r="AP5" s="2692"/>
      <c r="AQ5" s="2692"/>
      <c r="AR5" s="2025"/>
    </row>
    <row r="6" spans="1:44" ht="11.25" customHeight="1" x14ac:dyDescent="0.25">
      <c r="A6" s="52"/>
      <c r="B6" s="80"/>
      <c r="D6" s="2692"/>
      <c r="E6" s="2692"/>
      <c r="F6" s="2692"/>
      <c r="G6" s="2692"/>
      <c r="H6" s="2692"/>
      <c r="I6" s="2692"/>
      <c r="J6" s="2692"/>
      <c r="K6" s="2692"/>
      <c r="L6" s="2692"/>
      <c r="M6" s="2692"/>
      <c r="N6" s="2692"/>
      <c r="O6" s="2692"/>
      <c r="P6" s="2692"/>
      <c r="Q6" s="2692"/>
      <c r="R6" s="2692"/>
      <c r="S6" s="2692"/>
      <c r="T6" s="2692"/>
      <c r="U6" s="2692"/>
      <c r="V6" s="2692"/>
      <c r="W6" s="2692"/>
      <c r="X6" s="2692"/>
      <c r="Y6" s="2692"/>
      <c r="Z6" s="2692"/>
      <c r="AA6" s="2692"/>
      <c r="AB6" s="2692"/>
      <c r="AC6" s="2692"/>
      <c r="AD6" s="2692"/>
      <c r="AE6" s="2692"/>
      <c r="AF6" s="2692"/>
      <c r="AG6" s="2692"/>
      <c r="AH6" s="2692"/>
      <c r="AI6" s="2692"/>
      <c r="AJ6" s="2692"/>
      <c r="AK6" s="2692"/>
      <c r="AL6" s="2692"/>
      <c r="AM6" s="2692"/>
      <c r="AN6" s="2692"/>
      <c r="AO6" s="2692"/>
      <c r="AP6" s="2692"/>
      <c r="AQ6" s="2692"/>
      <c r="AR6" s="2025"/>
    </row>
    <row r="7" spans="1:44" ht="11.25" customHeight="1" x14ac:dyDescent="0.25">
      <c r="A7" s="398"/>
      <c r="B7" s="142"/>
      <c r="C7" s="140"/>
      <c r="D7" s="2692"/>
      <c r="E7" s="2692"/>
      <c r="F7" s="2692"/>
      <c r="G7" s="2692"/>
      <c r="H7" s="2692"/>
      <c r="I7" s="2692"/>
      <c r="J7" s="2692"/>
      <c r="K7" s="2692"/>
      <c r="L7" s="2692"/>
      <c r="M7" s="2692"/>
      <c r="N7" s="2692"/>
      <c r="O7" s="2692"/>
      <c r="P7" s="2692"/>
      <c r="Q7" s="2692"/>
      <c r="R7" s="2692"/>
      <c r="S7" s="2692"/>
      <c r="T7" s="2692"/>
      <c r="U7" s="2692"/>
      <c r="V7" s="2692"/>
      <c r="W7" s="2692"/>
      <c r="X7" s="2692"/>
      <c r="Y7" s="2692"/>
      <c r="Z7" s="2692"/>
      <c r="AA7" s="2692"/>
      <c r="AB7" s="2692"/>
      <c r="AC7" s="2692"/>
      <c r="AD7" s="2692"/>
      <c r="AE7" s="2692"/>
      <c r="AF7" s="2692"/>
      <c r="AG7" s="2692"/>
      <c r="AH7" s="2692"/>
      <c r="AI7" s="2692"/>
      <c r="AJ7" s="2692"/>
      <c r="AK7" s="2692"/>
      <c r="AL7" s="2692"/>
      <c r="AM7" s="2692"/>
      <c r="AN7" s="2692"/>
      <c r="AO7" s="2692"/>
      <c r="AP7" s="2692"/>
      <c r="AQ7" s="2692"/>
      <c r="AR7" s="2025"/>
    </row>
    <row r="8" spans="1:44" ht="11.25" customHeight="1" x14ac:dyDescent="0.25">
      <c r="A8" s="398"/>
      <c r="B8" s="142"/>
      <c r="C8" s="140"/>
      <c r="D8" s="2692"/>
      <c r="E8" s="2692"/>
      <c r="F8" s="2692"/>
      <c r="G8" s="2692"/>
      <c r="H8" s="2692"/>
      <c r="I8" s="2692"/>
      <c r="J8" s="2692"/>
      <c r="K8" s="2692"/>
      <c r="L8" s="2692"/>
      <c r="M8" s="2692"/>
      <c r="N8" s="2692"/>
      <c r="O8" s="2692"/>
      <c r="P8" s="2692"/>
      <c r="Q8" s="2692"/>
      <c r="R8" s="2692"/>
      <c r="S8" s="2692"/>
      <c r="T8" s="2692"/>
      <c r="U8" s="2692"/>
      <c r="V8" s="2692"/>
      <c r="W8" s="2692"/>
      <c r="X8" s="2692"/>
      <c r="Y8" s="2692"/>
      <c r="Z8" s="2692"/>
      <c r="AA8" s="2692"/>
      <c r="AB8" s="2692"/>
      <c r="AC8" s="2692"/>
      <c r="AD8" s="2692"/>
      <c r="AE8" s="2692"/>
      <c r="AF8" s="2692"/>
      <c r="AG8" s="2692"/>
      <c r="AH8" s="2692"/>
      <c r="AI8" s="2692"/>
      <c r="AJ8" s="2692"/>
      <c r="AK8" s="2692"/>
      <c r="AL8" s="2692"/>
      <c r="AM8" s="2692"/>
      <c r="AN8" s="2692"/>
      <c r="AO8" s="2692"/>
      <c r="AP8" s="2692"/>
      <c r="AQ8" s="2692"/>
      <c r="AR8" s="2025"/>
    </row>
    <row r="9" spans="1:44" ht="11.25" customHeight="1" x14ac:dyDescent="0.25">
      <c r="A9" s="398"/>
      <c r="B9" s="142"/>
      <c r="C9" s="140"/>
      <c r="D9" s="2692"/>
      <c r="E9" s="2692"/>
      <c r="F9" s="2692"/>
      <c r="G9" s="2692"/>
      <c r="H9" s="2692"/>
      <c r="I9" s="2692"/>
      <c r="J9" s="2692"/>
      <c r="K9" s="2692"/>
      <c r="L9" s="2692"/>
      <c r="M9" s="2692"/>
      <c r="N9" s="2692"/>
      <c r="O9" s="2692"/>
      <c r="P9" s="2692"/>
      <c r="Q9" s="2692"/>
      <c r="R9" s="2692"/>
      <c r="S9" s="2692"/>
      <c r="T9" s="2692"/>
      <c r="U9" s="2692"/>
      <c r="V9" s="2692"/>
      <c r="W9" s="2692"/>
      <c r="X9" s="2692"/>
      <c r="Y9" s="2692"/>
      <c r="Z9" s="2692"/>
      <c r="AA9" s="2692"/>
      <c r="AB9" s="2692"/>
      <c r="AC9" s="2692"/>
      <c r="AD9" s="2692"/>
      <c r="AE9" s="2692"/>
      <c r="AF9" s="2692"/>
      <c r="AG9" s="2692"/>
      <c r="AH9" s="2692"/>
      <c r="AI9" s="2692"/>
      <c r="AJ9" s="2692"/>
      <c r="AK9" s="2692"/>
      <c r="AL9" s="2692"/>
      <c r="AM9" s="2692"/>
      <c r="AN9" s="2692"/>
      <c r="AO9" s="2692"/>
      <c r="AP9" s="2692"/>
      <c r="AQ9" s="2692"/>
      <c r="AR9" s="2025"/>
    </row>
    <row r="10" spans="1:44" ht="6" customHeight="1" thickBot="1" x14ac:dyDescent="0.3">
      <c r="A10" s="1308"/>
      <c r="B10" s="837"/>
      <c r="C10" s="187"/>
      <c r="D10" s="890"/>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55"/>
    </row>
    <row r="11" spans="1:44" ht="6" customHeight="1" x14ac:dyDescent="0.25">
      <c r="A11" s="194"/>
      <c r="B11" s="2418"/>
      <c r="C11" s="195"/>
      <c r="D11" s="194"/>
      <c r="E11" s="194"/>
      <c r="F11" s="194"/>
      <c r="G11" s="194"/>
      <c r="H11" s="194"/>
      <c r="I11" s="194"/>
      <c r="J11" s="194"/>
      <c r="K11" s="195"/>
      <c r="L11" s="194"/>
      <c r="M11" s="194"/>
      <c r="N11" s="194"/>
      <c r="O11" s="194"/>
      <c r="P11" s="195"/>
      <c r="Q11" s="195"/>
      <c r="R11" s="195"/>
      <c r="S11" s="195"/>
      <c r="T11" s="195"/>
      <c r="U11" s="195"/>
      <c r="V11" s="195"/>
      <c r="W11" s="197"/>
      <c r="X11" s="197"/>
      <c r="Y11" s="197"/>
      <c r="Z11" s="197"/>
      <c r="AA11" s="197"/>
      <c r="AB11" s="197"/>
      <c r="AC11" s="197"/>
      <c r="AD11" s="197"/>
      <c r="AE11" s="197"/>
      <c r="AF11" s="197"/>
      <c r="AG11" s="197"/>
      <c r="AH11" s="197"/>
      <c r="AI11" s="197"/>
      <c r="AJ11" s="197"/>
      <c r="AK11" s="197"/>
      <c r="AL11" s="195"/>
      <c r="AM11" s="443"/>
      <c r="AN11" s="195"/>
      <c r="AO11" s="195"/>
      <c r="AP11" s="195"/>
      <c r="AQ11" s="491"/>
    </row>
    <row r="12" spans="1:44" ht="11.25" customHeight="1" x14ac:dyDescent="0.25">
      <c r="A12" s="8"/>
      <c r="B12" s="20"/>
      <c r="C12" s="8"/>
      <c r="D12" s="2656" t="s">
        <v>670</v>
      </c>
      <c r="E12" s="2656"/>
      <c r="F12" s="2656"/>
      <c r="G12" s="2656"/>
      <c r="H12" s="2656"/>
      <c r="I12" s="2656"/>
      <c r="J12" s="2656"/>
      <c r="K12" s="2656"/>
      <c r="L12" s="2656"/>
      <c r="M12" s="2656"/>
      <c r="N12" s="2656"/>
      <c r="O12" s="2656"/>
      <c r="P12" s="2656"/>
      <c r="Q12" s="2656"/>
      <c r="R12" s="2656"/>
      <c r="S12" s="2656"/>
      <c r="T12" s="2656"/>
      <c r="U12" s="2656"/>
      <c r="V12" s="2656"/>
      <c r="W12" s="2656"/>
      <c r="X12" s="2656"/>
      <c r="Y12" s="2656"/>
      <c r="Z12" s="2656"/>
      <c r="AA12" s="2656"/>
      <c r="AB12" s="2656"/>
      <c r="AC12" s="2656"/>
      <c r="AD12" s="2656"/>
      <c r="AE12" s="2656"/>
      <c r="AF12" s="2656"/>
      <c r="AG12" s="2656"/>
      <c r="AH12" s="2656"/>
      <c r="AI12" s="2656"/>
      <c r="AJ12" s="2656"/>
      <c r="AK12" s="2656"/>
      <c r="AL12" s="2656"/>
      <c r="AM12" s="2656"/>
      <c r="AN12" s="2656"/>
      <c r="AO12" s="2656"/>
      <c r="AP12" s="2656"/>
      <c r="AQ12" s="2656"/>
      <c r="AR12" s="2656"/>
    </row>
    <row r="13" spans="1:44" ht="6" customHeight="1" thickBot="1" x14ac:dyDescent="0.3">
      <c r="A13" s="280"/>
      <c r="B13" s="854"/>
      <c r="C13" s="280"/>
      <c r="D13" s="165"/>
      <c r="E13" s="280"/>
      <c r="F13" s="165"/>
      <c r="G13" s="165"/>
      <c r="H13" s="165"/>
      <c r="I13" s="165"/>
      <c r="J13" s="165"/>
      <c r="K13" s="165"/>
      <c r="L13" s="165"/>
      <c r="M13" s="165"/>
      <c r="N13" s="165"/>
      <c r="O13" s="165"/>
      <c r="P13" s="165"/>
      <c r="Q13" s="165"/>
      <c r="R13" s="165"/>
      <c r="S13" s="165"/>
      <c r="T13" s="165"/>
      <c r="U13" s="165"/>
      <c r="V13" s="165"/>
      <c r="W13" s="164"/>
      <c r="X13" s="165"/>
      <c r="Y13" s="165"/>
      <c r="Z13" s="165"/>
      <c r="AA13" s="165"/>
      <c r="AB13" s="165"/>
      <c r="AC13" s="165"/>
      <c r="AD13" s="165"/>
      <c r="AE13" s="165"/>
      <c r="AF13" s="165"/>
      <c r="AG13" s="165"/>
      <c r="AH13" s="165"/>
      <c r="AI13" s="165"/>
      <c r="AJ13" s="165"/>
      <c r="AK13" s="165"/>
      <c r="AL13" s="165"/>
      <c r="AM13" s="312"/>
      <c r="AN13" s="165"/>
      <c r="AO13" s="165"/>
      <c r="AP13" s="165"/>
      <c r="AQ13" s="491"/>
    </row>
    <row r="14" spans="1:44" ht="6" customHeight="1" x14ac:dyDescent="0.25">
      <c r="A14" s="38"/>
      <c r="B14" s="266"/>
      <c r="C14" s="46"/>
      <c r="D14" s="56"/>
      <c r="E14" s="569"/>
      <c r="F14" s="569"/>
      <c r="G14" s="569"/>
      <c r="H14" s="569"/>
      <c r="I14" s="569"/>
      <c r="J14" s="569"/>
      <c r="K14" s="569"/>
      <c r="L14" s="569"/>
      <c r="M14" s="569"/>
      <c r="N14" s="30"/>
      <c r="O14" s="30"/>
      <c r="P14" s="195"/>
      <c r="Q14" s="30"/>
      <c r="R14" s="30"/>
      <c r="S14" s="30"/>
      <c r="T14" s="158"/>
      <c r="U14" s="580"/>
      <c r="V14" s="580"/>
      <c r="W14" s="580"/>
      <c r="X14" s="580"/>
      <c r="Y14" s="580"/>
      <c r="Z14" s="580"/>
      <c r="AA14" s="580"/>
      <c r="AB14" s="580"/>
      <c r="AC14" s="580"/>
      <c r="AD14" s="580"/>
      <c r="AE14" s="580"/>
      <c r="AF14" s="580"/>
      <c r="AG14" s="580"/>
      <c r="AH14" s="580"/>
      <c r="AI14" s="581"/>
      <c r="AJ14" s="580"/>
      <c r="AK14" s="580"/>
      <c r="AL14" s="580"/>
      <c r="AM14" s="580"/>
      <c r="AN14" s="580"/>
      <c r="AO14" s="580"/>
      <c r="AP14" s="580"/>
      <c r="AQ14" s="580"/>
      <c r="AR14" s="582"/>
    </row>
    <row r="15" spans="1:44" ht="11.25" customHeight="1" x14ac:dyDescent="0.25">
      <c r="A15" s="40"/>
      <c r="B15" s="1948" t="s">
        <v>671</v>
      </c>
      <c r="C15" s="8"/>
      <c r="D15" s="4"/>
      <c r="E15" s="2626" t="s">
        <v>672</v>
      </c>
      <c r="F15" s="2626"/>
      <c r="G15" s="2626"/>
      <c r="H15" s="2626"/>
      <c r="I15" s="2626"/>
      <c r="J15" s="2626"/>
      <c r="K15" s="2626"/>
      <c r="L15" s="2626"/>
      <c r="M15" s="2626"/>
      <c r="N15" s="2626"/>
      <c r="O15" s="2626"/>
      <c r="P15" s="2626"/>
      <c r="Q15" s="2626"/>
      <c r="R15" s="2626"/>
      <c r="S15" s="2626"/>
      <c r="T15" s="51"/>
      <c r="U15" s="2713" t="s">
        <v>673</v>
      </c>
      <c r="V15" s="2713"/>
      <c r="W15" s="2713"/>
      <c r="X15" s="2713"/>
      <c r="Y15" s="2713"/>
      <c r="Z15" s="2713"/>
      <c r="AA15" s="2713"/>
      <c r="AB15" s="2713"/>
      <c r="AC15" s="2713"/>
      <c r="AD15" s="2713"/>
      <c r="AE15" s="2713"/>
      <c r="AF15" s="2713"/>
      <c r="AG15" s="2713"/>
      <c r="AH15" s="2713"/>
      <c r="AI15" s="2714"/>
      <c r="AJ15" s="2713" t="s">
        <v>554</v>
      </c>
      <c r="AK15" s="2713"/>
      <c r="AL15" s="2713"/>
      <c r="AM15" s="2713"/>
      <c r="AN15" s="2713"/>
      <c r="AO15" s="2713"/>
      <c r="AP15" s="2713"/>
      <c r="AQ15" s="2713"/>
      <c r="AR15" s="2715"/>
    </row>
    <row r="16" spans="1:44" ht="6" customHeight="1" x14ac:dyDescent="0.25">
      <c r="A16" s="436"/>
      <c r="B16" s="1948"/>
      <c r="C16" s="8"/>
      <c r="D16" s="4"/>
      <c r="E16" s="2626"/>
      <c r="F16" s="2626"/>
      <c r="G16" s="2626"/>
      <c r="H16" s="2626"/>
      <c r="I16" s="2626"/>
      <c r="J16" s="2626"/>
      <c r="K16" s="2626"/>
      <c r="L16" s="2626"/>
      <c r="M16" s="2626"/>
      <c r="N16" s="2626"/>
      <c r="O16" s="2626"/>
      <c r="P16" s="2626"/>
      <c r="Q16" s="2626"/>
      <c r="R16" s="2626"/>
      <c r="S16" s="2626"/>
      <c r="U16" s="493"/>
      <c r="V16" s="78"/>
      <c r="W16" s="78"/>
      <c r="X16" s="78"/>
      <c r="Y16" s="78"/>
      <c r="Z16" s="78"/>
      <c r="AA16" s="78"/>
      <c r="AB16" s="78"/>
      <c r="AC16" s="78"/>
      <c r="AD16" s="78"/>
      <c r="AE16" s="78"/>
      <c r="AF16" s="78"/>
      <c r="AG16" s="78"/>
      <c r="AH16" s="78"/>
      <c r="AI16" s="494"/>
      <c r="AJ16" s="493"/>
      <c r="AK16" s="78"/>
      <c r="AL16" s="78"/>
      <c r="AM16" s="78"/>
      <c r="AN16" s="78"/>
      <c r="AO16" s="78"/>
      <c r="AP16" s="78"/>
      <c r="AQ16" s="78"/>
      <c r="AR16" s="583"/>
    </row>
    <row r="17" spans="1:45" ht="6" customHeight="1" x14ac:dyDescent="0.25">
      <c r="A17" s="40"/>
      <c r="B17" s="926"/>
      <c r="C17" s="8"/>
      <c r="D17" s="4"/>
      <c r="E17" s="2626"/>
      <c r="F17" s="2626"/>
      <c r="G17" s="2626"/>
      <c r="H17" s="2626"/>
      <c r="I17" s="2626"/>
      <c r="J17" s="2626"/>
      <c r="K17" s="2626"/>
      <c r="L17" s="2626"/>
      <c r="M17" s="2626"/>
      <c r="N17" s="2626"/>
      <c r="O17" s="2626"/>
      <c r="P17" s="2626"/>
      <c r="Q17" s="2626"/>
      <c r="R17" s="2626"/>
      <c r="S17" s="2626"/>
      <c r="U17" s="4"/>
      <c r="V17" s="165"/>
      <c r="Z17" s="4"/>
      <c r="AA17" s="165"/>
      <c r="AC17" s="17"/>
      <c r="AD17" s="17"/>
      <c r="AE17" s="4"/>
      <c r="AF17" s="165"/>
      <c r="AG17" s="165"/>
      <c r="AI17" s="17"/>
      <c r="AJ17" s="448"/>
      <c r="AK17" s="165"/>
      <c r="AL17" s="165"/>
      <c r="AM17" s="495"/>
      <c r="AN17" s="165"/>
      <c r="AO17" s="496"/>
      <c r="AP17" s="165"/>
      <c r="AQ17" s="165"/>
      <c r="AR17" s="497"/>
    </row>
    <row r="18" spans="1:45" ht="11.25" customHeight="1" x14ac:dyDescent="0.25">
      <c r="A18" s="40"/>
      <c r="B18" s="926"/>
      <c r="C18" s="8"/>
      <c r="D18" s="4"/>
      <c r="E18" s="2626"/>
      <c r="F18" s="2626"/>
      <c r="G18" s="2626"/>
      <c r="H18" s="2626"/>
      <c r="I18" s="2626"/>
      <c r="J18" s="2626"/>
      <c r="K18" s="2626"/>
      <c r="L18" s="2626"/>
      <c r="M18" s="2626"/>
      <c r="N18" s="2626"/>
      <c r="O18" s="2626"/>
      <c r="P18" s="2626"/>
      <c r="Q18" s="2626"/>
      <c r="R18" s="2626"/>
      <c r="S18" s="2626"/>
      <c r="U18" s="2719" t="s">
        <v>342</v>
      </c>
      <c r="V18" s="2601"/>
      <c r="W18" s="2601"/>
      <c r="X18" s="2601"/>
      <c r="Y18" s="2720"/>
      <c r="Z18" s="2697" t="s">
        <v>343</v>
      </c>
      <c r="AA18" s="2688"/>
      <c r="AB18" s="2688"/>
      <c r="AC18" s="2688"/>
      <c r="AD18" s="2703"/>
      <c r="AE18" s="2697" t="s">
        <v>520</v>
      </c>
      <c r="AF18" s="2688"/>
      <c r="AG18" s="2688"/>
      <c r="AH18" s="2688"/>
      <c r="AI18" s="2703"/>
      <c r="AJ18" s="2719" t="s">
        <v>130</v>
      </c>
      <c r="AK18" s="2601"/>
      <c r="AL18" s="2720"/>
      <c r="AM18" s="2719" t="s">
        <v>131</v>
      </c>
      <c r="AN18" s="2601"/>
      <c r="AO18" s="2720"/>
      <c r="AP18" s="2716" t="s">
        <v>185</v>
      </c>
      <c r="AQ18" s="2717"/>
      <c r="AR18" s="2718"/>
    </row>
    <row r="19" spans="1:45" ht="11.25" customHeight="1" x14ac:dyDescent="0.25">
      <c r="A19" s="40"/>
      <c r="B19" s="926"/>
      <c r="C19" s="8"/>
      <c r="D19" s="4"/>
      <c r="O19" s="80"/>
      <c r="P19" s="165"/>
      <c r="Q19" s="165"/>
      <c r="R19" s="165"/>
      <c r="U19" s="2719"/>
      <c r="V19" s="2601"/>
      <c r="W19" s="2601"/>
      <c r="X19" s="2601"/>
      <c r="Y19" s="2720"/>
      <c r="Z19" s="2697"/>
      <c r="AA19" s="2688"/>
      <c r="AB19" s="2688"/>
      <c r="AC19" s="2688"/>
      <c r="AD19" s="2703"/>
      <c r="AE19" s="2697"/>
      <c r="AF19" s="2688"/>
      <c r="AG19" s="2688"/>
      <c r="AH19" s="2688"/>
      <c r="AI19" s="2703"/>
      <c r="AJ19" s="2719"/>
      <c r="AK19" s="2601"/>
      <c r="AL19" s="2720"/>
      <c r="AM19" s="2719"/>
      <c r="AN19" s="2601"/>
      <c r="AO19" s="2720"/>
      <c r="AP19" s="2716"/>
      <c r="AQ19" s="2717"/>
      <c r="AR19" s="2718"/>
    </row>
    <row r="20" spans="1:45" ht="11.25" customHeight="1" x14ac:dyDescent="0.25">
      <c r="A20" s="40"/>
      <c r="B20" s="926"/>
      <c r="C20" s="8"/>
      <c r="D20" s="4"/>
      <c r="E20" s="2614" t="s">
        <v>674</v>
      </c>
      <c r="F20" s="2614"/>
      <c r="G20" s="2614"/>
      <c r="H20" s="2614"/>
      <c r="I20" s="2614"/>
      <c r="J20" s="2614"/>
      <c r="K20" s="2614"/>
      <c r="L20" s="2614"/>
      <c r="M20" s="2614"/>
      <c r="N20" s="2614"/>
      <c r="O20" s="2614"/>
      <c r="P20" s="2614"/>
      <c r="Q20" s="2614"/>
      <c r="R20" s="2614"/>
      <c r="S20" s="2614"/>
      <c r="U20" s="2719"/>
      <c r="V20" s="2601"/>
      <c r="W20" s="2601"/>
      <c r="X20" s="2601"/>
      <c r="Y20" s="2720"/>
      <c r="Z20" s="2697"/>
      <c r="AA20" s="2688"/>
      <c r="AB20" s="2688"/>
      <c r="AC20" s="2688"/>
      <c r="AD20" s="2703"/>
      <c r="AE20" s="2697"/>
      <c r="AF20" s="2688"/>
      <c r="AG20" s="2688"/>
      <c r="AH20" s="2688"/>
      <c r="AI20" s="2703"/>
      <c r="AJ20" s="2719"/>
      <c r="AK20" s="2601"/>
      <c r="AL20" s="2720"/>
      <c r="AM20" s="2719"/>
      <c r="AN20" s="2601"/>
      <c r="AO20" s="2720"/>
      <c r="AP20" s="2716"/>
      <c r="AQ20" s="2717"/>
      <c r="AR20" s="2718"/>
    </row>
    <row r="21" spans="1:45" ht="6" customHeight="1" x14ac:dyDescent="0.25">
      <c r="A21" s="40"/>
      <c r="B21" s="1948"/>
      <c r="C21" s="8"/>
      <c r="D21" s="6"/>
      <c r="E21" s="161"/>
      <c r="F21" s="7"/>
      <c r="G21" s="7"/>
      <c r="H21" s="7"/>
      <c r="I21" s="7"/>
      <c r="J21" s="7"/>
      <c r="K21" s="7"/>
      <c r="L21" s="7"/>
      <c r="M21" s="7"/>
      <c r="N21" s="7"/>
      <c r="O21" s="7"/>
      <c r="P21" s="7"/>
      <c r="Q21" s="7"/>
      <c r="R21" s="7"/>
      <c r="S21" s="7"/>
      <c r="T21" s="7"/>
      <c r="U21" s="6"/>
      <c r="V21" s="161"/>
      <c r="W21" s="7"/>
      <c r="X21" s="7"/>
      <c r="Y21" s="7"/>
      <c r="Z21" s="6"/>
      <c r="AA21" s="161"/>
      <c r="AB21" s="7"/>
      <c r="AC21" s="7"/>
      <c r="AD21" s="7"/>
      <c r="AE21" s="451"/>
      <c r="AF21" s="161"/>
      <c r="AG21" s="161"/>
      <c r="AH21" s="58"/>
      <c r="AI21" s="58"/>
      <c r="AJ21" s="6"/>
      <c r="AK21" s="161"/>
      <c r="AL21" s="161"/>
      <c r="AM21" s="498"/>
      <c r="AN21" s="161"/>
      <c r="AO21" s="499"/>
      <c r="AP21" s="161"/>
      <c r="AQ21" s="161"/>
      <c r="AR21" s="500"/>
    </row>
    <row r="22" spans="1:45" ht="6" customHeight="1" x14ac:dyDescent="0.25">
      <c r="A22" s="40"/>
      <c r="B22" s="926"/>
      <c r="C22" s="8"/>
      <c r="D22" s="4"/>
      <c r="U22" s="4"/>
      <c r="AE22" s="17"/>
      <c r="AG22" s="12"/>
      <c r="AH22" s="15"/>
      <c r="AI22" s="17"/>
      <c r="AJ22" s="4"/>
      <c r="AK22" s="165"/>
      <c r="AL22" s="165"/>
      <c r="AM22" s="165"/>
      <c r="AN22" s="165"/>
      <c r="AO22" s="584"/>
      <c r="AP22" s="165"/>
      <c r="AQ22" s="492"/>
      <c r="AR22" s="497"/>
    </row>
    <row r="23" spans="1:45" ht="11.25" customHeight="1" x14ac:dyDescent="0.25">
      <c r="A23" s="40"/>
      <c r="B23" s="1948" t="s">
        <v>133</v>
      </c>
      <c r="C23" s="8"/>
      <c r="D23" s="4"/>
      <c r="E23" s="2707" t="s">
        <v>675</v>
      </c>
      <c r="F23" s="2707"/>
      <c r="G23" s="2707"/>
      <c r="H23" s="2707"/>
      <c r="I23" s="2707"/>
      <c r="J23" s="2707"/>
      <c r="K23" s="2707"/>
      <c r="L23" s="2707"/>
      <c r="M23" s="2707"/>
      <c r="N23" s="2707"/>
      <c r="O23" s="2707"/>
      <c r="P23" s="2707"/>
      <c r="Q23" s="2707"/>
      <c r="R23" s="2707"/>
      <c r="S23" s="2707"/>
      <c r="U23" s="501"/>
      <c r="V23" s="173" t="s">
        <v>32</v>
      </c>
      <c r="X23" s="18" t="s">
        <v>260</v>
      </c>
      <c r="Y23" s="165"/>
      <c r="AA23" s="18" t="s">
        <v>34</v>
      </c>
      <c r="AC23" s="18" t="s">
        <v>260</v>
      </c>
      <c r="AD23" s="165"/>
      <c r="AE23" s="18"/>
      <c r="AF23" s="17"/>
      <c r="AG23" s="18" t="s">
        <v>36</v>
      </c>
      <c r="AH23" s="165"/>
      <c r="AI23" s="18"/>
      <c r="AJ23" s="448"/>
      <c r="AK23" s="585" t="s">
        <v>32</v>
      </c>
      <c r="AL23" s="165"/>
      <c r="AM23" s="165"/>
      <c r="AN23" s="18" t="s">
        <v>34</v>
      </c>
      <c r="AO23" s="18"/>
      <c r="AP23" s="18"/>
      <c r="AQ23" s="585" t="s">
        <v>248</v>
      </c>
      <c r="AR23" s="502"/>
    </row>
    <row r="24" spans="1:45" ht="6" customHeight="1" x14ac:dyDescent="0.25">
      <c r="A24" s="40"/>
      <c r="B24" s="926"/>
      <c r="C24" s="8"/>
      <c r="D24" s="6"/>
      <c r="E24" s="7"/>
      <c r="F24" s="7"/>
      <c r="G24" s="7"/>
      <c r="H24" s="7"/>
      <c r="I24" s="7"/>
      <c r="J24" s="7"/>
      <c r="K24" s="7"/>
      <c r="L24" s="7"/>
      <c r="M24" s="7"/>
      <c r="N24" s="7"/>
      <c r="O24" s="7"/>
      <c r="P24" s="7"/>
      <c r="Q24" s="7"/>
      <c r="R24" s="7"/>
      <c r="S24" s="7"/>
      <c r="T24" s="7"/>
      <c r="U24" s="6"/>
      <c r="V24" s="174"/>
      <c r="W24" s="7"/>
      <c r="X24" s="7"/>
      <c r="Y24" s="7"/>
      <c r="Z24" s="7"/>
      <c r="AA24" s="7"/>
      <c r="AB24" s="7"/>
      <c r="AC24" s="7"/>
      <c r="AD24" s="161"/>
      <c r="AE24" s="7"/>
      <c r="AF24" s="58"/>
      <c r="AG24" s="58"/>
      <c r="AH24" s="58"/>
      <c r="AI24" s="58"/>
      <c r="AJ24" s="451"/>
      <c r="AK24" s="161"/>
      <c r="AL24" s="161"/>
      <c r="AM24" s="161"/>
      <c r="AN24" s="161"/>
      <c r="AO24" s="161"/>
      <c r="AP24" s="503"/>
      <c r="AQ24" s="161"/>
      <c r="AR24" s="500"/>
    </row>
    <row r="25" spans="1:45" ht="6" customHeight="1" x14ac:dyDescent="0.25">
      <c r="A25" s="40"/>
      <c r="B25" s="405"/>
      <c r="C25" s="268"/>
      <c r="D25" s="178"/>
      <c r="Q25" s="165"/>
      <c r="R25" s="18"/>
      <c r="U25" s="501"/>
      <c r="V25" s="173"/>
      <c r="X25" s="18"/>
      <c r="Y25" s="165"/>
      <c r="AA25" s="18"/>
      <c r="AC25" s="18"/>
      <c r="AD25" s="165"/>
      <c r="AE25" s="18"/>
      <c r="AF25" s="17"/>
      <c r="AG25" s="586"/>
      <c r="AH25" s="165"/>
      <c r="AI25" s="18"/>
      <c r="AJ25" s="448"/>
      <c r="AK25" s="585"/>
      <c r="AL25" s="165"/>
      <c r="AM25" s="165"/>
      <c r="AN25" s="101"/>
      <c r="AO25" s="101"/>
      <c r="AP25" s="101"/>
      <c r="AQ25" s="2355"/>
      <c r="AR25" s="504"/>
    </row>
    <row r="26" spans="1:45" ht="11.25" customHeight="1" x14ac:dyDescent="0.25">
      <c r="A26" s="151"/>
      <c r="B26" s="405" t="s">
        <v>135</v>
      </c>
      <c r="C26" s="268"/>
      <c r="D26" s="178"/>
      <c r="E26" s="2614" t="s">
        <v>676</v>
      </c>
      <c r="F26" s="2614"/>
      <c r="G26" s="2614"/>
      <c r="H26" s="2614"/>
      <c r="I26" s="2614"/>
      <c r="J26" s="2614"/>
      <c r="K26" s="2614"/>
      <c r="L26" s="2614"/>
      <c r="M26" s="2614"/>
      <c r="N26" s="2614"/>
      <c r="O26" s="2614"/>
      <c r="P26" s="2614"/>
      <c r="Q26" s="2614"/>
      <c r="R26" s="2614"/>
      <c r="S26" s="2614"/>
      <c r="U26" s="501"/>
      <c r="V26" s="173" t="s">
        <v>32</v>
      </c>
      <c r="X26" s="18" t="s">
        <v>260</v>
      </c>
      <c r="Y26" s="165"/>
      <c r="AA26" s="18" t="s">
        <v>34</v>
      </c>
      <c r="AC26" s="18" t="s">
        <v>260</v>
      </c>
      <c r="AD26" s="165"/>
      <c r="AE26" s="18"/>
      <c r="AF26" s="17"/>
      <c r="AG26" s="18" t="s">
        <v>36</v>
      </c>
      <c r="AH26" s="165"/>
      <c r="AI26" s="18"/>
      <c r="AJ26" s="448"/>
      <c r="AK26" s="585" t="s">
        <v>32</v>
      </c>
      <c r="AL26" s="165"/>
      <c r="AM26" s="165"/>
      <c r="AN26" s="18" t="s">
        <v>34</v>
      </c>
      <c r="AO26" s="18"/>
      <c r="AP26" s="18"/>
      <c r="AQ26" s="585" t="s">
        <v>248</v>
      </c>
      <c r="AR26" s="502"/>
    </row>
    <row r="27" spans="1:45" ht="11.25" customHeight="1" x14ac:dyDescent="0.25">
      <c r="A27" s="40"/>
      <c r="B27" s="405"/>
      <c r="C27" s="268"/>
      <c r="D27" s="178"/>
      <c r="E27" s="2614"/>
      <c r="F27" s="2614"/>
      <c r="G27" s="2614"/>
      <c r="H27" s="2614"/>
      <c r="I27" s="2614"/>
      <c r="J27" s="2614"/>
      <c r="K27" s="2614"/>
      <c r="L27" s="2614"/>
      <c r="M27" s="2614"/>
      <c r="N27" s="2614"/>
      <c r="O27" s="2614"/>
      <c r="P27" s="2614"/>
      <c r="Q27" s="2614"/>
      <c r="R27" s="2614"/>
      <c r="S27" s="2614"/>
      <c r="U27" s="501"/>
      <c r="V27" s="173"/>
      <c r="X27" s="18"/>
      <c r="Y27" s="165"/>
      <c r="AA27" s="18"/>
      <c r="AC27" s="18"/>
      <c r="AD27" s="165"/>
      <c r="AE27" s="18"/>
      <c r="AF27" s="17"/>
      <c r="AG27" s="586"/>
      <c r="AH27" s="165"/>
      <c r="AI27" s="18"/>
      <c r="AJ27" s="448"/>
      <c r="AK27" s="585"/>
      <c r="AL27" s="165"/>
      <c r="AM27" s="165"/>
      <c r="AN27" s="101"/>
      <c r="AO27" s="101"/>
      <c r="AP27" s="101"/>
      <c r="AQ27" s="2355"/>
      <c r="AR27" s="504"/>
    </row>
    <row r="28" spans="1:45" ht="6" customHeight="1" x14ac:dyDescent="0.25">
      <c r="A28" s="40"/>
      <c r="B28" s="405"/>
      <c r="C28" s="268"/>
      <c r="D28" s="505"/>
      <c r="E28" s="7"/>
      <c r="F28" s="7"/>
      <c r="G28" s="7"/>
      <c r="H28" s="7"/>
      <c r="I28" s="7"/>
      <c r="J28" s="7"/>
      <c r="K28" s="7"/>
      <c r="L28" s="7"/>
      <c r="M28" s="7"/>
      <c r="N28" s="7"/>
      <c r="O28" s="7"/>
      <c r="P28" s="7"/>
      <c r="Q28" s="161"/>
      <c r="R28" s="506"/>
      <c r="S28" s="7"/>
      <c r="T28" s="7"/>
      <c r="U28" s="507"/>
      <c r="V28" s="219"/>
      <c r="W28" s="7"/>
      <c r="X28" s="506"/>
      <c r="Y28" s="161"/>
      <c r="Z28" s="7"/>
      <c r="AA28" s="506"/>
      <c r="AB28" s="7"/>
      <c r="AC28" s="506"/>
      <c r="AD28" s="161"/>
      <c r="AE28" s="506"/>
      <c r="AF28" s="58"/>
      <c r="AG28" s="508"/>
      <c r="AH28" s="161"/>
      <c r="AI28" s="506"/>
      <c r="AJ28" s="451"/>
      <c r="AK28" s="509"/>
      <c r="AL28" s="161"/>
      <c r="AM28" s="161"/>
      <c r="AN28" s="510"/>
      <c r="AO28" s="510"/>
      <c r="AP28" s="510"/>
      <c r="AQ28" s="511"/>
      <c r="AR28" s="512"/>
    </row>
    <row r="29" spans="1:45" ht="6" customHeight="1" x14ac:dyDescent="0.25">
      <c r="A29" s="40"/>
      <c r="B29" s="405"/>
      <c r="C29" s="268"/>
      <c r="D29" s="178"/>
      <c r="Q29" s="165"/>
      <c r="R29" s="18"/>
      <c r="U29" s="501"/>
      <c r="V29" s="173"/>
      <c r="X29" s="18"/>
      <c r="Y29" s="165"/>
      <c r="AA29" s="18"/>
      <c r="AC29" s="18"/>
      <c r="AD29" s="165"/>
      <c r="AE29" s="18"/>
      <c r="AF29" s="17"/>
      <c r="AG29" s="586"/>
      <c r="AH29" s="165"/>
      <c r="AI29" s="18"/>
      <c r="AJ29" s="543"/>
      <c r="AK29" s="556"/>
      <c r="AL29" s="557"/>
      <c r="AM29" s="557"/>
      <c r="AN29" s="477"/>
      <c r="AO29" s="477"/>
      <c r="AP29" s="477"/>
      <c r="AQ29" s="561"/>
      <c r="AR29" s="544"/>
    </row>
    <row r="30" spans="1:45" ht="11.25" customHeight="1" x14ac:dyDescent="0.25">
      <c r="A30" s="40"/>
      <c r="B30" s="405" t="s">
        <v>137</v>
      </c>
      <c r="C30" s="268"/>
      <c r="D30" s="178"/>
      <c r="E30" s="2614" t="s">
        <v>677</v>
      </c>
      <c r="F30" s="2614"/>
      <c r="G30" s="2614"/>
      <c r="H30" s="2614"/>
      <c r="I30" s="2614"/>
      <c r="J30" s="2614"/>
      <c r="K30" s="2614"/>
      <c r="L30" s="2614"/>
      <c r="M30" s="2614"/>
      <c r="N30" s="2614"/>
      <c r="O30" s="2614"/>
      <c r="P30" s="2614"/>
      <c r="Q30" s="2614"/>
      <c r="R30" s="2614"/>
      <c r="S30" s="2614"/>
      <c r="U30" s="501"/>
      <c r="V30" s="173" t="s">
        <v>32</v>
      </c>
      <c r="X30" s="18"/>
      <c r="Y30" s="165"/>
      <c r="AA30" s="18" t="s">
        <v>34</v>
      </c>
      <c r="AC30" s="18"/>
      <c r="AD30" s="165"/>
      <c r="AE30" s="18"/>
      <c r="AF30" s="17"/>
      <c r="AG30" s="18" t="s">
        <v>36</v>
      </c>
      <c r="AH30" s="165"/>
      <c r="AI30" s="18"/>
      <c r="AJ30" s="543"/>
      <c r="AK30" s="556"/>
      <c r="AL30" s="557"/>
      <c r="AM30" s="557"/>
      <c r="AN30" s="558"/>
      <c r="AO30" s="558"/>
      <c r="AP30" s="558"/>
      <c r="AQ30" s="556"/>
      <c r="AR30" s="545"/>
    </row>
    <row r="31" spans="1:45" ht="11.25" customHeight="1" x14ac:dyDescent="0.25">
      <c r="A31" s="40"/>
      <c r="B31" s="405"/>
      <c r="C31" s="268"/>
      <c r="D31" s="178"/>
      <c r="E31" s="27" t="s">
        <v>678</v>
      </c>
      <c r="F31" s="228"/>
      <c r="G31" s="228"/>
      <c r="H31" s="228"/>
      <c r="I31" s="228"/>
      <c r="J31" s="228"/>
      <c r="K31" s="228"/>
      <c r="L31" s="228"/>
      <c r="M31" s="228"/>
      <c r="N31" s="228"/>
      <c r="O31" s="228"/>
      <c r="P31" s="228"/>
      <c r="Q31" s="228"/>
      <c r="R31" s="228"/>
      <c r="S31" s="228"/>
      <c r="U31" s="501"/>
      <c r="V31" s="173"/>
      <c r="X31" s="18"/>
      <c r="Y31" s="165"/>
      <c r="AA31" s="18"/>
      <c r="AC31" s="18"/>
      <c r="AD31" s="165"/>
      <c r="AE31" s="18"/>
      <c r="AF31" s="17"/>
      <c r="AG31" s="18"/>
      <c r="AH31" s="165"/>
      <c r="AI31" s="18"/>
      <c r="AJ31" s="543"/>
      <c r="AK31" s="556"/>
      <c r="AL31" s="557"/>
      <c r="AM31" s="557"/>
      <c r="AN31" s="558"/>
      <c r="AO31" s="558"/>
      <c r="AP31" s="558"/>
      <c r="AQ31" s="556"/>
      <c r="AR31" s="545"/>
      <c r="AS31" s="2332"/>
    </row>
    <row r="32" spans="1:45" ht="6" customHeight="1" x14ac:dyDescent="0.25">
      <c r="A32" s="40"/>
      <c r="B32" s="405"/>
      <c r="C32" s="268"/>
      <c r="D32" s="505"/>
      <c r="E32" s="273"/>
      <c r="F32" s="7"/>
      <c r="G32" s="7"/>
      <c r="H32" s="7"/>
      <c r="I32" s="7"/>
      <c r="J32" s="7"/>
      <c r="K32" s="7"/>
      <c r="L32" s="7"/>
      <c r="M32" s="7"/>
      <c r="N32" s="7"/>
      <c r="O32" s="7"/>
      <c r="P32" s="7"/>
      <c r="Q32" s="161"/>
      <c r="R32" s="510"/>
      <c r="S32" s="7"/>
      <c r="T32" s="7"/>
      <c r="U32" s="513"/>
      <c r="V32" s="174"/>
      <c r="W32" s="506"/>
      <c r="X32" s="7"/>
      <c r="Y32" s="506"/>
      <c r="Z32" s="7"/>
      <c r="AA32" s="7"/>
      <c r="AB32" s="509"/>
      <c r="AC32" s="510"/>
      <c r="AD32" s="161"/>
      <c r="AE32" s="510"/>
      <c r="AF32" s="58"/>
      <c r="AG32" s="58"/>
      <c r="AH32" s="161"/>
      <c r="AI32" s="506"/>
      <c r="AJ32" s="546"/>
      <c r="AK32" s="547"/>
      <c r="AL32" s="547"/>
      <c r="AM32" s="547"/>
      <c r="AN32" s="547"/>
      <c r="AO32" s="547"/>
      <c r="AP32" s="548"/>
      <c r="AQ32" s="547"/>
      <c r="AR32" s="549"/>
    </row>
    <row r="33" spans="1:44" ht="6" customHeight="1" x14ac:dyDescent="0.25">
      <c r="A33" s="40"/>
      <c r="B33" s="405"/>
      <c r="C33" s="268"/>
      <c r="D33" s="178"/>
      <c r="E33" s="140"/>
      <c r="Q33" s="165"/>
      <c r="R33" s="101"/>
      <c r="U33" s="514"/>
      <c r="V33" s="28"/>
      <c r="W33" s="18"/>
      <c r="Y33" s="18"/>
      <c r="AB33" s="585"/>
      <c r="AD33" s="165"/>
      <c r="AE33" s="101"/>
      <c r="AF33" s="17"/>
      <c r="AG33" s="17"/>
      <c r="AH33" s="165"/>
      <c r="AI33" s="18"/>
      <c r="AJ33" s="448"/>
      <c r="AK33" s="165"/>
      <c r="AL33" s="165"/>
      <c r="AM33" s="165"/>
      <c r="AN33" s="165"/>
      <c r="AO33" s="165"/>
      <c r="AP33" s="584"/>
      <c r="AQ33" s="165"/>
      <c r="AR33" s="497"/>
    </row>
    <row r="34" spans="1:44" ht="11.25" customHeight="1" x14ac:dyDescent="0.25">
      <c r="A34" s="40"/>
      <c r="B34" s="405" t="s">
        <v>139</v>
      </c>
      <c r="C34" s="268"/>
      <c r="D34" s="495"/>
      <c r="E34" s="2614" t="s">
        <v>679</v>
      </c>
      <c r="F34" s="2614"/>
      <c r="G34" s="2614"/>
      <c r="H34" s="2614"/>
      <c r="I34" s="2614"/>
      <c r="J34" s="2614"/>
      <c r="K34" s="2614"/>
      <c r="L34" s="2614"/>
      <c r="M34" s="2614"/>
      <c r="N34" s="2614"/>
      <c r="O34" s="2614"/>
      <c r="P34" s="2614"/>
      <c r="Q34" s="2614"/>
      <c r="R34" s="2614"/>
      <c r="S34" s="2614"/>
      <c r="U34" s="514"/>
      <c r="V34" s="173" t="s">
        <v>32</v>
      </c>
      <c r="X34" s="18" t="s">
        <v>260</v>
      </c>
      <c r="Y34" s="165"/>
      <c r="AA34" s="18" t="s">
        <v>34</v>
      </c>
      <c r="AC34" s="18" t="s">
        <v>260</v>
      </c>
      <c r="AD34" s="165"/>
      <c r="AE34" s="101"/>
      <c r="AF34" s="17"/>
      <c r="AG34" s="18" t="s">
        <v>36</v>
      </c>
      <c r="AH34" s="165"/>
      <c r="AI34" s="18"/>
      <c r="AJ34" s="448"/>
      <c r="AK34" s="585" t="s">
        <v>32</v>
      </c>
      <c r="AL34" s="165"/>
      <c r="AM34" s="165"/>
      <c r="AN34" s="18" t="s">
        <v>34</v>
      </c>
      <c r="AO34" s="18"/>
      <c r="AP34" s="18"/>
      <c r="AQ34" s="585" t="s">
        <v>248</v>
      </c>
      <c r="AR34" s="502"/>
    </row>
    <row r="35" spans="1:44" ht="6" customHeight="1" x14ac:dyDescent="0.25">
      <c r="A35" s="40"/>
      <c r="B35" s="405"/>
      <c r="C35" s="268"/>
      <c r="D35" s="498"/>
      <c r="E35" s="7"/>
      <c r="F35" s="7"/>
      <c r="G35" s="7"/>
      <c r="H35" s="7"/>
      <c r="I35" s="7"/>
      <c r="J35" s="7"/>
      <c r="K35" s="7"/>
      <c r="L35" s="7"/>
      <c r="M35" s="7"/>
      <c r="N35" s="7"/>
      <c r="O35" s="7"/>
      <c r="P35" s="7"/>
      <c r="Q35" s="161"/>
      <c r="R35" s="510"/>
      <c r="S35" s="7"/>
      <c r="T35" s="7"/>
      <c r="U35" s="513"/>
      <c r="V35" s="174"/>
      <c r="W35" s="506"/>
      <c r="X35" s="7"/>
      <c r="Y35" s="506"/>
      <c r="Z35" s="7"/>
      <c r="AA35" s="7"/>
      <c r="AB35" s="509"/>
      <c r="AC35" s="7"/>
      <c r="AD35" s="161"/>
      <c r="AE35" s="510"/>
      <c r="AF35" s="58"/>
      <c r="AG35" s="58"/>
      <c r="AH35" s="161"/>
      <c r="AI35" s="506"/>
      <c r="AJ35" s="451"/>
      <c r="AK35" s="161"/>
      <c r="AL35" s="161"/>
      <c r="AM35" s="161"/>
      <c r="AN35" s="161"/>
      <c r="AO35" s="161"/>
      <c r="AP35" s="503"/>
      <c r="AQ35" s="161"/>
      <c r="AR35" s="500"/>
    </row>
    <row r="36" spans="1:44" ht="6" customHeight="1" x14ac:dyDescent="0.25">
      <c r="A36" s="40"/>
      <c r="B36" s="405"/>
      <c r="C36" s="268"/>
      <c r="D36" s="495"/>
      <c r="Q36" s="165"/>
      <c r="R36" s="101"/>
      <c r="U36" s="514"/>
      <c r="V36" s="28"/>
      <c r="W36" s="18"/>
      <c r="Y36" s="18"/>
      <c r="AB36" s="585"/>
      <c r="AD36" s="165"/>
      <c r="AE36" s="101"/>
      <c r="AF36" s="17"/>
      <c r="AG36" s="17"/>
      <c r="AH36" s="165"/>
      <c r="AI36" s="18"/>
      <c r="AJ36" s="448"/>
      <c r="AK36" s="165"/>
      <c r="AL36" s="165"/>
      <c r="AM36" s="165"/>
      <c r="AN36" s="165"/>
      <c r="AO36" s="165"/>
      <c r="AP36" s="584"/>
      <c r="AQ36" s="165"/>
      <c r="AR36" s="497"/>
    </row>
    <row r="37" spans="1:44" ht="11.25" customHeight="1" x14ac:dyDescent="0.25">
      <c r="A37" s="40"/>
      <c r="B37" s="405" t="s">
        <v>141</v>
      </c>
      <c r="C37" s="268"/>
      <c r="D37" s="495"/>
      <c r="E37" s="2614" t="s">
        <v>680</v>
      </c>
      <c r="F37" s="2614"/>
      <c r="G37" s="2614"/>
      <c r="H37" s="2614"/>
      <c r="I37" s="2614"/>
      <c r="J37" s="2614"/>
      <c r="K37" s="2614"/>
      <c r="L37" s="2614"/>
      <c r="M37" s="2614"/>
      <c r="N37" s="2614"/>
      <c r="O37" s="2614"/>
      <c r="P37" s="2614"/>
      <c r="Q37" s="2614"/>
      <c r="R37" s="2614"/>
      <c r="S37" s="2614"/>
      <c r="U37" s="514"/>
      <c r="V37" s="173" t="s">
        <v>32</v>
      </c>
      <c r="X37" s="18" t="s">
        <v>260</v>
      </c>
      <c r="Y37" s="165"/>
      <c r="AA37" s="18" t="s">
        <v>34</v>
      </c>
      <c r="AC37" s="18" t="s">
        <v>260</v>
      </c>
      <c r="AD37" s="165"/>
      <c r="AE37" s="101"/>
      <c r="AF37" s="17"/>
      <c r="AG37" s="18" t="s">
        <v>36</v>
      </c>
      <c r="AH37" s="165"/>
      <c r="AI37" s="18"/>
      <c r="AJ37" s="448"/>
      <c r="AK37" s="585" t="s">
        <v>32</v>
      </c>
      <c r="AL37" s="165"/>
      <c r="AM37" s="165"/>
      <c r="AN37" s="18" t="s">
        <v>34</v>
      </c>
      <c r="AO37" s="18"/>
      <c r="AP37" s="18"/>
      <c r="AQ37" s="585" t="s">
        <v>248</v>
      </c>
      <c r="AR37" s="502"/>
    </row>
    <row r="38" spans="1:44" ht="6" customHeight="1" x14ac:dyDescent="0.25">
      <c r="A38" s="40"/>
      <c r="B38" s="405"/>
      <c r="C38" s="268"/>
      <c r="D38" s="498"/>
      <c r="E38" s="7"/>
      <c r="F38" s="7"/>
      <c r="G38" s="7"/>
      <c r="H38" s="7"/>
      <c r="I38" s="7"/>
      <c r="J38" s="7"/>
      <c r="K38" s="7"/>
      <c r="L38" s="7"/>
      <c r="M38" s="7"/>
      <c r="N38" s="7"/>
      <c r="O38" s="7"/>
      <c r="P38" s="7"/>
      <c r="Q38" s="161"/>
      <c r="R38" s="510"/>
      <c r="S38" s="7"/>
      <c r="T38" s="7"/>
      <c r="U38" s="513"/>
      <c r="V38" s="174"/>
      <c r="W38" s="506"/>
      <c r="X38" s="7"/>
      <c r="Y38" s="506"/>
      <c r="Z38" s="7"/>
      <c r="AA38" s="7"/>
      <c r="AB38" s="509"/>
      <c r="AC38" s="7"/>
      <c r="AD38" s="161"/>
      <c r="AE38" s="510"/>
      <c r="AF38" s="58"/>
      <c r="AG38" s="58"/>
      <c r="AH38" s="161"/>
      <c r="AI38" s="506"/>
      <c r="AJ38" s="451"/>
      <c r="AK38" s="161"/>
      <c r="AL38" s="161"/>
      <c r="AM38" s="161"/>
      <c r="AN38" s="161"/>
      <c r="AO38" s="161"/>
      <c r="AP38" s="503"/>
      <c r="AQ38" s="161"/>
      <c r="AR38" s="500"/>
    </row>
    <row r="39" spans="1:44" ht="6" customHeight="1" x14ac:dyDescent="0.25">
      <c r="A39" s="40"/>
      <c r="B39" s="405"/>
      <c r="C39" s="268"/>
      <c r="D39" s="495"/>
      <c r="Q39" s="165"/>
      <c r="R39" s="101"/>
      <c r="U39" s="514"/>
      <c r="V39" s="28"/>
      <c r="W39" s="18"/>
      <c r="Y39" s="18"/>
      <c r="AB39" s="585"/>
      <c r="AC39" s="101"/>
      <c r="AD39" s="165"/>
      <c r="AE39" s="101"/>
      <c r="AF39" s="17"/>
      <c r="AG39" s="17"/>
      <c r="AH39" s="165"/>
      <c r="AI39" s="18"/>
      <c r="AJ39" s="448"/>
      <c r="AK39" s="165"/>
      <c r="AL39" s="165"/>
      <c r="AM39" s="165"/>
      <c r="AN39" s="165"/>
      <c r="AO39" s="165"/>
      <c r="AP39" s="584"/>
      <c r="AQ39" s="165"/>
      <c r="AR39" s="497"/>
    </row>
    <row r="40" spans="1:44" ht="11.25" customHeight="1" x14ac:dyDescent="0.25">
      <c r="A40" s="40"/>
      <c r="B40" s="405" t="s">
        <v>143</v>
      </c>
      <c r="C40" s="268"/>
      <c r="D40" s="495"/>
      <c r="E40" s="2614" t="s">
        <v>681</v>
      </c>
      <c r="F40" s="2614"/>
      <c r="G40" s="2614"/>
      <c r="H40" s="2614"/>
      <c r="I40" s="2614"/>
      <c r="J40" s="2614"/>
      <c r="K40" s="2614"/>
      <c r="L40" s="2614"/>
      <c r="M40" s="2614"/>
      <c r="N40" s="2614"/>
      <c r="O40" s="2614"/>
      <c r="P40" s="2614"/>
      <c r="Q40" s="2614"/>
      <c r="R40" s="2614"/>
      <c r="S40" s="2614"/>
      <c r="U40" s="514"/>
      <c r="V40" s="173" t="s">
        <v>32</v>
      </c>
      <c r="X40" s="18" t="s">
        <v>260</v>
      </c>
      <c r="Y40" s="165"/>
      <c r="AA40" s="18" t="s">
        <v>34</v>
      </c>
      <c r="AC40" s="18" t="s">
        <v>260</v>
      </c>
      <c r="AD40" s="165"/>
      <c r="AE40" s="101"/>
      <c r="AF40" s="17"/>
      <c r="AG40" s="18" t="s">
        <v>36</v>
      </c>
      <c r="AH40" s="165"/>
      <c r="AI40" s="18"/>
      <c r="AJ40" s="448"/>
      <c r="AK40" s="585" t="s">
        <v>32</v>
      </c>
      <c r="AL40" s="165"/>
      <c r="AM40" s="165"/>
      <c r="AN40" s="18" t="s">
        <v>34</v>
      </c>
      <c r="AO40" s="18"/>
      <c r="AP40" s="18"/>
      <c r="AQ40" s="585" t="s">
        <v>248</v>
      </c>
      <c r="AR40" s="502"/>
    </row>
    <row r="41" spans="1:44" ht="11.25" customHeight="1" x14ac:dyDescent="0.25">
      <c r="A41" s="40"/>
      <c r="B41" s="405"/>
      <c r="C41" s="268"/>
      <c r="D41" s="495"/>
      <c r="Q41" s="165"/>
      <c r="R41" s="101"/>
      <c r="U41" s="514"/>
      <c r="V41" s="173"/>
      <c r="X41" s="18"/>
      <c r="Y41" s="165"/>
      <c r="AA41" s="18"/>
      <c r="AC41" s="18"/>
      <c r="AD41" s="165"/>
      <c r="AE41" s="101"/>
      <c r="AF41" s="17"/>
      <c r="AG41" s="18"/>
      <c r="AH41" s="165"/>
      <c r="AI41" s="18"/>
      <c r="AJ41" s="448"/>
      <c r="AK41" s="587" t="str">
        <f>B47</f>
        <v>08</v>
      </c>
      <c r="AL41" s="165"/>
      <c r="AM41" s="165"/>
      <c r="AN41" s="18"/>
      <c r="AO41" s="18"/>
      <c r="AP41" s="18"/>
      <c r="AQ41" s="585"/>
      <c r="AR41" s="502"/>
    </row>
    <row r="42" spans="1:44" ht="6" customHeight="1" x14ac:dyDescent="0.25">
      <c r="A42" s="40"/>
      <c r="B42" s="405"/>
      <c r="C42" s="268"/>
      <c r="D42" s="498"/>
      <c r="E42" s="7"/>
      <c r="F42" s="7"/>
      <c r="G42" s="7"/>
      <c r="H42" s="7"/>
      <c r="I42" s="7"/>
      <c r="J42" s="7"/>
      <c r="K42" s="7"/>
      <c r="L42" s="7"/>
      <c r="M42" s="7"/>
      <c r="N42" s="7"/>
      <c r="O42" s="7"/>
      <c r="P42" s="7"/>
      <c r="Q42" s="161"/>
      <c r="R42" s="510"/>
      <c r="S42" s="7"/>
      <c r="T42" s="7"/>
      <c r="U42" s="513"/>
      <c r="V42" s="174"/>
      <c r="W42" s="506"/>
      <c r="X42" s="7"/>
      <c r="Y42" s="506"/>
      <c r="Z42" s="7"/>
      <c r="AA42" s="7"/>
      <c r="AB42" s="509"/>
      <c r="AC42" s="510"/>
      <c r="AD42" s="161"/>
      <c r="AE42" s="510"/>
      <c r="AF42" s="58"/>
      <c r="AG42" s="58"/>
      <c r="AH42" s="161"/>
      <c r="AI42" s="506"/>
      <c r="AJ42" s="451"/>
      <c r="AK42" s="161"/>
      <c r="AL42" s="161"/>
      <c r="AM42" s="161"/>
      <c r="AN42" s="161"/>
      <c r="AO42" s="161"/>
      <c r="AP42" s="503"/>
      <c r="AQ42" s="161"/>
      <c r="AR42" s="500"/>
    </row>
    <row r="43" spans="1:44" ht="6" customHeight="1" x14ac:dyDescent="0.25">
      <c r="A43" s="40"/>
      <c r="B43" s="405"/>
      <c r="C43" s="268"/>
      <c r="D43" s="495"/>
      <c r="Q43" s="165"/>
      <c r="R43" s="101"/>
      <c r="U43" s="514"/>
      <c r="V43" s="28"/>
      <c r="W43" s="18"/>
      <c r="Y43" s="18"/>
      <c r="AB43" s="585"/>
      <c r="AD43" s="165"/>
      <c r="AE43" s="101"/>
      <c r="AF43" s="17"/>
      <c r="AG43" s="17"/>
      <c r="AH43" s="165"/>
      <c r="AI43" s="18"/>
      <c r="AJ43" s="448"/>
      <c r="AK43" s="165"/>
      <c r="AL43" s="165"/>
      <c r="AM43" s="165"/>
      <c r="AN43" s="165"/>
      <c r="AO43" s="165"/>
      <c r="AP43" s="584"/>
      <c r="AQ43" s="165"/>
      <c r="AR43" s="497"/>
    </row>
    <row r="44" spans="1:44" ht="11.25" customHeight="1" x14ac:dyDescent="0.25">
      <c r="A44" s="151"/>
      <c r="B44" s="405" t="s">
        <v>145</v>
      </c>
      <c r="C44" s="268"/>
      <c r="D44" s="495"/>
      <c r="E44" s="2687" t="s">
        <v>682</v>
      </c>
      <c r="F44" s="2687"/>
      <c r="G44" s="2687"/>
      <c r="H44" s="2687"/>
      <c r="I44" s="2687"/>
      <c r="J44" s="2687"/>
      <c r="K44" s="2687"/>
      <c r="L44" s="2687"/>
      <c r="M44" s="2687"/>
      <c r="N44" s="2687"/>
      <c r="O44" s="2687"/>
      <c r="P44" s="2687"/>
      <c r="Q44" s="2687"/>
      <c r="R44" s="2687"/>
      <c r="S44" s="2687"/>
      <c r="U44" s="514"/>
      <c r="V44" s="173" t="s">
        <v>32</v>
      </c>
      <c r="X44" s="18" t="s">
        <v>260</v>
      </c>
      <c r="Y44" s="165"/>
      <c r="AA44" s="18" t="s">
        <v>34</v>
      </c>
      <c r="AC44" s="18" t="s">
        <v>260</v>
      </c>
      <c r="AD44" s="165"/>
      <c r="AE44" s="101"/>
      <c r="AF44" s="17"/>
      <c r="AG44" s="18" t="s">
        <v>36</v>
      </c>
      <c r="AH44" s="165"/>
      <c r="AI44" s="18"/>
      <c r="AJ44" s="448"/>
      <c r="AK44" s="585" t="s">
        <v>32</v>
      </c>
      <c r="AL44" s="165"/>
      <c r="AM44" s="165"/>
      <c r="AN44" s="18" t="s">
        <v>34</v>
      </c>
      <c r="AO44" s="18"/>
      <c r="AP44" s="18"/>
      <c r="AQ44" s="585" t="s">
        <v>248</v>
      </c>
      <c r="AR44" s="502"/>
    </row>
    <row r="45" spans="1:44" ht="6" customHeight="1" x14ac:dyDescent="0.25">
      <c r="A45" s="40"/>
      <c r="B45" s="405"/>
      <c r="C45" s="268"/>
      <c r="D45" s="498"/>
      <c r="E45" s="7"/>
      <c r="F45" s="7"/>
      <c r="G45" s="7"/>
      <c r="H45" s="7"/>
      <c r="I45" s="7"/>
      <c r="J45" s="7"/>
      <c r="K45" s="7"/>
      <c r="L45" s="7"/>
      <c r="M45" s="7"/>
      <c r="N45" s="7"/>
      <c r="O45" s="7"/>
      <c r="P45" s="7"/>
      <c r="Q45" s="161"/>
      <c r="R45" s="510"/>
      <c r="S45" s="7"/>
      <c r="T45" s="7"/>
      <c r="U45" s="513"/>
      <c r="V45" s="174"/>
      <c r="W45" s="506"/>
      <c r="X45" s="7"/>
      <c r="Y45" s="506"/>
      <c r="Z45" s="7"/>
      <c r="AA45" s="7"/>
      <c r="AB45" s="509"/>
      <c r="AC45" s="7"/>
      <c r="AD45" s="161"/>
      <c r="AE45" s="510"/>
      <c r="AF45" s="58"/>
      <c r="AG45" s="58"/>
      <c r="AH45" s="161"/>
      <c r="AI45" s="506"/>
      <c r="AJ45" s="451"/>
      <c r="AK45" s="161"/>
      <c r="AL45" s="161"/>
      <c r="AM45" s="161"/>
      <c r="AN45" s="161"/>
      <c r="AO45" s="161"/>
      <c r="AP45" s="503"/>
      <c r="AQ45" s="161"/>
      <c r="AR45" s="500"/>
    </row>
    <row r="46" spans="1:44" ht="6" customHeight="1" x14ac:dyDescent="0.25">
      <c r="A46" s="40"/>
      <c r="B46" s="405"/>
      <c r="C46" s="268"/>
      <c r="D46" s="495"/>
      <c r="Q46" s="165"/>
      <c r="R46" s="101"/>
      <c r="U46" s="514"/>
      <c r="V46" s="28"/>
      <c r="W46" s="18"/>
      <c r="Y46" s="18"/>
      <c r="AB46" s="585"/>
      <c r="AC46" s="101"/>
      <c r="AD46" s="165"/>
      <c r="AE46" s="101"/>
      <c r="AF46" s="17"/>
      <c r="AG46" s="17"/>
      <c r="AH46" s="165"/>
      <c r="AI46" s="18"/>
      <c r="AJ46" s="448"/>
      <c r="AK46" s="165"/>
      <c r="AL46" s="165"/>
      <c r="AM46" s="165"/>
      <c r="AN46" s="165"/>
      <c r="AO46" s="165"/>
      <c r="AP46" s="584"/>
      <c r="AQ46" s="165"/>
      <c r="AR46" s="497"/>
    </row>
    <row r="47" spans="1:44" ht="11.25" customHeight="1" x14ac:dyDescent="0.25">
      <c r="A47" s="40"/>
      <c r="B47" s="405" t="s">
        <v>147</v>
      </c>
      <c r="C47" s="268"/>
      <c r="D47" s="495"/>
      <c r="E47" s="2614" t="s">
        <v>683</v>
      </c>
      <c r="F47" s="2614"/>
      <c r="G47" s="2614"/>
      <c r="H47" s="2614"/>
      <c r="I47" s="2614"/>
      <c r="J47" s="2614"/>
      <c r="K47" s="2614"/>
      <c r="L47" s="2614"/>
      <c r="M47" s="2614"/>
      <c r="N47" s="2614"/>
      <c r="O47" s="2614"/>
      <c r="P47" s="2614"/>
      <c r="Q47" s="2614"/>
      <c r="R47" s="2614"/>
      <c r="S47" s="2614"/>
      <c r="U47" s="514"/>
      <c r="V47" s="173" t="s">
        <v>32</v>
      </c>
      <c r="X47" s="18" t="s">
        <v>260</v>
      </c>
      <c r="Y47" s="165"/>
      <c r="AA47" s="18" t="s">
        <v>34</v>
      </c>
      <c r="AC47" s="18" t="s">
        <v>260</v>
      </c>
      <c r="AD47" s="165"/>
      <c r="AE47" s="101"/>
      <c r="AF47" s="17"/>
      <c r="AG47" s="18" t="s">
        <v>36</v>
      </c>
      <c r="AH47" s="165"/>
      <c r="AI47" s="18"/>
      <c r="AJ47" s="448"/>
      <c r="AK47" s="585" t="s">
        <v>32</v>
      </c>
      <c r="AL47" s="165"/>
      <c r="AM47" s="165"/>
      <c r="AN47" s="18" t="s">
        <v>34</v>
      </c>
      <c r="AO47" s="18"/>
      <c r="AP47" s="18"/>
      <c r="AQ47" s="585" t="s">
        <v>248</v>
      </c>
      <c r="AR47" s="502"/>
    </row>
    <row r="48" spans="1:44" ht="11.25" customHeight="1" x14ac:dyDescent="0.25">
      <c r="A48" s="40"/>
      <c r="B48" s="405"/>
      <c r="C48" s="268"/>
      <c r="D48" s="495"/>
      <c r="E48" s="2614"/>
      <c r="F48" s="2614"/>
      <c r="G48" s="2614"/>
      <c r="H48" s="2614"/>
      <c r="I48" s="2614"/>
      <c r="J48" s="2614"/>
      <c r="K48" s="2614"/>
      <c r="L48" s="2614"/>
      <c r="M48" s="2614"/>
      <c r="N48" s="2614"/>
      <c r="O48" s="2614"/>
      <c r="P48" s="2614"/>
      <c r="Q48" s="2614"/>
      <c r="R48" s="2614"/>
      <c r="S48" s="2614"/>
      <c r="U48" s="514"/>
      <c r="V48" s="173"/>
      <c r="X48" s="18"/>
      <c r="Y48" s="165"/>
      <c r="AA48" s="18"/>
      <c r="AC48" s="18"/>
      <c r="AD48" s="165"/>
      <c r="AE48" s="101"/>
      <c r="AF48" s="17"/>
      <c r="AG48" s="18"/>
      <c r="AH48" s="165"/>
      <c r="AI48" s="18"/>
      <c r="AJ48" s="448"/>
      <c r="AK48" s="585"/>
      <c r="AL48" s="165"/>
      <c r="AM48" s="165"/>
      <c r="AN48" s="18"/>
      <c r="AO48" s="18"/>
      <c r="AP48" s="18"/>
      <c r="AQ48" s="585"/>
      <c r="AR48" s="502"/>
    </row>
    <row r="49" spans="1:44" ht="6" customHeight="1" x14ac:dyDescent="0.25">
      <c r="A49" s="40"/>
      <c r="B49" s="405"/>
      <c r="C49" s="268"/>
      <c r="D49" s="498"/>
      <c r="E49" s="7"/>
      <c r="F49" s="7"/>
      <c r="G49" s="7"/>
      <c r="H49" s="7"/>
      <c r="I49" s="7"/>
      <c r="J49" s="7"/>
      <c r="K49" s="7"/>
      <c r="L49" s="7"/>
      <c r="M49" s="7"/>
      <c r="N49" s="7"/>
      <c r="O49" s="7"/>
      <c r="P49" s="7"/>
      <c r="Q49" s="161"/>
      <c r="R49" s="510"/>
      <c r="S49" s="7"/>
      <c r="T49" s="7"/>
      <c r="U49" s="513"/>
      <c r="V49" s="174"/>
      <c r="W49" s="506"/>
      <c r="X49" s="7"/>
      <c r="Y49" s="506"/>
      <c r="Z49" s="7"/>
      <c r="AA49" s="7"/>
      <c r="AB49" s="509"/>
      <c r="AC49" s="510"/>
      <c r="AD49" s="161"/>
      <c r="AE49" s="510"/>
      <c r="AF49" s="58"/>
      <c r="AG49" s="58"/>
      <c r="AH49" s="161"/>
      <c r="AI49" s="506"/>
      <c r="AJ49" s="451"/>
      <c r="AK49" s="161"/>
      <c r="AL49" s="161"/>
      <c r="AM49" s="161"/>
      <c r="AN49" s="161"/>
      <c r="AO49" s="161"/>
      <c r="AP49" s="503"/>
      <c r="AQ49" s="161"/>
      <c r="AR49" s="500"/>
    </row>
    <row r="50" spans="1:44" ht="6" customHeight="1" x14ac:dyDescent="0.25">
      <c r="A50" s="40"/>
      <c r="B50" s="405"/>
      <c r="C50" s="268"/>
      <c r="D50" s="495"/>
      <c r="Q50" s="165"/>
      <c r="R50" s="101"/>
      <c r="U50" s="514"/>
      <c r="V50" s="28"/>
      <c r="W50" s="18"/>
      <c r="Y50" s="18"/>
      <c r="AB50" s="585"/>
      <c r="AC50" s="101"/>
      <c r="AD50" s="165"/>
      <c r="AE50" s="101"/>
      <c r="AF50" s="17"/>
      <c r="AG50" s="17"/>
      <c r="AH50" s="165"/>
      <c r="AI50" s="18"/>
      <c r="AJ50" s="448"/>
      <c r="AK50" s="165"/>
      <c r="AL50" s="165"/>
      <c r="AM50" s="165"/>
      <c r="AN50" s="165"/>
      <c r="AO50" s="165"/>
      <c r="AP50" s="584"/>
      <c r="AQ50" s="165"/>
      <c r="AR50" s="497"/>
    </row>
    <row r="51" spans="1:44" ht="11.25" customHeight="1" x14ac:dyDescent="0.25">
      <c r="A51" s="40"/>
      <c r="B51" s="405" t="s">
        <v>149</v>
      </c>
      <c r="C51" s="268"/>
      <c r="D51" s="495"/>
      <c r="E51" s="2614" t="s">
        <v>684</v>
      </c>
      <c r="F51" s="2614"/>
      <c r="G51" s="2614"/>
      <c r="H51" s="2614"/>
      <c r="I51" s="2614"/>
      <c r="J51" s="2614"/>
      <c r="K51" s="2614"/>
      <c r="L51" s="2614"/>
      <c r="M51" s="2614"/>
      <c r="N51" s="2614"/>
      <c r="O51" s="2614"/>
      <c r="P51" s="2614"/>
      <c r="Q51" s="2614"/>
      <c r="R51" s="2614"/>
      <c r="S51" s="2614"/>
      <c r="U51" s="514"/>
      <c r="V51" s="173" t="s">
        <v>32</v>
      </c>
      <c r="X51" s="18" t="s">
        <v>260</v>
      </c>
      <c r="Y51" s="165"/>
      <c r="AA51" s="18" t="s">
        <v>34</v>
      </c>
      <c r="AC51" s="18" t="s">
        <v>260</v>
      </c>
      <c r="AD51" s="165"/>
      <c r="AE51" s="101"/>
      <c r="AF51" s="17"/>
      <c r="AG51" s="18" t="s">
        <v>36</v>
      </c>
      <c r="AH51" s="165"/>
      <c r="AI51" s="18"/>
      <c r="AJ51" s="448"/>
      <c r="AK51" s="585" t="s">
        <v>32</v>
      </c>
      <c r="AL51" s="165"/>
      <c r="AM51" s="165"/>
      <c r="AN51" s="18" t="s">
        <v>34</v>
      </c>
      <c r="AO51" s="18"/>
      <c r="AP51" s="18"/>
      <c r="AQ51" s="585" t="s">
        <v>248</v>
      </c>
      <c r="AR51" s="502"/>
    </row>
    <row r="52" spans="1:44" ht="11.25" customHeight="1" x14ac:dyDescent="0.25">
      <c r="A52" s="40"/>
      <c r="B52" s="405"/>
      <c r="C52" s="268"/>
      <c r="D52" s="495"/>
      <c r="E52" s="2614"/>
      <c r="F52" s="2614"/>
      <c r="G52" s="2614"/>
      <c r="H52" s="2614"/>
      <c r="I52" s="2614"/>
      <c r="J52" s="2614"/>
      <c r="K52" s="2614"/>
      <c r="L52" s="2614"/>
      <c r="M52" s="2614"/>
      <c r="N52" s="2614"/>
      <c r="O52" s="2614"/>
      <c r="P52" s="2614"/>
      <c r="Q52" s="2614"/>
      <c r="R52" s="2614"/>
      <c r="S52" s="2614"/>
      <c r="U52" s="514"/>
      <c r="V52" s="173"/>
      <c r="X52" s="18"/>
      <c r="Y52" s="165"/>
      <c r="AA52" s="18"/>
      <c r="AC52" s="18"/>
      <c r="AD52" s="165"/>
      <c r="AE52" s="101"/>
      <c r="AF52" s="17"/>
      <c r="AG52" s="18"/>
      <c r="AH52" s="165"/>
      <c r="AI52" s="18"/>
      <c r="AJ52" s="448"/>
      <c r="AK52" s="585"/>
      <c r="AL52" s="165"/>
      <c r="AM52" s="165"/>
      <c r="AN52" s="18"/>
      <c r="AO52" s="18"/>
      <c r="AP52" s="18"/>
      <c r="AQ52" s="585"/>
      <c r="AR52" s="502"/>
    </row>
    <row r="53" spans="1:44" ht="6" customHeight="1" x14ac:dyDescent="0.25">
      <c r="A53" s="40"/>
      <c r="B53" s="405"/>
      <c r="C53" s="268"/>
      <c r="D53" s="498"/>
      <c r="E53" s="7"/>
      <c r="F53" s="7"/>
      <c r="G53" s="7"/>
      <c r="H53" s="7"/>
      <c r="I53" s="7"/>
      <c r="J53" s="7"/>
      <c r="K53" s="7"/>
      <c r="L53" s="7"/>
      <c r="M53" s="7"/>
      <c r="N53" s="7"/>
      <c r="O53" s="7"/>
      <c r="P53" s="7"/>
      <c r="Q53" s="161"/>
      <c r="R53" s="510"/>
      <c r="S53" s="7"/>
      <c r="T53" s="7"/>
      <c r="U53" s="513"/>
      <c r="V53" s="219"/>
      <c r="W53" s="7"/>
      <c r="X53" s="506"/>
      <c r="Y53" s="161"/>
      <c r="Z53" s="7"/>
      <c r="AA53" s="506"/>
      <c r="AB53" s="7"/>
      <c r="AC53" s="506"/>
      <c r="AD53" s="161"/>
      <c r="AE53" s="510"/>
      <c r="AF53" s="58"/>
      <c r="AG53" s="508"/>
      <c r="AH53" s="161"/>
      <c r="AI53" s="506"/>
      <c r="AJ53" s="451"/>
      <c r="AK53" s="509"/>
      <c r="AL53" s="161"/>
      <c r="AM53" s="161"/>
      <c r="AN53" s="161"/>
      <c r="AO53" s="510"/>
      <c r="AP53" s="503"/>
      <c r="AQ53" s="161"/>
      <c r="AR53" s="500"/>
    </row>
    <row r="54" spans="1:44" ht="6" customHeight="1" x14ac:dyDescent="0.25">
      <c r="A54" s="40"/>
      <c r="B54" s="926"/>
      <c r="C54" s="268"/>
      <c r="D54" s="495"/>
      <c r="Q54" s="165"/>
      <c r="R54" s="101"/>
      <c r="U54" s="514"/>
      <c r="V54" s="173"/>
      <c r="X54" s="18"/>
      <c r="Y54" s="165"/>
      <c r="AA54" s="18"/>
      <c r="AC54" s="18"/>
      <c r="AD54" s="165"/>
      <c r="AE54" s="101"/>
      <c r="AF54" s="17"/>
      <c r="AG54" s="586"/>
      <c r="AH54" s="165"/>
      <c r="AI54" s="18"/>
      <c r="AJ54" s="543"/>
      <c r="AK54" s="556"/>
      <c r="AL54" s="557"/>
      <c r="AM54" s="557"/>
      <c r="AN54" s="477"/>
      <c r="AO54" s="477"/>
      <c r="AP54" s="477"/>
      <c r="AQ54" s="561"/>
      <c r="AR54" s="544"/>
    </row>
    <row r="55" spans="1:44" ht="11.25" customHeight="1" x14ac:dyDescent="0.25">
      <c r="A55" s="40"/>
      <c r="B55" s="405" t="s">
        <v>151</v>
      </c>
      <c r="C55" s="268"/>
      <c r="D55" s="495"/>
      <c r="E55" s="2614" t="s">
        <v>685</v>
      </c>
      <c r="F55" s="2614"/>
      <c r="G55" s="2614"/>
      <c r="H55" s="2614"/>
      <c r="I55" s="2614"/>
      <c r="J55" s="2614"/>
      <c r="K55" s="2614"/>
      <c r="L55" s="2614"/>
      <c r="M55" s="2614"/>
      <c r="N55" s="2614"/>
      <c r="O55" s="2614"/>
      <c r="P55" s="2614"/>
      <c r="Q55" s="2614"/>
      <c r="R55" s="2614"/>
      <c r="S55" s="2614"/>
      <c r="U55" s="501"/>
      <c r="V55" s="173" t="s">
        <v>32</v>
      </c>
      <c r="X55" s="18"/>
      <c r="Y55" s="165"/>
      <c r="AA55" s="18" t="s">
        <v>34</v>
      </c>
      <c r="AC55" s="18"/>
      <c r="AD55" s="165"/>
      <c r="AE55" s="18"/>
      <c r="AF55" s="17"/>
      <c r="AG55" s="18" t="s">
        <v>36</v>
      </c>
      <c r="AH55" s="165"/>
      <c r="AI55" s="18"/>
      <c r="AJ55" s="543"/>
      <c r="AK55" s="556"/>
      <c r="AL55" s="557"/>
      <c r="AM55" s="557"/>
      <c r="AN55" s="558"/>
      <c r="AO55" s="558"/>
      <c r="AP55" s="558"/>
      <c r="AQ55" s="556"/>
      <c r="AR55" s="545"/>
    </row>
    <row r="56" spans="1:44" ht="6" customHeight="1" x14ac:dyDescent="0.25">
      <c r="A56" s="40"/>
      <c r="B56" s="405"/>
      <c r="C56" s="268"/>
      <c r="D56" s="498"/>
      <c r="E56" s="7"/>
      <c r="F56" s="7"/>
      <c r="G56" s="7"/>
      <c r="H56" s="7"/>
      <c r="I56" s="7"/>
      <c r="J56" s="7"/>
      <c r="K56" s="7"/>
      <c r="L56" s="7"/>
      <c r="M56" s="7"/>
      <c r="N56" s="7"/>
      <c r="O56" s="7"/>
      <c r="P56" s="7"/>
      <c r="Q56" s="161"/>
      <c r="R56" s="510"/>
      <c r="S56" s="7"/>
      <c r="T56" s="7"/>
      <c r="U56" s="513"/>
      <c r="V56" s="219"/>
      <c r="W56" s="7"/>
      <c r="X56" s="506"/>
      <c r="Y56" s="161"/>
      <c r="Z56" s="7"/>
      <c r="AA56" s="506"/>
      <c r="AB56" s="7"/>
      <c r="AC56" s="506"/>
      <c r="AD56" s="161"/>
      <c r="AE56" s="510"/>
      <c r="AF56" s="58"/>
      <c r="AG56" s="508"/>
      <c r="AH56" s="161"/>
      <c r="AI56" s="506"/>
      <c r="AJ56" s="546"/>
      <c r="AK56" s="547"/>
      <c r="AL56" s="547"/>
      <c r="AM56" s="547"/>
      <c r="AN56" s="547"/>
      <c r="AO56" s="547"/>
      <c r="AP56" s="548"/>
      <c r="AQ56" s="547"/>
      <c r="AR56" s="549"/>
    </row>
    <row r="57" spans="1:44" ht="6" customHeight="1" x14ac:dyDescent="0.25">
      <c r="A57" s="40"/>
      <c r="B57" s="405"/>
      <c r="C57" s="268"/>
      <c r="D57" s="495"/>
      <c r="Q57" s="165"/>
      <c r="R57" s="101"/>
      <c r="U57" s="514"/>
      <c r="V57" s="173"/>
      <c r="Y57" s="165"/>
      <c r="AA57" s="18"/>
      <c r="AD57" s="165"/>
      <c r="AE57" s="101"/>
      <c r="AF57" s="17"/>
      <c r="AG57" s="586"/>
      <c r="AH57" s="165"/>
      <c r="AI57" s="18"/>
      <c r="AJ57" s="448"/>
      <c r="AK57" s="585"/>
      <c r="AL57" s="165"/>
      <c r="AM57" s="165"/>
      <c r="AN57" s="101"/>
      <c r="AO57" s="101"/>
      <c r="AP57" s="101"/>
      <c r="AQ57" s="2355"/>
      <c r="AR57" s="504"/>
    </row>
    <row r="58" spans="1:44" ht="11.25" customHeight="1" x14ac:dyDescent="0.25">
      <c r="A58" s="40"/>
      <c r="B58" s="405" t="s">
        <v>153</v>
      </c>
      <c r="C58" s="268"/>
      <c r="D58" s="495"/>
      <c r="E58" s="2614" t="s">
        <v>686</v>
      </c>
      <c r="F58" s="2614"/>
      <c r="G58" s="2614"/>
      <c r="H58" s="2614"/>
      <c r="I58" s="2614"/>
      <c r="J58" s="2614"/>
      <c r="K58" s="2614"/>
      <c r="L58" s="2614"/>
      <c r="M58" s="2614"/>
      <c r="N58" s="2614"/>
      <c r="O58" s="2614"/>
      <c r="P58" s="2614"/>
      <c r="Q58" s="2614"/>
      <c r="R58" s="2614"/>
      <c r="S58" s="2614"/>
      <c r="U58" s="501"/>
      <c r="V58" s="173" t="s">
        <v>32</v>
      </c>
      <c r="X58" s="18" t="s">
        <v>260</v>
      </c>
      <c r="Y58" s="165"/>
      <c r="AA58" s="18" t="s">
        <v>34</v>
      </c>
      <c r="AC58" s="18" t="s">
        <v>260</v>
      </c>
      <c r="AD58" s="165"/>
      <c r="AE58" s="18"/>
      <c r="AF58" s="17"/>
      <c r="AG58" s="18" t="s">
        <v>36</v>
      </c>
      <c r="AH58" s="165"/>
      <c r="AI58" s="18"/>
      <c r="AJ58" s="448"/>
      <c r="AK58" s="585" t="s">
        <v>32</v>
      </c>
      <c r="AL58" s="165"/>
      <c r="AM58" s="165"/>
      <c r="AN58" s="18" t="s">
        <v>34</v>
      </c>
      <c r="AO58" s="18"/>
      <c r="AP58" s="18"/>
      <c r="AQ58" s="585" t="s">
        <v>248</v>
      </c>
      <c r="AR58" s="502"/>
    </row>
    <row r="59" spans="1:44" ht="6" customHeight="1" x14ac:dyDescent="0.25">
      <c r="A59" s="40"/>
      <c r="B59" s="405"/>
      <c r="C59" s="268"/>
      <c r="D59" s="498"/>
      <c r="E59" s="7"/>
      <c r="F59" s="7"/>
      <c r="G59" s="7"/>
      <c r="H59" s="7"/>
      <c r="I59" s="7"/>
      <c r="J59" s="7"/>
      <c r="K59" s="7"/>
      <c r="L59" s="7"/>
      <c r="M59" s="7"/>
      <c r="N59" s="7"/>
      <c r="O59" s="7"/>
      <c r="P59" s="7"/>
      <c r="Q59" s="161"/>
      <c r="R59" s="510"/>
      <c r="S59" s="7"/>
      <c r="T59" s="7"/>
      <c r="U59" s="513"/>
      <c r="V59" s="174"/>
      <c r="W59" s="506"/>
      <c r="X59" s="7"/>
      <c r="Y59" s="506"/>
      <c r="Z59" s="7"/>
      <c r="AA59" s="7"/>
      <c r="AB59" s="509"/>
      <c r="AC59" s="7"/>
      <c r="AD59" s="161"/>
      <c r="AE59" s="510"/>
      <c r="AF59" s="58"/>
      <c r="AG59" s="58"/>
      <c r="AH59" s="161"/>
      <c r="AI59" s="506"/>
      <c r="AJ59" s="451"/>
      <c r="AK59" s="161"/>
      <c r="AL59" s="161"/>
      <c r="AM59" s="161"/>
      <c r="AN59" s="161"/>
      <c r="AO59" s="161"/>
      <c r="AP59" s="503"/>
      <c r="AQ59" s="161"/>
      <c r="AR59" s="500"/>
    </row>
    <row r="60" spans="1:44" ht="6" customHeight="1" x14ac:dyDescent="0.25">
      <c r="A60" s="40"/>
      <c r="B60" s="405"/>
      <c r="C60" s="268"/>
      <c r="D60" s="495"/>
      <c r="Q60" s="165"/>
      <c r="R60" s="101"/>
      <c r="U60" s="514"/>
      <c r="V60" s="28"/>
      <c r="W60" s="18"/>
      <c r="Y60" s="18"/>
      <c r="AB60" s="585"/>
      <c r="AD60" s="165"/>
      <c r="AE60" s="101"/>
      <c r="AF60" s="17"/>
      <c r="AG60" s="17"/>
      <c r="AH60" s="165"/>
      <c r="AI60" s="18"/>
      <c r="AJ60" s="448"/>
      <c r="AK60" s="165"/>
      <c r="AL60" s="165"/>
      <c r="AM60" s="165"/>
      <c r="AN60" s="165"/>
      <c r="AO60" s="165"/>
      <c r="AP60" s="584"/>
      <c r="AQ60" s="165"/>
      <c r="AR60" s="497"/>
    </row>
    <row r="61" spans="1:44" ht="11.25" customHeight="1" x14ac:dyDescent="0.25">
      <c r="A61" s="40"/>
      <c r="B61" s="405" t="s">
        <v>155</v>
      </c>
      <c r="C61" s="268"/>
      <c r="D61" s="495"/>
      <c r="E61" s="2614" t="s">
        <v>687</v>
      </c>
      <c r="F61" s="2614"/>
      <c r="G61" s="2614"/>
      <c r="H61" s="2614"/>
      <c r="I61" s="2614"/>
      <c r="J61" s="2614"/>
      <c r="K61" s="2614"/>
      <c r="L61" s="2614"/>
      <c r="M61" s="2614"/>
      <c r="N61" s="2614"/>
      <c r="O61" s="2614"/>
      <c r="P61" s="2614"/>
      <c r="Q61" s="2614"/>
      <c r="R61" s="2614"/>
      <c r="S61" s="2614"/>
      <c r="U61" s="514"/>
      <c r="V61" s="173" t="s">
        <v>32</v>
      </c>
      <c r="X61" s="18" t="s">
        <v>260</v>
      </c>
      <c r="Y61" s="165"/>
      <c r="AA61" s="18" t="s">
        <v>34</v>
      </c>
      <c r="AC61" s="18" t="s">
        <v>260</v>
      </c>
      <c r="AD61" s="165"/>
      <c r="AE61" s="101"/>
      <c r="AF61" s="17"/>
      <c r="AG61" s="18" t="s">
        <v>36</v>
      </c>
      <c r="AH61" s="165"/>
      <c r="AI61" s="18"/>
      <c r="AJ61" s="448"/>
      <c r="AK61" s="585" t="s">
        <v>32</v>
      </c>
      <c r="AL61" s="165"/>
      <c r="AM61" s="165"/>
      <c r="AN61" s="18" t="s">
        <v>34</v>
      </c>
      <c r="AO61" s="18"/>
      <c r="AP61" s="18"/>
      <c r="AQ61" s="585" t="s">
        <v>248</v>
      </c>
      <c r="AR61" s="502"/>
    </row>
    <row r="62" spans="1:44" ht="6" customHeight="1" x14ac:dyDescent="0.25">
      <c r="A62" s="40"/>
      <c r="B62" s="405"/>
      <c r="C62" s="268"/>
      <c r="D62" s="498"/>
      <c r="E62" s="7"/>
      <c r="F62" s="7"/>
      <c r="G62" s="7"/>
      <c r="H62" s="7"/>
      <c r="I62" s="7"/>
      <c r="J62" s="7"/>
      <c r="K62" s="7"/>
      <c r="L62" s="7"/>
      <c r="M62" s="7"/>
      <c r="N62" s="7"/>
      <c r="O62" s="7"/>
      <c r="P62" s="7"/>
      <c r="Q62" s="161"/>
      <c r="R62" s="510"/>
      <c r="S62" s="7"/>
      <c r="T62" s="7"/>
      <c r="U62" s="513"/>
      <c r="V62" s="174"/>
      <c r="W62" s="506"/>
      <c r="X62" s="7"/>
      <c r="Y62" s="506"/>
      <c r="Z62" s="7"/>
      <c r="AA62" s="7"/>
      <c r="AB62" s="509"/>
      <c r="AC62" s="7"/>
      <c r="AD62" s="161"/>
      <c r="AE62" s="510"/>
      <c r="AF62" s="58"/>
      <c r="AG62" s="58"/>
      <c r="AH62" s="161"/>
      <c r="AI62" s="506"/>
      <c r="AJ62" s="451"/>
      <c r="AK62" s="161"/>
      <c r="AL62" s="161"/>
      <c r="AM62" s="161"/>
      <c r="AN62" s="161"/>
      <c r="AO62" s="161"/>
      <c r="AP62" s="503"/>
      <c r="AQ62" s="161"/>
      <c r="AR62" s="500"/>
    </row>
    <row r="63" spans="1:44" ht="6" customHeight="1" x14ac:dyDescent="0.25">
      <c r="A63" s="40"/>
      <c r="B63" s="405"/>
      <c r="C63" s="268"/>
      <c r="D63" s="495"/>
      <c r="Q63" s="165"/>
      <c r="R63" s="101"/>
      <c r="U63" s="514"/>
      <c r="V63" s="28"/>
      <c r="W63" s="18"/>
      <c r="Y63" s="18"/>
      <c r="AB63" s="585"/>
      <c r="AD63" s="165"/>
      <c r="AE63" s="101"/>
      <c r="AF63" s="17"/>
      <c r="AG63" s="17"/>
      <c r="AH63" s="165"/>
      <c r="AI63" s="18"/>
      <c r="AJ63" s="448"/>
      <c r="AK63" s="165"/>
      <c r="AL63" s="165"/>
      <c r="AM63" s="165"/>
      <c r="AN63" s="165"/>
      <c r="AO63" s="165"/>
      <c r="AP63" s="584"/>
      <c r="AQ63" s="165"/>
      <c r="AR63" s="497"/>
    </row>
    <row r="64" spans="1:44" ht="11.25" customHeight="1" x14ac:dyDescent="0.25">
      <c r="A64" s="40"/>
      <c r="B64" s="405" t="s">
        <v>157</v>
      </c>
      <c r="C64" s="268"/>
      <c r="D64" s="495"/>
      <c r="E64" s="2614" t="s">
        <v>688</v>
      </c>
      <c r="F64" s="2614"/>
      <c r="G64" s="2614"/>
      <c r="H64" s="2614"/>
      <c r="I64" s="2614"/>
      <c r="J64" s="2614"/>
      <c r="K64" s="2614"/>
      <c r="L64" s="2614"/>
      <c r="M64" s="2614"/>
      <c r="N64" s="2614"/>
      <c r="O64" s="2614"/>
      <c r="P64" s="2614"/>
      <c r="Q64" s="2614"/>
      <c r="R64" s="2614"/>
      <c r="S64" s="2614"/>
      <c r="U64" s="514"/>
      <c r="V64" s="173" t="s">
        <v>32</v>
      </c>
      <c r="X64" s="18" t="s">
        <v>260</v>
      </c>
      <c r="Y64" s="165"/>
      <c r="AA64" s="18" t="s">
        <v>34</v>
      </c>
      <c r="AC64" s="18" t="s">
        <v>260</v>
      </c>
      <c r="AD64" s="165"/>
      <c r="AE64" s="101"/>
      <c r="AF64" s="17"/>
      <c r="AG64" s="18" t="s">
        <v>36</v>
      </c>
      <c r="AH64" s="165"/>
      <c r="AI64" s="18"/>
      <c r="AJ64" s="448"/>
      <c r="AK64" s="585" t="s">
        <v>32</v>
      </c>
      <c r="AL64" s="165"/>
      <c r="AM64" s="165"/>
      <c r="AN64" s="18" t="s">
        <v>34</v>
      </c>
      <c r="AO64" s="18"/>
      <c r="AP64" s="18"/>
      <c r="AQ64" s="585" t="s">
        <v>248</v>
      </c>
      <c r="AR64" s="502"/>
    </row>
    <row r="65" spans="1:44" ht="6" customHeight="1" x14ac:dyDescent="0.25">
      <c r="A65" s="40"/>
      <c r="B65" s="405"/>
      <c r="C65" s="268"/>
      <c r="D65" s="498"/>
      <c r="E65" s="7"/>
      <c r="F65" s="7"/>
      <c r="G65" s="7"/>
      <c r="H65" s="7"/>
      <c r="I65" s="7"/>
      <c r="J65" s="7"/>
      <c r="K65" s="7"/>
      <c r="L65" s="7"/>
      <c r="M65" s="7"/>
      <c r="N65" s="7"/>
      <c r="O65" s="7"/>
      <c r="P65" s="7"/>
      <c r="Q65" s="161"/>
      <c r="R65" s="510"/>
      <c r="S65" s="7"/>
      <c r="T65" s="7"/>
      <c r="U65" s="513"/>
      <c r="V65" s="174"/>
      <c r="W65" s="506"/>
      <c r="X65" s="7"/>
      <c r="Y65" s="506"/>
      <c r="Z65" s="7"/>
      <c r="AA65" s="7"/>
      <c r="AB65" s="509"/>
      <c r="AC65" s="7"/>
      <c r="AD65" s="161"/>
      <c r="AE65" s="510"/>
      <c r="AF65" s="58"/>
      <c r="AG65" s="58"/>
      <c r="AH65" s="161"/>
      <c r="AI65" s="506"/>
      <c r="AJ65" s="451"/>
      <c r="AK65" s="161"/>
      <c r="AL65" s="161"/>
      <c r="AM65" s="161"/>
      <c r="AN65" s="161"/>
      <c r="AO65" s="161"/>
      <c r="AP65" s="503"/>
      <c r="AQ65" s="161"/>
      <c r="AR65" s="500"/>
    </row>
    <row r="66" spans="1:44" ht="6" customHeight="1" x14ac:dyDescent="0.25">
      <c r="A66" s="40"/>
      <c r="B66" s="405"/>
      <c r="C66" s="268"/>
      <c r="D66" s="495"/>
      <c r="Q66" s="165"/>
      <c r="R66" s="101"/>
      <c r="U66" s="514"/>
      <c r="V66" s="28"/>
      <c r="W66" s="18"/>
      <c r="Y66" s="18"/>
      <c r="AB66" s="585"/>
      <c r="AD66" s="165"/>
      <c r="AE66" s="101"/>
      <c r="AF66" s="17"/>
      <c r="AG66" s="17"/>
      <c r="AH66" s="165"/>
      <c r="AI66" s="18"/>
      <c r="AJ66" s="448"/>
      <c r="AK66" s="165"/>
      <c r="AL66" s="165"/>
      <c r="AM66" s="165"/>
      <c r="AN66" s="165"/>
      <c r="AO66" s="165"/>
      <c r="AP66" s="584"/>
      <c r="AQ66" s="165"/>
      <c r="AR66" s="497"/>
    </row>
    <row r="67" spans="1:44" ht="11.25" customHeight="1" x14ac:dyDescent="0.25">
      <c r="A67" s="40"/>
      <c r="B67" s="405" t="s">
        <v>159</v>
      </c>
      <c r="C67" s="268"/>
      <c r="D67" s="495"/>
      <c r="E67" s="2614" t="s">
        <v>689</v>
      </c>
      <c r="F67" s="2614"/>
      <c r="G67" s="2614"/>
      <c r="H67" s="2614"/>
      <c r="I67" s="2614"/>
      <c r="J67" s="2614"/>
      <c r="K67" s="2614"/>
      <c r="L67" s="2614"/>
      <c r="M67" s="2614"/>
      <c r="N67" s="2614"/>
      <c r="O67" s="2614"/>
      <c r="P67" s="2614"/>
      <c r="Q67" s="2614"/>
      <c r="R67" s="2614"/>
      <c r="S67" s="2614"/>
      <c r="U67" s="514"/>
      <c r="V67" s="173" t="s">
        <v>32</v>
      </c>
      <c r="X67" s="18" t="s">
        <v>260</v>
      </c>
      <c r="Y67" s="165"/>
      <c r="AA67" s="18" t="s">
        <v>34</v>
      </c>
      <c r="AC67" s="18" t="s">
        <v>260</v>
      </c>
      <c r="AD67" s="165"/>
      <c r="AE67" s="101"/>
      <c r="AF67" s="17"/>
      <c r="AG67" s="18" t="s">
        <v>36</v>
      </c>
      <c r="AH67" s="165"/>
      <c r="AI67" s="18"/>
      <c r="AJ67" s="448"/>
      <c r="AK67" s="585" t="s">
        <v>32</v>
      </c>
      <c r="AL67" s="165"/>
      <c r="AM67" s="165"/>
      <c r="AN67" s="18" t="s">
        <v>34</v>
      </c>
      <c r="AO67" s="18"/>
      <c r="AP67" s="18"/>
      <c r="AQ67" s="585" t="s">
        <v>248</v>
      </c>
      <c r="AR67" s="502"/>
    </row>
    <row r="68" spans="1:44" ht="6" customHeight="1" x14ac:dyDescent="0.25">
      <c r="A68" s="40"/>
      <c r="B68" s="405"/>
      <c r="C68" s="268"/>
      <c r="D68" s="498"/>
      <c r="E68" s="7"/>
      <c r="F68" s="7"/>
      <c r="G68" s="7"/>
      <c r="H68" s="7"/>
      <c r="I68" s="7"/>
      <c r="J68" s="7"/>
      <c r="K68" s="7"/>
      <c r="L68" s="7"/>
      <c r="M68" s="7"/>
      <c r="N68" s="7"/>
      <c r="O68" s="7"/>
      <c r="P68" s="7"/>
      <c r="Q68" s="161"/>
      <c r="R68" s="510"/>
      <c r="S68" s="7"/>
      <c r="T68" s="7"/>
      <c r="U68" s="513"/>
      <c r="V68" s="174"/>
      <c r="W68" s="506"/>
      <c r="X68" s="7"/>
      <c r="Y68" s="506"/>
      <c r="Z68" s="7"/>
      <c r="AA68" s="7"/>
      <c r="AB68" s="509"/>
      <c r="AC68" s="7"/>
      <c r="AD68" s="161"/>
      <c r="AE68" s="510"/>
      <c r="AF68" s="58"/>
      <c r="AG68" s="58"/>
      <c r="AH68" s="161"/>
      <c r="AI68" s="506"/>
      <c r="AJ68" s="451"/>
      <c r="AK68" s="161"/>
      <c r="AL68" s="161"/>
      <c r="AM68" s="161"/>
      <c r="AN68" s="161"/>
      <c r="AO68" s="161"/>
      <c r="AP68" s="503"/>
      <c r="AQ68" s="161"/>
      <c r="AR68" s="500"/>
    </row>
    <row r="69" spans="1:44" ht="6" customHeight="1" x14ac:dyDescent="0.25">
      <c r="A69" s="40"/>
      <c r="B69" s="405"/>
      <c r="C69" s="268"/>
      <c r="D69" s="495"/>
      <c r="Q69" s="165"/>
      <c r="R69" s="101"/>
      <c r="U69" s="514"/>
      <c r="V69" s="28"/>
      <c r="W69" s="18"/>
      <c r="Y69" s="18"/>
      <c r="AB69" s="585"/>
      <c r="AD69" s="165"/>
      <c r="AE69" s="101"/>
      <c r="AF69" s="17"/>
      <c r="AG69" s="17"/>
      <c r="AH69" s="165"/>
      <c r="AI69" s="18"/>
      <c r="AJ69" s="448"/>
      <c r="AK69" s="165"/>
      <c r="AL69" s="165"/>
      <c r="AM69" s="165"/>
      <c r="AN69" s="165"/>
      <c r="AO69" s="165"/>
      <c r="AP69" s="584"/>
      <c r="AQ69" s="165"/>
      <c r="AR69" s="497"/>
    </row>
    <row r="70" spans="1:44" ht="11.25" customHeight="1" x14ac:dyDescent="0.25">
      <c r="A70" s="40"/>
      <c r="B70" s="405" t="s">
        <v>161</v>
      </c>
      <c r="C70" s="268"/>
      <c r="D70" s="495"/>
      <c r="E70" s="2614" t="s">
        <v>690</v>
      </c>
      <c r="F70" s="2614"/>
      <c r="G70" s="2614"/>
      <c r="H70" s="2614"/>
      <c r="I70" s="2614"/>
      <c r="J70" s="2614"/>
      <c r="K70" s="2614"/>
      <c r="L70" s="2614"/>
      <c r="M70" s="2614"/>
      <c r="N70" s="2614"/>
      <c r="O70" s="2614"/>
      <c r="P70" s="2614"/>
      <c r="Q70" s="2614"/>
      <c r="R70" s="2614"/>
      <c r="S70" s="2614"/>
      <c r="U70" s="514"/>
      <c r="V70" s="173" t="s">
        <v>32</v>
      </c>
      <c r="X70" s="18" t="s">
        <v>260</v>
      </c>
      <c r="Y70" s="165"/>
      <c r="AA70" s="18" t="s">
        <v>34</v>
      </c>
      <c r="AC70" s="18" t="s">
        <v>260</v>
      </c>
      <c r="AD70" s="165"/>
      <c r="AE70" s="101"/>
      <c r="AF70" s="17"/>
      <c r="AG70" s="18" t="s">
        <v>36</v>
      </c>
      <c r="AH70" s="165"/>
      <c r="AI70" s="18"/>
      <c r="AJ70" s="448"/>
      <c r="AK70" s="585" t="s">
        <v>32</v>
      </c>
      <c r="AL70" s="165"/>
      <c r="AM70" s="165"/>
      <c r="AN70" s="18" t="s">
        <v>34</v>
      </c>
      <c r="AO70" s="18"/>
      <c r="AP70" s="18"/>
      <c r="AQ70" s="585" t="s">
        <v>248</v>
      </c>
      <c r="AR70" s="502"/>
    </row>
    <row r="71" spans="1:44" ht="6" customHeight="1" x14ac:dyDescent="0.25">
      <c r="A71" s="40"/>
      <c r="B71" s="405"/>
      <c r="C71" s="268"/>
      <c r="D71" s="498"/>
      <c r="E71" s="7"/>
      <c r="F71" s="7"/>
      <c r="G71" s="7"/>
      <c r="H71" s="7"/>
      <c r="I71" s="7"/>
      <c r="J71" s="7"/>
      <c r="K71" s="7"/>
      <c r="L71" s="7"/>
      <c r="M71" s="7"/>
      <c r="N71" s="7"/>
      <c r="O71" s="7"/>
      <c r="P71" s="7"/>
      <c r="Q71" s="161"/>
      <c r="R71" s="510"/>
      <c r="S71" s="7"/>
      <c r="T71" s="7"/>
      <c r="U71" s="513"/>
      <c r="V71" s="174"/>
      <c r="W71" s="506"/>
      <c r="X71" s="7"/>
      <c r="Y71" s="506"/>
      <c r="Z71" s="7"/>
      <c r="AA71" s="7"/>
      <c r="AB71" s="509"/>
      <c r="AC71" s="7"/>
      <c r="AD71" s="161"/>
      <c r="AE71" s="510"/>
      <c r="AF71" s="58"/>
      <c r="AG71" s="58"/>
      <c r="AH71" s="161"/>
      <c r="AI71" s="506"/>
      <c r="AJ71" s="451"/>
      <c r="AK71" s="161"/>
      <c r="AL71" s="161"/>
      <c r="AM71" s="161"/>
      <c r="AN71" s="161"/>
      <c r="AO71" s="161"/>
      <c r="AP71" s="503"/>
      <c r="AQ71" s="161"/>
      <c r="AR71" s="500"/>
    </row>
    <row r="72" spans="1:44" ht="6" customHeight="1" x14ac:dyDescent="0.25">
      <c r="A72" s="40"/>
      <c r="B72" s="405"/>
      <c r="C72" s="268"/>
      <c r="D72" s="495"/>
      <c r="Q72" s="165"/>
      <c r="R72" s="101"/>
      <c r="U72" s="514"/>
      <c r="V72" s="28"/>
      <c r="W72" s="18"/>
      <c r="Y72" s="18"/>
      <c r="AB72" s="585"/>
      <c r="AD72" s="165"/>
      <c r="AE72" s="101"/>
      <c r="AF72" s="17"/>
      <c r="AG72" s="17"/>
      <c r="AH72" s="165"/>
      <c r="AI72" s="18"/>
      <c r="AJ72" s="448"/>
      <c r="AK72" s="165"/>
      <c r="AL72" s="165"/>
      <c r="AM72" s="165"/>
      <c r="AN72" s="165"/>
      <c r="AO72" s="165"/>
      <c r="AP72" s="584"/>
      <c r="AQ72" s="165"/>
      <c r="AR72" s="497"/>
    </row>
    <row r="73" spans="1:44" ht="11.25" customHeight="1" x14ac:dyDescent="0.25">
      <c r="A73" s="40"/>
      <c r="B73" s="405" t="s">
        <v>163</v>
      </c>
      <c r="C73" s="268"/>
      <c r="D73" s="495"/>
      <c r="E73" s="2614" t="s">
        <v>691</v>
      </c>
      <c r="F73" s="2614"/>
      <c r="G73" s="2614"/>
      <c r="H73" s="2614"/>
      <c r="I73" s="2614"/>
      <c r="J73" s="2614"/>
      <c r="K73" s="2614"/>
      <c r="L73" s="2614"/>
      <c r="M73" s="2614"/>
      <c r="N73" s="2614"/>
      <c r="O73" s="2614"/>
      <c r="P73" s="2614"/>
      <c r="Q73" s="2614"/>
      <c r="R73" s="2614"/>
      <c r="S73" s="2614"/>
      <c r="U73" s="501"/>
      <c r="V73" s="173" t="s">
        <v>32</v>
      </c>
      <c r="X73" s="18" t="s">
        <v>260</v>
      </c>
      <c r="Y73" s="165"/>
      <c r="AA73" s="18" t="s">
        <v>34</v>
      </c>
      <c r="AC73" s="18" t="s">
        <v>260</v>
      </c>
      <c r="AD73" s="165"/>
      <c r="AE73" s="18"/>
      <c r="AF73" s="17"/>
      <c r="AG73" s="18" t="s">
        <v>36</v>
      </c>
      <c r="AH73" s="165"/>
      <c r="AI73" s="18"/>
      <c r="AJ73" s="448"/>
      <c r="AK73" s="585" t="s">
        <v>32</v>
      </c>
      <c r="AL73" s="165"/>
      <c r="AM73" s="165"/>
      <c r="AN73" s="18" t="s">
        <v>34</v>
      </c>
      <c r="AO73" s="18"/>
      <c r="AP73" s="18"/>
      <c r="AQ73" s="585" t="s">
        <v>248</v>
      </c>
      <c r="AR73" s="502"/>
    </row>
    <row r="74" spans="1:44" ht="6" customHeight="1" x14ac:dyDescent="0.25">
      <c r="A74" s="40"/>
      <c r="B74" s="405"/>
      <c r="C74" s="268"/>
      <c r="D74" s="498"/>
      <c r="E74" s="7"/>
      <c r="F74" s="7"/>
      <c r="G74" s="7"/>
      <c r="H74" s="7"/>
      <c r="I74" s="7"/>
      <c r="J74" s="7"/>
      <c r="K74" s="7"/>
      <c r="L74" s="7"/>
      <c r="M74" s="7"/>
      <c r="N74" s="7"/>
      <c r="O74" s="7"/>
      <c r="P74" s="7"/>
      <c r="Q74" s="161"/>
      <c r="R74" s="510"/>
      <c r="S74" s="7"/>
      <c r="T74" s="7"/>
      <c r="U74" s="513"/>
      <c r="V74" s="174"/>
      <c r="W74" s="506"/>
      <c r="X74" s="7"/>
      <c r="Y74" s="506"/>
      <c r="Z74" s="7"/>
      <c r="AA74" s="7"/>
      <c r="AB74" s="509"/>
      <c r="AC74" s="7"/>
      <c r="AD74" s="161"/>
      <c r="AE74" s="510"/>
      <c r="AF74" s="58"/>
      <c r="AG74" s="58"/>
      <c r="AH74" s="161"/>
      <c r="AI74" s="506"/>
      <c r="AJ74" s="451"/>
      <c r="AK74" s="161"/>
      <c r="AL74" s="161"/>
      <c r="AM74" s="161"/>
      <c r="AN74" s="161"/>
      <c r="AO74" s="161"/>
      <c r="AP74" s="503"/>
      <c r="AQ74" s="161"/>
      <c r="AR74" s="500"/>
    </row>
    <row r="75" spans="1:44" ht="6" customHeight="1" x14ac:dyDescent="0.25">
      <c r="A75" s="40"/>
      <c r="B75" s="405"/>
      <c r="C75" s="268"/>
      <c r="D75" s="495"/>
      <c r="Q75" s="165"/>
      <c r="R75" s="101"/>
      <c r="U75" s="514"/>
      <c r="V75" s="28"/>
      <c r="W75" s="18"/>
      <c r="Y75" s="18"/>
      <c r="AB75" s="585"/>
      <c r="AD75" s="165"/>
      <c r="AE75" s="101"/>
      <c r="AF75" s="17"/>
      <c r="AG75" s="17"/>
      <c r="AH75" s="165"/>
      <c r="AI75" s="18"/>
      <c r="AJ75" s="448"/>
      <c r="AK75" s="165"/>
      <c r="AL75" s="165"/>
      <c r="AM75" s="165"/>
      <c r="AN75" s="165"/>
      <c r="AO75" s="165"/>
      <c r="AP75" s="584"/>
      <c r="AQ75" s="165"/>
      <c r="AR75" s="497"/>
    </row>
    <row r="76" spans="1:44" ht="11.25" customHeight="1" x14ac:dyDescent="0.25">
      <c r="A76" s="40"/>
      <c r="B76" s="405" t="s">
        <v>165</v>
      </c>
      <c r="C76" s="268"/>
      <c r="D76" s="495"/>
      <c r="E76" s="2614" t="s">
        <v>692</v>
      </c>
      <c r="F76" s="2614"/>
      <c r="G76" s="2614"/>
      <c r="H76" s="2614"/>
      <c r="I76" s="2614"/>
      <c r="J76" s="2614"/>
      <c r="K76" s="2614"/>
      <c r="L76" s="2614"/>
      <c r="M76" s="2614"/>
      <c r="N76" s="2614"/>
      <c r="O76" s="2614"/>
      <c r="P76" s="2614"/>
      <c r="Q76" s="2614"/>
      <c r="R76" s="2614"/>
      <c r="S76" s="2614"/>
      <c r="U76" s="514"/>
      <c r="V76" s="173" t="s">
        <v>32</v>
      </c>
      <c r="X76" s="18" t="s">
        <v>260</v>
      </c>
      <c r="Y76" s="165"/>
      <c r="AA76" s="18" t="s">
        <v>34</v>
      </c>
      <c r="AC76" s="18" t="s">
        <v>260</v>
      </c>
      <c r="AD76" s="165"/>
      <c r="AE76" s="101"/>
      <c r="AF76" s="17"/>
      <c r="AG76" s="18" t="s">
        <v>36</v>
      </c>
      <c r="AH76" s="165"/>
      <c r="AI76" s="18"/>
      <c r="AJ76" s="448"/>
      <c r="AK76" s="585" t="s">
        <v>32</v>
      </c>
      <c r="AL76" s="165"/>
      <c r="AM76" s="165"/>
      <c r="AN76" s="18" t="s">
        <v>34</v>
      </c>
      <c r="AO76" s="18"/>
      <c r="AP76" s="18"/>
      <c r="AQ76" s="585" t="s">
        <v>248</v>
      </c>
      <c r="AR76" s="502"/>
    </row>
    <row r="77" spans="1:44" ht="6" customHeight="1" x14ac:dyDescent="0.25">
      <c r="A77" s="40"/>
      <c r="B77" s="405"/>
      <c r="C77" s="268"/>
      <c r="D77" s="498"/>
      <c r="E77" s="7"/>
      <c r="F77" s="7"/>
      <c r="G77" s="7"/>
      <c r="H77" s="7"/>
      <c r="I77" s="7"/>
      <c r="J77" s="7"/>
      <c r="K77" s="7"/>
      <c r="L77" s="7"/>
      <c r="M77" s="7"/>
      <c r="N77" s="7"/>
      <c r="O77" s="7"/>
      <c r="P77" s="7"/>
      <c r="Q77" s="161"/>
      <c r="R77" s="510"/>
      <c r="S77" s="7"/>
      <c r="T77" s="7"/>
      <c r="U77" s="513"/>
      <c r="V77" s="174"/>
      <c r="W77" s="506"/>
      <c r="X77" s="7"/>
      <c r="Y77" s="506"/>
      <c r="Z77" s="7"/>
      <c r="AA77" s="7"/>
      <c r="AB77" s="509"/>
      <c r="AC77" s="7"/>
      <c r="AD77" s="161"/>
      <c r="AE77" s="510"/>
      <c r="AF77" s="58"/>
      <c r="AG77" s="58"/>
      <c r="AH77" s="161"/>
      <c r="AI77" s="506"/>
      <c r="AJ77" s="451"/>
      <c r="AK77" s="161"/>
      <c r="AL77" s="161"/>
      <c r="AM77" s="161"/>
      <c r="AN77" s="161"/>
      <c r="AO77" s="161"/>
      <c r="AP77" s="503"/>
      <c r="AQ77" s="161"/>
      <c r="AR77" s="500"/>
    </row>
    <row r="78" spans="1:44" ht="6" customHeight="1" x14ac:dyDescent="0.25">
      <c r="A78" s="40"/>
      <c r="B78" s="405"/>
      <c r="C78" s="268"/>
      <c r="D78" s="495"/>
      <c r="Q78" s="165"/>
      <c r="R78" s="101"/>
      <c r="U78" s="514"/>
      <c r="V78" s="28"/>
      <c r="W78" s="18"/>
      <c r="Y78" s="18"/>
      <c r="AB78" s="585"/>
      <c r="AD78" s="165"/>
      <c r="AE78" s="101"/>
      <c r="AF78" s="17"/>
      <c r="AG78" s="17"/>
      <c r="AH78" s="165"/>
      <c r="AI78" s="18"/>
      <c r="AJ78" s="448"/>
      <c r="AK78" s="165"/>
      <c r="AL78" s="165"/>
      <c r="AM78" s="165"/>
      <c r="AN78" s="165"/>
      <c r="AO78" s="165"/>
      <c r="AP78" s="584"/>
      <c r="AQ78" s="165"/>
      <c r="AR78" s="497"/>
    </row>
    <row r="79" spans="1:44" ht="11.25" customHeight="1" x14ac:dyDescent="0.25">
      <c r="A79" s="40"/>
      <c r="B79" s="405" t="s">
        <v>167</v>
      </c>
      <c r="C79" s="268"/>
      <c r="D79" s="495"/>
      <c r="E79" s="2614" t="s">
        <v>693</v>
      </c>
      <c r="F79" s="2614"/>
      <c r="G79" s="2614"/>
      <c r="H79" s="2614"/>
      <c r="I79" s="2614"/>
      <c r="J79" s="2614"/>
      <c r="K79" s="2614"/>
      <c r="L79" s="2614"/>
      <c r="M79" s="2614"/>
      <c r="N79" s="2614"/>
      <c r="O79" s="2614"/>
      <c r="P79" s="2614"/>
      <c r="Q79" s="2614"/>
      <c r="R79" s="2614"/>
      <c r="S79" s="2614"/>
      <c r="U79" s="514"/>
      <c r="V79" s="173" t="s">
        <v>32</v>
      </c>
      <c r="X79" s="18" t="s">
        <v>260</v>
      </c>
      <c r="Y79" s="165"/>
      <c r="AA79" s="18" t="s">
        <v>34</v>
      </c>
      <c r="AC79" s="18" t="s">
        <v>260</v>
      </c>
      <c r="AD79" s="165"/>
      <c r="AE79" s="101"/>
      <c r="AF79" s="17"/>
      <c r="AG79" s="18" t="s">
        <v>36</v>
      </c>
      <c r="AH79" s="165"/>
      <c r="AI79" s="18"/>
      <c r="AJ79" s="448"/>
      <c r="AK79" s="585" t="s">
        <v>32</v>
      </c>
      <c r="AL79" s="165"/>
      <c r="AM79" s="165"/>
      <c r="AN79" s="18" t="s">
        <v>34</v>
      </c>
      <c r="AO79" s="18"/>
      <c r="AP79" s="18"/>
      <c r="AQ79" s="585" t="s">
        <v>248</v>
      </c>
      <c r="AR79" s="502"/>
    </row>
    <row r="80" spans="1:44" ht="6" customHeight="1" x14ac:dyDescent="0.25">
      <c r="A80" s="40"/>
      <c r="B80" s="405"/>
      <c r="C80" s="268"/>
      <c r="D80" s="498"/>
      <c r="E80" s="7"/>
      <c r="F80" s="7"/>
      <c r="G80" s="7"/>
      <c r="H80" s="7"/>
      <c r="I80" s="7"/>
      <c r="J80" s="7"/>
      <c r="K80" s="7"/>
      <c r="L80" s="7"/>
      <c r="M80" s="7"/>
      <c r="N80" s="7"/>
      <c r="O80" s="7"/>
      <c r="P80" s="7"/>
      <c r="Q80" s="161"/>
      <c r="R80" s="510"/>
      <c r="S80" s="7"/>
      <c r="T80" s="7"/>
      <c r="U80" s="513"/>
      <c r="V80" s="174"/>
      <c r="W80" s="506"/>
      <c r="X80" s="7"/>
      <c r="Y80" s="506"/>
      <c r="Z80" s="7"/>
      <c r="AA80" s="7"/>
      <c r="AB80" s="509"/>
      <c r="AC80" s="7"/>
      <c r="AD80" s="161"/>
      <c r="AE80" s="510"/>
      <c r="AF80" s="58"/>
      <c r="AG80" s="58"/>
      <c r="AH80" s="161"/>
      <c r="AI80" s="506"/>
      <c r="AJ80" s="451"/>
      <c r="AK80" s="161"/>
      <c r="AL80" s="161"/>
      <c r="AM80" s="161"/>
      <c r="AN80" s="161"/>
      <c r="AO80" s="161"/>
      <c r="AP80" s="503"/>
      <c r="AQ80" s="161"/>
      <c r="AR80" s="500"/>
    </row>
    <row r="81" spans="1:44" ht="6" customHeight="1" x14ac:dyDescent="0.25">
      <c r="A81" s="40"/>
      <c r="B81" s="405"/>
      <c r="C81" s="268"/>
      <c r="D81" s="495"/>
      <c r="Q81" s="165"/>
      <c r="R81" s="101"/>
      <c r="U81" s="514"/>
      <c r="V81" s="28"/>
      <c r="W81" s="18"/>
      <c r="Y81" s="18"/>
      <c r="AB81" s="585"/>
      <c r="AD81" s="165"/>
      <c r="AE81" s="101"/>
      <c r="AF81" s="17"/>
      <c r="AG81" s="17"/>
      <c r="AH81" s="165"/>
      <c r="AI81" s="18"/>
      <c r="AJ81" s="448"/>
      <c r="AK81" s="165"/>
      <c r="AL81" s="165"/>
      <c r="AM81" s="165"/>
      <c r="AN81" s="165"/>
      <c r="AO81" s="165"/>
      <c r="AP81" s="584"/>
      <c r="AQ81" s="165"/>
      <c r="AR81" s="497"/>
    </row>
    <row r="82" spans="1:44" ht="11.25" customHeight="1" x14ac:dyDescent="0.25">
      <c r="A82" s="40"/>
      <c r="B82" s="405" t="s">
        <v>169</v>
      </c>
      <c r="C82" s="268"/>
      <c r="D82" s="495"/>
      <c r="E82" s="2614" t="s">
        <v>694</v>
      </c>
      <c r="F82" s="2614"/>
      <c r="G82" s="2614"/>
      <c r="H82" s="2614"/>
      <c r="I82" s="2614"/>
      <c r="J82" s="2614"/>
      <c r="K82" s="2614"/>
      <c r="L82" s="2614"/>
      <c r="M82" s="2614"/>
      <c r="N82" s="2614"/>
      <c r="O82" s="2614"/>
      <c r="P82" s="2614"/>
      <c r="Q82" s="2614"/>
      <c r="R82" s="2614"/>
      <c r="S82" s="2614"/>
      <c r="U82" s="514"/>
      <c r="V82" s="173" t="s">
        <v>32</v>
      </c>
      <c r="X82" s="18" t="s">
        <v>260</v>
      </c>
      <c r="Y82" s="165"/>
      <c r="AA82" s="18" t="s">
        <v>34</v>
      </c>
      <c r="AC82" s="18" t="s">
        <v>260</v>
      </c>
      <c r="AD82" s="165"/>
      <c r="AE82" s="101"/>
      <c r="AF82" s="17"/>
      <c r="AG82" s="18" t="s">
        <v>36</v>
      </c>
      <c r="AH82" s="165"/>
      <c r="AI82" s="18"/>
      <c r="AJ82" s="448"/>
      <c r="AK82" s="585" t="s">
        <v>32</v>
      </c>
      <c r="AL82" s="165"/>
      <c r="AM82" s="165"/>
      <c r="AN82" s="18" t="s">
        <v>34</v>
      </c>
      <c r="AO82" s="18"/>
      <c r="AP82" s="18"/>
      <c r="AQ82" s="585" t="s">
        <v>248</v>
      </c>
      <c r="AR82" s="502"/>
    </row>
    <row r="83" spans="1:44" ht="6" customHeight="1" x14ac:dyDescent="0.25">
      <c r="A83" s="40"/>
      <c r="B83" s="405"/>
      <c r="C83" s="268"/>
      <c r="D83" s="498"/>
      <c r="E83" s="7"/>
      <c r="F83" s="7"/>
      <c r="G83" s="7"/>
      <c r="H83" s="7"/>
      <c r="I83" s="7"/>
      <c r="J83" s="7"/>
      <c r="K83" s="7"/>
      <c r="L83" s="7"/>
      <c r="M83" s="7"/>
      <c r="N83" s="7"/>
      <c r="O83" s="7"/>
      <c r="P83" s="7"/>
      <c r="Q83" s="161"/>
      <c r="R83" s="510"/>
      <c r="S83" s="7"/>
      <c r="T83" s="7"/>
      <c r="U83" s="513"/>
      <c r="V83" s="174"/>
      <c r="W83" s="506"/>
      <c r="X83" s="7"/>
      <c r="Y83" s="506"/>
      <c r="Z83" s="7"/>
      <c r="AA83" s="7"/>
      <c r="AB83" s="509"/>
      <c r="AC83" s="7"/>
      <c r="AD83" s="161"/>
      <c r="AE83" s="510"/>
      <c r="AF83" s="58"/>
      <c r="AG83" s="58"/>
      <c r="AH83" s="161"/>
      <c r="AI83" s="506"/>
      <c r="AJ83" s="451"/>
      <c r="AK83" s="161"/>
      <c r="AL83" s="161"/>
      <c r="AM83" s="161"/>
      <c r="AN83" s="161"/>
      <c r="AO83" s="161"/>
      <c r="AP83" s="503"/>
      <c r="AQ83" s="161"/>
      <c r="AR83" s="500"/>
    </row>
    <row r="84" spans="1:44" ht="6" customHeight="1" x14ac:dyDescent="0.25">
      <c r="A84" s="40"/>
      <c r="B84" s="405"/>
      <c r="C84" s="268"/>
      <c r="D84" s="495"/>
      <c r="Q84" s="165"/>
      <c r="R84" s="101"/>
      <c r="U84" s="514"/>
      <c r="V84" s="28"/>
      <c r="W84" s="18"/>
      <c r="Y84" s="18"/>
      <c r="AB84" s="585"/>
      <c r="AD84" s="165"/>
      <c r="AE84" s="101"/>
      <c r="AF84" s="17"/>
      <c r="AG84" s="17"/>
      <c r="AH84" s="165"/>
      <c r="AI84" s="18"/>
      <c r="AJ84" s="448"/>
      <c r="AK84" s="165"/>
      <c r="AL84" s="165"/>
      <c r="AM84" s="165"/>
      <c r="AN84" s="165"/>
      <c r="AO84" s="165"/>
      <c r="AP84" s="584"/>
      <c r="AQ84" s="165"/>
      <c r="AR84" s="497"/>
    </row>
    <row r="85" spans="1:44" ht="11.25" customHeight="1" x14ac:dyDescent="0.25">
      <c r="A85" s="40"/>
      <c r="B85" s="405" t="s">
        <v>171</v>
      </c>
      <c r="C85" s="268"/>
      <c r="D85" s="495"/>
      <c r="E85" s="2614" t="s">
        <v>695</v>
      </c>
      <c r="F85" s="2614"/>
      <c r="G85" s="2614"/>
      <c r="H85" s="2614"/>
      <c r="I85" s="2614"/>
      <c r="J85" s="2614"/>
      <c r="K85" s="2614"/>
      <c r="L85" s="2614"/>
      <c r="M85" s="2614"/>
      <c r="N85" s="2614"/>
      <c r="O85" s="2614"/>
      <c r="P85" s="2614"/>
      <c r="Q85" s="2614"/>
      <c r="R85" s="2614"/>
      <c r="S85" s="2614"/>
      <c r="U85" s="514"/>
      <c r="V85" s="173" t="s">
        <v>32</v>
      </c>
      <c r="X85" s="18" t="s">
        <v>260</v>
      </c>
      <c r="Y85" s="165"/>
      <c r="AA85" s="18" t="s">
        <v>34</v>
      </c>
      <c r="AC85" s="18" t="s">
        <v>260</v>
      </c>
      <c r="AD85" s="165"/>
      <c r="AE85" s="101"/>
      <c r="AF85" s="17"/>
      <c r="AG85" s="18" t="s">
        <v>36</v>
      </c>
      <c r="AH85" s="165"/>
      <c r="AI85" s="18"/>
      <c r="AJ85" s="448"/>
      <c r="AK85" s="585" t="s">
        <v>32</v>
      </c>
      <c r="AL85" s="165"/>
      <c r="AM85" s="165"/>
      <c r="AN85" s="18" t="s">
        <v>34</v>
      </c>
      <c r="AO85" s="18"/>
      <c r="AP85" s="18"/>
      <c r="AQ85" s="585" t="s">
        <v>248</v>
      </c>
      <c r="AR85" s="502"/>
    </row>
    <row r="86" spans="1:44" ht="6" customHeight="1" x14ac:dyDescent="0.25">
      <c r="A86" s="40"/>
      <c r="B86" s="405" t="s">
        <v>696</v>
      </c>
      <c r="C86" s="268"/>
      <c r="D86" s="498"/>
      <c r="E86" s="7"/>
      <c r="F86" s="7"/>
      <c r="G86" s="7"/>
      <c r="H86" s="7"/>
      <c r="I86" s="7"/>
      <c r="J86" s="7"/>
      <c r="K86" s="7"/>
      <c r="L86" s="7"/>
      <c r="M86" s="7"/>
      <c r="N86" s="7"/>
      <c r="O86" s="7"/>
      <c r="P86" s="7"/>
      <c r="Q86" s="161"/>
      <c r="R86" s="510"/>
      <c r="S86" s="7"/>
      <c r="T86" s="7"/>
      <c r="U86" s="513"/>
      <c r="V86" s="219"/>
      <c r="W86" s="7"/>
      <c r="X86" s="7"/>
      <c r="Y86" s="161"/>
      <c r="Z86" s="7"/>
      <c r="AA86" s="506"/>
      <c r="AB86" s="7"/>
      <c r="AC86" s="7"/>
      <c r="AD86" s="161"/>
      <c r="AE86" s="510"/>
      <c r="AF86" s="58"/>
      <c r="AG86" s="508"/>
      <c r="AH86" s="161"/>
      <c r="AI86" s="506"/>
      <c r="AJ86" s="451"/>
      <c r="AK86" s="509"/>
      <c r="AL86" s="161"/>
      <c r="AM86" s="161"/>
      <c r="AN86" s="161"/>
      <c r="AO86" s="510"/>
      <c r="AP86" s="503"/>
      <c r="AQ86" s="161"/>
      <c r="AR86" s="500"/>
    </row>
    <row r="87" spans="1:44" ht="6" customHeight="1" x14ac:dyDescent="0.25">
      <c r="A87" s="40"/>
      <c r="B87" s="405"/>
      <c r="C87" s="268"/>
      <c r="D87" s="515"/>
      <c r="E87" s="12"/>
      <c r="F87" s="12"/>
      <c r="G87" s="12"/>
      <c r="H87" s="12"/>
      <c r="I87" s="12"/>
      <c r="J87" s="12"/>
      <c r="K87" s="12"/>
      <c r="L87" s="12"/>
      <c r="M87" s="12"/>
      <c r="N87" s="12"/>
      <c r="O87" s="12"/>
      <c r="P87" s="12"/>
      <c r="Q87" s="492"/>
      <c r="R87" s="516"/>
      <c r="S87" s="12"/>
      <c r="T87" s="12"/>
      <c r="U87" s="517"/>
      <c r="V87" s="419"/>
      <c r="W87" s="12"/>
      <c r="X87" s="518"/>
      <c r="Y87" s="492"/>
      <c r="Z87" s="12"/>
      <c r="AA87" s="518"/>
      <c r="AB87" s="12"/>
      <c r="AC87" s="518"/>
      <c r="AD87" s="492"/>
      <c r="AE87" s="516"/>
      <c r="AF87" s="15"/>
      <c r="AG87" s="519"/>
      <c r="AH87" s="492"/>
      <c r="AI87" s="518"/>
      <c r="AJ87" s="550"/>
      <c r="AK87" s="551"/>
      <c r="AL87" s="552"/>
      <c r="AM87" s="552"/>
      <c r="AN87" s="553"/>
      <c r="AO87" s="553"/>
      <c r="AP87" s="553"/>
      <c r="AQ87" s="554"/>
      <c r="AR87" s="555"/>
    </row>
    <row r="88" spans="1:44" ht="11.25" customHeight="1" x14ac:dyDescent="0.25">
      <c r="A88" s="40"/>
      <c r="B88" s="405" t="s">
        <v>173</v>
      </c>
      <c r="C88" s="268"/>
      <c r="D88" s="495"/>
      <c r="E88" s="2614" t="s">
        <v>697</v>
      </c>
      <c r="F88" s="2614"/>
      <c r="G88" s="2614"/>
      <c r="H88" s="2614"/>
      <c r="I88" s="2614"/>
      <c r="J88" s="2614"/>
      <c r="K88" s="2614"/>
      <c r="L88" s="2614"/>
      <c r="M88" s="2614"/>
      <c r="N88" s="2614"/>
      <c r="O88" s="2614"/>
      <c r="P88" s="2614"/>
      <c r="Q88" s="2614"/>
      <c r="R88" s="2614"/>
      <c r="S88" s="2614"/>
      <c r="U88" s="514"/>
      <c r="V88" s="173" t="s">
        <v>32</v>
      </c>
      <c r="X88" s="18"/>
      <c r="Y88" s="165"/>
      <c r="AA88" s="18" t="s">
        <v>34</v>
      </c>
      <c r="AC88" s="18"/>
      <c r="AD88" s="165"/>
      <c r="AE88" s="101"/>
      <c r="AF88" s="17"/>
      <c r="AG88" s="18" t="s">
        <v>36</v>
      </c>
      <c r="AH88" s="165"/>
      <c r="AI88" s="18"/>
      <c r="AJ88" s="543"/>
      <c r="AK88" s="556"/>
      <c r="AL88" s="557"/>
      <c r="AM88" s="557"/>
      <c r="AN88" s="558"/>
      <c r="AO88" s="558"/>
      <c r="AP88" s="558"/>
      <c r="AQ88" s="556"/>
      <c r="AR88" s="545"/>
    </row>
    <row r="89" spans="1:44" ht="6" customHeight="1" x14ac:dyDescent="0.25">
      <c r="A89" s="40"/>
      <c r="B89" s="405"/>
      <c r="C89" s="268"/>
      <c r="D89" s="498"/>
      <c r="E89" s="7"/>
      <c r="F89" s="7"/>
      <c r="G89" s="7"/>
      <c r="H89" s="7"/>
      <c r="I89" s="7"/>
      <c r="J89" s="7"/>
      <c r="K89" s="7"/>
      <c r="L89" s="7"/>
      <c r="M89" s="7"/>
      <c r="N89" s="7"/>
      <c r="O89" s="7"/>
      <c r="P89" s="7"/>
      <c r="Q89" s="161"/>
      <c r="R89" s="510"/>
      <c r="S89" s="7"/>
      <c r="T89" s="7"/>
      <c r="U89" s="513"/>
      <c r="V89" s="219"/>
      <c r="W89" s="7"/>
      <c r="X89" s="506"/>
      <c r="Y89" s="161"/>
      <c r="Z89" s="7"/>
      <c r="AA89" s="506"/>
      <c r="AB89" s="7"/>
      <c r="AC89" s="506"/>
      <c r="AD89" s="161"/>
      <c r="AE89" s="510"/>
      <c r="AF89" s="58"/>
      <c r="AG89" s="508"/>
      <c r="AH89" s="161"/>
      <c r="AI89" s="506"/>
      <c r="AJ89" s="543"/>
      <c r="AK89" s="557"/>
      <c r="AL89" s="557"/>
      <c r="AM89" s="557"/>
      <c r="AN89" s="557"/>
      <c r="AO89" s="557"/>
      <c r="AP89" s="559"/>
      <c r="AQ89" s="557"/>
      <c r="AR89" s="560"/>
    </row>
    <row r="90" spans="1:44" ht="6" customHeight="1" x14ac:dyDescent="0.25">
      <c r="A90" s="40"/>
      <c r="B90" s="405"/>
      <c r="C90" s="268"/>
      <c r="D90" s="495"/>
      <c r="Q90" s="165"/>
      <c r="R90" s="101"/>
      <c r="U90" s="514"/>
      <c r="V90" s="173"/>
      <c r="X90" s="18"/>
      <c r="Y90" s="165"/>
      <c r="AA90" s="18"/>
      <c r="AC90" s="18"/>
      <c r="AD90" s="165"/>
      <c r="AE90" s="101"/>
      <c r="AF90" s="17"/>
      <c r="AG90" s="586"/>
      <c r="AH90" s="165"/>
      <c r="AI90" s="18"/>
      <c r="AJ90" s="543"/>
      <c r="AK90" s="556"/>
      <c r="AL90" s="557"/>
      <c r="AM90" s="557"/>
      <c r="AN90" s="477"/>
      <c r="AO90" s="477"/>
      <c r="AP90" s="477"/>
      <c r="AQ90" s="561"/>
      <c r="AR90" s="544"/>
    </row>
    <row r="91" spans="1:44" ht="11.25" customHeight="1" x14ac:dyDescent="0.25">
      <c r="A91" s="40"/>
      <c r="B91" s="405" t="s">
        <v>175</v>
      </c>
      <c r="C91" s="268"/>
      <c r="D91" s="495"/>
      <c r="E91" s="2614" t="s">
        <v>698</v>
      </c>
      <c r="F91" s="2614"/>
      <c r="G91" s="2614"/>
      <c r="H91" s="2614"/>
      <c r="I91" s="2614"/>
      <c r="J91" s="2614"/>
      <c r="K91" s="2614"/>
      <c r="L91" s="2614"/>
      <c r="M91" s="2614"/>
      <c r="N91" s="2614"/>
      <c r="O91" s="2614"/>
      <c r="P91" s="2614"/>
      <c r="Q91" s="2614"/>
      <c r="R91" s="2614"/>
      <c r="S91" s="2614"/>
      <c r="U91" s="514"/>
      <c r="V91" s="173" t="s">
        <v>32</v>
      </c>
      <c r="X91" s="18"/>
      <c r="Y91" s="165"/>
      <c r="AA91" s="18" t="s">
        <v>34</v>
      </c>
      <c r="AC91" s="18"/>
      <c r="AD91" s="165"/>
      <c r="AE91" s="101"/>
      <c r="AF91" s="17"/>
      <c r="AG91" s="18" t="s">
        <v>36</v>
      </c>
      <c r="AH91" s="165"/>
      <c r="AI91" s="18"/>
      <c r="AJ91" s="543"/>
      <c r="AK91" s="556"/>
      <c r="AL91" s="557"/>
      <c r="AM91" s="557"/>
      <c r="AN91" s="558"/>
      <c r="AO91" s="558"/>
      <c r="AP91" s="558"/>
      <c r="AQ91" s="556"/>
      <c r="AR91" s="545"/>
    </row>
    <row r="92" spans="1:44" ht="6" customHeight="1" x14ac:dyDescent="0.25">
      <c r="A92" s="40"/>
      <c r="B92" s="405"/>
      <c r="C92" s="268"/>
      <c r="D92" s="498"/>
      <c r="E92" s="7"/>
      <c r="F92" s="7"/>
      <c r="G92" s="7"/>
      <c r="H92" s="7"/>
      <c r="I92" s="7"/>
      <c r="J92" s="7"/>
      <c r="K92" s="7"/>
      <c r="L92" s="7"/>
      <c r="M92" s="7"/>
      <c r="N92" s="7"/>
      <c r="O92" s="7"/>
      <c r="P92" s="7"/>
      <c r="Q92" s="161"/>
      <c r="R92" s="510"/>
      <c r="S92" s="7"/>
      <c r="T92" s="7"/>
      <c r="U92" s="513"/>
      <c r="V92" s="219"/>
      <c r="W92" s="7"/>
      <c r="X92" s="506"/>
      <c r="Y92" s="161"/>
      <c r="Z92" s="7"/>
      <c r="AA92" s="506"/>
      <c r="AB92" s="7"/>
      <c r="AC92" s="506"/>
      <c r="AD92" s="161"/>
      <c r="AE92" s="510"/>
      <c r="AF92" s="58"/>
      <c r="AG92" s="508"/>
      <c r="AH92" s="161"/>
      <c r="AI92" s="506"/>
      <c r="AJ92" s="543"/>
      <c r="AK92" s="557"/>
      <c r="AL92" s="557"/>
      <c r="AM92" s="557"/>
      <c r="AN92" s="557"/>
      <c r="AO92" s="557"/>
      <c r="AP92" s="559"/>
      <c r="AQ92" s="557"/>
      <c r="AR92" s="560"/>
    </row>
    <row r="93" spans="1:44" ht="6" customHeight="1" x14ac:dyDescent="0.25">
      <c r="A93" s="40"/>
      <c r="B93" s="405"/>
      <c r="C93" s="268"/>
      <c r="D93" s="495"/>
      <c r="Q93" s="165"/>
      <c r="R93" s="101"/>
      <c r="U93" s="514"/>
      <c r="V93" s="173"/>
      <c r="X93" s="18"/>
      <c r="Y93" s="165"/>
      <c r="AA93" s="18"/>
      <c r="AC93" s="18"/>
      <c r="AD93" s="165"/>
      <c r="AE93" s="101"/>
      <c r="AF93" s="17"/>
      <c r="AG93" s="586"/>
      <c r="AH93" s="165"/>
      <c r="AI93" s="18"/>
      <c r="AJ93" s="543"/>
      <c r="AK93" s="556"/>
      <c r="AL93" s="557"/>
      <c r="AM93" s="557"/>
      <c r="AN93" s="477"/>
      <c r="AO93" s="477"/>
      <c r="AP93" s="477"/>
      <c r="AQ93" s="561"/>
      <c r="AR93" s="544"/>
    </row>
    <row r="94" spans="1:44" ht="11.25" customHeight="1" x14ac:dyDescent="0.25">
      <c r="A94" s="40"/>
      <c r="B94" s="405" t="s">
        <v>622</v>
      </c>
      <c r="C94" s="268"/>
      <c r="D94" s="495"/>
      <c r="E94" s="2614" t="s">
        <v>699</v>
      </c>
      <c r="F94" s="2614"/>
      <c r="G94" s="2614"/>
      <c r="H94" s="2614"/>
      <c r="I94" s="2614"/>
      <c r="J94" s="2614"/>
      <c r="K94" s="2614"/>
      <c r="L94" s="2614"/>
      <c r="M94" s="2614"/>
      <c r="N94" s="2614"/>
      <c r="O94" s="2614"/>
      <c r="P94" s="2614"/>
      <c r="Q94" s="2614"/>
      <c r="R94" s="2614"/>
      <c r="S94" s="2614"/>
      <c r="U94" s="514"/>
      <c r="V94" s="173" t="s">
        <v>32</v>
      </c>
      <c r="X94" s="18"/>
      <c r="Y94" s="165"/>
      <c r="AA94" s="18" t="s">
        <v>34</v>
      </c>
      <c r="AC94" s="18"/>
      <c r="AD94" s="165"/>
      <c r="AE94" s="101"/>
      <c r="AF94" s="17"/>
      <c r="AG94" s="18" t="s">
        <v>36</v>
      </c>
      <c r="AH94" s="165"/>
      <c r="AI94" s="18"/>
      <c r="AJ94" s="543"/>
      <c r="AK94" s="556"/>
      <c r="AL94" s="557"/>
      <c r="AM94" s="557"/>
      <c r="AN94" s="558"/>
      <c r="AO94" s="558"/>
      <c r="AP94" s="558"/>
      <c r="AQ94" s="556"/>
      <c r="AR94" s="545"/>
    </row>
    <row r="95" spans="1:44" ht="6" customHeight="1" x14ac:dyDescent="0.25">
      <c r="A95" s="40"/>
      <c r="B95" s="405"/>
      <c r="C95" s="268"/>
      <c r="D95" s="498"/>
      <c r="E95" s="7"/>
      <c r="F95" s="7"/>
      <c r="G95" s="7"/>
      <c r="H95" s="7"/>
      <c r="I95" s="7"/>
      <c r="J95" s="7"/>
      <c r="K95" s="7"/>
      <c r="L95" s="7"/>
      <c r="M95" s="7"/>
      <c r="N95" s="7"/>
      <c r="O95" s="7"/>
      <c r="P95" s="7"/>
      <c r="Q95" s="161"/>
      <c r="R95" s="510"/>
      <c r="S95" s="7"/>
      <c r="T95" s="7"/>
      <c r="U95" s="513"/>
      <c r="V95" s="219"/>
      <c r="W95" s="7"/>
      <c r="X95" s="506"/>
      <c r="Y95" s="161"/>
      <c r="Z95" s="7"/>
      <c r="AA95" s="506"/>
      <c r="AB95" s="7"/>
      <c r="AC95" s="506"/>
      <c r="AD95" s="161"/>
      <c r="AE95" s="510"/>
      <c r="AF95" s="58"/>
      <c r="AG95" s="508"/>
      <c r="AH95" s="161"/>
      <c r="AI95" s="506"/>
      <c r="AJ95" s="543"/>
      <c r="AK95" s="557"/>
      <c r="AL95" s="557"/>
      <c r="AM95" s="557"/>
      <c r="AN95" s="557"/>
      <c r="AO95" s="557"/>
      <c r="AP95" s="559"/>
      <c r="AQ95" s="557"/>
      <c r="AR95" s="560"/>
    </row>
    <row r="96" spans="1:44" ht="6" customHeight="1" x14ac:dyDescent="0.25">
      <c r="A96" s="40"/>
      <c r="B96" s="405"/>
      <c r="C96" s="268"/>
      <c r="D96" s="495"/>
      <c r="Q96" s="165"/>
      <c r="R96" s="101"/>
      <c r="U96" s="514"/>
      <c r="V96" s="173"/>
      <c r="X96" s="18"/>
      <c r="Y96" s="165"/>
      <c r="AA96" s="18"/>
      <c r="AC96" s="18"/>
      <c r="AD96" s="165"/>
      <c r="AE96" s="101"/>
      <c r="AF96" s="17"/>
      <c r="AG96" s="586"/>
      <c r="AH96" s="165"/>
      <c r="AI96" s="18"/>
      <c r="AJ96" s="543"/>
      <c r="AK96" s="556"/>
      <c r="AL96" s="557"/>
      <c r="AM96" s="557"/>
      <c r="AN96" s="477"/>
      <c r="AO96" s="477"/>
      <c r="AP96" s="477"/>
      <c r="AQ96" s="561"/>
      <c r="AR96" s="544"/>
    </row>
    <row r="97" spans="1:44" ht="11.25" customHeight="1" x14ac:dyDescent="0.25">
      <c r="A97" s="40"/>
      <c r="B97" s="405" t="s">
        <v>700</v>
      </c>
      <c r="C97" s="268"/>
      <c r="D97" s="495"/>
      <c r="E97" s="2614" t="s">
        <v>701</v>
      </c>
      <c r="F97" s="2614"/>
      <c r="G97" s="2614"/>
      <c r="H97" s="2614"/>
      <c r="I97" s="2614"/>
      <c r="J97" s="2614"/>
      <c r="K97" s="2614"/>
      <c r="L97" s="2614"/>
      <c r="M97" s="2614"/>
      <c r="N97" s="2614"/>
      <c r="O97" s="2614"/>
      <c r="P97" s="2614"/>
      <c r="Q97" s="2614"/>
      <c r="R97" s="2614"/>
      <c r="S97" s="2614"/>
      <c r="U97" s="514"/>
      <c r="V97" s="173" t="s">
        <v>32</v>
      </c>
      <c r="X97" s="18"/>
      <c r="Y97" s="165"/>
      <c r="AA97" s="18" t="s">
        <v>34</v>
      </c>
      <c r="AC97" s="18"/>
      <c r="AD97" s="165"/>
      <c r="AE97" s="101"/>
      <c r="AF97" s="17"/>
      <c r="AG97" s="18" t="s">
        <v>36</v>
      </c>
      <c r="AH97" s="165"/>
      <c r="AI97" s="18"/>
      <c r="AJ97" s="543"/>
      <c r="AK97" s="556"/>
      <c r="AL97" s="557"/>
      <c r="AM97" s="557"/>
      <c r="AN97" s="558"/>
      <c r="AO97" s="558"/>
      <c r="AP97" s="558"/>
      <c r="AQ97" s="556"/>
      <c r="AR97" s="545"/>
    </row>
    <row r="98" spans="1:44" ht="6" customHeight="1" thickBot="1" x14ac:dyDescent="0.3">
      <c r="A98" s="43"/>
      <c r="B98" s="2419"/>
      <c r="C98" s="525"/>
      <c r="D98" s="588"/>
      <c r="E98" s="31"/>
      <c r="F98" s="31"/>
      <c r="G98" s="31"/>
      <c r="H98" s="31"/>
      <c r="I98" s="31"/>
      <c r="J98" s="31"/>
      <c r="K98" s="31"/>
      <c r="L98" s="31"/>
      <c r="M98" s="31"/>
      <c r="N98" s="31"/>
      <c r="O98" s="31"/>
      <c r="P98" s="31"/>
      <c r="Q98" s="188"/>
      <c r="R98" s="589"/>
      <c r="S98" s="31"/>
      <c r="T98" s="31"/>
      <c r="U98" s="590"/>
      <c r="V98" s="488"/>
      <c r="W98" s="31"/>
      <c r="X98" s="168"/>
      <c r="Y98" s="188"/>
      <c r="Z98" s="31"/>
      <c r="AA98" s="168"/>
      <c r="AB98" s="31"/>
      <c r="AC98" s="168"/>
      <c r="AD98" s="188"/>
      <c r="AE98" s="589"/>
      <c r="AF98" s="134"/>
      <c r="AG98" s="591"/>
      <c r="AH98" s="188"/>
      <c r="AI98" s="168"/>
      <c r="AJ98" s="562"/>
      <c r="AK98" s="563"/>
      <c r="AL98" s="563"/>
      <c r="AM98" s="563"/>
      <c r="AN98" s="563"/>
      <c r="AO98" s="563"/>
      <c r="AP98" s="564"/>
      <c r="AQ98" s="563"/>
      <c r="AR98" s="565"/>
    </row>
    <row r="99" spans="1:44" ht="6" customHeight="1" x14ac:dyDescent="0.25">
      <c r="A99" s="195"/>
      <c r="B99" s="2418"/>
      <c r="C99" s="194"/>
      <c r="D99" s="195"/>
      <c r="E99" s="30"/>
      <c r="F99" s="30"/>
      <c r="G99" s="30"/>
      <c r="H99" s="30"/>
      <c r="I99" s="30"/>
      <c r="J99" s="30"/>
      <c r="K99" s="30"/>
      <c r="L99" s="30"/>
      <c r="M99" s="30"/>
      <c r="N99" s="30"/>
      <c r="O99" s="30"/>
      <c r="P99" s="30"/>
      <c r="Q99" s="195"/>
      <c r="R99" s="195"/>
      <c r="S99" s="195"/>
      <c r="T99" s="195"/>
      <c r="U99" s="30"/>
      <c r="V99" s="30"/>
      <c r="W99" s="185"/>
      <c r="X99" s="185"/>
      <c r="Y99" s="30"/>
      <c r="Z99" s="30"/>
      <c r="AA99" s="30"/>
      <c r="AB99" s="30"/>
      <c r="AC99" s="30"/>
      <c r="AD99" s="30"/>
      <c r="AE99" s="30"/>
      <c r="AF99" s="523"/>
      <c r="AG99" s="523"/>
      <c r="AH99" s="523"/>
      <c r="AI99" s="523"/>
      <c r="AJ99" s="523"/>
      <c r="AK99" s="523"/>
      <c r="AL99" s="195"/>
      <c r="AM99" s="195"/>
      <c r="AN99" s="195"/>
      <c r="AO99" s="264"/>
      <c r="AP99" s="264"/>
      <c r="AQ99" s="195"/>
      <c r="AR99" s="30"/>
    </row>
    <row r="100" spans="1:44" ht="11.25" customHeight="1" x14ac:dyDescent="0.25">
      <c r="A100" s="2721" t="s">
        <v>702</v>
      </c>
      <c r="B100" s="2721"/>
      <c r="C100" s="2721"/>
      <c r="D100" s="2721"/>
      <c r="E100" s="2721"/>
      <c r="F100" s="2721"/>
      <c r="G100" s="2721"/>
      <c r="H100" s="2721"/>
      <c r="I100" s="2721"/>
      <c r="J100" s="2721"/>
      <c r="K100" s="2721"/>
      <c r="L100" s="2721"/>
      <c r="M100" s="2721"/>
      <c r="N100" s="2721"/>
      <c r="O100" s="2721"/>
      <c r="P100" s="2721"/>
      <c r="Q100" s="2721"/>
      <c r="R100" s="2721"/>
      <c r="S100" s="2721"/>
      <c r="T100" s="2721"/>
      <c r="U100" s="2721"/>
      <c r="V100" s="2721"/>
      <c r="W100" s="2721"/>
      <c r="X100" s="2721"/>
      <c r="Y100" s="2721"/>
      <c r="Z100" s="2721"/>
      <c r="AA100" s="2721"/>
      <c r="AB100" s="2721"/>
      <c r="AC100" s="2721"/>
      <c r="AD100" s="2721"/>
      <c r="AE100" s="2721"/>
      <c r="AF100" s="2721"/>
      <c r="AG100" s="2721"/>
      <c r="AH100" s="2721"/>
      <c r="AI100" s="2721"/>
      <c r="AJ100" s="2721"/>
      <c r="AK100" s="2721"/>
      <c r="AL100" s="2721"/>
      <c r="AM100" s="2721"/>
      <c r="AN100" s="2721"/>
      <c r="AO100" s="2721"/>
      <c r="AP100" s="2721"/>
      <c r="AQ100" s="2721"/>
      <c r="AR100" s="2721"/>
    </row>
    <row r="101" spans="1:44" ht="6" customHeight="1" thickBot="1" x14ac:dyDescent="0.3">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row>
    <row r="102" spans="1:44" ht="6" customHeight="1" x14ac:dyDescent="0.25">
      <c r="A102" s="683"/>
      <c r="B102" s="2418"/>
      <c r="C102" s="195"/>
      <c r="D102" s="195"/>
      <c r="E102" s="30"/>
      <c r="F102" s="46"/>
      <c r="G102" s="46"/>
      <c r="H102" s="46"/>
      <c r="I102" s="46"/>
      <c r="J102" s="46"/>
      <c r="K102" s="30"/>
      <c r="L102" s="30"/>
      <c r="M102" s="30"/>
      <c r="N102" s="30"/>
      <c r="O102" s="30"/>
      <c r="P102" s="30"/>
      <c r="Q102" s="195"/>
      <c r="R102" s="195"/>
      <c r="S102" s="195"/>
      <c r="T102" s="195"/>
      <c r="U102" s="30"/>
      <c r="V102" s="30"/>
      <c r="W102" s="30"/>
      <c r="X102" s="30"/>
      <c r="Y102" s="30"/>
      <c r="Z102" s="197"/>
      <c r="AA102" s="197"/>
      <c r="AB102" s="197"/>
      <c r="AC102" s="197"/>
      <c r="AD102" s="197"/>
      <c r="AE102" s="197"/>
      <c r="AF102" s="197"/>
      <c r="AG102" s="197"/>
      <c r="AH102" s="197"/>
      <c r="AI102" s="197"/>
      <c r="AJ102" s="197"/>
      <c r="AK102" s="197"/>
      <c r="AL102" s="197"/>
      <c r="AM102" s="198"/>
      <c r="AN102" s="197"/>
      <c r="AO102" s="197"/>
      <c r="AP102" s="195"/>
      <c r="AQ102" s="195"/>
      <c r="AR102" s="49"/>
    </row>
    <row r="103" spans="1:44" ht="11.25" customHeight="1" x14ac:dyDescent="0.25">
      <c r="A103" s="52"/>
      <c r="B103" s="80"/>
      <c r="D103" s="2606" t="s">
        <v>703</v>
      </c>
      <c r="E103" s="2606"/>
      <c r="F103" s="2606"/>
      <c r="G103" s="2606"/>
      <c r="H103" s="2606"/>
      <c r="I103" s="2606"/>
      <c r="J103" s="2606"/>
      <c r="K103" s="2606"/>
      <c r="L103" s="2606"/>
      <c r="M103" s="2606"/>
      <c r="N103" s="2606"/>
      <c r="O103" s="2606"/>
      <c r="P103" s="2606"/>
      <c r="Q103" s="2606"/>
      <c r="R103" s="2606"/>
      <c r="S103" s="2606"/>
      <c r="T103" s="2606"/>
      <c r="U103" s="2606"/>
      <c r="V103" s="2606"/>
      <c r="W103" s="2606"/>
      <c r="X103" s="2606"/>
      <c r="Y103" s="2606"/>
      <c r="Z103" s="2606"/>
      <c r="AA103" s="2606"/>
      <c r="AB103" s="2606"/>
      <c r="AC103" s="2606"/>
      <c r="AD103" s="2606"/>
      <c r="AE103" s="2606"/>
      <c r="AF103" s="2606"/>
      <c r="AG103" s="2606"/>
      <c r="AH103" s="2606"/>
      <c r="AI103" s="2606"/>
      <c r="AJ103" s="2606"/>
      <c r="AK103" s="2606"/>
      <c r="AL103" s="2606"/>
      <c r="AM103" s="2606"/>
      <c r="AN103" s="2606"/>
      <c r="AO103" s="2606"/>
      <c r="AP103" s="2606"/>
      <c r="AQ103" s="2606"/>
      <c r="AR103" s="2031"/>
    </row>
    <row r="104" spans="1:44" ht="11.25" customHeight="1" x14ac:dyDescent="0.25">
      <c r="A104" s="52"/>
      <c r="B104" s="80"/>
      <c r="D104" s="2606"/>
      <c r="E104" s="2606"/>
      <c r="F104" s="2606"/>
      <c r="G104" s="2606"/>
      <c r="H104" s="2606"/>
      <c r="I104" s="2606"/>
      <c r="J104" s="2606"/>
      <c r="K104" s="2606"/>
      <c r="L104" s="2606"/>
      <c r="M104" s="2606"/>
      <c r="N104" s="2606"/>
      <c r="O104" s="2606"/>
      <c r="P104" s="2606"/>
      <c r="Q104" s="2606"/>
      <c r="R104" s="2606"/>
      <c r="S104" s="2606"/>
      <c r="T104" s="2606"/>
      <c r="U104" s="2606"/>
      <c r="V104" s="2606"/>
      <c r="W104" s="2606"/>
      <c r="X104" s="2606"/>
      <c r="Y104" s="2606"/>
      <c r="Z104" s="2606"/>
      <c r="AA104" s="2606"/>
      <c r="AB104" s="2606"/>
      <c r="AC104" s="2606"/>
      <c r="AD104" s="2606"/>
      <c r="AE104" s="2606"/>
      <c r="AF104" s="2606"/>
      <c r="AG104" s="2606"/>
      <c r="AH104" s="2606"/>
      <c r="AI104" s="2606"/>
      <c r="AJ104" s="2606"/>
      <c r="AK104" s="2606"/>
      <c r="AL104" s="2606"/>
      <c r="AM104" s="2606"/>
      <c r="AN104" s="2606"/>
      <c r="AO104" s="2606"/>
      <c r="AP104" s="2606"/>
      <c r="AQ104" s="2606"/>
      <c r="AR104" s="2031"/>
    </row>
    <row r="105" spans="1:44" ht="11.25" customHeight="1" x14ac:dyDescent="0.25">
      <c r="A105" s="398"/>
      <c r="B105" s="142"/>
      <c r="C105" s="140"/>
      <c r="D105" s="2606"/>
      <c r="E105" s="2606"/>
      <c r="F105" s="2606"/>
      <c r="G105" s="2606"/>
      <c r="H105" s="2606"/>
      <c r="I105" s="2606"/>
      <c r="J105" s="2606"/>
      <c r="K105" s="2606"/>
      <c r="L105" s="2606"/>
      <c r="M105" s="2606"/>
      <c r="N105" s="2606"/>
      <c r="O105" s="2606"/>
      <c r="P105" s="2606"/>
      <c r="Q105" s="2606"/>
      <c r="R105" s="2606"/>
      <c r="S105" s="2606"/>
      <c r="T105" s="2606"/>
      <c r="U105" s="2606"/>
      <c r="V105" s="2606"/>
      <c r="W105" s="2606"/>
      <c r="X105" s="2606"/>
      <c r="Y105" s="2606"/>
      <c r="Z105" s="2606"/>
      <c r="AA105" s="2606"/>
      <c r="AB105" s="2606"/>
      <c r="AC105" s="2606"/>
      <c r="AD105" s="2606"/>
      <c r="AE105" s="2606"/>
      <c r="AF105" s="2606"/>
      <c r="AG105" s="2606"/>
      <c r="AH105" s="2606"/>
      <c r="AI105" s="2606"/>
      <c r="AJ105" s="2606"/>
      <c r="AK105" s="2606"/>
      <c r="AL105" s="2606"/>
      <c r="AM105" s="2606"/>
      <c r="AN105" s="2606"/>
      <c r="AO105" s="2606"/>
      <c r="AP105" s="2606"/>
      <c r="AQ105" s="2606"/>
      <c r="AR105" s="2031"/>
    </row>
    <row r="106" spans="1:44" ht="6" customHeight="1" thickBot="1" x14ac:dyDescent="0.3">
      <c r="A106" s="685"/>
      <c r="B106" s="260"/>
      <c r="C106" s="525"/>
      <c r="D106" s="526"/>
      <c r="E106" s="526"/>
      <c r="F106" s="526"/>
      <c r="G106" s="526"/>
      <c r="H106" s="526"/>
      <c r="I106" s="526"/>
      <c r="J106" s="526"/>
      <c r="K106" s="526"/>
      <c r="L106" s="526"/>
      <c r="M106" s="526"/>
      <c r="N106" s="526"/>
      <c r="O106" s="526"/>
      <c r="P106" s="526"/>
      <c r="Q106" s="526"/>
      <c r="R106" s="526"/>
      <c r="S106" s="526"/>
      <c r="T106" s="526"/>
      <c r="U106" s="526"/>
      <c r="V106" s="526"/>
      <c r="W106" s="526"/>
      <c r="X106" s="526"/>
      <c r="Y106" s="526"/>
      <c r="Z106" s="526"/>
      <c r="AA106" s="526"/>
      <c r="AB106" s="526"/>
      <c r="AC106" s="526"/>
      <c r="AD106" s="526"/>
      <c r="AE106" s="526"/>
      <c r="AF106" s="526"/>
      <c r="AG106" s="526"/>
      <c r="AH106" s="526"/>
      <c r="AI106" s="526"/>
      <c r="AJ106" s="526"/>
      <c r="AK106" s="526"/>
      <c r="AL106" s="527"/>
      <c r="AM106" s="527"/>
      <c r="AN106" s="527"/>
      <c r="AO106" s="527"/>
      <c r="AP106" s="528"/>
      <c r="AQ106" s="526"/>
      <c r="AR106" s="55"/>
    </row>
    <row r="107" spans="1:44" ht="6" customHeight="1" x14ac:dyDescent="0.25">
      <c r="A107" s="683"/>
      <c r="B107" s="266"/>
      <c r="C107" s="567"/>
      <c r="D107" s="568"/>
      <c r="E107" s="569"/>
      <c r="F107" s="569"/>
      <c r="G107" s="569"/>
      <c r="H107" s="569"/>
      <c r="I107" s="569"/>
      <c r="J107" s="569"/>
      <c r="K107" s="569"/>
      <c r="L107" s="569"/>
      <c r="M107" s="569"/>
      <c r="N107" s="569"/>
      <c r="O107" s="569"/>
      <c r="P107" s="569"/>
      <c r="Q107" s="569"/>
      <c r="R107" s="569"/>
      <c r="S107" s="569"/>
      <c r="T107" s="569"/>
      <c r="U107" s="569"/>
      <c r="V107" s="569"/>
      <c r="W107" s="570"/>
      <c r="X107" s="570"/>
      <c r="Y107" s="570"/>
      <c r="Z107" s="570"/>
      <c r="AA107" s="570"/>
      <c r="AB107" s="570"/>
      <c r="AC107" s="570"/>
      <c r="AD107" s="572"/>
      <c r="AE107" s="570"/>
      <c r="AF107" s="570"/>
      <c r="AG107" s="570"/>
      <c r="AH107" s="571"/>
      <c r="AI107" s="572"/>
      <c r="AJ107" s="570"/>
      <c r="AK107" s="570"/>
      <c r="AL107" s="570"/>
      <c r="AM107" s="370"/>
      <c r="AN107" s="262"/>
      <c r="AO107" s="195"/>
      <c r="AP107" s="195"/>
      <c r="AQ107" s="195"/>
      <c r="AR107" s="49"/>
    </row>
    <row r="108" spans="1:44" ht="11.25" customHeight="1" x14ac:dyDescent="0.25">
      <c r="A108" s="529"/>
      <c r="B108" s="1948" t="s">
        <v>704</v>
      </c>
      <c r="C108" s="361"/>
      <c r="D108" s="178"/>
      <c r="E108" s="2671" t="s">
        <v>705</v>
      </c>
      <c r="F108" s="2671"/>
      <c r="G108" s="2671"/>
      <c r="H108" s="2671"/>
      <c r="I108" s="2671"/>
      <c r="J108" s="2671"/>
      <c r="K108" s="2671"/>
      <c r="L108" s="2671"/>
      <c r="M108" s="2671"/>
      <c r="N108" s="2671"/>
      <c r="O108" s="2671"/>
      <c r="P108" s="2671"/>
      <c r="Q108" s="2671"/>
      <c r="R108" s="2671"/>
      <c r="S108" s="2671"/>
      <c r="T108" s="2671"/>
      <c r="U108" s="2671"/>
      <c r="V108" s="2671"/>
      <c r="W108" s="2671"/>
      <c r="X108" s="2671"/>
      <c r="Y108" s="2671"/>
      <c r="Z108" s="2671"/>
      <c r="AA108" s="2671"/>
      <c r="AB108" s="2671"/>
      <c r="AC108" s="165"/>
      <c r="AD108" s="2708" t="s">
        <v>342</v>
      </c>
      <c r="AE108" s="2709"/>
      <c r="AF108" s="2709"/>
      <c r="AG108" s="2709"/>
      <c r="AH108" s="2711"/>
      <c r="AI108" s="2708" t="s">
        <v>343</v>
      </c>
      <c r="AJ108" s="2709"/>
      <c r="AK108" s="2709"/>
      <c r="AL108" s="2709"/>
      <c r="AM108" s="2711"/>
      <c r="AN108" s="2708" t="s">
        <v>520</v>
      </c>
      <c r="AO108" s="2709"/>
      <c r="AP108" s="2709"/>
      <c r="AQ108" s="2709"/>
      <c r="AR108" s="2710"/>
    </row>
    <row r="109" spans="1:44" ht="11.25" customHeight="1" x14ac:dyDescent="0.25">
      <c r="A109" s="662"/>
      <c r="B109" s="404"/>
      <c r="C109" s="361"/>
      <c r="D109" s="178"/>
      <c r="E109" s="2671"/>
      <c r="F109" s="2671"/>
      <c r="G109" s="2671"/>
      <c r="H109" s="2671"/>
      <c r="I109" s="2671"/>
      <c r="J109" s="2671"/>
      <c r="K109" s="2671"/>
      <c r="L109" s="2671"/>
      <c r="M109" s="2671"/>
      <c r="N109" s="2671"/>
      <c r="O109" s="2671"/>
      <c r="P109" s="2671"/>
      <c r="Q109" s="2671"/>
      <c r="R109" s="2671"/>
      <c r="S109" s="2671"/>
      <c r="T109" s="2671"/>
      <c r="U109" s="2671"/>
      <c r="V109" s="2671"/>
      <c r="W109" s="2671"/>
      <c r="X109" s="2671"/>
      <c r="Y109" s="2671"/>
      <c r="Z109" s="2671"/>
      <c r="AA109" s="2671"/>
      <c r="AB109" s="2671"/>
      <c r="AD109" s="2708"/>
      <c r="AE109" s="2709"/>
      <c r="AF109" s="2709"/>
      <c r="AG109" s="2709"/>
      <c r="AH109" s="2711"/>
      <c r="AI109" s="2708"/>
      <c r="AJ109" s="2709"/>
      <c r="AK109" s="2709"/>
      <c r="AL109" s="2709"/>
      <c r="AM109" s="2711"/>
      <c r="AN109" s="2708"/>
      <c r="AO109" s="2709"/>
      <c r="AP109" s="2709"/>
      <c r="AQ109" s="2709"/>
      <c r="AR109" s="2710"/>
    </row>
    <row r="110" spans="1:44" ht="6" customHeight="1" x14ac:dyDescent="0.25">
      <c r="A110" s="662"/>
      <c r="B110" s="404" t="s">
        <v>180</v>
      </c>
      <c r="C110" s="361"/>
      <c r="D110" s="505"/>
      <c r="E110" s="273"/>
      <c r="F110" s="273"/>
      <c r="G110" s="273"/>
      <c r="H110" s="273"/>
      <c r="I110" s="273"/>
      <c r="J110" s="273"/>
      <c r="K110" s="273"/>
      <c r="L110" s="273"/>
      <c r="M110" s="273"/>
      <c r="N110" s="273"/>
      <c r="O110" s="273"/>
      <c r="P110" s="273"/>
      <c r="Q110" s="273"/>
      <c r="R110" s="273"/>
      <c r="S110" s="273"/>
      <c r="T110" s="273"/>
      <c r="U110" s="273"/>
      <c r="V110" s="273"/>
      <c r="W110" s="273"/>
      <c r="X110" s="161"/>
      <c r="Y110" s="161"/>
      <c r="Z110" s="161"/>
      <c r="AA110" s="273"/>
      <c r="AB110" s="273"/>
      <c r="AC110" s="161"/>
      <c r="AD110" s="505"/>
      <c r="AE110" s="273"/>
      <c r="AF110" s="273"/>
      <c r="AG110" s="273"/>
      <c r="AH110" s="532"/>
      <c r="AI110" s="505"/>
      <c r="AJ110" s="273"/>
      <c r="AK110" s="273"/>
      <c r="AL110" s="273"/>
      <c r="AM110" s="532"/>
      <c r="AN110" s="505"/>
      <c r="AO110" s="273"/>
      <c r="AP110" s="161"/>
      <c r="AQ110" s="161"/>
      <c r="AR110" s="59"/>
    </row>
    <row r="111" spans="1:44" ht="6" customHeight="1" x14ac:dyDescent="0.25">
      <c r="A111" s="662"/>
      <c r="B111" s="404"/>
      <c r="C111" s="361"/>
      <c r="D111" s="178"/>
      <c r="E111" s="140"/>
      <c r="F111" s="140"/>
      <c r="G111" s="140"/>
      <c r="H111" s="140"/>
      <c r="I111" s="140"/>
      <c r="J111" s="140"/>
      <c r="K111" s="140"/>
      <c r="L111" s="140"/>
      <c r="M111" s="140"/>
      <c r="N111" s="140"/>
      <c r="O111" s="140"/>
      <c r="P111" s="140"/>
      <c r="Q111" s="140"/>
      <c r="R111" s="140"/>
      <c r="S111" s="140"/>
      <c r="T111" s="140"/>
      <c r="U111" s="140"/>
      <c r="V111" s="140"/>
      <c r="W111" s="140"/>
      <c r="X111" s="165"/>
      <c r="Y111" s="165"/>
      <c r="Z111" s="165"/>
      <c r="AA111" s="140"/>
      <c r="AB111" s="140"/>
      <c r="AC111" s="530"/>
      <c r="AD111" s="140"/>
      <c r="AE111" s="140"/>
      <c r="AF111" s="140"/>
      <c r="AG111" s="140"/>
      <c r="AH111" s="140"/>
      <c r="AI111" s="140"/>
      <c r="AJ111" s="140"/>
      <c r="AK111" s="140"/>
      <c r="AL111" s="140"/>
      <c r="AM111" s="140"/>
      <c r="AN111" s="140"/>
      <c r="AO111" s="140"/>
      <c r="AP111" s="165"/>
      <c r="AQ111" s="165"/>
      <c r="AR111" s="50"/>
    </row>
    <row r="112" spans="1:44" ht="11.25" customHeight="1" x14ac:dyDescent="0.25">
      <c r="A112" s="662"/>
      <c r="B112" s="404" t="s">
        <v>133</v>
      </c>
      <c r="C112" s="361"/>
      <c r="D112" s="2032"/>
      <c r="E112" s="2707" t="s">
        <v>706</v>
      </c>
      <c r="F112" s="2707"/>
      <c r="G112" s="2707"/>
      <c r="H112" s="2707"/>
      <c r="I112" s="2707"/>
      <c r="J112" s="2707"/>
      <c r="K112" s="2707"/>
      <c r="L112" s="2707"/>
      <c r="M112" s="2707"/>
      <c r="N112" s="2707"/>
      <c r="O112" s="2707"/>
      <c r="P112" s="2707"/>
      <c r="Q112" s="2707"/>
      <c r="R112" s="2707"/>
      <c r="S112" s="2707"/>
      <c r="T112" s="2707"/>
      <c r="U112" s="2707"/>
      <c r="V112" s="2707"/>
      <c r="W112" s="2707"/>
      <c r="X112" s="2707"/>
      <c r="Y112" s="2707"/>
      <c r="Z112" s="2707"/>
      <c r="AA112" s="2707"/>
      <c r="AB112" s="2707"/>
      <c r="AC112" s="530"/>
      <c r="AD112" s="140"/>
      <c r="AE112" s="142"/>
      <c r="AF112" s="227" t="s">
        <v>32</v>
      </c>
      <c r="AG112" s="140"/>
      <c r="AH112" s="142"/>
      <c r="AJ112" s="227"/>
      <c r="AK112" s="227" t="s">
        <v>34</v>
      </c>
      <c r="AL112" s="227"/>
      <c r="AM112" s="142"/>
      <c r="AN112" s="142"/>
      <c r="AP112" s="177" t="s">
        <v>36</v>
      </c>
      <c r="AQ112" s="165"/>
      <c r="AR112" s="50"/>
    </row>
    <row r="113" spans="1:44" ht="6" customHeight="1" x14ac:dyDescent="0.25">
      <c r="A113" s="662"/>
      <c r="B113" s="404"/>
      <c r="C113" s="345"/>
      <c r="D113" s="533"/>
      <c r="E113" s="534"/>
      <c r="F113" s="535"/>
      <c r="G113" s="535"/>
      <c r="H113" s="535"/>
      <c r="I113" s="535"/>
      <c r="J113" s="535"/>
      <c r="K113" s="535"/>
      <c r="L113" s="535"/>
      <c r="M113" s="535"/>
      <c r="N113" s="535"/>
      <c r="O113" s="535"/>
      <c r="P113" s="535"/>
      <c r="Q113" s="535"/>
      <c r="R113" s="535"/>
      <c r="S113" s="535"/>
      <c r="T113" s="535"/>
      <c r="U113" s="535"/>
      <c r="V113" s="535"/>
      <c r="W113" s="535"/>
      <c r="X113" s="161"/>
      <c r="Y113" s="161"/>
      <c r="Z113" s="161"/>
      <c r="AA113" s="273"/>
      <c r="AB113" s="535"/>
      <c r="AC113" s="531"/>
      <c r="AD113" s="273"/>
      <c r="AE113" s="535"/>
      <c r="AF113" s="535"/>
      <c r="AG113" s="273"/>
      <c r="AH113" s="535"/>
      <c r="AJ113" s="535"/>
      <c r="AK113" s="535"/>
      <c r="AL113" s="535"/>
      <c r="AM113" s="535"/>
      <c r="AN113" s="535"/>
      <c r="AO113" s="535"/>
      <c r="AP113" s="161"/>
      <c r="AQ113" s="161"/>
      <c r="AR113" s="59"/>
    </row>
    <row r="114" spans="1:44" ht="6" customHeight="1" x14ac:dyDescent="0.25">
      <c r="A114" s="662"/>
      <c r="B114" s="404"/>
      <c r="C114" s="345"/>
      <c r="D114" s="1425"/>
      <c r="E114" s="268"/>
      <c r="F114" s="142"/>
      <c r="G114" s="142"/>
      <c r="H114" s="142"/>
      <c r="I114" s="142"/>
      <c r="J114" s="142"/>
      <c r="K114" s="142"/>
      <c r="L114" s="142"/>
      <c r="M114" s="142"/>
      <c r="N114" s="142"/>
      <c r="O114" s="142"/>
      <c r="P114" s="142"/>
      <c r="Q114" s="142"/>
      <c r="R114" s="142"/>
      <c r="S114" s="142"/>
      <c r="T114" s="142"/>
      <c r="U114" s="142"/>
      <c r="V114" s="142"/>
      <c r="W114" s="142"/>
      <c r="X114" s="165"/>
      <c r="Y114" s="165"/>
      <c r="Z114" s="165"/>
      <c r="AA114" s="140"/>
      <c r="AB114" s="142"/>
      <c r="AC114" s="530"/>
      <c r="AD114" s="140"/>
      <c r="AE114" s="142"/>
      <c r="AF114" s="142"/>
      <c r="AG114" s="140"/>
      <c r="AH114" s="142"/>
      <c r="AI114" s="12"/>
      <c r="AJ114" s="142"/>
      <c r="AK114" s="142"/>
      <c r="AL114" s="142"/>
      <c r="AM114" s="142"/>
      <c r="AN114" s="142"/>
      <c r="AO114" s="142"/>
      <c r="AP114" s="165"/>
      <c r="AQ114" s="165"/>
      <c r="AR114" s="50"/>
    </row>
    <row r="115" spans="1:44" ht="11.25" customHeight="1" x14ac:dyDescent="0.25">
      <c r="A115" s="662"/>
      <c r="B115" s="404" t="s">
        <v>135</v>
      </c>
      <c r="C115" s="361"/>
      <c r="D115" s="178"/>
      <c r="E115" s="2707" t="s">
        <v>707</v>
      </c>
      <c r="F115" s="2707"/>
      <c r="G115" s="2707"/>
      <c r="H115" s="2707"/>
      <c r="I115" s="2707"/>
      <c r="J115" s="2707"/>
      <c r="K115" s="2707"/>
      <c r="L115" s="2707"/>
      <c r="M115" s="2707"/>
      <c r="N115" s="2707"/>
      <c r="O115" s="2707"/>
      <c r="P115" s="2707"/>
      <c r="Q115" s="2707"/>
      <c r="R115" s="2707"/>
      <c r="S115" s="2707"/>
      <c r="T115" s="2707"/>
      <c r="U115" s="2707"/>
      <c r="V115" s="2707"/>
      <c r="W115" s="2707"/>
      <c r="X115" s="2707"/>
      <c r="Y115" s="2707"/>
      <c r="Z115" s="2707"/>
      <c r="AA115" s="2707"/>
      <c r="AB115" s="2707"/>
      <c r="AC115" s="530"/>
      <c r="AD115" s="140"/>
      <c r="AE115" s="142"/>
      <c r="AF115" s="227" t="s">
        <v>32</v>
      </c>
      <c r="AG115" s="140"/>
      <c r="AH115" s="142"/>
      <c r="AJ115" s="227"/>
      <c r="AK115" s="227" t="s">
        <v>34</v>
      </c>
      <c r="AL115" s="227"/>
      <c r="AM115" s="142"/>
      <c r="AN115" s="142"/>
      <c r="AP115" s="177" t="s">
        <v>36</v>
      </c>
      <c r="AQ115" s="165"/>
      <c r="AR115" s="50"/>
    </row>
    <row r="116" spans="1:44" ht="6" customHeight="1" x14ac:dyDescent="0.25">
      <c r="A116" s="662"/>
      <c r="B116" s="404" t="s">
        <v>180</v>
      </c>
      <c r="C116" s="361"/>
      <c r="D116" s="505"/>
      <c r="E116" s="273"/>
      <c r="F116" s="535"/>
      <c r="G116" s="535"/>
      <c r="H116" s="273"/>
      <c r="I116" s="273"/>
      <c r="J116" s="273"/>
      <c r="K116" s="273"/>
      <c r="L116" s="273"/>
      <c r="M116" s="273"/>
      <c r="N116" s="273"/>
      <c r="O116" s="273"/>
      <c r="P116" s="273"/>
      <c r="Q116" s="273"/>
      <c r="R116" s="273"/>
      <c r="S116" s="273"/>
      <c r="T116" s="273"/>
      <c r="U116" s="273"/>
      <c r="V116" s="273"/>
      <c r="W116" s="273"/>
      <c r="X116" s="161"/>
      <c r="Y116" s="161"/>
      <c r="Z116" s="161"/>
      <c r="AA116" s="273"/>
      <c r="AB116" s="535"/>
      <c r="AC116" s="531"/>
      <c r="AD116" s="273"/>
      <c r="AE116" s="535"/>
      <c r="AF116" s="536"/>
      <c r="AG116" s="273"/>
      <c r="AH116" s="535"/>
      <c r="AI116" s="7"/>
      <c r="AJ116" s="536"/>
      <c r="AK116" s="536"/>
      <c r="AL116" s="536"/>
      <c r="AM116" s="535"/>
      <c r="AN116" s="535"/>
      <c r="AO116" s="537"/>
      <c r="AP116" s="161"/>
      <c r="AQ116" s="161"/>
      <c r="AR116" s="59"/>
    </row>
    <row r="117" spans="1:44" ht="6" customHeight="1" x14ac:dyDescent="0.25">
      <c r="A117" s="662"/>
      <c r="B117" s="404"/>
      <c r="C117" s="361"/>
      <c r="D117" s="178"/>
      <c r="E117" s="140"/>
      <c r="F117" s="142"/>
      <c r="G117" s="142"/>
      <c r="H117" s="140"/>
      <c r="I117" s="140"/>
      <c r="J117" s="140"/>
      <c r="K117" s="140"/>
      <c r="L117" s="140"/>
      <c r="M117" s="140"/>
      <c r="N117" s="140"/>
      <c r="O117" s="140"/>
      <c r="P117" s="140"/>
      <c r="Q117" s="140"/>
      <c r="R117" s="140"/>
      <c r="S117" s="140"/>
      <c r="T117" s="140"/>
      <c r="U117" s="140"/>
      <c r="V117" s="140"/>
      <c r="W117" s="140"/>
      <c r="X117" s="165"/>
      <c r="Y117" s="165"/>
      <c r="Z117" s="165"/>
      <c r="AA117" s="140"/>
      <c r="AB117" s="142"/>
      <c r="AC117" s="530"/>
      <c r="AD117" s="140"/>
      <c r="AE117" s="142"/>
      <c r="AF117" s="227"/>
      <c r="AG117" s="140"/>
      <c r="AH117" s="142"/>
      <c r="AJ117" s="227"/>
      <c r="AK117" s="227"/>
      <c r="AL117" s="227"/>
      <c r="AM117" s="142"/>
      <c r="AN117" s="142"/>
      <c r="AO117" s="177"/>
      <c r="AP117" s="165"/>
      <c r="AQ117" s="165"/>
      <c r="AR117" s="50"/>
    </row>
    <row r="118" spans="1:44" ht="11.25" customHeight="1" x14ac:dyDescent="0.25">
      <c r="A118" s="662"/>
      <c r="B118" s="404" t="s">
        <v>137</v>
      </c>
      <c r="C118" s="361"/>
      <c r="D118" s="178"/>
      <c r="E118" s="2707" t="s">
        <v>708</v>
      </c>
      <c r="F118" s="2707"/>
      <c r="G118" s="2707"/>
      <c r="H118" s="2707"/>
      <c r="I118" s="2707"/>
      <c r="J118" s="2707"/>
      <c r="K118" s="2707"/>
      <c r="L118" s="2707"/>
      <c r="M118" s="2707"/>
      <c r="N118" s="2707"/>
      <c r="O118" s="2707"/>
      <c r="P118" s="2707"/>
      <c r="Q118" s="2707"/>
      <c r="R118" s="2707"/>
      <c r="S118" s="2707"/>
      <c r="T118" s="2707"/>
      <c r="U118" s="2707"/>
      <c r="V118" s="2707"/>
      <c r="W118" s="2707"/>
      <c r="X118" s="2707"/>
      <c r="Y118" s="2707"/>
      <c r="Z118" s="2707"/>
      <c r="AA118" s="2707"/>
      <c r="AB118" s="2707"/>
      <c r="AC118" s="530"/>
      <c r="AD118" s="140"/>
      <c r="AE118" s="142"/>
      <c r="AF118" s="227" t="s">
        <v>32</v>
      </c>
      <c r="AG118" s="140"/>
      <c r="AH118" s="142"/>
      <c r="AJ118" s="227"/>
      <c r="AK118" s="227" t="s">
        <v>34</v>
      </c>
      <c r="AL118" s="227"/>
      <c r="AM118" s="142"/>
      <c r="AN118" s="142"/>
      <c r="AP118" s="177" t="s">
        <v>36</v>
      </c>
      <c r="AQ118" s="165"/>
      <c r="AR118" s="50"/>
    </row>
    <row r="119" spans="1:44" ht="6" customHeight="1" x14ac:dyDescent="0.25">
      <c r="A119" s="662"/>
      <c r="B119" s="404" t="s">
        <v>180</v>
      </c>
      <c r="C119" s="361"/>
      <c r="D119" s="505"/>
      <c r="E119" s="273"/>
      <c r="F119" s="535"/>
      <c r="G119" s="535"/>
      <c r="H119" s="273"/>
      <c r="I119" s="273"/>
      <c r="J119" s="273"/>
      <c r="K119" s="273"/>
      <c r="L119" s="273"/>
      <c r="M119" s="273"/>
      <c r="N119" s="273"/>
      <c r="O119" s="273"/>
      <c r="P119" s="273"/>
      <c r="Q119" s="273"/>
      <c r="R119" s="273"/>
      <c r="S119" s="273"/>
      <c r="T119" s="273"/>
      <c r="U119" s="273"/>
      <c r="V119" s="273"/>
      <c r="W119" s="273"/>
      <c r="X119" s="161"/>
      <c r="Y119" s="161"/>
      <c r="Z119" s="161"/>
      <c r="AA119" s="273"/>
      <c r="AB119" s="535"/>
      <c r="AC119" s="531"/>
      <c r="AD119" s="273"/>
      <c r="AE119" s="535"/>
      <c r="AF119" s="536"/>
      <c r="AG119" s="273"/>
      <c r="AH119" s="535"/>
      <c r="AI119" s="7"/>
      <c r="AJ119" s="536"/>
      <c r="AK119" s="536"/>
      <c r="AL119" s="536"/>
      <c r="AM119" s="535"/>
      <c r="AN119" s="535"/>
      <c r="AO119" s="537"/>
      <c r="AP119" s="161"/>
      <c r="AQ119" s="161"/>
      <c r="AR119" s="59"/>
    </row>
    <row r="120" spans="1:44" ht="6" customHeight="1" x14ac:dyDescent="0.25">
      <c r="A120" s="662"/>
      <c r="B120" s="404"/>
      <c r="C120" s="361"/>
      <c r="D120" s="178"/>
      <c r="E120" s="140"/>
      <c r="F120" s="142"/>
      <c r="G120" s="142"/>
      <c r="H120" s="140"/>
      <c r="I120" s="140"/>
      <c r="J120" s="140"/>
      <c r="K120" s="140"/>
      <c r="L120" s="140"/>
      <c r="M120" s="140"/>
      <c r="N120" s="140"/>
      <c r="O120" s="140"/>
      <c r="P120" s="140"/>
      <c r="Q120" s="140"/>
      <c r="R120" s="140"/>
      <c r="S120" s="140"/>
      <c r="T120" s="140"/>
      <c r="U120" s="140"/>
      <c r="V120" s="140"/>
      <c r="W120" s="140"/>
      <c r="X120" s="165"/>
      <c r="Y120" s="165"/>
      <c r="Z120" s="165"/>
      <c r="AA120" s="140"/>
      <c r="AB120" s="142"/>
      <c r="AC120" s="530"/>
      <c r="AD120" s="140"/>
      <c r="AE120" s="142"/>
      <c r="AF120" s="227"/>
      <c r="AG120" s="140"/>
      <c r="AH120" s="142"/>
      <c r="AJ120" s="227"/>
      <c r="AK120" s="227"/>
      <c r="AL120" s="227"/>
      <c r="AM120" s="142"/>
      <c r="AN120" s="142"/>
      <c r="AO120" s="177"/>
      <c r="AP120" s="165"/>
      <c r="AQ120" s="165"/>
      <c r="AR120" s="50"/>
    </row>
    <row r="121" spans="1:44" ht="11.25" customHeight="1" x14ac:dyDescent="0.25">
      <c r="A121" s="662"/>
      <c r="B121" s="404" t="s">
        <v>139</v>
      </c>
      <c r="C121" s="361"/>
      <c r="D121" s="178"/>
      <c r="E121" s="2707" t="s">
        <v>709</v>
      </c>
      <c r="F121" s="2707"/>
      <c r="G121" s="2707"/>
      <c r="H121" s="2707"/>
      <c r="I121" s="2707"/>
      <c r="J121" s="2707"/>
      <c r="K121" s="2707"/>
      <c r="L121" s="2707"/>
      <c r="M121" s="2707"/>
      <c r="N121" s="2707"/>
      <c r="O121" s="2707"/>
      <c r="P121" s="2707"/>
      <c r="Q121" s="2707"/>
      <c r="R121" s="2707"/>
      <c r="S121" s="2707"/>
      <c r="T121" s="2707"/>
      <c r="U121" s="2707"/>
      <c r="V121" s="2707"/>
      <c r="W121" s="2707"/>
      <c r="X121" s="2707"/>
      <c r="Y121" s="2707"/>
      <c r="Z121" s="2707"/>
      <c r="AA121" s="2707"/>
      <c r="AB121" s="2707"/>
      <c r="AC121" s="530"/>
      <c r="AD121" s="140"/>
      <c r="AE121" s="142"/>
      <c r="AF121" s="227" t="s">
        <v>32</v>
      </c>
      <c r="AG121" s="140"/>
      <c r="AH121" s="142"/>
      <c r="AJ121" s="227"/>
      <c r="AK121" s="227" t="s">
        <v>34</v>
      </c>
      <c r="AL121" s="227"/>
      <c r="AM121" s="142"/>
      <c r="AN121" s="142"/>
      <c r="AP121" s="177" t="s">
        <v>36</v>
      </c>
      <c r="AQ121" s="165"/>
      <c r="AR121" s="50"/>
    </row>
    <row r="122" spans="1:44" ht="11.25" customHeight="1" x14ac:dyDescent="0.25">
      <c r="A122" s="662"/>
      <c r="B122" s="404"/>
      <c r="C122" s="361"/>
      <c r="D122" s="178"/>
      <c r="E122" s="2707"/>
      <c r="F122" s="2707"/>
      <c r="G122" s="2707"/>
      <c r="H122" s="2707"/>
      <c r="I122" s="2707"/>
      <c r="J122" s="2707"/>
      <c r="K122" s="2707"/>
      <c r="L122" s="2707"/>
      <c r="M122" s="2707"/>
      <c r="N122" s="2707"/>
      <c r="O122" s="2707"/>
      <c r="P122" s="2707"/>
      <c r="Q122" s="2707"/>
      <c r="R122" s="2707"/>
      <c r="S122" s="2707"/>
      <c r="T122" s="2707"/>
      <c r="U122" s="2707"/>
      <c r="V122" s="2707"/>
      <c r="W122" s="2707"/>
      <c r="X122" s="2707"/>
      <c r="Y122" s="2707"/>
      <c r="Z122" s="2707"/>
      <c r="AA122" s="2707"/>
      <c r="AB122" s="2707"/>
      <c r="AC122" s="530"/>
      <c r="AD122" s="140"/>
      <c r="AE122" s="142"/>
      <c r="AF122" s="267" t="str">
        <f>B128</f>
        <v>06</v>
      </c>
      <c r="AG122" s="140"/>
      <c r="AH122" s="142"/>
      <c r="AJ122" s="227"/>
      <c r="AK122" s="227"/>
      <c r="AL122" s="227"/>
      <c r="AM122" s="142"/>
      <c r="AN122" s="142"/>
      <c r="AP122" s="177"/>
      <c r="AQ122" s="165"/>
      <c r="AR122" s="50"/>
    </row>
    <row r="123" spans="1:44" ht="6" customHeight="1" x14ac:dyDescent="0.25">
      <c r="A123" s="662"/>
      <c r="B123" s="404" t="s">
        <v>180</v>
      </c>
      <c r="C123" s="361"/>
      <c r="D123" s="505"/>
      <c r="E123" s="273"/>
      <c r="F123" s="535"/>
      <c r="G123" s="535"/>
      <c r="H123" s="273"/>
      <c r="I123" s="273"/>
      <c r="J123" s="273"/>
      <c r="K123" s="273"/>
      <c r="L123" s="273"/>
      <c r="M123" s="273"/>
      <c r="N123" s="273"/>
      <c r="O123" s="273"/>
      <c r="P123" s="273"/>
      <c r="Q123" s="273"/>
      <c r="R123" s="273"/>
      <c r="S123" s="273"/>
      <c r="T123" s="273"/>
      <c r="U123" s="273"/>
      <c r="V123" s="273"/>
      <c r="W123" s="273"/>
      <c r="X123" s="161"/>
      <c r="Y123" s="161"/>
      <c r="Z123" s="161"/>
      <c r="AA123" s="273"/>
      <c r="AB123" s="535"/>
      <c r="AC123" s="531"/>
      <c r="AD123" s="273"/>
      <c r="AE123" s="535"/>
      <c r="AF123" s="536"/>
      <c r="AG123" s="273"/>
      <c r="AH123" s="535"/>
      <c r="AI123" s="7"/>
      <c r="AJ123" s="536"/>
      <c r="AK123" s="536"/>
      <c r="AL123" s="536"/>
      <c r="AM123" s="535"/>
      <c r="AN123" s="535"/>
      <c r="AO123" s="537"/>
      <c r="AP123" s="161"/>
      <c r="AQ123" s="161"/>
      <c r="AR123" s="59"/>
    </row>
    <row r="124" spans="1:44" ht="6" customHeight="1" x14ac:dyDescent="0.25">
      <c r="A124" s="662"/>
      <c r="B124" s="404"/>
      <c r="C124" s="361"/>
      <c r="D124" s="178"/>
      <c r="E124" s="140"/>
      <c r="F124" s="142"/>
      <c r="G124" s="142"/>
      <c r="H124" s="140"/>
      <c r="I124" s="140"/>
      <c r="J124" s="140"/>
      <c r="K124" s="140"/>
      <c r="L124" s="140"/>
      <c r="M124" s="140"/>
      <c r="N124" s="140"/>
      <c r="O124" s="140"/>
      <c r="P124" s="140"/>
      <c r="Q124" s="140"/>
      <c r="R124" s="140"/>
      <c r="S124" s="140"/>
      <c r="T124" s="140"/>
      <c r="U124" s="140"/>
      <c r="V124" s="140"/>
      <c r="W124" s="140"/>
      <c r="X124" s="165"/>
      <c r="Y124" s="165"/>
      <c r="Z124" s="165"/>
      <c r="AA124" s="140"/>
      <c r="AB124" s="142"/>
      <c r="AC124" s="530"/>
      <c r="AD124" s="140"/>
      <c r="AE124" s="142"/>
      <c r="AF124" s="227"/>
      <c r="AG124" s="140"/>
      <c r="AH124" s="142"/>
      <c r="AJ124" s="227"/>
      <c r="AK124" s="227"/>
      <c r="AL124" s="227"/>
      <c r="AM124" s="142"/>
      <c r="AN124" s="142"/>
      <c r="AO124" s="177"/>
      <c r="AP124" s="165"/>
      <c r="AQ124" s="165"/>
      <c r="AR124" s="50"/>
    </row>
    <row r="125" spans="1:44" ht="11.25" customHeight="1" x14ac:dyDescent="0.25">
      <c r="A125" s="662"/>
      <c r="B125" s="404" t="s">
        <v>141</v>
      </c>
      <c r="C125" s="361"/>
      <c r="D125" s="178"/>
      <c r="E125" s="2707" t="s">
        <v>710</v>
      </c>
      <c r="F125" s="2707"/>
      <c r="G125" s="2707"/>
      <c r="H125" s="2707"/>
      <c r="I125" s="2707"/>
      <c r="J125" s="2707"/>
      <c r="K125" s="2707"/>
      <c r="L125" s="2707"/>
      <c r="M125" s="2707"/>
      <c r="N125" s="2707"/>
      <c r="O125" s="2707"/>
      <c r="P125" s="2707"/>
      <c r="Q125" s="2707"/>
      <c r="R125" s="2707"/>
      <c r="S125" s="2707"/>
      <c r="T125" s="2707"/>
      <c r="U125" s="2707"/>
      <c r="V125" s="2707"/>
      <c r="W125" s="2707"/>
      <c r="X125" s="2707"/>
      <c r="Y125" s="2707"/>
      <c r="Z125" s="2707"/>
      <c r="AA125" s="2707"/>
      <c r="AB125" s="2707"/>
      <c r="AC125" s="530"/>
      <c r="AD125" s="140"/>
      <c r="AE125" s="142"/>
      <c r="AF125" s="227" t="s">
        <v>32</v>
      </c>
      <c r="AG125" s="140"/>
      <c r="AH125" s="142"/>
      <c r="AJ125" s="227"/>
      <c r="AK125" s="227" t="s">
        <v>34</v>
      </c>
      <c r="AL125" s="227"/>
      <c r="AM125" s="142"/>
      <c r="AN125" s="142"/>
      <c r="AP125" s="177" t="s">
        <v>36</v>
      </c>
      <c r="AQ125" s="165"/>
      <c r="AR125" s="50"/>
    </row>
    <row r="126" spans="1:44" ht="6" customHeight="1" x14ac:dyDescent="0.25">
      <c r="A126" s="662"/>
      <c r="B126" s="404" t="s">
        <v>180</v>
      </c>
      <c r="C126" s="361"/>
      <c r="D126" s="505"/>
      <c r="E126" s="273"/>
      <c r="F126" s="535"/>
      <c r="G126" s="535"/>
      <c r="H126" s="273"/>
      <c r="I126" s="273"/>
      <c r="J126" s="273"/>
      <c r="K126" s="273"/>
      <c r="L126" s="273"/>
      <c r="M126" s="273"/>
      <c r="N126" s="273"/>
      <c r="O126" s="273"/>
      <c r="P126" s="273"/>
      <c r="Q126" s="273"/>
      <c r="R126" s="273"/>
      <c r="S126" s="273"/>
      <c r="T126" s="273"/>
      <c r="U126" s="273"/>
      <c r="V126" s="273"/>
      <c r="W126" s="273"/>
      <c r="X126" s="161"/>
      <c r="Y126" s="161"/>
      <c r="Z126" s="161"/>
      <c r="AA126" s="273"/>
      <c r="AB126" s="535"/>
      <c r="AC126" s="531"/>
      <c r="AD126" s="273"/>
      <c r="AE126" s="535"/>
      <c r="AF126" s="536"/>
      <c r="AG126" s="273"/>
      <c r="AH126" s="535"/>
      <c r="AI126" s="7"/>
      <c r="AJ126" s="536"/>
      <c r="AK126" s="536"/>
      <c r="AL126" s="536"/>
      <c r="AM126" s="535"/>
      <c r="AN126" s="535"/>
      <c r="AO126" s="537"/>
      <c r="AP126" s="161"/>
      <c r="AQ126" s="161"/>
      <c r="AR126" s="59"/>
    </row>
    <row r="127" spans="1:44" ht="6" customHeight="1" x14ac:dyDescent="0.25">
      <c r="A127" s="662"/>
      <c r="B127" s="404"/>
      <c r="C127" s="361"/>
      <c r="D127" s="178"/>
      <c r="E127" s="140"/>
      <c r="F127" s="142"/>
      <c r="G127" s="142"/>
      <c r="H127" s="140"/>
      <c r="I127" s="140"/>
      <c r="J127" s="140"/>
      <c r="K127" s="140"/>
      <c r="L127" s="140"/>
      <c r="M127" s="140"/>
      <c r="N127" s="140"/>
      <c r="O127" s="140"/>
      <c r="P127" s="140"/>
      <c r="Q127" s="140"/>
      <c r="R127" s="140"/>
      <c r="S127" s="140"/>
      <c r="T127" s="140"/>
      <c r="U127" s="140"/>
      <c r="V127" s="140"/>
      <c r="W127" s="140"/>
      <c r="X127" s="165"/>
      <c r="Y127" s="165"/>
      <c r="Z127" s="165"/>
      <c r="AA127" s="140"/>
      <c r="AB127" s="142"/>
      <c r="AC127" s="530"/>
      <c r="AD127" s="140"/>
      <c r="AE127" s="142"/>
      <c r="AF127" s="227"/>
      <c r="AG127" s="140"/>
      <c r="AH127" s="142"/>
      <c r="AJ127" s="227"/>
      <c r="AK127" s="227"/>
      <c r="AL127" s="227"/>
      <c r="AM127" s="142"/>
      <c r="AN127" s="142"/>
      <c r="AO127" s="177"/>
      <c r="AP127" s="165"/>
      <c r="AQ127" s="165"/>
      <c r="AR127" s="50"/>
    </row>
    <row r="128" spans="1:44" ht="11.25" customHeight="1" x14ac:dyDescent="0.25">
      <c r="A128" s="662"/>
      <c r="B128" s="404" t="s">
        <v>143</v>
      </c>
      <c r="C128" s="345"/>
      <c r="D128" s="1425"/>
      <c r="E128" s="2707" t="s">
        <v>711</v>
      </c>
      <c r="F128" s="2707"/>
      <c r="G128" s="2707"/>
      <c r="H128" s="2707"/>
      <c r="I128" s="2707"/>
      <c r="J128" s="2707"/>
      <c r="K128" s="2707"/>
      <c r="L128" s="2707"/>
      <c r="M128" s="2707"/>
      <c r="N128" s="2707"/>
      <c r="O128" s="2707"/>
      <c r="P128" s="2707"/>
      <c r="Q128" s="2707"/>
      <c r="R128" s="2707"/>
      <c r="S128" s="2707"/>
      <c r="T128" s="2707"/>
      <c r="U128" s="2707"/>
      <c r="V128" s="2707"/>
      <c r="W128" s="2707"/>
      <c r="X128" s="2707"/>
      <c r="Y128" s="2707"/>
      <c r="Z128" s="2707"/>
      <c r="AA128" s="2707"/>
      <c r="AB128" s="2707"/>
      <c r="AC128" s="530"/>
      <c r="AD128" s="140"/>
      <c r="AE128" s="142"/>
      <c r="AF128" s="227" t="s">
        <v>32</v>
      </c>
      <c r="AG128" s="140"/>
      <c r="AH128" s="142"/>
      <c r="AJ128" s="227"/>
      <c r="AK128" s="227" t="s">
        <v>34</v>
      </c>
      <c r="AL128" s="227"/>
      <c r="AM128" s="142"/>
      <c r="AN128" s="142"/>
      <c r="AP128" s="177" t="s">
        <v>36</v>
      </c>
      <c r="AQ128" s="165"/>
      <c r="AR128" s="50"/>
    </row>
    <row r="129" spans="1:44" ht="6" customHeight="1" x14ac:dyDescent="0.25">
      <c r="A129" s="662"/>
      <c r="B129" s="404" t="s">
        <v>180</v>
      </c>
      <c r="C129" s="361"/>
      <c r="D129" s="505"/>
      <c r="E129" s="273"/>
      <c r="F129" s="535"/>
      <c r="G129" s="535"/>
      <c r="H129" s="273"/>
      <c r="I129" s="273"/>
      <c r="J129" s="273"/>
      <c r="K129" s="273"/>
      <c r="L129" s="273"/>
      <c r="M129" s="273"/>
      <c r="N129" s="273"/>
      <c r="O129" s="273"/>
      <c r="P129" s="273"/>
      <c r="Q129" s="273"/>
      <c r="R129" s="273"/>
      <c r="S129" s="273"/>
      <c r="T129" s="273"/>
      <c r="U129" s="273"/>
      <c r="V129" s="273"/>
      <c r="W129" s="273"/>
      <c r="X129" s="161"/>
      <c r="Y129" s="161"/>
      <c r="Z129" s="161"/>
      <c r="AA129" s="273"/>
      <c r="AB129" s="535"/>
      <c r="AC129" s="531"/>
      <c r="AD129" s="273"/>
      <c r="AE129" s="535"/>
      <c r="AF129" s="536"/>
      <c r="AG129" s="273"/>
      <c r="AH129" s="535"/>
      <c r="AI129" s="7"/>
      <c r="AJ129" s="536"/>
      <c r="AK129" s="536"/>
      <c r="AL129" s="536"/>
      <c r="AM129" s="535"/>
      <c r="AN129" s="535"/>
      <c r="AO129" s="537"/>
      <c r="AP129" s="161"/>
      <c r="AQ129" s="161"/>
      <c r="AR129" s="59"/>
    </row>
    <row r="130" spans="1:44" ht="6" customHeight="1" x14ac:dyDescent="0.25">
      <c r="A130" s="662"/>
      <c r="B130" s="404"/>
      <c r="C130" s="361"/>
      <c r="D130" s="178"/>
      <c r="E130" s="140"/>
      <c r="F130" s="142"/>
      <c r="G130" s="142"/>
      <c r="H130" s="140"/>
      <c r="I130" s="140"/>
      <c r="J130" s="140"/>
      <c r="K130" s="140"/>
      <c r="L130" s="140"/>
      <c r="M130" s="140"/>
      <c r="N130" s="140"/>
      <c r="O130" s="140"/>
      <c r="P130" s="140"/>
      <c r="Q130" s="140"/>
      <c r="R130" s="140"/>
      <c r="S130" s="140"/>
      <c r="T130" s="140"/>
      <c r="U130" s="140"/>
      <c r="V130" s="140"/>
      <c r="W130" s="140"/>
      <c r="X130" s="165"/>
      <c r="Y130" s="165"/>
      <c r="Z130" s="165"/>
      <c r="AA130" s="140"/>
      <c r="AB130" s="142"/>
      <c r="AC130" s="530"/>
      <c r="AD130" s="140"/>
      <c r="AE130" s="142"/>
      <c r="AF130" s="227"/>
      <c r="AG130" s="140"/>
      <c r="AH130" s="142"/>
      <c r="AJ130" s="227"/>
      <c r="AK130" s="227"/>
      <c r="AL130" s="227"/>
      <c r="AM130" s="142"/>
      <c r="AN130" s="142"/>
      <c r="AO130" s="177"/>
      <c r="AP130" s="165"/>
      <c r="AQ130" s="165"/>
      <c r="AR130" s="50"/>
    </row>
    <row r="131" spans="1:44" ht="11.25" customHeight="1" x14ac:dyDescent="0.25">
      <c r="A131" s="662"/>
      <c r="B131" s="405" t="s">
        <v>145</v>
      </c>
      <c r="C131" s="345"/>
      <c r="D131" s="1425"/>
      <c r="E131" s="2707" t="s">
        <v>712</v>
      </c>
      <c r="F131" s="2707"/>
      <c r="G131" s="2707"/>
      <c r="H131" s="2707"/>
      <c r="I131" s="2707"/>
      <c r="J131" s="2707"/>
      <c r="K131" s="2707"/>
      <c r="L131" s="2707"/>
      <c r="M131" s="2707"/>
      <c r="N131" s="2707"/>
      <c r="O131" s="2707"/>
      <c r="P131" s="2707"/>
      <c r="Q131" s="2707"/>
      <c r="R131" s="2707"/>
      <c r="S131" s="2707"/>
      <c r="T131" s="2707"/>
      <c r="U131" s="2707"/>
      <c r="V131" s="2707"/>
      <c r="W131" s="2707"/>
      <c r="X131" s="2707"/>
      <c r="Y131" s="2707"/>
      <c r="Z131" s="2707"/>
      <c r="AA131" s="2707"/>
      <c r="AB131" s="2707"/>
      <c r="AC131" s="530"/>
      <c r="AD131" s="140"/>
      <c r="AE131" s="142"/>
      <c r="AF131" s="227" t="s">
        <v>32</v>
      </c>
      <c r="AG131" s="140"/>
      <c r="AH131" s="142"/>
      <c r="AJ131" s="227"/>
      <c r="AK131" s="227" t="s">
        <v>34</v>
      </c>
      <c r="AL131" s="227"/>
      <c r="AM131" s="142"/>
      <c r="AN131" s="142"/>
      <c r="AP131" s="177" t="s">
        <v>36</v>
      </c>
      <c r="AQ131" s="165"/>
      <c r="AR131" s="50"/>
    </row>
    <row r="132" spans="1:44" ht="6" customHeight="1" x14ac:dyDescent="0.25">
      <c r="A132" s="662"/>
      <c r="B132" s="404" t="s">
        <v>180</v>
      </c>
      <c r="C132" s="361"/>
      <c r="D132" s="505"/>
      <c r="E132" s="273"/>
      <c r="F132" s="535"/>
      <c r="G132" s="535"/>
      <c r="H132" s="273"/>
      <c r="I132" s="273"/>
      <c r="J132" s="273"/>
      <c r="K132" s="273"/>
      <c r="L132" s="273"/>
      <c r="M132" s="273"/>
      <c r="N132" s="273"/>
      <c r="O132" s="273"/>
      <c r="P132" s="273"/>
      <c r="Q132" s="273"/>
      <c r="R132" s="273"/>
      <c r="S132" s="273"/>
      <c r="T132" s="273"/>
      <c r="U132" s="273"/>
      <c r="V132" s="273"/>
      <c r="W132" s="273"/>
      <c r="X132" s="161"/>
      <c r="Y132" s="161"/>
      <c r="Z132" s="161"/>
      <c r="AA132" s="273"/>
      <c r="AB132" s="535"/>
      <c r="AC132" s="531"/>
      <c r="AD132" s="273"/>
      <c r="AE132" s="535"/>
      <c r="AF132" s="536"/>
      <c r="AG132" s="273"/>
      <c r="AH132" s="535"/>
      <c r="AI132" s="7"/>
      <c r="AJ132" s="536"/>
      <c r="AK132" s="536"/>
      <c r="AL132" s="536"/>
      <c r="AM132" s="535"/>
      <c r="AN132" s="535"/>
      <c r="AO132" s="537"/>
      <c r="AP132" s="161"/>
      <c r="AQ132" s="161"/>
      <c r="AR132" s="59"/>
    </row>
    <row r="133" spans="1:44" ht="6" customHeight="1" x14ac:dyDescent="0.25">
      <c r="A133" s="662"/>
      <c r="B133" s="404"/>
      <c r="C133" s="361"/>
      <c r="D133" s="178"/>
      <c r="E133" s="140"/>
      <c r="F133" s="142"/>
      <c r="G133" s="142"/>
      <c r="H133" s="140"/>
      <c r="I133" s="140"/>
      <c r="J133" s="140"/>
      <c r="K133" s="140"/>
      <c r="L133" s="140"/>
      <c r="M133" s="140"/>
      <c r="N133" s="140"/>
      <c r="O133" s="140"/>
      <c r="P133" s="140"/>
      <c r="Q133" s="140"/>
      <c r="R133" s="140"/>
      <c r="S133" s="140"/>
      <c r="T133" s="140"/>
      <c r="U133" s="140"/>
      <c r="V133" s="140"/>
      <c r="W133" s="140"/>
      <c r="X133" s="165"/>
      <c r="Y133" s="165"/>
      <c r="Z133" s="165"/>
      <c r="AA133" s="140"/>
      <c r="AB133" s="142"/>
      <c r="AC133" s="530"/>
      <c r="AD133" s="140"/>
      <c r="AE133" s="142"/>
      <c r="AF133" s="227"/>
      <c r="AG133" s="140"/>
      <c r="AH133" s="142"/>
      <c r="AJ133" s="227"/>
      <c r="AK133" s="227"/>
      <c r="AL133" s="227"/>
      <c r="AM133" s="142"/>
      <c r="AN133" s="142"/>
      <c r="AO133" s="177"/>
      <c r="AP133" s="165"/>
      <c r="AQ133" s="165"/>
      <c r="AR133" s="50"/>
    </row>
    <row r="134" spans="1:44" ht="11.25" customHeight="1" x14ac:dyDescent="0.25">
      <c r="A134" s="662"/>
      <c r="B134" s="2030" t="s">
        <v>147</v>
      </c>
      <c r="C134" s="227"/>
      <c r="D134" s="1425"/>
      <c r="E134" s="2707" t="s">
        <v>713</v>
      </c>
      <c r="F134" s="2707"/>
      <c r="G134" s="2707"/>
      <c r="H134" s="2707"/>
      <c r="I134" s="2707"/>
      <c r="J134" s="2707"/>
      <c r="K134" s="2707"/>
      <c r="L134" s="2707"/>
      <c r="M134" s="2707"/>
      <c r="N134" s="2707"/>
      <c r="O134" s="2707"/>
      <c r="P134" s="2707"/>
      <c r="Q134" s="2707"/>
      <c r="R134" s="2707"/>
      <c r="S134" s="2707"/>
      <c r="T134" s="2707"/>
      <c r="U134" s="2707"/>
      <c r="V134" s="2707"/>
      <c r="W134" s="2707"/>
      <c r="X134" s="2707"/>
      <c r="Y134" s="2707"/>
      <c r="Z134" s="2707"/>
      <c r="AA134" s="2707"/>
      <c r="AB134" s="2707"/>
      <c r="AC134" s="530"/>
      <c r="AD134" s="140"/>
      <c r="AE134" s="142"/>
      <c r="AF134" s="227" t="s">
        <v>32</v>
      </c>
      <c r="AG134" s="142"/>
      <c r="AH134" s="142"/>
      <c r="AJ134" s="227"/>
      <c r="AK134" s="227" t="s">
        <v>34</v>
      </c>
      <c r="AL134" s="142"/>
      <c r="AM134" s="142"/>
      <c r="AN134" s="142"/>
      <c r="AP134" s="177" t="s">
        <v>36</v>
      </c>
      <c r="AQ134" s="165"/>
      <c r="AR134" s="50"/>
    </row>
    <row r="135" spans="1:44" ht="6" customHeight="1" x14ac:dyDescent="0.25">
      <c r="A135" s="662"/>
      <c r="B135" s="404" t="s">
        <v>180</v>
      </c>
      <c r="C135" s="361"/>
      <c r="D135" s="505"/>
      <c r="E135" s="273"/>
      <c r="F135" s="535"/>
      <c r="G135" s="535"/>
      <c r="H135" s="273"/>
      <c r="I135" s="273"/>
      <c r="J135" s="273"/>
      <c r="K135" s="273"/>
      <c r="L135" s="273"/>
      <c r="M135" s="273"/>
      <c r="N135" s="273"/>
      <c r="O135" s="273"/>
      <c r="P135" s="273"/>
      <c r="Q135" s="273"/>
      <c r="R135" s="273"/>
      <c r="S135" s="273"/>
      <c r="T135" s="273"/>
      <c r="U135" s="273"/>
      <c r="V135" s="273"/>
      <c r="W135" s="273"/>
      <c r="X135" s="161"/>
      <c r="Y135" s="161"/>
      <c r="Z135" s="161"/>
      <c r="AA135" s="273"/>
      <c r="AB135" s="535"/>
      <c r="AC135" s="531"/>
      <c r="AD135" s="273"/>
      <c r="AE135" s="535"/>
      <c r="AF135" s="536"/>
      <c r="AG135" s="273"/>
      <c r="AH135" s="535"/>
      <c r="AI135" s="7"/>
      <c r="AJ135" s="536"/>
      <c r="AK135" s="536"/>
      <c r="AL135" s="536"/>
      <c r="AM135" s="535"/>
      <c r="AN135" s="535"/>
      <c r="AO135" s="537"/>
      <c r="AP135" s="161"/>
      <c r="AQ135" s="161"/>
      <c r="AR135" s="59"/>
    </row>
    <row r="136" spans="1:44" ht="6" customHeight="1" x14ac:dyDescent="0.25">
      <c r="A136" s="662"/>
      <c r="B136" s="404"/>
      <c r="C136" s="361"/>
      <c r="D136" s="178"/>
      <c r="E136" s="140"/>
      <c r="F136" s="142"/>
      <c r="G136" s="142"/>
      <c r="H136" s="140"/>
      <c r="I136" s="140"/>
      <c r="J136" s="140"/>
      <c r="K136" s="140"/>
      <c r="L136" s="140"/>
      <c r="M136" s="140"/>
      <c r="N136" s="140"/>
      <c r="O136" s="140"/>
      <c r="P136" s="140"/>
      <c r="Q136" s="140"/>
      <c r="R136" s="140"/>
      <c r="S136" s="140"/>
      <c r="T136" s="140"/>
      <c r="U136" s="140"/>
      <c r="V136" s="140"/>
      <c r="W136" s="140"/>
      <c r="X136" s="165"/>
      <c r="Y136" s="165"/>
      <c r="Z136" s="165"/>
      <c r="AA136" s="140"/>
      <c r="AB136" s="142"/>
      <c r="AC136" s="530"/>
      <c r="AD136" s="140"/>
      <c r="AE136" s="142"/>
      <c r="AF136" s="227"/>
      <c r="AG136" s="140"/>
      <c r="AH136" s="142"/>
      <c r="AJ136" s="227"/>
      <c r="AK136" s="227"/>
      <c r="AL136" s="227"/>
      <c r="AM136" s="142"/>
      <c r="AN136" s="142"/>
      <c r="AO136" s="177"/>
      <c r="AP136" s="165"/>
      <c r="AQ136" s="165"/>
      <c r="AR136" s="50"/>
    </row>
    <row r="137" spans="1:44" ht="11.25" customHeight="1" x14ac:dyDescent="0.25">
      <c r="A137" s="662"/>
      <c r="B137" s="2030" t="s">
        <v>149</v>
      </c>
      <c r="C137" s="227"/>
      <c r="D137" s="1425"/>
      <c r="E137" s="2707" t="s">
        <v>714</v>
      </c>
      <c r="F137" s="2707"/>
      <c r="G137" s="2707"/>
      <c r="H137" s="2707"/>
      <c r="I137" s="2707"/>
      <c r="J137" s="2707"/>
      <c r="K137" s="2707"/>
      <c r="L137" s="2707"/>
      <c r="M137" s="2707"/>
      <c r="N137" s="2707"/>
      <c r="O137" s="2707"/>
      <c r="P137" s="2707"/>
      <c r="Q137" s="2707"/>
      <c r="R137" s="2707"/>
      <c r="S137" s="2707"/>
      <c r="T137" s="2707"/>
      <c r="U137" s="2707"/>
      <c r="V137" s="2707"/>
      <c r="W137" s="2707"/>
      <c r="X137" s="2707"/>
      <c r="Y137" s="2707"/>
      <c r="Z137" s="2707"/>
      <c r="AA137" s="2707"/>
      <c r="AB137" s="2707"/>
      <c r="AC137" s="530"/>
      <c r="AD137" s="140"/>
      <c r="AE137" s="142"/>
      <c r="AF137" s="227" t="s">
        <v>32</v>
      </c>
      <c r="AG137" s="142"/>
      <c r="AH137" s="142"/>
      <c r="AJ137" s="227"/>
      <c r="AK137" s="227" t="s">
        <v>34</v>
      </c>
      <c r="AL137" s="142"/>
      <c r="AM137" s="142"/>
      <c r="AN137" s="142"/>
      <c r="AP137" s="177" t="s">
        <v>36</v>
      </c>
      <c r="AQ137" s="165"/>
      <c r="AR137" s="50"/>
    </row>
    <row r="138" spans="1:44" ht="6" customHeight="1" x14ac:dyDescent="0.25">
      <c r="A138" s="662"/>
      <c r="B138" s="404" t="s">
        <v>180</v>
      </c>
      <c r="C138" s="361"/>
      <c r="D138" s="505"/>
      <c r="E138" s="273"/>
      <c r="F138" s="535"/>
      <c r="G138" s="535"/>
      <c r="H138" s="273"/>
      <c r="I138" s="273"/>
      <c r="J138" s="273"/>
      <c r="K138" s="273"/>
      <c r="L138" s="273"/>
      <c r="M138" s="273"/>
      <c r="N138" s="273"/>
      <c r="O138" s="273"/>
      <c r="P138" s="273"/>
      <c r="Q138" s="273"/>
      <c r="R138" s="273"/>
      <c r="S138" s="273"/>
      <c r="T138" s="273"/>
      <c r="U138" s="273"/>
      <c r="V138" s="273"/>
      <c r="W138" s="273"/>
      <c r="X138" s="161"/>
      <c r="Y138" s="161"/>
      <c r="Z138" s="161"/>
      <c r="AA138" s="273"/>
      <c r="AB138" s="535"/>
      <c r="AC138" s="531"/>
      <c r="AD138" s="273"/>
      <c r="AE138" s="535"/>
      <c r="AF138" s="536"/>
      <c r="AG138" s="273"/>
      <c r="AH138" s="535"/>
      <c r="AI138" s="7"/>
      <c r="AJ138" s="536"/>
      <c r="AK138" s="536"/>
      <c r="AL138" s="536"/>
      <c r="AM138" s="535"/>
      <c r="AN138" s="535"/>
      <c r="AO138" s="537"/>
      <c r="AP138" s="161"/>
      <c r="AQ138" s="161"/>
      <c r="AR138" s="59"/>
    </row>
    <row r="139" spans="1:44" ht="6" customHeight="1" x14ac:dyDescent="0.25">
      <c r="A139" s="662"/>
      <c r="B139" s="404"/>
      <c r="C139" s="361"/>
      <c r="D139" s="178"/>
      <c r="E139" s="140"/>
      <c r="F139" s="142"/>
      <c r="G139" s="142"/>
      <c r="H139" s="140"/>
      <c r="I139" s="140"/>
      <c r="J139" s="140"/>
      <c r="K139" s="140"/>
      <c r="L139" s="140"/>
      <c r="M139" s="140"/>
      <c r="N139" s="140"/>
      <c r="O139" s="140"/>
      <c r="P139" s="140"/>
      <c r="Q139" s="140"/>
      <c r="R139" s="140"/>
      <c r="S139" s="140"/>
      <c r="T139" s="140"/>
      <c r="U139" s="140"/>
      <c r="V139" s="140"/>
      <c r="W139" s="140"/>
      <c r="X139" s="165"/>
      <c r="Y139" s="165"/>
      <c r="Z139" s="165"/>
      <c r="AA139" s="140"/>
      <c r="AB139" s="142"/>
      <c r="AC139" s="530"/>
      <c r="AD139" s="140"/>
      <c r="AE139" s="142"/>
      <c r="AF139" s="227"/>
      <c r="AG139" s="140"/>
      <c r="AH139" s="142"/>
      <c r="AJ139" s="227"/>
      <c r="AK139" s="227"/>
      <c r="AL139" s="227"/>
      <c r="AM139" s="142"/>
      <c r="AN139" s="142"/>
      <c r="AO139" s="177"/>
      <c r="AP139" s="165"/>
      <c r="AQ139" s="165"/>
      <c r="AR139" s="50"/>
    </row>
    <row r="140" spans="1:44" ht="11.25" customHeight="1" x14ac:dyDescent="0.25">
      <c r="A140" s="662"/>
      <c r="B140" s="2030" t="s">
        <v>151</v>
      </c>
      <c r="C140" s="227"/>
      <c r="D140" s="1425"/>
      <c r="E140" s="2707" t="s">
        <v>715</v>
      </c>
      <c r="F140" s="2707"/>
      <c r="G140" s="2707"/>
      <c r="H140" s="2707"/>
      <c r="I140" s="2707"/>
      <c r="J140" s="2707"/>
      <c r="K140" s="2707"/>
      <c r="L140" s="2707"/>
      <c r="M140" s="2707"/>
      <c r="N140" s="2707"/>
      <c r="O140" s="2707"/>
      <c r="P140" s="2707"/>
      <c r="Q140" s="2707"/>
      <c r="R140" s="2707"/>
      <c r="S140" s="2707"/>
      <c r="T140" s="2707"/>
      <c r="U140" s="2707"/>
      <c r="V140" s="2707"/>
      <c r="W140" s="2707"/>
      <c r="X140" s="2707"/>
      <c r="Y140" s="2707"/>
      <c r="Z140" s="2707"/>
      <c r="AA140" s="2707"/>
      <c r="AB140" s="2707"/>
      <c r="AC140" s="530"/>
      <c r="AD140" s="140"/>
      <c r="AE140" s="142"/>
      <c r="AF140" s="227" t="s">
        <v>32</v>
      </c>
      <c r="AG140" s="142"/>
      <c r="AH140" s="142"/>
      <c r="AJ140" s="227"/>
      <c r="AK140" s="227" t="s">
        <v>34</v>
      </c>
      <c r="AL140" s="142"/>
      <c r="AM140" s="142"/>
      <c r="AN140" s="142"/>
      <c r="AP140" s="177" t="s">
        <v>36</v>
      </c>
      <c r="AQ140" s="165"/>
      <c r="AR140" s="50"/>
    </row>
    <row r="141" spans="1:44" ht="6" customHeight="1" x14ac:dyDescent="0.25">
      <c r="A141" s="662"/>
      <c r="B141" s="404" t="s">
        <v>180</v>
      </c>
      <c r="C141" s="361"/>
      <c r="D141" s="505"/>
      <c r="E141" s="273"/>
      <c r="F141" s="535"/>
      <c r="G141" s="535"/>
      <c r="H141" s="273"/>
      <c r="I141" s="273"/>
      <c r="J141" s="273"/>
      <c r="K141" s="273"/>
      <c r="L141" s="273"/>
      <c r="M141" s="273"/>
      <c r="N141" s="273"/>
      <c r="O141" s="273"/>
      <c r="P141" s="273"/>
      <c r="Q141" s="273"/>
      <c r="R141" s="273"/>
      <c r="S141" s="273"/>
      <c r="T141" s="273"/>
      <c r="U141" s="273"/>
      <c r="V141" s="273"/>
      <c r="W141" s="273"/>
      <c r="X141" s="161"/>
      <c r="Y141" s="161"/>
      <c r="Z141" s="161"/>
      <c r="AA141" s="273"/>
      <c r="AB141" s="535"/>
      <c r="AC141" s="531"/>
      <c r="AD141" s="273"/>
      <c r="AE141" s="535"/>
      <c r="AF141" s="536"/>
      <c r="AG141" s="273"/>
      <c r="AH141" s="535"/>
      <c r="AI141" s="7"/>
      <c r="AJ141" s="536"/>
      <c r="AK141" s="536"/>
      <c r="AL141" s="536"/>
      <c r="AM141" s="535"/>
      <c r="AN141" s="535"/>
      <c r="AO141" s="537"/>
      <c r="AP141" s="161"/>
      <c r="AQ141" s="161"/>
      <c r="AR141" s="59"/>
    </row>
    <row r="142" spans="1:44" ht="6" customHeight="1" x14ac:dyDescent="0.25">
      <c r="A142" s="662"/>
      <c r="B142" s="404"/>
      <c r="C142" s="361"/>
      <c r="D142" s="178"/>
      <c r="E142" s="140"/>
      <c r="F142" s="142"/>
      <c r="G142" s="142"/>
      <c r="H142" s="140"/>
      <c r="I142" s="140"/>
      <c r="J142" s="140"/>
      <c r="K142" s="140"/>
      <c r="L142" s="140"/>
      <c r="M142" s="140"/>
      <c r="N142" s="140"/>
      <c r="O142" s="140"/>
      <c r="P142" s="140"/>
      <c r="Q142" s="140"/>
      <c r="R142" s="140"/>
      <c r="S142" s="140"/>
      <c r="T142" s="140"/>
      <c r="U142" s="140"/>
      <c r="V142" s="140"/>
      <c r="W142" s="140"/>
      <c r="X142" s="165"/>
      <c r="Y142" s="165"/>
      <c r="Z142" s="165"/>
      <c r="AA142" s="140"/>
      <c r="AB142" s="142"/>
      <c r="AC142" s="530"/>
      <c r="AD142" s="140"/>
      <c r="AE142" s="142"/>
      <c r="AF142" s="227"/>
      <c r="AG142" s="140"/>
      <c r="AH142" s="142"/>
      <c r="AJ142" s="227"/>
      <c r="AK142" s="227"/>
      <c r="AL142" s="227"/>
      <c r="AM142" s="142"/>
      <c r="AN142" s="142"/>
      <c r="AO142" s="177"/>
      <c r="AP142" s="165"/>
      <c r="AQ142" s="165"/>
      <c r="AR142" s="50"/>
    </row>
    <row r="143" spans="1:44" ht="11.25" customHeight="1" x14ac:dyDescent="0.25">
      <c r="A143" s="662"/>
      <c r="B143" s="2030" t="s">
        <v>153</v>
      </c>
      <c r="C143" s="227"/>
      <c r="D143" s="1425"/>
      <c r="E143" s="2707" t="s">
        <v>716</v>
      </c>
      <c r="F143" s="2707"/>
      <c r="G143" s="2707"/>
      <c r="H143" s="2707"/>
      <c r="I143" s="2707"/>
      <c r="J143" s="2707"/>
      <c r="K143" s="2707"/>
      <c r="L143" s="2707"/>
      <c r="M143" s="2707"/>
      <c r="N143" s="2707"/>
      <c r="O143" s="2707"/>
      <c r="P143" s="2707"/>
      <c r="Q143" s="2707"/>
      <c r="R143" s="2707"/>
      <c r="S143" s="2707"/>
      <c r="T143" s="2707"/>
      <c r="U143" s="2707"/>
      <c r="V143" s="2707"/>
      <c r="W143" s="2707"/>
      <c r="X143" s="2707"/>
      <c r="Y143" s="2707"/>
      <c r="Z143" s="2707"/>
      <c r="AA143" s="2707"/>
      <c r="AB143" s="2707"/>
      <c r="AC143" s="530"/>
      <c r="AD143" s="140"/>
      <c r="AE143" s="142"/>
      <c r="AF143" s="227" t="s">
        <v>32</v>
      </c>
      <c r="AG143" s="142"/>
      <c r="AH143" s="142"/>
      <c r="AJ143" s="227"/>
      <c r="AK143" s="227" t="s">
        <v>34</v>
      </c>
      <c r="AL143" s="142"/>
      <c r="AM143" s="142"/>
      <c r="AN143" s="142"/>
      <c r="AP143" s="177" t="s">
        <v>36</v>
      </c>
      <c r="AQ143" s="165"/>
      <c r="AR143" s="50"/>
    </row>
    <row r="144" spans="1:44" ht="6" customHeight="1" x14ac:dyDescent="0.25">
      <c r="A144" s="662"/>
      <c r="B144" s="404" t="s">
        <v>180</v>
      </c>
      <c r="C144" s="361"/>
      <c r="D144" s="505"/>
      <c r="E144" s="273"/>
      <c r="F144" s="535"/>
      <c r="G144" s="535"/>
      <c r="H144" s="273"/>
      <c r="I144" s="273"/>
      <c r="J144" s="273"/>
      <c r="K144" s="273"/>
      <c r="L144" s="273"/>
      <c r="M144" s="273"/>
      <c r="N144" s="273"/>
      <c r="O144" s="273"/>
      <c r="P144" s="273"/>
      <c r="Q144" s="273"/>
      <c r="R144" s="273"/>
      <c r="S144" s="273"/>
      <c r="T144" s="273"/>
      <c r="U144" s="273"/>
      <c r="V144" s="273"/>
      <c r="W144" s="273"/>
      <c r="X144" s="161"/>
      <c r="Y144" s="161"/>
      <c r="Z144" s="161"/>
      <c r="AA144" s="273"/>
      <c r="AB144" s="535"/>
      <c r="AC144" s="531"/>
      <c r="AD144" s="273"/>
      <c r="AE144" s="535"/>
      <c r="AF144" s="536"/>
      <c r="AG144" s="273"/>
      <c r="AH144" s="535"/>
      <c r="AI144" s="7"/>
      <c r="AJ144" s="536"/>
      <c r="AK144" s="536"/>
      <c r="AL144" s="536"/>
      <c r="AM144" s="535"/>
      <c r="AN144" s="535"/>
      <c r="AO144" s="537"/>
      <c r="AP144" s="161"/>
      <c r="AQ144" s="161"/>
      <c r="AR144" s="59"/>
    </row>
    <row r="145" spans="1:46" ht="6" customHeight="1" x14ac:dyDescent="0.25">
      <c r="A145" s="662"/>
      <c r="B145" s="404"/>
      <c r="C145" s="361"/>
      <c r="D145" s="178"/>
      <c r="E145" s="140"/>
      <c r="F145" s="142"/>
      <c r="G145" s="142"/>
      <c r="H145" s="140"/>
      <c r="I145" s="140"/>
      <c r="J145" s="140"/>
      <c r="K145" s="140"/>
      <c r="L145" s="140"/>
      <c r="M145" s="140"/>
      <c r="N145" s="140"/>
      <c r="O145" s="140"/>
      <c r="P145" s="140"/>
      <c r="Q145" s="140"/>
      <c r="R145" s="140"/>
      <c r="S145" s="140"/>
      <c r="T145" s="140"/>
      <c r="U145" s="140"/>
      <c r="V145" s="140"/>
      <c r="W145" s="140"/>
      <c r="X145" s="165"/>
      <c r="Y145" s="165"/>
      <c r="Z145" s="165"/>
      <c r="AA145" s="140"/>
      <c r="AB145" s="142"/>
      <c r="AC145" s="530"/>
      <c r="AD145" s="140"/>
      <c r="AE145" s="142"/>
      <c r="AF145" s="227"/>
      <c r="AG145" s="140"/>
      <c r="AH145" s="142"/>
      <c r="AJ145" s="227"/>
      <c r="AK145" s="227"/>
      <c r="AL145" s="227"/>
      <c r="AM145" s="142"/>
      <c r="AN145" s="142"/>
      <c r="AO145" s="177"/>
      <c r="AP145" s="165"/>
      <c r="AQ145" s="165"/>
      <c r="AR145" s="50"/>
    </row>
    <row r="146" spans="1:46" ht="11.25" customHeight="1" x14ac:dyDescent="0.25">
      <c r="A146" s="662"/>
      <c r="B146" s="2030" t="s">
        <v>155</v>
      </c>
      <c r="C146" s="227"/>
      <c r="D146" s="1425"/>
      <c r="E146" s="2707" t="s">
        <v>717</v>
      </c>
      <c r="F146" s="2707"/>
      <c r="G146" s="2707"/>
      <c r="H146" s="2707"/>
      <c r="I146" s="2707"/>
      <c r="J146" s="2707"/>
      <c r="K146" s="2707"/>
      <c r="L146" s="2707"/>
      <c r="M146" s="2707"/>
      <c r="N146" s="2707"/>
      <c r="O146" s="2707"/>
      <c r="P146" s="2707"/>
      <c r="Q146" s="2707"/>
      <c r="R146" s="2707"/>
      <c r="S146" s="2707"/>
      <c r="T146" s="2707"/>
      <c r="U146" s="2707"/>
      <c r="V146" s="2707"/>
      <c r="W146" s="2707"/>
      <c r="X146" s="2707"/>
      <c r="Y146" s="2707"/>
      <c r="Z146" s="2707"/>
      <c r="AA146" s="2707"/>
      <c r="AB146" s="2707"/>
      <c r="AC146" s="530"/>
      <c r="AD146" s="140"/>
      <c r="AE146" s="142"/>
      <c r="AF146" s="227" t="s">
        <v>32</v>
      </c>
      <c r="AG146" s="142"/>
      <c r="AH146" s="142"/>
      <c r="AJ146" s="227"/>
      <c r="AK146" s="227" t="s">
        <v>34</v>
      </c>
      <c r="AL146" s="142"/>
      <c r="AM146" s="142"/>
      <c r="AN146" s="142"/>
      <c r="AP146" s="177" t="s">
        <v>36</v>
      </c>
      <c r="AQ146" s="165"/>
      <c r="AR146" s="50"/>
    </row>
    <row r="147" spans="1:46" ht="6" customHeight="1" thickBot="1" x14ac:dyDescent="0.3">
      <c r="A147" s="685"/>
      <c r="B147" s="2420"/>
      <c r="C147" s="575"/>
      <c r="D147" s="576"/>
      <c r="E147" s="526"/>
      <c r="F147" s="577"/>
      <c r="G147" s="577"/>
      <c r="H147" s="577"/>
      <c r="I147" s="577"/>
      <c r="J147" s="577"/>
      <c r="K147" s="577"/>
      <c r="L147" s="577"/>
      <c r="M147" s="577"/>
      <c r="N147" s="577"/>
      <c r="O147" s="577"/>
      <c r="P147" s="577"/>
      <c r="Q147" s="577"/>
      <c r="R147" s="577"/>
      <c r="S147" s="577"/>
      <c r="T147" s="577"/>
      <c r="U147" s="577"/>
      <c r="V147" s="577"/>
      <c r="W147" s="526"/>
      <c r="X147" s="188"/>
      <c r="Y147" s="188"/>
      <c r="Z147" s="188"/>
      <c r="AA147" s="526"/>
      <c r="AB147" s="577"/>
      <c r="AC147" s="578"/>
      <c r="AD147" s="526"/>
      <c r="AE147" s="577"/>
      <c r="AF147" s="575"/>
      <c r="AG147" s="577"/>
      <c r="AH147" s="577"/>
      <c r="AI147" s="31"/>
      <c r="AJ147" s="575"/>
      <c r="AK147" s="575"/>
      <c r="AL147" s="577"/>
      <c r="AM147" s="577"/>
      <c r="AN147" s="577"/>
      <c r="AO147" s="31"/>
      <c r="AP147" s="579"/>
      <c r="AQ147" s="188"/>
      <c r="AR147" s="55"/>
    </row>
    <row r="148" spans="1:46" s="601" customFormat="1" ht="6" customHeight="1" x14ac:dyDescent="0.3">
      <c r="A148" s="927"/>
      <c r="B148" s="2421"/>
      <c r="C148" s="928"/>
      <c r="D148" s="928"/>
      <c r="E148" s="929"/>
      <c r="F148" s="929"/>
      <c r="G148" s="929"/>
      <c r="H148" s="928"/>
      <c r="I148" s="928"/>
      <c r="J148" s="928"/>
      <c r="K148" s="928"/>
      <c r="L148" s="928"/>
      <c r="M148" s="928"/>
      <c r="N148" s="928"/>
      <c r="O148" s="928"/>
      <c r="P148" s="928"/>
      <c r="Q148" s="928"/>
      <c r="R148" s="928"/>
      <c r="S148" s="928"/>
      <c r="T148" s="928"/>
      <c r="U148" s="928"/>
      <c r="V148" s="928"/>
      <c r="W148" s="928"/>
      <c r="X148" s="928"/>
      <c r="Y148" s="928"/>
      <c r="Z148" s="928"/>
      <c r="AA148" s="928"/>
      <c r="AB148" s="928"/>
      <c r="AC148" s="1109"/>
      <c r="AD148" s="928"/>
      <c r="AE148" s="928"/>
      <c r="AF148" s="928"/>
      <c r="AG148" s="928"/>
      <c r="AH148" s="928"/>
      <c r="AI148" s="928"/>
      <c r="AJ148" s="928"/>
      <c r="AK148" s="928"/>
      <c r="AL148" s="928"/>
      <c r="AM148" s="928"/>
      <c r="AN148" s="928"/>
      <c r="AO148" s="928"/>
      <c r="AP148" s="928"/>
      <c r="AQ148" s="928"/>
      <c r="AR148" s="930"/>
      <c r="AS148" s="131"/>
      <c r="AT148" s="997"/>
    </row>
    <row r="149" spans="1:46" s="601" customFormat="1" ht="11.25" customHeight="1" x14ac:dyDescent="0.3">
      <c r="A149" s="915"/>
      <c r="B149" s="1940"/>
      <c r="C149" s="131"/>
      <c r="D149" s="2641" t="s">
        <v>186</v>
      </c>
      <c r="E149" s="2641"/>
      <c r="F149" s="2641"/>
      <c r="G149" s="2641"/>
      <c r="H149" s="2641"/>
      <c r="I149" s="2641"/>
      <c r="J149" s="2641"/>
      <c r="K149" s="2641"/>
      <c r="L149" s="2641"/>
      <c r="M149" s="2641"/>
      <c r="N149" s="2641"/>
      <c r="O149" s="2641"/>
      <c r="P149" s="2641"/>
      <c r="Q149" s="2641"/>
      <c r="R149" s="2641"/>
      <c r="S149" s="2641"/>
      <c r="T149" s="2641"/>
      <c r="U149" s="2641"/>
      <c r="V149" s="2641"/>
      <c r="W149" s="2641"/>
      <c r="X149" s="2641"/>
      <c r="Y149" s="2641"/>
      <c r="Z149" s="2641"/>
      <c r="AA149" s="2641"/>
      <c r="AB149" s="2641"/>
      <c r="AC149" s="2641"/>
      <c r="AD149" s="2641"/>
      <c r="AE149" s="2641"/>
      <c r="AF149" s="2641"/>
      <c r="AG149" s="2641"/>
      <c r="AH149" s="2641"/>
      <c r="AI149" s="2641"/>
      <c r="AJ149" s="2641"/>
      <c r="AK149" s="2641"/>
      <c r="AL149" s="2641"/>
      <c r="AM149" s="2641"/>
      <c r="AN149" s="2641"/>
      <c r="AO149" s="2641"/>
      <c r="AP149" s="2641"/>
      <c r="AQ149" s="2641"/>
      <c r="AR149" s="2053"/>
      <c r="AS149" s="1157"/>
      <c r="AT149" s="997"/>
    </row>
    <row r="150" spans="1:46" s="601" customFormat="1" ht="6" customHeight="1" thickBot="1" x14ac:dyDescent="0.35">
      <c r="A150" s="932"/>
      <c r="B150" s="1941"/>
      <c r="C150" s="934"/>
      <c r="D150" s="934"/>
      <c r="E150" s="934"/>
      <c r="F150" s="934"/>
      <c r="G150" s="934"/>
      <c r="H150" s="934"/>
      <c r="I150" s="934"/>
      <c r="J150" s="934"/>
      <c r="K150" s="934"/>
      <c r="L150" s="934"/>
      <c r="M150" s="934"/>
      <c r="N150" s="934"/>
      <c r="O150" s="934"/>
      <c r="P150" s="934"/>
      <c r="Q150" s="934"/>
      <c r="R150" s="934"/>
      <c r="S150" s="934"/>
      <c r="T150" s="934"/>
      <c r="U150" s="934"/>
      <c r="V150" s="934"/>
      <c r="W150" s="934"/>
      <c r="X150" s="934"/>
      <c r="Y150" s="934"/>
      <c r="Z150" s="934"/>
      <c r="AA150" s="934"/>
      <c r="AB150" s="934"/>
      <c r="AC150" s="1083"/>
      <c r="AD150" s="934"/>
      <c r="AE150" s="934"/>
      <c r="AF150" s="934"/>
      <c r="AG150" s="934"/>
      <c r="AH150" s="934"/>
      <c r="AI150" s="934"/>
      <c r="AJ150" s="934"/>
      <c r="AK150" s="934"/>
      <c r="AL150" s="934"/>
      <c r="AM150" s="934"/>
      <c r="AN150" s="934"/>
      <c r="AO150" s="934"/>
      <c r="AP150" s="934"/>
      <c r="AQ150" s="934"/>
      <c r="AR150" s="935"/>
      <c r="AS150" s="131"/>
      <c r="AT150" s="997"/>
    </row>
    <row r="330" spans="1:44" ht="6" customHeight="1" x14ac:dyDescent="0.25">
      <c r="A330" s="7"/>
      <c r="B330" s="416"/>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row>
    <row r="331" spans="1:44" ht="6" customHeight="1" x14ac:dyDescent="0.25">
      <c r="A331" s="12"/>
      <c r="B331" s="421"/>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row>
    <row r="335" spans="1:44" ht="11.25" customHeight="1" x14ac:dyDescent="0.25">
      <c r="A335" s="7"/>
      <c r="B335" s="416"/>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row>
    <row r="336" spans="1:44" ht="11.25" customHeight="1" x14ac:dyDescent="0.25">
      <c r="A336" s="12"/>
      <c r="B336" s="421"/>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row>
    <row r="340" spans="1:44" ht="11.25" customHeight="1" x14ac:dyDescent="0.25">
      <c r="A340" s="7"/>
      <c r="B340" s="416"/>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row>
    <row r="341" spans="1:44" ht="11.25" customHeight="1" x14ac:dyDescent="0.25">
      <c r="A341" s="12"/>
      <c r="B341" s="421"/>
      <c r="C341" s="12"/>
      <c r="D341" s="12"/>
      <c r="E341" s="12"/>
      <c r="F341" s="12"/>
      <c r="G341" s="12"/>
      <c r="H341" s="12"/>
      <c r="I341" s="12"/>
      <c r="J341" s="12"/>
      <c r="K341" s="12"/>
      <c r="L341" s="12"/>
      <c r="M341" s="12"/>
      <c r="N341" s="12"/>
      <c r="O341" s="12"/>
      <c r="P341" s="12"/>
      <c r="Q341" s="12"/>
      <c r="R341" s="12"/>
      <c r="S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row>
    <row r="345" spans="1:44" ht="11.25" customHeight="1" x14ac:dyDescent="0.25">
      <c r="A345" s="7"/>
      <c r="B345" s="416"/>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row>
    <row r="346" spans="1:44" ht="11.25" customHeight="1" x14ac:dyDescent="0.25">
      <c r="A346" s="12"/>
      <c r="B346" s="421"/>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row>
    <row r="350" spans="1:44" ht="11.25" customHeight="1" x14ac:dyDescent="0.25">
      <c r="T350" s="7"/>
      <c r="U350" s="7"/>
    </row>
    <row r="355" spans="1:44" ht="11.25" customHeight="1" x14ac:dyDescent="0.25">
      <c r="A355" s="7"/>
      <c r="B355" s="416"/>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row>
    <row r="356" spans="1:44" ht="11.25" customHeight="1" x14ac:dyDescent="0.25">
      <c r="A356" s="12"/>
      <c r="B356" s="421"/>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row>
  </sheetData>
  <mergeCells count="56">
    <mergeCell ref="E143:AB143"/>
    <mergeCell ref="E146:AB146"/>
    <mergeCell ref="D5:AQ9"/>
    <mergeCell ref="D149:AQ149"/>
    <mergeCell ref="E128:AB128"/>
    <mergeCell ref="E131:AB131"/>
    <mergeCell ref="E134:AB134"/>
    <mergeCell ref="E137:AB137"/>
    <mergeCell ref="E140:AB140"/>
    <mergeCell ref="E112:AB112"/>
    <mergeCell ref="E115:AB115"/>
    <mergeCell ref="E118:AB118"/>
    <mergeCell ref="E125:AB125"/>
    <mergeCell ref="E88:S88"/>
    <mergeCell ref="E91:S91"/>
    <mergeCell ref="E94:S94"/>
    <mergeCell ref="E97:S97"/>
    <mergeCell ref="D103:AQ105"/>
    <mergeCell ref="E73:S73"/>
    <mergeCell ref="E76:S76"/>
    <mergeCell ref="E79:S79"/>
    <mergeCell ref="E82:S82"/>
    <mergeCell ref="E85:S85"/>
    <mergeCell ref="A100:AR100"/>
    <mergeCell ref="E58:S58"/>
    <mergeCell ref="E61:S61"/>
    <mergeCell ref="E64:S64"/>
    <mergeCell ref="E67:S67"/>
    <mergeCell ref="E70:S70"/>
    <mergeCell ref="E40:S40"/>
    <mergeCell ref="E44:S44"/>
    <mergeCell ref="E47:S48"/>
    <mergeCell ref="E51:S52"/>
    <mergeCell ref="E55:S55"/>
    <mergeCell ref="E23:S23"/>
    <mergeCell ref="E30:S30"/>
    <mergeCell ref="E34:S34"/>
    <mergeCell ref="E37:S37"/>
    <mergeCell ref="E26:S27"/>
    <mergeCell ref="D12:AR12"/>
    <mergeCell ref="D2:AR2"/>
    <mergeCell ref="U15:AI15"/>
    <mergeCell ref="AJ15:AR15"/>
    <mergeCell ref="E15:S18"/>
    <mergeCell ref="AP18:AR20"/>
    <mergeCell ref="AM18:AO20"/>
    <mergeCell ref="AJ18:AL20"/>
    <mergeCell ref="U18:Y20"/>
    <mergeCell ref="Z18:AD20"/>
    <mergeCell ref="AE18:AI20"/>
    <mergeCell ref="E20:S20"/>
    <mergeCell ref="E121:AB122"/>
    <mergeCell ref="AN108:AR109"/>
    <mergeCell ref="AI108:AM109"/>
    <mergeCell ref="AD108:AH109"/>
    <mergeCell ref="E108:AB109"/>
  </mergeCells>
  <pageMargins left="0.25" right="0.25" top="0.25" bottom="0.25" header="0.5" footer="0.3"/>
  <pageSetup paperSize="9" orientation="portrait" r:id="rId1"/>
  <headerFooter differentFirst="1">
    <oddFooter>&amp;CInventory - &amp;P</oddFooter>
  </headerFooter>
  <rowBreaks count="1" manualBreakCount="1">
    <brk id="83" max="4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B8BE7-53E1-0646-86EC-B3E9CFEECBE2}">
  <sheetPr>
    <tabColor theme="4" tint="0.59999389629810485"/>
  </sheetPr>
  <dimension ref="A1:AT355"/>
  <sheetViews>
    <sheetView view="pageBreakPreview" topLeftCell="A184" zoomScaleNormal="100" zoomScaleSheetLayoutView="100" workbookViewId="0">
      <selection activeCell="E43" sqref="E43:S45"/>
    </sheetView>
  </sheetViews>
  <sheetFormatPr defaultColWidth="1.85546875" defaultRowHeight="11.25" customHeight="1" x14ac:dyDescent="0.3"/>
  <cols>
    <col min="1" max="1" width="1.5703125" style="131" customWidth="1"/>
    <col min="2" max="2" width="3.85546875" style="1940" customWidth="1"/>
    <col min="3" max="3" width="1.5703125" style="956" customWidth="1"/>
    <col min="4" max="4" width="1.85546875" style="131"/>
    <col min="5" max="25" width="1.85546875" style="131" customWidth="1"/>
    <col min="26" max="26" width="1.5703125" style="131" customWidth="1"/>
    <col min="27" max="41" width="1.85546875" style="131" customWidth="1"/>
    <col min="42" max="42" width="1.85546875" style="131"/>
    <col min="43" max="43" width="1.85546875" style="131" customWidth="1"/>
    <col min="44" max="44" width="1.85546875" style="131"/>
    <col min="45" max="45" width="1.5703125" style="131" customWidth="1"/>
    <col min="46" max="46" width="20.85546875" style="997" customWidth="1"/>
    <col min="47" max="16384" width="1.85546875" style="601"/>
  </cols>
  <sheetData>
    <row r="1" spans="1:46" ht="6" customHeight="1" x14ac:dyDescent="0.3">
      <c r="A1" s="8"/>
      <c r="B1" s="47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464"/>
    </row>
    <row r="2" spans="1:46" ht="11.25" customHeight="1" x14ac:dyDescent="0.3">
      <c r="A2" s="172"/>
      <c r="B2" s="2346"/>
      <c r="C2" s="172"/>
      <c r="D2" s="2657" t="s">
        <v>718</v>
      </c>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846"/>
    </row>
    <row r="3" spans="1:46" ht="6" customHeight="1" thickBot="1" x14ac:dyDescent="0.35">
      <c r="A3" s="45"/>
      <c r="B3" s="411"/>
      <c r="C3" s="45"/>
      <c r="D3" s="45"/>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464"/>
    </row>
    <row r="4" spans="1:46" ht="6" customHeight="1" x14ac:dyDescent="0.3">
      <c r="A4" s="38"/>
      <c r="B4" s="2421"/>
      <c r="C4" s="928"/>
      <c r="D4" s="995"/>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30"/>
      <c r="AJ4" s="30"/>
      <c r="AK4" s="30"/>
      <c r="AL4" s="30"/>
      <c r="AM4" s="30"/>
      <c r="AN4" s="30"/>
      <c r="AO4" s="158"/>
      <c r="AP4" s="30"/>
      <c r="AQ4" s="30"/>
      <c r="AR4" s="30"/>
      <c r="AS4" s="49"/>
      <c r="AT4" s="464"/>
    </row>
    <row r="5" spans="1:46" ht="11.25" customHeight="1" x14ac:dyDescent="0.3">
      <c r="A5" s="40"/>
      <c r="B5" s="1949" t="s">
        <v>719</v>
      </c>
      <c r="C5" s="131"/>
      <c r="D5" s="129"/>
      <c r="E5" s="406" t="s">
        <v>720</v>
      </c>
      <c r="F5" s="406"/>
      <c r="G5" s="406"/>
      <c r="H5" s="140"/>
      <c r="I5" s="140"/>
      <c r="J5" s="140"/>
      <c r="K5" s="140"/>
      <c r="L5" s="140"/>
      <c r="M5" s="140"/>
      <c r="N5" s="140"/>
      <c r="O5" s="601"/>
      <c r="P5" s="601"/>
      <c r="Q5" s="601"/>
      <c r="R5" s="601"/>
      <c r="S5" s="140"/>
      <c r="T5" s="140"/>
      <c r="U5" s="140"/>
      <c r="V5" s="140"/>
      <c r="W5" s="140"/>
      <c r="X5" s="1"/>
      <c r="Y5" s="140"/>
      <c r="Z5" s="140"/>
      <c r="AA5" s="140"/>
      <c r="AB5" s="140"/>
      <c r="AC5" s="140"/>
      <c r="AD5" s="140"/>
      <c r="AE5" s="140"/>
      <c r="AF5" s="140"/>
      <c r="AG5" s="140"/>
      <c r="AH5" s="140"/>
      <c r="AI5" s="140"/>
      <c r="AM5" s="140"/>
      <c r="AN5" s="585"/>
      <c r="AO5" s="51"/>
      <c r="AP5" s="1"/>
      <c r="AQ5" s="1"/>
      <c r="AR5" s="1"/>
      <c r="AS5" s="50"/>
      <c r="AT5" s="464"/>
    </row>
    <row r="6" spans="1:46" ht="11.25" customHeight="1" x14ac:dyDescent="0.3">
      <c r="A6" s="40"/>
      <c r="B6" s="926"/>
      <c r="C6" s="8"/>
      <c r="D6" s="129"/>
      <c r="E6" s="175"/>
      <c r="F6" s="175"/>
      <c r="G6" s="175"/>
      <c r="H6" s="140"/>
      <c r="I6" s="140"/>
      <c r="J6" s="140"/>
      <c r="K6" s="140"/>
      <c r="L6" s="140"/>
      <c r="M6" s="140"/>
      <c r="N6" s="140"/>
      <c r="O6" s="601"/>
      <c r="P6" s="601"/>
      <c r="Q6" s="601"/>
      <c r="R6" s="601"/>
      <c r="T6" s="176" t="s">
        <v>721</v>
      </c>
      <c r="U6" s="140"/>
      <c r="W6" s="140"/>
      <c r="X6" s="1"/>
      <c r="Y6" s="140"/>
      <c r="Z6" s="140"/>
      <c r="AA6" s="140"/>
      <c r="AB6" s="140"/>
      <c r="AC6" s="140"/>
      <c r="AD6" s="140"/>
      <c r="AE6" s="140"/>
      <c r="AF6" s="140"/>
      <c r="AG6" s="140"/>
      <c r="AH6" s="140"/>
      <c r="AI6" s="140"/>
      <c r="AL6" s="975" t="s">
        <v>722</v>
      </c>
      <c r="AM6" s="140"/>
      <c r="AN6" s="585"/>
      <c r="AO6" s="51"/>
      <c r="AP6" s="1"/>
      <c r="AQ6" s="1"/>
      <c r="AR6" s="1"/>
      <c r="AS6" s="50"/>
      <c r="AT6" s="464"/>
    </row>
    <row r="7" spans="1:46" ht="11.25" customHeight="1" x14ac:dyDescent="0.3">
      <c r="A7" s="40"/>
      <c r="B7" s="926"/>
      <c r="C7" s="8"/>
      <c r="D7" s="210"/>
      <c r="E7" s="1"/>
      <c r="F7" s="1"/>
      <c r="G7" s="1"/>
      <c r="H7" s="1"/>
      <c r="I7" s="1"/>
      <c r="J7" s="1"/>
      <c r="K7" s="1"/>
      <c r="L7" s="1"/>
      <c r="M7" s="1"/>
      <c r="N7" s="1"/>
      <c r="O7" s="601"/>
      <c r="P7" s="601"/>
      <c r="Q7" s="601"/>
      <c r="R7" s="601"/>
      <c r="T7" s="28" t="s">
        <v>476</v>
      </c>
      <c r="U7" s="1"/>
      <c r="W7" s="1"/>
      <c r="X7" s="1"/>
      <c r="Y7" s="1"/>
      <c r="Z7" s="1"/>
      <c r="AA7" s="1"/>
      <c r="AB7" s="1"/>
      <c r="AC7" s="1"/>
      <c r="AD7" s="1"/>
      <c r="AE7" s="1"/>
      <c r="AF7" s="1"/>
      <c r="AG7" s="1"/>
      <c r="AH7" s="1"/>
      <c r="AI7" s="1"/>
      <c r="AK7" s="1"/>
      <c r="AL7" s="28"/>
      <c r="AM7" s="1"/>
      <c r="AN7" s="1"/>
      <c r="AO7" s="51"/>
      <c r="AP7" s="1"/>
      <c r="AQ7" s="18"/>
      <c r="AR7" s="1"/>
      <c r="AS7" s="50"/>
      <c r="AT7" s="464"/>
    </row>
    <row r="8" spans="1:46" ht="11.25" customHeight="1" x14ac:dyDescent="0.3">
      <c r="A8" s="40"/>
      <c r="B8" s="471"/>
      <c r="C8" s="8"/>
      <c r="D8" s="210"/>
      <c r="E8" s="1"/>
      <c r="F8" s="1"/>
      <c r="G8" s="1"/>
      <c r="H8" s="1"/>
      <c r="I8" s="1"/>
      <c r="J8" s="1"/>
      <c r="K8" s="1"/>
      <c r="L8" s="1"/>
      <c r="M8" s="1"/>
      <c r="N8" s="1"/>
      <c r="O8" s="601"/>
      <c r="P8" s="601"/>
      <c r="Q8" s="601"/>
      <c r="R8" s="601"/>
      <c r="S8" s="28"/>
      <c r="T8" s="1"/>
      <c r="U8" s="1"/>
      <c r="V8" s="1"/>
      <c r="W8" s="1"/>
      <c r="X8" s="1"/>
      <c r="Y8" s="1"/>
      <c r="Z8" s="1"/>
      <c r="AA8" s="1"/>
      <c r="AB8" s="1"/>
      <c r="AC8" s="1"/>
      <c r="AD8" s="1"/>
      <c r="AE8" s="1"/>
      <c r="AF8" s="1"/>
      <c r="AG8" s="1"/>
      <c r="AH8" s="1"/>
      <c r="AI8" s="1"/>
      <c r="AK8" s="1"/>
      <c r="AL8" s="28" t="s">
        <v>723</v>
      </c>
      <c r="AM8" s="1"/>
      <c r="AN8" s="1"/>
      <c r="AO8" s="51"/>
      <c r="AP8" s="1"/>
      <c r="AQ8" s="18"/>
      <c r="AR8" s="1"/>
      <c r="AS8" s="50"/>
      <c r="AT8" s="464"/>
    </row>
    <row r="9" spans="1:46" ht="6" customHeight="1" thickBot="1" x14ac:dyDescent="0.35">
      <c r="A9" s="43"/>
      <c r="B9" s="471"/>
      <c r="C9" s="8"/>
      <c r="D9" s="210"/>
      <c r="E9" s="1"/>
      <c r="F9" s="1"/>
      <c r="G9" s="1"/>
      <c r="H9" s="1"/>
      <c r="I9" s="1"/>
      <c r="J9" s="1"/>
      <c r="K9" s="1"/>
      <c r="L9" s="1"/>
      <c r="M9" s="1"/>
      <c r="N9" s="1"/>
      <c r="O9" s="1"/>
      <c r="P9" s="1"/>
      <c r="Q9" s="1"/>
      <c r="R9" s="1"/>
      <c r="S9" s="31"/>
      <c r="T9" s="31"/>
      <c r="U9" s="1"/>
      <c r="V9" s="1"/>
      <c r="W9" s="1"/>
      <c r="X9" s="1"/>
      <c r="Y9" s="1"/>
      <c r="Z9" s="1"/>
      <c r="AA9" s="1"/>
      <c r="AB9" s="1"/>
      <c r="AC9" s="1"/>
      <c r="AD9" s="1"/>
      <c r="AE9" s="1"/>
      <c r="AF9" s="1"/>
      <c r="AG9" s="1"/>
      <c r="AH9" s="1"/>
      <c r="AI9" s="1"/>
      <c r="AJ9" s="1"/>
      <c r="AK9" s="1"/>
      <c r="AL9" s="1"/>
      <c r="AM9" s="31"/>
      <c r="AN9" s="31"/>
      <c r="AO9" s="233"/>
      <c r="AP9" s="1"/>
      <c r="AQ9" s="1"/>
      <c r="AR9" s="1"/>
      <c r="AS9" s="50"/>
      <c r="AT9" s="464"/>
    </row>
    <row r="10" spans="1:46" ht="6" customHeight="1" x14ac:dyDescent="0.3">
      <c r="A10" s="40"/>
      <c r="B10" s="410"/>
      <c r="C10" s="46"/>
      <c r="D10" s="46"/>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49"/>
      <c r="AT10" s="464"/>
    </row>
    <row r="11" spans="1:46" ht="11.25" customHeight="1" x14ac:dyDescent="0.3">
      <c r="A11" s="1169"/>
      <c r="B11" s="80"/>
      <c r="C11" s="1"/>
      <c r="D11" s="2606" t="s">
        <v>724</v>
      </c>
      <c r="E11" s="2606"/>
      <c r="F11" s="2606"/>
      <c r="G11" s="2606"/>
      <c r="H11" s="2606"/>
      <c r="I11" s="2606"/>
      <c r="J11" s="2606"/>
      <c r="K11" s="2606"/>
      <c r="L11" s="2606"/>
      <c r="M11" s="2606"/>
      <c r="N11" s="2606"/>
      <c r="O11" s="2606"/>
      <c r="P11" s="2606"/>
      <c r="Q11" s="2606"/>
      <c r="R11" s="2606"/>
      <c r="S11" s="2606"/>
      <c r="T11" s="2606"/>
      <c r="U11" s="2606"/>
      <c r="V11" s="2606"/>
      <c r="W11" s="2606"/>
      <c r="X11" s="2606"/>
      <c r="Y11" s="2606"/>
      <c r="Z11" s="2606"/>
      <c r="AA11" s="2606"/>
      <c r="AB11" s="2606"/>
      <c r="AC11" s="2606"/>
      <c r="AD11" s="2606"/>
      <c r="AE11" s="2606"/>
      <c r="AF11" s="2606"/>
      <c r="AG11" s="2606"/>
      <c r="AH11" s="2606"/>
      <c r="AI11" s="2606"/>
      <c r="AJ11" s="2606"/>
      <c r="AK11" s="2606"/>
      <c r="AL11" s="2606"/>
      <c r="AM11" s="2606"/>
      <c r="AN11" s="2606"/>
      <c r="AO11" s="2606"/>
      <c r="AP11" s="2606"/>
      <c r="AQ11" s="2606"/>
      <c r="AR11" s="2606"/>
      <c r="AS11" s="2031"/>
      <c r="AT11" s="464"/>
    </row>
    <row r="12" spans="1:46" ht="11.25" customHeight="1" x14ac:dyDescent="0.3">
      <c r="A12" s="1169"/>
      <c r="B12" s="80"/>
      <c r="C12" s="1"/>
      <c r="D12" s="2606"/>
      <c r="E12" s="2606"/>
      <c r="F12" s="2606"/>
      <c r="G12" s="2606"/>
      <c r="H12" s="2606"/>
      <c r="I12" s="2606"/>
      <c r="J12" s="2606"/>
      <c r="K12" s="2606"/>
      <c r="L12" s="2606"/>
      <c r="M12" s="2606"/>
      <c r="N12" s="2606"/>
      <c r="O12" s="2606"/>
      <c r="P12" s="2606"/>
      <c r="Q12" s="2606"/>
      <c r="R12" s="2606"/>
      <c r="S12" s="2606"/>
      <c r="T12" s="2606"/>
      <c r="U12" s="2606"/>
      <c r="V12" s="2606"/>
      <c r="W12" s="2606"/>
      <c r="X12" s="2606"/>
      <c r="Y12" s="2606"/>
      <c r="Z12" s="2606"/>
      <c r="AA12" s="2606"/>
      <c r="AB12" s="2606"/>
      <c r="AC12" s="2606"/>
      <c r="AD12" s="2606"/>
      <c r="AE12" s="2606"/>
      <c r="AF12" s="2606"/>
      <c r="AG12" s="2606"/>
      <c r="AH12" s="2606"/>
      <c r="AI12" s="2606"/>
      <c r="AJ12" s="2606"/>
      <c r="AK12" s="2606"/>
      <c r="AL12" s="2606"/>
      <c r="AM12" s="2606"/>
      <c r="AN12" s="2606"/>
      <c r="AO12" s="2606"/>
      <c r="AP12" s="2606"/>
      <c r="AQ12" s="2606"/>
      <c r="AR12" s="2606"/>
      <c r="AS12" s="2031"/>
      <c r="AT12" s="464"/>
    </row>
    <row r="13" spans="1:46" ht="11.25" customHeight="1" x14ac:dyDescent="0.3">
      <c r="A13" s="1169"/>
      <c r="B13" s="80"/>
      <c r="C13" s="1"/>
      <c r="D13" s="2606"/>
      <c r="E13" s="2606"/>
      <c r="F13" s="2606"/>
      <c r="G13" s="2606"/>
      <c r="H13" s="2606"/>
      <c r="I13" s="2606"/>
      <c r="J13" s="2606"/>
      <c r="K13" s="2606"/>
      <c r="L13" s="2606"/>
      <c r="M13" s="2606"/>
      <c r="N13" s="2606"/>
      <c r="O13" s="2606"/>
      <c r="P13" s="2606"/>
      <c r="Q13" s="2606"/>
      <c r="R13" s="2606"/>
      <c r="S13" s="2606"/>
      <c r="T13" s="2606"/>
      <c r="U13" s="2606"/>
      <c r="V13" s="2606"/>
      <c r="W13" s="2606"/>
      <c r="X13" s="2606"/>
      <c r="Y13" s="2606"/>
      <c r="Z13" s="2606"/>
      <c r="AA13" s="2606"/>
      <c r="AB13" s="2606"/>
      <c r="AC13" s="2606"/>
      <c r="AD13" s="2606"/>
      <c r="AE13" s="2606"/>
      <c r="AF13" s="2606"/>
      <c r="AG13" s="2606"/>
      <c r="AH13" s="2606"/>
      <c r="AI13" s="2606"/>
      <c r="AJ13" s="2606"/>
      <c r="AK13" s="2606"/>
      <c r="AL13" s="2606"/>
      <c r="AM13" s="2606"/>
      <c r="AN13" s="2606"/>
      <c r="AO13" s="2606"/>
      <c r="AP13" s="2606"/>
      <c r="AQ13" s="2606"/>
      <c r="AR13" s="2606"/>
      <c r="AS13" s="2031"/>
      <c r="AT13" s="464"/>
    </row>
    <row r="14" spans="1:46" ht="11.25" customHeight="1" x14ac:dyDescent="0.3">
      <c r="A14" s="1169"/>
      <c r="B14" s="80"/>
      <c r="C14" s="1"/>
      <c r="D14" s="2606"/>
      <c r="E14" s="2606"/>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6"/>
      <c r="AK14" s="2606"/>
      <c r="AL14" s="2606"/>
      <c r="AM14" s="2606"/>
      <c r="AN14" s="2606"/>
      <c r="AO14" s="2606"/>
      <c r="AP14" s="2606"/>
      <c r="AQ14" s="2606"/>
      <c r="AR14" s="2606"/>
      <c r="AS14" s="2031"/>
      <c r="AT14" s="464"/>
    </row>
    <row r="15" spans="1:46" ht="11.25" customHeight="1" x14ac:dyDescent="0.3">
      <c r="A15" s="1169"/>
      <c r="B15" s="80"/>
      <c r="C15" s="1"/>
      <c r="D15" s="2606"/>
      <c r="E15" s="2606"/>
      <c r="F15" s="2606"/>
      <c r="G15" s="2606"/>
      <c r="H15" s="2606"/>
      <c r="I15" s="2606"/>
      <c r="J15" s="2606"/>
      <c r="K15" s="2606"/>
      <c r="L15" s="2606"/>
      <c r="M15" s="2606"/>
      <c r="N15" s="2606"/>
      <c r="O15" s="2606"/>
      <c r="P15" s="2606"/>
      <c r="Q15" s="2606"/>
      <c r="R15" s="2606"/>
      <c r="S15" s="2606"/>
      <c r="T15" s="2606"/>
      <c r="U15" s="2606"/>
      <c r="V15" s="2606"/>
      <c r="W15" s="2606"/>
      <c r="X15" s="2606"/>
      <c r="Y15" s="2606"/>
      <c r="Z15" s="2606"/>
      <c r="AA15" s="2606"/>
      <c r="AB15" s="2606"/>
      <c r="AC15" s="2606"/>
      <c r="AD15" s="2606"/>
      <c r="AE15" s="2606"/>
      <c r="AF15" s="2606"/>
      <c r="AG15" s="2606"/>
      <c r="AH15" s="2606"/>
      <c r="AI15" s="2606"/>
      <c r="AJ15" s="2606"/>
      <c r="AK15" s="2606"/>
      <c r="AL15" s="2606"/>
      <c r="AM15" s="2606"/>
      <c r="AN15" s="2606"/>
      <c r="AO15" s="2606"/>
      <c r="AP15" s="2606"/>
      <c r="AQ15" s="2606"/>
      <c r="AR15" s="2606"/>
      <c r="AS15" s="2031"/>
      <c r="AT15" s="464"/>
    </row>
    <row r="16" spans="1:46" ht="11.25" customHeight="1" x14ac:dyDescent="0.3">
      <c r="A16" s="1169"/>
      <c r="B16" s="80"/>
      <c r="C16" s="1"/>
      <c r="D16" s="2606"/>
      <c r="E16" s="2606"/>
      <c r="F16" s="2606"/>
      <c r="G16" s="2606"/>
      <c r="H16" s="2606"/>
      <c r="I16" s="2606"/>
      <c r="J16" s="2606"/>
      <c r="K16" s="2606"/>
      <c r="L16" s="2606"/>
      <c r="M16" s="2606"/>
      <c r="N16" s="2606"/>
      <c r="O16" s="2606"/>
      <c r="P16" s="2606"/>
      <c r="Q16" s="2606"/>
      <c r="R16" s="2606"/>
      <c r="S16" s="2606"/>
      <c r="T16" s="2606"/>
      <c r="U16" s="2606"/>
      <c r="V16" s="2606"/>
      <c r="W16" s="2606"/>
      <c r="X16" s="2606"/>
      <c r="Y16" s="2606"/>
      <c r="Z16" s="2606"/>
      <c r="AA16" s="2606"/>
      <c r="AB16" s="2606"/>
      <c r="AC16" s="2606"/>
      <c r="AD16" s="2606"/>
      <c r="AE16" s="2606"/>
      <c r="AF16" s="2606"/>
      <c r="AG16" s="2606"/>
      <c r="AH16" s="2606"/>
      <c r="AI16" s="2606"/>
      <c r="AJ16" s="2606"/>
      <c r="AK16" s="2606"/>
      <c r="AL16" s="2606"/>
      <c r="AM16" s="2606"/>
      <c r="AN16" s="2606"/>
      <c r="AO16" s="2606"/>
      <c r="AP16" s="2606"/>
      <c r="AQ16" s="2606"/>
      <c r="AR16" s="2606"/>
      <c r="AS16" s="2031"/>
      <c r="AT16" s="464"/>
    </row>
    <row r="17" spans="1:46" ht="6" customHeight="1" thickBot="1" x14ac:dyDescent="0.35">
      <c r="A17" s="996"/>
      <c r="B17" s="2422"/>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55"/>
      <c r="AT17" s="464"/>
    </row>
    <row r="18" spans="1:46" ht="6" customHeight="1" x14ac:dyDescent="0.3">
      <c r="A18" s="30"/>
      <c r="B18" s="41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464"/>
    </row>
    <row r="19" spans="1:46" ht="11.25" customHeight="1" x14ac:dyDescent="0.3">
      <c r="A19" s="2601" t="s">
        <v>725</v>
      </c>
      <c r="B19" s="2601"/>
      <c r="C19" s="2601"/>
      <c r="D19" s="2601"/>
      <c r="E19" s="2601"/>
      <c r="F19" s="2601"/>
      <c r="G19" s="2601"/>
      <c r="H19" s="2601"/>
      <c r="I19" s="2601"/>
      <c r="J19" s="2601"/>
      <c r="K19" s="2601"/>
      <c r="L19" s="2601"/>
      <c r="M19" s="2601"/>
      <c r="N19" s="2601"/>
      <c r="O19" s="2601"/>
      <c r="P19" s="2601"/>
      <c r="Q19" s="2601"/>
      <c r="R19" s="2601"/>
      <c r="S19" s="2601"/>
      <c r="T19" s="2601"/>
      <c r="U19" s="2601"/>
      <c r="V19" s="2601"/>
      <c r="W19" s="2601"/>
      <c r="X19" s="2601"/>
      <c r="Y19" s="2601"/>
      <c r="Z19" s="2601"/>
      <c r="AA19" s="2601"/>
      <c r="AB19" s="2601"/>
      <c r="AC19" s="2601"/>
      <c r="AD19" s="2601"/>
      <c r="AE19" s="2601"/>
      <c r="AF19" s="2601"/>
      <c r="AG19" s="2601"/>
      <c r="AH19" s="2601"/>
      <c r="AI19" s="2601"/>
      <c r="AJ19" s="2601"/>
      <c r="AK19" s="2601"/>
      <c r="AL19" s="2601"/>
      <c r="AM19" s="2601"/>
      <c r="AN19" s="2601"/>
      <c r="AO19" s="2601"/>
      <c r="AP19" s="2601"/>
      <c r="AQ19" s="2601"/>
      <c r="AR19" s="2601"/>
      <c r="AS19" s="2601"/>
      <c r="AT19" s="464"/>
    </row>
    <row r="20" spans="1:46" ht="6" customHeight="1" thickBot="1" x14ac:dyDescent="0.35">
      <c r="A20" s="31"/>
      <c r="B20" s="41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464"/>
    </row>
    <row r="21" spans="1:46" ht="6" customHeight="1" x14ac:dyDescent="0.3">
      <c r="A21" s="66"/>
      <c r="B21" s="410"/>
      <c r="C21" s="30"/>
      <c r="D21" s="56"/>
      <c r="E21" s="30"/>
      <c r="F21" s="30"/>
      <c r="G21" s="30"/>
      <c r="H21" s="30"/>
      <c r="I21" s="30"/>
      <c r="J21" s="30"/>
      <c r="K21" s="30"/>
      <c r="L21" s="30"/>
      <c r="M21" s="30"/>
      <c r="N21" s="30"/>
      <c r="O21" s="30"/>
      <c r="P21" s="30"/>
      <c r="Q21" s="30"/>
      <c r="R21" s="30"/>
      <c r="S21" s="30"/>
      <c r="T21" s="30"/>
      <c r="U21" s="30"/>
      <c r="V21" s="30"/>
      <c r="W21" s="30"/>
      <c r="X21" s="30"/>
      <c r="Y21" s="30"/>
      <c r="Z21" s="56"/>
      <c r="AA21" s="30"/>
      <c r="AB21" s="30"/>
      <c r="AC21" s="30"/>
      <c r="AD21" s="30"/>
      <c r="AE21" s="30"/>
      <c r="AF21" s="30"/>
      <c r="AG21" s="30"/>
      <c r="AH21" s="30"/>
      <c r="AI21" s="30"/>
      <c r="AJ21" s="30"/>
      <c r="AK21" s="30"/>
      <c r="AL21" s="30"/>
      <c r="AM21" s="30"/>
      <c r="AN21" s="30"/>
      <c r="AO21" s="158"/>
      <c r="AP21" s="30"/>
      <c r="AQ21" s="30"/>
      <c r="AR21" s="30"/>
      <c r="AS21" s="49"/>
      <c r="AT21" s="464"/>
    </row>
    <row r="22" spans="1:46" ht="11.25" customHeight="1" x14ac:dyDescent="0.3">
      <c r="A22" s="52"/>
      <c r="B22" s="1948">
        <f>B5+1</f>
        <v>801</v>
      </c>
      <c r="C22" s="1"/>
      <c r="D22" s="4"/>
      <c r="E22" s="2626" t="s">
        <v>726</v>
      </c>
      <c r="F22" s="2626"/>
      <c r="G22" s="2626"/>
      <c r="H22" s="2626"/>
      <c r="I22" s="2626"/>
      <c r="J22" s="2626"/>
      <c r="K22" s="2626"/>
      <c r="L22" s="2626"/>
      <c r="M22" s="2626"/>
      <c r="N22" s="2626"/>
      <c r="O22" s="2626"/>
      <c r="P22" s="2626"/>
      <c r="Q22" s="2626"/>
      <c r="R22" s="2626"/>
      <c r="S22" s="2626"/>
      <c r="T22" s="2626"/>
      <c r="U22" s="2626"/>
      <c r="V22" s="2626"/>
      <c r="W22" s="2626"/>
      <c r="X22" s="2626"/>
      <c r="Y22" s="1"/>
      <c r="Z22" s="4"/>
      <c r="AA22" s="1" t="s">
        <v>130</v>
      </c>
      <c r="AB22" s="1"/>
      <c r="AC22" s="1" t="s">
        <v>727</v>
      </c>
      <c r="AD22" s="1"/>
      <c r="AE22" s="1"/>
      <c r="AF22" s="1"/>
      <c r="AG22" s="1"/>
      <c r="AH22" s="1"/>
      <c r="AI22" s="1"/>
      <c r="AJ22" s="1"/>
      <c r="AK22" s="1"/>
      <c r="AL22" s="1"/>
      <c r="AM22" s="1"/>
      <c r="AN22" s="1716" t="s">
        <v>32</v>
      </c>
      <c r="AO22" s="51"/>
      <c r="AP22" s="1"/>
      <c r="AQ22" s="1"/>
      <c r="AR22" s="1"/>
      <c r="AS22" s="50"/>
    </row>
    <row r="23" spans="1:46" ht="11.25" customHeight="1" x14ac:dyDescent="0.3">
      <c r="A23" s="52"/>
      <c r="B23" s="926"/>
      <c r="C23" s="1"/>
      <c r="D23" s="4"/>
      <c r="E23" s="2626"/>
      <c r="F23" s="2626"/>
      <c r="G23" s="2626"/>
      <c r="H23" s="2626"/>
      <c r="I23" s="2626"/>
      <c r="J23" s="2626"/>
      <c r="K23" s="2626"/>
      <c r="L23" s="2626"/>
      <c r="M23" s="2626"/>
      <c r="N23" s="2626"/>
      <c r="O23" s="2626"/>
      <c r="P23" s="2626"/>
      <c r="Q23" s="2626"/>
      <c r="R23" s="2626"/>
      <c r="S23" s="2626"/>
      <c r="T23" s="2626"/>
      <c r="U23" s="2626"/>
      <c r="V23" s="2626"/>
      <c r="W23" s="2626"/>
      <c r="X23" s="2626"/>
      <c r="Y23" s="1"/>
      <c r="Z23" s="4"/>
      <c r="AA23" s="1" t="s">
        <v>131</v>
      </c>
      <c r="AB23" s="1"/>
      <c r="AC23" s="1" t="s">
        <v>727</v>
      </c>
      <c r="AD23" s="1"/>
      <c r="AE23" s="1"/>
      <c r="AF23" s="1"/>
      <c r="AG23" s="1"/>
      <c r="AH23" s="1"/>
      <c r="AI23" s="1"/>
      <c r="AJ23" s="1"/>
      <c r="AK23" s="1"/>
      <c r="AL23" s="1"/>
      <c r="AM23" s="1"/>
      <c r="AN23" s="1716" t="s">
        <v>34</v>
      </c>
      <c r="AO23" s="51"/>
      <c r="AP23" s="1"/>
      <c r="AQ23" s="2722" t="str">
        <f>B68</f>
        <v>810</v>
      </c>
      <c r="AR23" s="2722"/>
      <c r="AS23" s="50"/>
    </row>
    <row r="24" spans="1:46" ht="6" customHeight="1" x14ac:dyDescent="0.3">
      <c r="A24" s="109"/>
      <c r="B24" s="1953"/>
      <c r="C24" s="7"/>
      <c r="D24" s="6"/>
      <c r="E24" s="7"/>
      <c r="F24" s="7"/>
      <c r="G24" s="7"/>
      <c r="H24" s="7"/>
      <c r="I24" s="7"/>
      <c r="J24" s="7"/>
      <c r="K24" s="7"/>
      <c r="L24" s="7"/>
      <c r="M24" s="7"/>
      <c r="N24" s="7"/>
      <c r="O24" s="7"/>
      <c r="P24" s="7"/>
      <c r="Q24" s="7"/>
      <c r="R24" s="7"/>
      <c r="S24" s="7"/>
      <c r="T24" s="1"/>
      <c r="U24" s="7"/>
      <c r="V24" s="7"/>
      <c r="W24" s="1"/>
      <c r="X24" s="1"/>
      <c r="Y24" s="1"/>
      <c r="Z24" s="4"/>
      <c r="AA24" s="1"/>
      <c r="AB24" s="7"/>
      <c r="AC24" s="7"/>
      <c r="AD24" s="7"/>
      <c r="AE24" s="7"/>
      <c r="AF24" s="7"/>
      <c r="AG24" s="7"/>
      <c r="AH24" s="7"/>
      <c r="AI24" s="7"/>
      <c r="AJ24" s="7"/>
      <c r="AK24" s="1"/>
      <c r="AL24" s="1"/>
      <c r="AM24" s="1"/>
      <c r="AN24" s="1"/>
      <c r="AO24" s="51"/>
      <c r="AP24" s="1"/>
      <c r="AQ24" s="1"/>
      <c r="AR24" s="1"/>
      <c r="AS24" s="50"/>
    </row>
    <row r="25" spans="1:46" ht="6" customHeight="1" x14ac:dyDescent="0.3">
      <c r="A25" s="52"/>
      <c r="B25" s="926"/>
      <c r="C25" s="1"/>
      <c r="D25" s="11"/>
      <c r="E25" s="12"/>
      <c r="F25" s="12"/>
      <c r="G25" s="12"/>
      <c r="H25" s="12"/>
      <c r="I25" s="12"/>
      <c r="J25" s="12"/>
      <c r="K25" s="12"/>
      <c r="L25" s="12"/>
      <c r="M25" s="12"/>
      <c r="N25" s="12"/>
      <c r="O25" s="881"/>
      <c r="P25" s="979"/>
      <c r="Q25" s="12"/>
      <c r="R25" s="12"/>
      <c r="S25" s="12"/>
      <c r="T25" s="12"/>
      <c r="U25" s="33"/>
      <c r="V25" s="12"/>
      <c r="W25" s="12"/>
      <c r="X25" s="12"/>
      <c r="Y25" s="12"/>
      <c r="Z25" s="12"/>
      <c r="AA25" s="12"/>
      <c r="AB25" s="12"/>
      <c r="AC25" s="12"/>
      <c r="AD25" s="12"/>
      <c r="AE25" s="12"/>
      <c r="AF25" s="12"/>
      <c r="AG25" s="12"/>
      <c r="AH25" s="12"/>
      <c r="AI25" s="12"/>
      <c r="AJ25" s="33"/>
      <c r="AK25" s="11"/>
      <c r="AL25" s="12"/>
      <c r="AM25" s="12"/>
      <c r="AN25" s="12"/>
      <c r="AO25" s="12"/>
      <c r="AP25" s="12"/>
      <c r="AQ25" s="12"/>
      <c r="AR25" s="12"/>
      <c r="AS25" s="104"/>
    </row>
    <row r="26" spans="1:46" ht="11.25" customHeight="1" x14ac:dyDescent="0.3">
      <c r="A26" s="52"/>
      <c r="B26" s="1949">
        <f>B22+1</f>
        <v>802</v>
      </c>
      <c r="D26" s="999"/>
      <c r="E26" s="131" t="s">
        <v>728</v>
      </c>
      <c r="O26" s="601"/>
      <c r="P26" s="2729" t="s">
        <v>729</v>
      </c>
      <c r="Q26" s="2730"/>
      <c r="R26" s="2730"/>
      <c r="S26" s="2730"/>
      <c r="T26" s="2730"/>
      <c r="U26" s="2731"/>
      <c r="V26" s="2690" t="s">
        <v>730</v>
      </c>
      <c r="W26" s="2692"/>
      <c r="X26" s="2692"/>
      <c r="Y26" s="2692"/>
      <c r="Z26" s="2692"/>
      <c r="AA26" s="2692"/>
      <c r="AB26" s="2692"/>
      <c r="AC26" s="2692"/>
      <c r="AD26" s="2692"/>
      <c r="AE26" s="2692"/>
      <c r="AF26" s="2692"/>
      <c r="AG26" s="2692"/>
      <c r="AH26" s="2692"/>
      <c r="AI26" s="2692"/>
      <c r="AJ26" s="2693"/>
      <c r="AK26" s="2690" t="s">
        <v>731</v>
      </c>
      <c r="AL26" s="2692"/>
      <c r="AM26" s="2692"/>
      <c r="AN26" s="2692"/>
      <c r="AO26" s="2692"/>
      <c r="AP26" s="2692"/>
      <c r="AQ26" s="2692"/>
      <c r="AR26" s="2692"/>
      <c r="AS26" s="2691"/>
    </row>
    <row r="27" spans="1:46" ht="11.25" customHeight="1" x14ac:dyDescent="0.3">
      <c r="A27" s="52"/>
      <c r="B27" s="1954"/>
      <c r="C27" s="131"/>
      <c r="D27" s="129"/>
      <c r="E27" s="2725" t="s">
        <v>732</v>
      </c>
      <c r="F27" s="2725"/>
      <c r="G27" s="2725"/>
      <c r="H27" s="2725"/>
      <c r="I27" s="2725"/>
      <c r="J27" s="2725"/>
      <c r="K27" s="2725"/>
      <c r="L27" s="2725"/>
      <c r="M27" s="2725"/>
      <c r="N27" s="2725"/>
      <c r="O27" s="601"/>
      <c r="P27" s="2729"/>
      <c r="Q27" s="2730"/>
      <c r="R27" s="2730"/>
      <c r="S27" s="2730"/>
      <c r="T27" s="2730"/>
      <c r="U27" s="2731"/>
      <c r="V27" s="2690"/>
      <c r="W27" s="2692"/>
      <c r="X27" s="2692"/>
      <c r="Y27" s="2692"/>
      <c r="Z27" s="2692"/>
      <c r="AA27" s="2692"/>
      <c r="AB27" s="2692"/>
      <c r="AC27" s="2692"/>
      <c r="AD27" s="2692"/>
      <c r="AE27" s="2692"/>
      <c r="AF27" s="2692"/>
      <c r="AG27" s="2692"/>
      <c r="AH27" s="2692"/>
      <c r="AI27" s="2692"/>
      <c r="AJ27" s="2693"/>
      <c r="AK27" s="2690"/>
      <c r="AL27" s="2692"/>
      <c r="AM27" s="2692"/>
      <c r="AN27" s="2692"/>
      <c r="AO27" s="2692"/>
      <c r="AP27" s="2692"/>
      <c r="AQ27" s="2692"/>
      <c r="AR27" s="2692"/>
      <c r="AS27" s="2691"/>
    </row>
    <row r="28" spans="1:46" ht="11.25" customHeight="1" x14ac:dyDescent="0.3">
      <c r="A28" s="52"/>
      <c r="B28" s="1954"/>
      <c r="C28" s="131"/>
      <c r="D28" s="129"/>
      <c r="E28" s="2725"/>
      <c r="F28" s="2725"/>
      <c r="G28" s="2725"/>
      <c r="H28" s="2725"/>
      <c r="I28" s="2725"/>
      <c r="J28" s="2725"/>
      <c r="K28" s="2725"/>
      <c r="L28" s="2725"/>
      <c r="M28" s="2725"/>
      <c r="N28" s="2725"/>
      <c r="O28" s="601"/>
      <c r="P28" s="2729"/>
      <c r="Q28" s="2730"/>
      <c r="R28" s="2730"/>
      <c r="S28" s="2730"/>
      <c r="T28" s="2730"/>
      <c r="U28" s="2731"/>
      <c r="V28" s="2690"/>
      <c r="W28" s="2692"/>
      <c r="X28" s="2692"/>
      <c r="Y28" s="2692"/>
      <c r="Z28" s="2692"/>
      <c r="AA28" s="2692"/>
      <c r="AB28" s="2692"/>
      <c r="AC28" s="2692"/>
      <c r="AD28" s="2692"/>
      <c r="AE28" s="2692"/>
      <c r="AF28" s="2692"/>
      <c r="AG28" s="2692"/>
      <c r="AH28" s="2692"/>
      <c r="AI28" s="2692"/>
      <c r="AJ28" s="2693"/>
      <c r="AK28" s="2690"/>
      <c r="AL28" s="2692"/>
      <c r="AM28" s="2692"/>
      <c r="AN28" s="2692"/>
      <c r="AO28" s="2692"/>
      <c r="AP28" s="2692"/>
      <c r="AQ28" s="2692"/>
      <c r="AR28" s="2692"/>
      <c r="AS28" s="2691"/>
    </row>
    <row r="29" spans="1:46" ht="11.25" customHeight="1" x14ac:dyDescent="0.3">
      <c r="A29" s="52"/>
      <c r="B29" s="1954"/>
      <c r="C29" s="131"/>
      <c r="D29" s="129"/>
      <c r="E29" s="2725"/>
      <c r="F29" s="2725"/>
      <c r="G29" s="2725"/>
      <c r="H29" s="2725"/>
      <c r="I29" s="2725"/>
      <c r="J29" s="2725"/>
      <c r="K29" s="2725"/>
      <c r="L29" s="2725"/>
      <c r="M29" s="2725"/>
      <c r="N29" s="2725"/>
      <c r="O29" s="601"/>
      <c r="P29" s="2729"/>
      <c r="Q29" s="2730"/>
      <c r="R29" s="2730"/>
      <c r="S29" s="2730"/>
      <c r="T29" s="2730"/>
      <c r="U29" s="2731"/>
      <c r="V29" s="2690"/>
      <c r="W29" s="2692"/>
      <c r="X29" s="2692"/>
      <c r="Y29" s="2692"/>
      <c r="Z29" s="2692"/>
      <c r="AA29" s="2692"/>
      <c r="AB29" s="2692"/>
      <c r="AC29" s="2692"/>
      <c r="AD29" s="2692"/>
      <c r="AE29" s="2692"/>
      <c r="AF29" s="2692"/>
      <c r="AG29" s="2692"/>
      <c r="AH29" s="2692"/>
      <c r="AI29" s="2692"/>
      <c r="AJ29" s="2693"/>
      <c r="AK29" s="2690"/>
      <c r="AL29" s="2692"/>
      <c r="AM29" s="2692"/>
      <c r="AN29" s="2692"/>
      <c r="AO29" s="2692"/>
      <c r="AP29" s="2692"/>
      <c r="AQ29" s="2692"/>
      <c r="AR29" s="2692"/>
      <c r="AS29" s="2691"/>
    </row>
    <row r="30" spans="1:46" ht="6" customHeight="1" x14ac:dyDescent="0.3">
      <c r="A30" s="52"/>
      <c r="B30" s="1954"/>
      <c r="C30" s="131"/>
      <c r="D30" s="129"/>
      <c r="M30" s="956"/>
      <c r="N30" s="956"/>
      <c r="O30" s="601"/>
      <c r="P30" s="980"/>
      <c r="Q30" s="7"/>
      <c r="R30" s="7"/>
      <c r="S30" s="7"/>
      <c r="T30" s="7"/>
      <c r="U30" s="34"/>
      <c r="V30" s="7"/>
      <c r="W30" s="7"/>
      <c r="X30" s="7"/>
      <c r="Y30" s="7"/>
      <c r="Z30" s="7"/>
      <c r="AA30" s="7"/>
      <c r="AB30" s="7"/>
      <c r="AC30" s="7"/>
      <c r="AD30" s="7"/>
      <c r="AE30" s="7"/>
      <c r="AF30" s="7"/>
      <c r="AG30" s="7"/>
      <c r="AH30" s="7"/>
      <c r="AI30" s="7"/>
      <c r="AJ30" s="34"/>
      <c r="AK30" s="6"/>
      <c r="AL30" s="7"/>
      <c r="AM30" s="413"/>
      <c r="AN30" s="904"/>
      <c r="AO30" s="7"/>
      <c r="AP30" s="7"/>
      <c r="AQ30" s="7"/>
      <c r="AR30" s="7"/>
      <c r="AS30" s="59"/>
    </row>
    <row r="31" spans="1:46" ht="6" customHeight="1" x14ac:dyDescent="0.3">
      <c r="A31" s="52"/>
      <c r="B31" s="1954"/>
      <c r="C31" s="131"/>
      <c r="D31" s="129"/>
      <c r="E31" s="601"/>
      <c r="M31" s="956"/>
      <c r="N31" s="956"/>
      <c r="O31" s="601"/>
      <c r="P31" s="11"/>
      <c r="Q31" s="12"/>
      <c r="R31" s="33"/>
      <c r="S31" s="11"/>
      <c r="T31" s="12"/>
      <c r="U31" s="33"/>
      <c r="V31" s="1"/>
      <c r="W31" s="1"/>
      <c r="X31" s="1"/>
      <c r="Y31" s="1"/>
      <c r="Z31" s="1"/>
      <c r="AA31" s="4"/>
      <c r="AB31" s="1"/>
      <c r="AC31" s="1"/>
      <c r="AD31" s="1"/>
      <c r="AE31" s="51"/>
      <c r="AK31" s="11"/>
      <c r="AL31" s="12"/>
      <c r="AM31" s="33"/>
      <c r="AN31" s="11"/>
      <c r="AO31" s="12"/>
      <c r="AP31" s="33"/>
      <c r="AQ31" s="11" t="s">
        <v>180</v>
      </c>
      <c r="AR31" s="12"/>
      <c r="AS31" s="104"/>
    </row>
    <row r="32" spans="1:46" ht="11.25" customHeight="1" x14ac:dyDescent="0.3">
      <c r="A32" s="52"/>
      <c r="B32" s="1954"/>
      <c r="C32" s="131"/>
      <c r="D32" s="129"/>
      <c r="E32" s="2725" t="s">
        <v>733</v>
      </c>
      <c r="F32" s="2725"/>
      <c r="G32" s="2725"/>
      <c r="H32" s="2725"/>
      <c r="I32" s="2725"/>
      <c r="J32" s="2725"/>
      <c r="K32" s="2725"/>
      <c r="L32" s="2725"/>
      <c r="M32" s="2725"/>
      <c r="N32" s="2725"/>
      <c r="O32" s="601"/>
      <c r="P32" s="2726" t="s">
        <v>130</v>
      </c>
      <c r="Q32" s="2652"/>
      <c r="R32" s="2727"/>
      <c r="S32" s="2726" t="s">
        <v>131</v>
      </c>
      <c r="T32" s="2652"/>
      <c r="U32" s="2727"/>
      <c r="V32" s="2692" t="s">
        <v>342</v>
      </c>
      <c r="W32" s="2692"/>
      <c r="X32" s="2692"/>
      <c r="Y32" s="2692"/>
      <c r="Z32" s="2693"/>
      <c r="AA32" s="2690" t="s">
        <v>343</v>
      </c>
      <c r="AB32" s="2692"/>
      <c r="AC32" s="2692"/>
      <c r="AD32" s="2692"/>
      <c r="AE32" s="2693"/>
      <c r="AF32" s="2692" t="s">
        <v>520</v>
      </c>
      <c r="AG32" s="2692"/>
      <c r="AH32" s="2692"/>
      <c r="AI32" s="2692"/>
      <c r="AJ32" s="2693"/>
      <c r="AK32" s="2690" t="s">
        <v>130</v>
      </c>
      <c r="AL32" s="2692"/>
      <c r="AM32" s="2693"/>
      <c r="AN32" s="2690" t="s">
        <v>131</v>
      </c>
      <c r="AO32" s="2692"/>
      <c r="AP32" s="2693"/>
      <c r="AQ32" s="2690" t="s">
        <v>234</v>
      </c>
      <c r="AR32" s="2692"/>
      <c r="AS32" s="2691"/>
    </row>
    <row r="33" spans="1:45" ht="11.25" customHeight="1" x14ac:dyDescent="0.3">
      <c r="A33" s="52"/>
      <c r="B33" s="1954"/>
      <c r="C33" s="131"/>
      <c r="D33" s="129"/>
      <c r="E33" s="2725"/>
      <c r="F33" s="2725"/>
      <c r="G33" s="2725"/>
      <c r="H33" s="2725"/>
      <c r="I33" s="2725"/>
      <c r="J33" s="2725"/>
      <c r="K33" s="2725"/>
      <c r="L33" s="2725"/>
      <c r="M33" s="2725"/>
      <c r="N33" s="2725"/>
      <c r="O33" s="601"/>
      <c r="P33" s="2726"/>
      <c r="Q33" s="2652"/>
      <c r="R33" s="2727"/>
      <c r="S33" s="2726"/>
      <c r="T33" s="2652"/>
      <c r="U33" s="2727"/>
      <c r="V33" s="2692"/>
      <c r="W33" s="2692"/>
      <c r="X33" s="2692"/>
      <c r="Y33" s="2692"/>
      <c r="Z33" s="2693"/>
      <c r="AA33" s="2690"/>
      <c r="AB33" s="2692"/>
      <c r="AC33" s="2692"/>
      <c r="AD33" s="2692"/>
      <c r="AE33" s="2693"/>
      <c r="AF33" s="2692"/>
      <c r="AG33" s="2692"/>
      <c r="AH33" s="2692"/>
      <c r="AI33" s="2692"/>
      <c r="AJ33" s="2693"/>
      <c r="AK33" s="2690"/>
      <c r="AL33" s="2692"/>
      <c r="AM33" s="2693"/>
      <c r="AN33" s="2690"/>
      <c r="AO33" s="2692"/>
      <c r="AP33" s="2693"/>
      <c r="AQ33" s="2690"/>
      <c r="AR33" s="2692"/>
      <c r="AS33" s="2691"/>
    </row>
    <row r="34" spans="1:45" ht="11.25" customHeight="1" x14ac:dyDescent="0.3">
      <c r="A34" s="52"/>
      <c r="B34" s="1954"/>
      <c r="C34" s="131"/>
      <c r="D34" s="129"/>
      <c r="E34" s="1110"/>
      <c r="F34" s="1110"/>
      <c r="G34" s="1110"/>
      <c r="H34" s="1110"/>
      <c r="I34" s="1110"/>
      <c r="J34" s="1110"/>
      <c r="K34" s="1110"/>
      <c r="L34" s="1110"/>
      <c r="M34" s="1110"/>
      <c r="N34" s="1110"/>
      <c r="O34" s="601"/>
      <c r="P34" s="2726"/>
      <c r="Q34" s="2652"/>
      <c r="R34" s="2727"/>
      <c r="S34" s="2726"/>
      <c r="T34" s="2652"/>
      <c r="U34" s="2727"/>
      <c r="V34" s="2692"/>
      <c r="W34" s="2692"/>
      <c r="X34" s="2692"/>
      <c r="Y34" s="2692"/>
      <c r="Z34" s="2693"/>
      <c r="AA34" s="2690"/>
      <c r="AB34" s="2692"/>
      <c r="AC34" s="2692"/>
      <c r="AD34" s="2692"/>
      <c r="AE34" s="2693"/>
      <c r="AF34" s="2692"/>
      <c r="AG34" s="2692"/>
      <c r="AH34" s="2692"/>
      <c r="AI34" s="2692"/>
      <c r="AJ34" s="2693"/>
      <c r="AK34" s="2690"/>
      <c r="AL34" s="2692"/>
      <c r="AM34" s="2693"/>
      <c r="AN34" s="2690"/>
      <c r="AO34" s="2692"/>
      <c r="AP34" s="2693"/>
      <c r="AQ34" s="2690"/>
      <c r="AR34" s="2692"/>
      <c r="AS34" s="2691"/>
    </row>
    <row r="35" spans="1:45" ht="11.25" customHeight="1" x14ac:dyDescent="0.3">
      <c r="A35" s="52"/>
      <c r="B35" s="1954"/>
      <c r="C35" s="131"/>
      <c r="D35" s="129"/>
      <c r="E35" s="2725" t="s">
        <v>734</v>
      </c>
      <c r="F35" s="2725"/>
      <c r="G35" s="2725"/>
      <c r="H35" s="2725"/>
      <c r="I35" s="2725"/>
      <c r="J35" s="2725"/>
      <c r="K35" s="2725"/>
      <c r="L35" s="2725"/>
      <c r="M35" s="2725"/>
      <c r="N35" s="2725"/>
      <c r="O35" s="601"/>
      <c r="P35" s="2726"/>
      <c r="Q35" s="2652"/>
      <c r="R35" s="2727"/>
      <c r="S35" s="2726"/>
      <c r="T35" s="2652"/>
      <c r="U35" s="2727"/>
      <c r="V35" s="2692"/>
      <c r="W35" s="2692"/>
      <c r="X35" s="2692"/>
      <c r="Y35" s="2692"/>
      <c r="Z35" s="2693"/>
      <c r="AA35" s="2690"/>
      <c r="AB35" s="2692"/>
      <c r="AC35" s="2692"/>
      <c r="AD35" s="2692"/>
      <c r="AE35" s="2693"/>
      <c r="AF35" s="2692"/>
      <c r="AG35" s="2692"/>
      <c r="AH35" s="2692"/>
      <c r="AI35" s="2692"/>
      <c r="AJ35" s="2693"/>
      <c r="AK35" s="2690"/>
      <c r="AL35" s="2692"/>
      <c r="AM35" s="2693"/>
      <c r="AN35" s="2690"/>
      <c r="AO35" s="2692"/>
      <c r="AP35" s="2693"/>
      <c r="AQ35" s="2690"/>
      <c r="AR35" s="2692"/>
      <c r="AS35" s="2691"/>
    </row>
    <row r="36" spans="1:45" ht="11.25" customHeight="1" x14ac:dyDescent="0.3">
      <c r="A36" s="52"/>
      <c r="B36" s="1954"/>
      <c r="C36" s="131"/>
      <c r="D36" s="129"/>
      <c r="E36" s="2725"/>
      <c r="F36" s="2725"/>
      <c r="G36" s="2725"/>
      <c r="H36" s="2725"/>
      <c r="I36" s="2725"/>
      <c r="J36" s="2725"/>
      <c r="K36" s="2725"/>
      <c r="L36" s="2725"/>
      <c r="M36" s="2725"/>
      <c r="N36" s="2725"/>
      <c r="O36" s="601"/>
      <c r="P36" s="2726"/>
      <c r="Q36" s="2652"/>
      <c r="R36" s="2727"/>
      <c r="S36" s="2726"/>
      <c r="T36" s="2652"/>
      <c r="U36" s="2727"/>
      <c r="V36" s="2692"/>
      <c r="W36" s="2692"/>
      <c r="X36" s="2692"/>
      <c r="Y36" s="2692"/>
      <c r="Z36" s="2693"/>
      <c r="AA36" s="2690"/>
      <c r="AB36" s="2692"/>
      <c r="AC36" s="2692"/>
      <c r="AD36" s="2692"/>
      <c r="AE36" s="2693"/>
      <c r="AF36" s="2692"/>
      <c r="AG36" s="2692"/>
      <c r="AH36" s="2692"/>
      <c r="AI36" s="2692"/>
      <c r="AJ36" s="2693"/>
      <c r="AK36" s="2690"/>
      <c r="AL36" s="2692"/>
      <c r="AM36" s="2693"/>
      <c r="AN36" s="2690"/>
      <c r="AO36" s="2692"/>
      <c r="AP36" s="2693"/>
      <c r="AQ36" s="2690"/>
      <c r="AR36" s="2692"/>
      <c r="AS36" s="2691"/>
    </row>
    <row r="37" spans="1:45" ht="6" customHeight="1" x14ac:dyDescent="0.3">
      <c r="A37" s="52"/>
      <c r="B37" s="1954"/>
      <c r="C37" s="131"/>
      <c r="D37" s="961"/>
      <c r="E37" s="966"/>
      <c r="F37" s="966"/>
      <c r="G37" s="966"/>
      <c r="H37" s="966"/>
      <c r="I37" s="966"/>
      <c r="J37" s="966"/>
      <c r="K37" s="966"/>
      <c r="L37" s="966"/>
      <c r="M37" s="966"/>
      <c r="N37" s="966"/>
      <c r="O37" s="904"/>
      <c r="P37" s="6"/>
      <c r="Q37" s="7"/>
      <c r="R37" s="34"/>
      <c r="S37" s="6"/>
      <c r="T37" s="7"/>
      <c r="U37" s="34"/>
      <c r="V37" s="7"/>
      <c r="W37" s="7"/>
      <c r="X37" s="7"/>
      <c r="Y37" s="7"/>
      <c r="Z37" s="7"/>
      <c r="AA37" s="6"/>
      <c r="AB37" s="7"/>
      <c r="AC37" s="7"/>
      <c r="AD37" s="58"/>
      <c r="AE37" s="450"/>
      <c r="AF37" s="413"/>
      <c r="AG37" s="413"/>
      <c r="AH37" s="413"/>
      <c r="AI37" s="413"/>
      <c r="AJ37" s="413"/>
      <c r="AK37" s="451"/>
      <c r="AL37" s="58"/>
      <c r="AM37" s="450"/>
      <c r="AN37" s="451"/>
      <c r="AO37" s="7"/>
      <c r="AP37" s="34"/>
      <c r="AQ37" s="211"/>
      <c r="AR37" s="5"/>
      <c r="AS37" s="1161"/>
    </row>
    <row r="38" spans="1:45" ht="6" customHeight="1" x14ac:dyDescent="0.3">
      <c r="A38" s="52"/>
      <c r="B38" s="1954"/>
      <c r="C38" s="131"/>
      <c r="D38" s="1000"/>
      <c r="E38" s="1001"/>
      <c r="F38" s="1001"/>
      <c r="G38" s="1001"/>
      <c r="H38" s="1001"/>
      <c r="I38" s="1001"/>
      <c r="J38" s="1001"/>
      <c r="K38" s="1001"/>
      <c r="L38" s="1001"/>
      <c r="M38" s="1001"/>
      <c r="N38" s="1001"/>
      <c r="O38" s="1031"/>
      <c r="P38" s="11"/>
      <c r="Q38" s="1"/>
      <c r="R38" s="1"/>
      <c r="S38" s="1"/>
      <c r="T38" s="1"/>
      <c r="U38" s="33"/>
      <c r="V38" s="11"/>
      <c r="W38" s="1"/>
      <c r="X38" s="1"/>
      <c r="Y38" s="1"/>
      <c r="Z38" s="1"/>
      <c r="AA38" s="1"/>
      <c r="AB38" s="1"/>
      <c r="AC38" s="1"/>
      <c r="AD38" s="17"/>
      <c r="AE38" s="17"/>
      <c r="AF38" s="80"/>
      <c r="AG38" s="80"/>
      <c r="AH38" s="80"/>
      <c r="AI38" s="80"/>
      <c r="AJ38" s="80"/>
      <c r="AK38" s="448"/>
      <c r="AL38" s="17"/>
      <c r="AM38" s="1"/>
      <c r="AN38" s="1"/>
      <c r="AO38" s="1"/>
      <c r="AP38" s="8"/>
      <c r="AQ38" s="8"/>
      <c r="AR38" s="8"/>
      <c r="AS38" s="50"/>
    </row>
    <row r="39" spans="1:45" ht="11.25" customHeight="1" x14ac:dyDescent="0.3">
      <c r="A39" s="52"/>
      <c r="B39" s="1949" t="s">
        <v>133</v>
      </c>
      <c r="C39" s="1114"/>
      <c r="D39" s="1006"/>
      <c r="E39" s="2740" t="s">
        <v>735</v>
      </c>
      <c r="F39" s="2740"/>
      <c r="G39" s="2740"/>
      <c r="H39" s="2740"/>
      <c r="I39" s="2740"/>
      <c r="J39" s="2740"/>
      <c r="K39" s="2740"/>
      <c r="L39" s="2740"/>
      <c r="M39" s="2740"/>
      <c r="N39" s="2740"/>
      <c r="O39" s="981"/>
      <c r="P39" s="1052" t="s">
        <v>32</v>
      </c>
      <c r="Q39" s="140"/>
      <c r="R39" s="956" t="s">
        <v>260</v>
      </c>
      <c r="S39" s="1139"/>
      <c r="T39" s="1">
        <v>2</v>
      </c>
      <c r="U39" s="969"/>
      <c r="V39" s="4"/>
      <c r="W39" s="1112" t="s">
        <v>32</v>
      </c>
      <c r="X39" s="140"/>
      <c r="Y39" s="956" t="s">
        <v>262</v>
      </c>
      <c r="Z39" s="1112"/>
      <c r="AB39" s="1114">
        <v>2</v>
      </c>
      <c r="AC39" s="140"/>
      <c r="AD39" s="956" t="s">
        <v>262</v>
      </c>
      <c r="AE39" s="1"/>
      <c r="AF39" s="1"/>
      <c r="AG39" s="1">
        <v>3</v>
      </c>
      <c r="AI39" s="17"/>
      <c r="AJ39" s="17"/>
      <c r="AK39" s="4"/>
      <c r="AL39" s="18" t="s">
        <v>32</v>
      </c>
      <c r="AM39" s="1"/>
      <c r="AO39" s="1">
        <v>2</v>
      </c>
      <c r="AP39" s="1"/>
      <c r="AQ39" s="8"/>
      <c r="AR39" s="1704" t="s">
        <v>248</v>
      </c>
      <c r="AS39" s="50"/>
    </row>
    <row r="40" spans="1:45" ht="11.25" customHeight="1" x14ac:dyDescent="0.3">
      <c r="A40" s="52"/>
      <c r="B40" s="1954"/>
      <c r="C40" s="1114"/>
      <c r="D40" s="1006"/>
      <c r="E40" s="2740"/>
      <c r="F40" s="2740"/>
      <c r="G40" s="2740"/>
      <c r="H40" s="2740"/>
      <c r="I40" s="2740"/>
      <c r="J40" s="2740"/>
      <c r="K40" s="2740"/>
      <c r="L40" s="2740"/>
      <c r="M40" s="2740"/>
      <c r="N40" s="2740"/>
      <c r="O40" s="981"/>
      <c r="P40" s="973"/>
      <c r="Q40" s="1"/>
      <c r="R40" s="28"/>
      <c r="S40" s="1"/>
      <c r="T40" s="113" t="str">
        <f>B45</f>
        <v>02</v>
      </c>
      <c r="U40" s="969"/>
      <c r="V40" s="4"/>
      <c r="W40" s="1"/>
      <c r="X40" s="1"/>
      <c r="Y40" s="1"/>
      <c r="Z40" s="1"/>
      <c r="AA40" s="1"/>
      <c r="AB40" s="18"/>
      <c r="AC40" s="1"/>
      <c r="AD40" s="1"/>
      <c r="AE40" s="1"/>
      <c r="AF40" s="1"/>
      <c r="AG40" s="472" t="str">
        <f>B45</f>
        <v>02</v>
      </c>
      <c r="AI40" s="17"/>
      <c r="AJ40" s="17"/>
      <c r="AK40" s="4"/>
      <c r="AL40" s="848"/>
      <c r="AM40" s="1"/>
      <c r="AN40" s="1"/>
      <c r="AO40" s="1"/>
      <c r="AP40" s="1"/>
      <c r="AQ40" s="8"/>
      <c r="AR40" s="1704"/>
      <c r="AS40" s="50"/>
    </row>
    <row r="41" spans="1:45" ht="11.25" customHeight="1" x14ac:dyDescent="0.3">
      <c r="A41" s="52"/>
      <c r="B41" s="1954"/>
      <c r="C41" s="1114"/>
      <c r="D41" s="1006"/>
      <c r="E41" s="2740"/>
      <c r="F41" s="2740"/>
      <c r="G41" s="2740"/>
      <c r="H41" s="2740"/>
      <c r="I41" s="2740"/>
      <c r="J41" s="2740"/>
      <c r="K41" s="2740"/>
      <c r="L41" s="2740"/>
      <c r="M41" s="2740"/>
      <c r="N41" s="2740"/>
      <c r="O41" s="981"/>
      <c r="P41" s="973"/>
      <c r="Q41" s="1"/>
      <c r="R41" s="28"/>
      <c r="S41" s="1"/>
      <c r="T41" s="113"/>
      <c r="U41" s="51"/>
      <c r="V41" s="4"/>
      <c r="W41" s="1"/>
      <c r="X41" s="1"/>
      <c r="Y41" s="1"/>
      <c r="Z41" s="1"/>
      <c r="AA41" s="1"/>
      <c r="AB41" s="18"/>
      <c r="AC41" s="1"/>
      <c r="AD41" s="1"/>
      <c r="AE41" s="1"/>
      <c r="AF41" s="1"/>
      <c r="AG41" s="472"/>
      <c r="AH41" s="1"/>
      <c r="AI41" s="17"/>
      <c r="AJ41" s="17"/>
      <c r="AK41" s="4"/>
      <c r="AL41" s="848"/>
      <c r="AM41" s="1"/>
      <c r="AN41" s="1"/>
      <c r="AO41" s="1"/>
      <c r="AP41" s="1"/>
      <c r="AQ41" s="8"/>
      <c r="AR41" s="1704"/>
      <c r="AS41" s="50"/>
    </row>
    <row r="42" spans="1:45" ht="11.25" customHeight="1" x14ac:dyDescent="0.3">
      <c r="A42" s="52"/>
      <c r="B42" s="1954"/>
      <c r="C42" s="1114"/>
      <c r="D42" s="1006"/>
      <c r="E42" s="2740"/>
      <c r="F42" s="2740"/>
      <c r="G42" s="2740"/>
      <c r="H42" s="2740"/>
      <c r="I42" s="2740"/>
      <c r="J42" s="2740"/>
      <c r="K42" s="2740"/>
      <c r="L42" s="2740"/>
      <c r="M42" s="2740"/>
      <c r="N42" s="2740"/>
      <c r="O42" s="981"/>
      <c r="P42" s="973"/>
      <c r="Q42" s="1"/>
      <c r="R42" s="28"/>
      <c r="S42" s="1"/>
      <c r="T42" s="18"/>
      <c r="U42" s="51"/>
      <c r="V42" s="4"/>
      <c r="W42" s="1"/>
      <c r="X42" s="1"/>
      <c r="Y42" s="1"/>
      <c r="Z42" s="1"/>
      <c r="AA42" s="1"/>
      <c r="AB42" s="1"/>
      <c r="AC42" s="1"/>
      <c r="AD42" s="1"/>
      <c r="AE42" s="1"/>
      <c r="AF42" s="1"/>
      <c r="AG42" s="18"/>
      <c r="AH42" s="1"/>
      <c r="AI42" s="17"/>
      <c r="AJ42" s="17"/>
      <c r="AK42" s="4"/>
      <c r="AL42" s="1"/>
      <c r="AM42" s="1"/>
      <c r="AN42" s="1"/>
      <c r="AO42" s="1"/>
      <c r="AP42" s="1"/>
      <c r="AQ42" s="8"/>
      <c r="AR42" s="1704"/>
      <c r="AS42" s="50"/>
    </row>
    <row r="43" spans="1:45" ht="6" customHeight="1" x14ac:dyDescent="0.3">
      <c r="A43" s="52"/>
      <c r="B43" s="1954"/>
      <c r="D43" s="961"/>
      <c r="E43" s="1931" t="s">
        <v>736</v>
      </c>
      <c r="F43" s="1931" t="s">
        <v>736</v>
      </c>
      <c r="G43" s="1931" t="s">
        <v>736</v>
      </c>
      <c r="H43" s="1931" t="s">
        <v>736</v>
      </c>
      <c r="I43" s="1931" t="s">
        <v>736</v>
      </c>
      <c r="J43" s="1931" t="s">
        <v>736</v>
      </c>
      <c r="K43" s="1931" t="s">
        <v>736</v>
      </c>
      <c r="L43" s="1931" t="s">
        <v>736</v>
      </c>
      <c r="M43" s="1931" t="s">
        <v>736</v>
      </c>
      <c r="N43" s="1931" t="s">
        <v>736</v>
      </c>
      <c r="O43" s="1013"/>
      <c r="P43" s="6"/>
      <c r="Q43" s="7"/>
      <c r="R43" s="976"/>
      <c r="S43" s="904"/>
      <c r="T43" s="904"/>
      <c r="U43" s="1013"/>
      <c r="V43" s="961"/>
      <c r="W43" s="904"/>
      <c r="X43" s="904"/>
      <c r="Y43" s="904"/>
      <c r="Z43" s="904"/>
      <c r="AA43" s="904"/>
      <c r="AB43" s="904"/>
      <c r="AC43" s="904"/>
      <c r="AD43" s="904"/>
      <c r="AE43" s="904"/>
      <c r="AF43" s="904"/>
      <c r="AG43" s="904"/>
      <c r="AH43" s="904"/>
      <c r="AI43" s="904"/>
      <c r="AJ43" s="904"/>
      <c r="AK43" s="961"/>
      <c r="AL43" s="904"/>
      <c r="AM43" s="904"/>
      <c r="AN43" s="904"/>
      <c r="AO43" s="904"/>
      <c r="AP43" s="904"/>
      <c r="AQ43" s="904"/>
      <c r="AR43" s="2043"/>
      <c r="AS43" s="1007"/>
    </row>
    <row r="44" spans="1:45" ht="6" customHeight="1" x14ac:dyDescent="0.3">
      <c r="A44" s="52"/>
      <c r="B44" s="1954"/>
      <c r="D44" s="999"/>
      <c r="E44" s="1201"/>
      <c r="F44" s="1201"/>
      <c r="G44" s="1201"/>
      <c r="H44" s="1201"/>
      <c r="I44" s="1201"/>
      <c r="J44" s="1201"/>
      <c r="K44" s="1201"/>
      <c r="L44" s="1201"/>
      <c r="M44" s="1201"/>
      <c r="N44" s="1201"/>
      <c r="O44" s="969"/>
      <c r="P44" s="4"/>
      <c r="Q44" s="1"/>
      <c r="R44" s="975"/>
      <c r="S44" s="970"/>
      <c r="T44" s="970"/>
      <c r="U44" s="954"/>
      <c r="V44" s="129"/>
      <c r="AI44" s="970"/>
      <c r="AJ44" s="970"/>
      <c r="AK44" s="129"/>
      <c r="AQ44" s="956"/>
      <c r="AR44" s="2042"/>
      <c r="AS44" s="931"/>
    </row>
    <row r="45" spans="1:45" ht="11.25" customHeight="1" x14ac:dyDescent="0.3">
      <c r="A45" s="52"/>
      <c r="B45" s="1949" t="s">
        <v>135</v>
      </c>
      <c r="D45" s="999"/>
      <c r="E45" s="2745" t="s">
        <v>737</v>
      </c>
      <c r="F45" s="2745"/>
      <c r="G45" s="2745"/>
      <c r="H45" s="2745"/>
      <c r="I45" s="2745"/>
      <c r="J45" s="2745"/>
      <c r="K45" s="2745"/>
      <c r="L45" s="2745"/>
      <c r="M45" s="2745"/>
      <c r="N45" s="2745"/>
      <c r="O45" s="981"/>
      <c r="P45" s="1052" t="s">
        <v>32</v>
      </c>
      <c r="Q45" s="140"/>
      <c r="R45" s="956" t="s">
        <v>260</v>
      </c>
      <c r="S45" s="1139"/>
      <c r="T45" s="131">
        <v>2</v>
      </c>
      <c r="U45" s="969"/>
      <c r="V45" s="129"/>
      <c r="W45" s="1112" t="s">
        <v>32</v>
      </c>
      <c r="X45" s="140"/>
      <c r="Y45" s="956" t="s">
        <v>262</v>
      </c>
      <c r="Z45" s="1112"/>
      <c r="AB45" s="1114">
        <v>2</v>
      </c>
      <c r="AC45" s="140"/>
      <c r="AD45" s="956" t="s">
        <v>262</v>
      </c>
      <c r="AE45" s="1"/>
      <c r="AF45" s="1"/>
      <c r="AG45" s="1">
        <v>3</v>
      </c>
      <c r="AI45" s="970"/>
      <c r="AJ45" s="970"/>
      <c r="AK45" s="129"/>
      <c r="AL45" s="971" t="s">
        <v>32</v>
      </c>
      <c r="AO45" s="131">
        <v>2</v>
      </c>
      <c r="AQ45" s="956"/>
      <c r="AR45" s="2042" t="s">
        <v>248</v>
      </c>
      <c r="AS45" s="931"/>
    </row>
    <row r="46" spans="1:45" ht="11.25" customHeight="1" x14ac:dyDescent="0.3">
      <c r="A46" s="52"/>
      <c r="B46" s="1949"/>
      <c r="D46" s="999"/>
      <c r="E46" s="1201"/>
      <c r="F46" s="1201"/>
      <c r="G46" s="1201"/>
      <c r="H46" s="1201"/>
      <c r="I46" s="1201"/>
      <c r="J46" s="1201"/>
      <c r="K46" s="1201"/>
      <c r="L46" s="1201"/>
      <c r="M46" s="1201"/>
      <c r="N46" s="1201"/>
      <c r="O46" s="981"/>
      <c r="P46" s="973"/>
      <c r="Q46" s="970"/>
      <c r="R46" s="975"/>
      <c r="S46" s="1114"/>
      <c r="T46" s="148" t="str">
        <f>B53</f>
        <v>04</v>
      </c>
      <c r="U46" s="969"/>
      <c r="V46" s="129"/>
      <c r="AB46" s="18"/>
      <c r="AC46" s="1"/>
      <c r="AE46" s="1"/>
      <c r="AF46" s="1"/>
      <c r="AG46" s="472" t="str">
        <f>B53</f>
        <v>04</v>
      </c>
      <c r="AI46" s="970"/>
      <c r="AJ46" s="970"/>
      <c r="AK46" s="129"/>
      <c r="AQ46" s="956"/>
      <c r="AR46" s="2042"/>
      <c r="AS46" s="931"/>
    </row>
    <row r="47" spans="1:45" ht="6" customHeight="1" x14ac:dyDescent="0.3">
      <c r="A47" s="52"/>
      <c r="B47" s="1949"/>
      <c r="D47" s="1008"/>
      <c r="E47" s="1931" t="s">
        <v>736</v>
      </c>
      <c r="F47" s="1931" t="s">
        <v>736</v>
      </c>
      <c r="G47" s="1931" t="s">
        <v>736</v>
      </c>
      <c r="H47" s="1931" t="s">
        <v>736</v>
      </c>
      <c r="I47" s="1931" t="s">
        <v>736</v>
      </c>
      <c r="J47" s="1931" t="s">
        <v>736</v>
      </c>
      <c r="K47" s="1931" t="s">
        <v>736</v>
      </c>
      <c r="L47" s="1931" t="s">
        <v>736</v>
      </c>
      <c r="M47" s="1931" t="s">
        <v>736</v>
      </c>
      <c r="N47" s="1931" t="s">
        <v>736</v>
      </c>
      <c r="O47" s="1013"/>
      <c r="P47" s="6"/>
      <c r="Q47" s="963"/>
      <c r="R47" s="976"/>
      <c r="S47" s="1009"/>
      <c r="T47" s="960"/>
      <c r="U47" s="1013"/>
      <c r="V47" s="961"/>
      <c r="W47" s="904"/>
      <c r="X47" s="904"/>
      <c r="Y47" s="904"/>
      <c r="Z47" s="904"/>
      <c r="AA47" s="904"/>
      <c r="AB47" s="506"/>
      <c r="AC47" s="7"/>
      <c r="AD47" s="904"/>
      <c r="AE47" s="7"/>
      <c r="AF47" s="7"/>
      <c r="AG47" s="506"/>
      <c r="AH47" s="7"/>
      <c r="AI47" s="963"/>
      <c r="AJ47" s="963"/>
      <c r="AK47" s="961"/>
      <c r="AL47" s="904"/>
      <c r="AM47" s="904"/>
      <c r="AN47" s="904"/>
      <c r="AO47" s="904"/>
      <c r="AP47" s="904"/>
      <c r="AQ47" s="966"/>
      <c r="AR47" s="2051"/>
      <c r="AS47" s="1007"/>
    </row>
    <row r="48" spans="1:45" ht="6" customHeight="1" x14ac:dyDescent="0.3">
      <c r="A48" s="52"/>
      <c r="B48" s="1949"/>
      <c r="D48" s="999"/>
      <c r="E48" s="1201"/>
      <c r="F48" s="1201"/>
      <c r="G48" s="1201"/>
      <c r="H48" s="1201"/>
      <c r="I48" s="1201"/>
      <c r="J48" s="1201"/>
      <c r="K48" s="1201"/>
      <c r="L48" s="1201"/>
      <c r="M48" s="1201"/>
      <c r="N48" s="1201"/>
      <c r="O48" s="969"/>
      <c r="P48" s="1026"/>
      <c r="Q48" s="1140"/>
      <c r="R48" s="1103"/>
      <c r="S48" s="1158"/>
      <c r="T48" s="1099"/>
      <c r="U48" s="1080"/>
      <c r="AB48" s="18"/>
      <c r="AC48" s="1"/>
      <c r="AE48" s="1"/>
      <c r="AF48" s="1"/>
      <c r="AG48" s="18"/>
      <c r="AH48" s="1"/>
      <c r="AI48" s="970"/>
      <c r="AJ48" s="970"/>
      <c r="AK48" s="1010"/>
      <c r="AL48" s="1140"/>
      <c r="AM48" s="1140"/>
      <c r="AN48" s="1140"/>
      <c r="AO48" s="1078"/>
      <c r="AP48" s="1078"/>
      <c r="AQ48" s="1079"/>
      <c r="AR48" s="2047"/>
      <c r="AS48" s="1011"/>
    </row>
    <row r="49" spans="1:46" ht="11.25" customHeight="1" x14ac:dyDescent="0.3">
      <c r="A49" s="52"/>
      <c r="B49" s="1949" t="s">
        <v>137</v>
      </c>
      <c r="D49" s="999"/>
      <c r="E49" s="2740" t="s">
        <v>738</v>
      </c>
      <c r="F49" s="2740"/>
      <c r="G49" s="2740"/>
      <c r="H49" s="2740"/>
      <c r="I49" s="2740"/>
      <c r="J49" s="2740"/>
      <c r="K49" s="2740"/>
      <c r="L49" s="2740"/>
      <c r="M49" s="2740"/>
      <c r="N49" s="2740"/>
      <c r="O49" s="981"/>
      <c r="P49" s="983"/>
      <c r="Q49" s="1141"/>
      <c r="R49" s="1101"/>
      <c r="S49" s="1142"/>
      <c r="T49" s="1078"/>
      <c r="U49" s="1080"/>
      <c r="W49" s="131">
        <v>1</v>
      </c>
      <c r="X49" s="1112" t="s">
        <v>180</v>
      </c>
      <c r="AB49" s="1114">
        <v>2</v>
      </c>
      <c r="AC49" s="1" t="s">
        <v>180</v>
      </c>
      <c r="AE49" s="1"/>
      <c r="AF49" s="1"/>
      <c r="AG49" s="1">
        <v>3</v>
      </c>
      <c r="AH49" s="1"/>
      <c r="AI49" s="970"/>
      <c r="AJ49" s="970"/>
      <c r="AK49" s="1010"/>
      <c r="AL49" s="1140"/>
      <c r="AM49" s="1140"/>
      <c r="AN49" s="1140"/>
      <c r="AO49" s="1078"/>
      <c r="AP49" s="1078"/>
      <c r="AQ49" s="1079"/>
      <c r="AR49" s="2047"/>
      <c r="AS49" s="1011"/>
    </row>
    <row r="50" spans="1:46" ht="11.25" customHeight="1" x14ac:dyDescent="0.3">
      <c r="A50" s="52"/>
      <c r="B50" s="1949"/>
      <c r="D50" s="999"/>
      <c r="E50" s="2740"/>
      <c r="F50" s="2740"/>
      <c r="G50" s="2740"/>
      <c r="H50" s="2740"/>
      <c r="I50" s="2740"/>
      <c r="J50" s="2740"/>
      <c r="K50" s="2740"/>
      <c r="L50" s="2740"/>
      <c r="M50" s="2740"/>
      <c r="N50" s="2740"/>
      <c r="O50" s="981"/>
      <c r="P50" s="983"/>
      <c r="Q50" s="1140"/>
      <c r="R50" s="1103"/>
      <c r="S50" s="1158"/>
      <c r="T50" s="1099"/>
      <c r="U50" s="1080"/>
      <c r="AB50" s="18"/>
      <c r="AC50" s="1"/>
      <c r="AE50" s="1"/>
      <c r="AF50" s="1"/>
      <c r="AG50" s="18"/>
      <c r="AH50" s="1"/>
      <c r="AI50" s="970"/>
      <c r="AJ50" s="970"/>
      <c r="AK50" s="1010"/>
      <c r="AL50" s="1140"/>
      <c r="AM50" s="1140"/>
      <c r="AN50" s="1140"/>
      <c r="AO50" s="1078"/>
      <c r="AP50" s="1078"/>
      <c r="AQ50" s="1079"/>
      <c r="AR50" s="2047"/>
      <c r="AS50" s="1011"/>
    </row>
    <row r="51" spans="1:46" ht="6" customHeight="1" x14ac:dyDescent="0.3">
      <c r="A51" s="52"/>
      <c r="B51" s="1954"/>
      <c r="D51" s="1008"/>
      <c r="E51" s="1931" t="s">
        <v>736</v>
      </c>
      <c r="F51" s="1931" t="s">
        <v>736</v>
      </c>
      <c r="G51" s="1931" t="s">
        <v>736</v>
      </c>
      <c r="H51" s="1931" t="s">
        <v>736</v>
      </c>
      <c r="I51" s="1931" t="s">
        <v>736</v>
      </c>
      <c r="J51" s="1931" t="s">
        <v>736</v>
      </c>
      <c r="K51" s="1931" t="s">
        <v>736</v>
      </c>
      <c r="L51" s="1931" t="s">
        <v>736</v>
      </c>
      <c r="M51" s="1931" t="s">
        <v>736</v>
      </c>
      <c r="N51" s="1931" t="s">
        <v>736</v>
      </c>
      <c r="O51" s="1013"/>
      <c r="P51" s="1159"/>
      <c r="Q51" s="1019"/>
      <c r="R51" s="1015"/>
      <c r="S51" s="1016"/>
      <c r="T51" s="1017"/>
      <c r="U51" s="1087"/>
      <c r="V51" s="904"/>
      <c r="W51" s="904"/>
      <c r="X51" s="904"/>
      <c r="Y51" s="904"/>
      <c r="Z51" s="904"/>
      <c r="AA51" s="904"/>
      <c r="AB51" s="506"/>
      <c r="AC51" s="7"/>
      <c r="AD51" s="904"/>
      <c r="AE51" s="7"/>
      <c r="AF51" s="7"/>
      <c r="AG51" s="506"/>
      <c r="AH51" s="7"/>
      <c r="AI51" s="963"/>
      <c r="AJ51" s="963"/>
      <c r="AK51" s="1014"/>
      <c r="AL51" s="1019"/>
      <c r="AM51" s="1019"/>
      <c r="AN51" s="1019"/>
      <c r="AO51" s="1018"/>
      <c r="AP51" s="1018"/>
      <c r="AQ51" s="1020"/>
      <c r="AR51" s="2052"/>
      <c r="AS51" s="1021"/>
    </row>
    <row r="52" spans="1:46" ht="6" customHeight="1" x14ac:dyDescent="0.3">
      <c r="A52" s="52"/>
      <c r="B52" s="1954"/>
      <c r="D52" s="999"/>
      <c r="E52" s="1201"/>
      <c r="F52" s="1201"/>
      <c r="G52" s="1201"/>
      <c r="H52" s="1201"/>
      <c r="I52" s="1201"/>
      <c r="J52" s="1201"/>
      <c r="K52" s="1201"/>
      <c r="L52" s="1201"/>
      <c r="M52" s="1201"/>
      <c r="N52" s="1201"/>
      <c r="O52" s="969"/>
      <c r="P52" s="4"/>
      <c r="Q52" s="970"/>
      <c r="R52" s="975"/>
      <c r="S52" s="1114"/>
      <c r="T52" s="974"/>
      <c r="U52" s="969"/>
      <c r="AB52" s="18"/>
      <c r="AC52" s="1"/>
      <c r="AE52" s="1"/>
      <c r="AF52" s="1"/>
      <c r="AG52" s="18"/>
      <c r="AH52" s="1"/>
      <c r="AI52" s="970"/>
      <c r="AJ52" s="970"/>
      <c r="AK52" s="129"/>
      <c r="AQ52" s="956"/>
      <c r="AR52" s="2042"/>
      <c r="AS52" s="931"/>
    </row>
    <row r="53" spans="1:46" ht="11.25" customHeight="1" x14ac:dyDescent="0.3">
      <c r="A53" s="52"/>
      <c r="B53" s="1949" t="s">
        <v>139</v>
      </c>
      <c r="D53" s="999"/>
      <c r="E53" s="2740" t="s">
        <v>739</v>
      </c>
      <c r="F53" s="2740"/>
      <c r="G53" s="2740"/>
      <c r="H53" s="2740"/>
      <c r="I53" s="2740"/>
      <c r="J53" s="2740"/>
      <c r="K53" s="2740"/>
      <c r="L53" s="2740"/>
      <c r="M53" s="2740"/>
      <c r="N53" s="2740"/>
      <c r="O53" s="981"/>
      <c r="P53" s="1052" t="s">
        <v>32</v>
      </c>
      <c r="Q53" s="140"/>
      <c r="R53" s="956" t="s">
        <v>260</v>
      </c>
      <c r="S53" s="1139"/>
      <c r="T53" s="131">
        <v>2</v>
      </c>
      <c r="U53" s="969"/>
      <c r="W53" s="1112" t="s">
        <v>32</v>
      </c>
      <c r="X53" s="140"/>
      <c r="Y53" s="956" t="s">
        <v>262</v>
      </c>
      <c r="Z53" s="1112"/>
      <c r="AB53" s="1114">
        <v>2</v>
      </c>
      <c r="AC53" s="140"/>
      <c r="AD53" s="956" t="s">
        <v>262</v>
      </c>
      <c r="AG53" s="131">
        <v>3</v>
      </c>
      <c r="AI53" s="970"/>
      <c r="AJ53" s="970"/>
      <c r="AK53" s="129"/>
      <c r="AL53" s="971" t="s">
        <v>32</v>
      </c>
      <c r="AO53" s="131">
        <v>2</v>
      </c>
      <c r="AQ53" s="956"/>
      <c r="AR53" s="2042" t="s">
        <v>248</v>
      </c>
      <c r="AS53" s="931"/>
    </row>
    <row r="54" spans="1:46" ht="11.25" customHeight="1" x14ac:dyDescent="0.3">
      <c r="A54" s="52"/>
      <c r="B54" s="1117"/>
      <c r="D54" s="999"/>
      <c r="E54" s="2740"/>
      <c r="F54" s="2740"/>
      <c r="G54" s="2740"/>
      <c r="H54" s="2740"/>
      <c r="I54" s="2740"/>
      <c r="J54" s="2740"/>
      <c r="K54" s="2740"/>
      <c r="L54" s="2740"/>
      <c r="M54" s="2740"/>
      <c r="N54" s="2740"/>
      <c r="O54" s="981"/>
      <c r="P54" s="973"/>
      <c r="Q54" s="970"/>
      <c r="R54" s="975"/>
      <c r="S54" s="1114"/>
      <c r="T54" s="974"/>
      <c r="U54" s="969"/>
      <c r="X54" s="1112"/>
      <c r="Y54" s="971"/>
      <c r="AB54" s="971"/>
      <c r="AC54" s="1112"/>
      <c r="AD54" s="971"/>
      <c r="AG54" s="971"/>
      <c r="AI54" s="970"/>
      <c r="AJ54" s="970"/>
      <c r="AK54" s="129"/>
      <c r="AP54" s="956"/>
      <c r="AQ54" s="956"/>
      <c r="AR54" s="956"/>
      <c r="AS54" s="931"/>
    </row>
    <row r="55" spans="1:46" ht="6" customHeight="1" x14ac:dyDescent="0.3">
      <c r="A55" s="52"/>
      <c r="D55" s="1008"/>
      <c r="E55" s="904"/>
      <c r="F55" s="904"/>
      <c r="G55" s="904"/>
      <c r="H55" s="904"/>
      <c r="I55" s="904"/>
      <c r="J55" s="904"/>
      <c r="K55" s="904"/>
      <c r="L55" s="904"/>
      <c r="M55" s="904"/>
      <c r="N55" s="904"/>
      <c r="O55" s="990"/>
      <c r="P55" s="980"/>
      <c r="Q55" s="963"/>
      <c r="R55" s="976"/>
      <c r="S55" s="1009"/>
      <c r="T55" s="904"/>
      <c r="U55" s="964"/>
      <c r="V55" s="904"/>
      <c r="W55" s="904"/>
      <c r="X55" s="904"/>
      <c r="Y55" s="904"/>
      <c r="Z55" s="904"/>
      <c r="AA55" s="904"/>
      <c r="AB55" s="904"/>
      <c r="AC55" s="904"/>
      <c r="AD55" s="904"/>
      <c r="AE55" s="904"/>
      <c r="AF55" s="904"/>
      <c r="AG55" s="904"/>
      <c r="AH55" s="904"/>
      <c r="AI55" s="963"/>
      <c r="AJ55" s="963"/>
      <c r="AK55" s="961"/>
      <c r="AL55" s="904"/>
      <c r="AM55" s="904"/>
      <c r="AN55" s="904"/>
      <c r="AO55" s="904"/>
      <c r="AP55" s="966"/>
      <c r="AQ55" s="966"/>
      <c r="AR55" s="966"/>
      <c r="AS55" s="1007"/>
    </row>
    <row r="56" spans="1:46" ht="6" customHeight="1" x14ac:dyDescent="0.3">
      <c r="A56" s="1022"/>
      <c r="B56" s="1117"/>
      <c r="C56" s="969"/>
      <c r="D56" s="129"/>
      <c r="E56" s="165"/>
      <c r="F56" s="165"/>
      <c r="G56" s="165"/>
      <c r="H56" s="165"/>
      <c r="I56" s="165"/>
      <c r="J56" s="165"/>
      <c r="K56" s="165"/>
      <c r="L56" s="165"/>
      <c r="M56" s="165"/>
      <c r="N56" s="165"/>
      <c r="O56" s="165"/>
      <c r="P56" s="165"/>
      <c r="R56" s="165"/>
      <c r="V56" s="165"/>
      <c r="Z56" s="129"/>
      <c r="AA56" s="853"/>
      <c r="AB56" s="1"/>
      <c r="AC56" s="1"/>
      <c r="AD56" s="165"/>
      <c r="AE56" s="17"/>
      <c r="AF56" s="642"/>
      <c r="AG56" s="642"/>
      <c r="AH56" s="642"/>
      <c r="AI56" s="642"/>
      <c r="AJ56" s="642"/>
      <c r="AK56" s="642"/>
      <c r="AL56" s="165"/>
      <c r="AN56" s="676"/>
      <c r="AO56" s="584"/>
      <c r="AP56" s="515"/>
      <c r="AQ56" s="165"/>
      <c r="AR56" s="638"/>
      <c r="AS56" s="497"/>
      <c r="AT56" s="660"/>
    </row>
    <row r="57" spans="1:46" ht="11.25" customHeight="1" x14ac:dyDescent="0.3">
      <c r="A57" s="1022"/>
      <c r="B57" s="1117">
        <f>B26+1</f>
        <v>803</v>
      </c>
      <c r="C57" s="969"/>
      <c r="D57" s="129"/>
      <c r="E57" s="2743" t="s">
        <v>740</v>
      </c>
      <c r="F57" s="2743"/>
      <c r="G57" s="2743"/>
      <c r="H57" s="2743"/>
      <c r="I57" s="2743"/>
      <c r="J57" s="2743"/>
      <c r="K57" s="2743"/>
      <c r="L57" s="2743"/>
      <c r="M57" s="2743"/>
      <c r="N57" s="2743"/>
      <c r="O57" s="2743"/>
      <c r="P57" s="2743"/>
      <c r="Q57" s="2743"/>
      <c r="R57" s="2743"/>
      <c r="S57" s="2743"/>
      <c r="T57" s="2743"/>
      <c r="U57" s="2743"/>
      <c r="V57" s="2743"/>
      <c r="W57" s="2743"/>
      <c r="X57" s="2743"/>
      <c r="Z57" s="129"/>
      <c r="AA57" s="1" t="s">
        <v>130</v>
      </c>
      <c r="AB57" s="1"/>
      <c r="AC57" s="1" t="s">
        <v>727</v>
      </c>
      <c r="AD57" s="1"/>
      <c r="AE57" s="1"/>
      <c r="AF57" s="1"/>
      <c r="AG57" s="1"/>
      <c r="AH57" s="1"/>
      <c r="AI57" s="1"/>
      <c r="AJ57" s="1"/>
      <c r="AK57" s="1"/>
      <c r="AL57" s="1"/>
      <c r="AN57" s="1805" t="s">
        <v>32</v>
      </c>
      <c r="AO57" s="584"/>
      <c r="AP57" s="495"/>
      <c r="AQ57" s="165"/>
      <c r="AR57" s="638"/>
      <c r="AS57" s="497"/>
      <c r="AT57" s="660"/>
    </row>
    <row r="58" spans="1:46" ht="11.25" customHeight="1" x14ac:dyDescent="0.3">
      <c r="A58" s="1022"/>
      <c r="B58" s="1117"/>
      <c r="C58" s="969"/>
      <c r="D58" s="129"/>
      <c r="E58" s="2743"/>
      <c r="F58" s="2743"/>
      <c r="G58" s="2743"/>
      <c r="H58" s="2743"/>
      <c r="I58" s="2743"/>
      <c r="J58" s="2743"/>
      <c r="K58" s="2743"/>
      <c r="L58" s="2743"/>
      <c r="M58" s="2743"/>
      <c r="N58" s="2743"/>
      <c r="O58" s="2743"/>
      <c r="P58" s="2743"/>
      <c r="Q58" s="2743"/>
      <c r="R58" s="2743"/>
      <c r="S58" s="2743"/>
      <c r="T58" s="2743"/>
      <c r="U58" s="2743"/>
      <c r="V58" s="2743"/>
      <c r="W58" s="2743"/>
      <c r="X58" s="2743"/>
      <c r="Z58" s="129"/>
      <c r="AA58" s="1" t="s">
        <v>131</v>
      </c>
      <c r="AB58" s="1"/>
      <c r="AC58" s="1" t="s">
        <v>727</v>
      </c>
      <c r="AD58" s="1"/>
      <c r="AE58" s="1"/>
      <c r="AF58" s="1"/>
      <c r="AG58" s="1"/>
      <c r="AH58" s="1"/>
      <c r="AI58" s="1"/>
      <c r="AJ58" s="1"/>
      <c r="AK58" s="1"/>
      <c r="AL58" s="1"/>
      <c r="AN58" s="1805" t="s">
        <v>34</v>
      </c>
      <c r="AO58" s="584"/>
      <c r="AP58" s="495"/>
      <c r="AQ58" s="2734" t="str">
        <f>B68</f>
        <v>810</v>
      </c>
      <c r="AR58" s="2734"/>
      <c r="AS58" s="497"/>
      <c r="AT58" s="660"/>
    </row>
    <row r="59" spans="1:46" ht="6" customHeight="1" x14ac:dyDescent="0.3">
      <c r="A59" s="1023"/>
      <c r="B59" s="2423"/>
      <c r="C59" s="1013"/>
      <c r="D59" s="961"/>
      <c r="E59" s="161"/>
      <c r="F59" s="161"/>
      <c r="G59" s="161"/>
      <c r="H59" s="161"/>
      <c r="I59" s="161"/>
      <c r="J59" s="161"/>
      <c r="K59" s="161"/>
      <c r="L59" s="161"/>
      <c r="M59" s="161"/>
      <c r="N59" s="161"/>
      <c r="O59" s="161"/>
      <c r="P59" s="161"/>
      <c r="Q59" s="904"/>
      <c r="R59" s="161"/>
      <c r="S59" s="904"/>
      <c r="T59" s="904"/>
      <c r="U59" s="904"/>
      <c r="V59" s="161"/>
      <c r="W59" s="904"/>
      <c r="X59" s="904"/>
      <c r="Y59" s="904"/>
      <c r="Z59" s="961"/>
      <c r="AA59" s="816"/>
      <c r="AB59" s="7"/>
      <c r="AC59" s="7"/>
      <c r="AD59" s="161"/>
      <c r="AE59" s="58"/>
      <c r="AF59" s="646"/>
      <c r="AG59" s="646"/>
      <c r="AH59" s="646"/>
      <c r="AI59" s="646"/>
      <c r="AJ59" s="646"/>
      <c r="AK59" s="646"/>
      <c r="AL59" s="161"/>
      <c r="AM59" s="904"/>
      <c r="AN59" s="2050"/>
      <c r="AO59" s="503"/>
      <c r="AP59" s="498"/>
      <c r="AQ59" s="161"/>
      <c r="AR59" s="640"/>
      <c r="AS59" s="500"/>
      <c r="AT59" s="660"/>
    </row>
    <row r="60" spans="1:46" ht="6" customHeight="1" x14ac:dyDescent="0.3">
      <c r="A60" s="1022"/>
      <c r="B60" s="1117"/>
      <c r="C60" s="969"/>
      <c r="D60" s="129"/>
      <c r="E60" s="165"/>
      <c r="F60" s="165"/>
      <c r="G60" s="165"/>
      <c r="H60" s="165"/>
      <c r="I60" s="165"/>
      <c r="J60" s="165"/>
      <c r="K60" s="165"/>
      <c r="L60" s="165"/>
      <c r="M60" s="165"/>
      <c r="N60" s="165"/>
      <c r="O60" s="165"/>
      <c r="P60" s="165"/>
      <c r="R60" s="165"/>
      <c r="V60" s="165"/>
      <c r="Z60" s="129"/>
      <c r="AA60" s="853"/>
      <c r="AB60" s="1"/>
      <c r="AC60" s="1"/>
      <c r="AD60" s="165"/>
      <c r="AE60" s="17"/>
      <c r="AF60" s="642"/>
      <c r="AG60" s="642"/>
      <c r="AH60" s="642"/>
      <c r="AI60" s="642"/>
      <c r="AJ60" s="642"/>
      <c r="AK60" s="642"/>
      <c r="AL60" s="165"/>
      <c r="AN60" s="1805"/>
      <c r="AO60" s="584"/>
      <c r="AP60" s="495"/>
      <c r="AQ60" s="165"/>
      <c r="AR60" s="638"/>
      <c r="AS60" s="497"/>
      <c r="AT60" s="660"/>
    </row>
    <row r="61" spans="1:46" ht="11.25" customHeight="1" x14ac:dyDescent="0.3">
      <c r="A61" s="1022"/>
      <c r="B61" s="1117">
        <f>B57+1</f>
        <v>804</v>
      </c>
      <c r="C61" s="969"/>
      <c r="D61" s="129"/>
      <c r="E61" s="2743" t="s">
        <v>741</v>
      </c>
      <c r="F61" s="2743"/>
      <c r="G61" s="2743"/>
      <c r="H61" s="2743"/>
      <c r="I61" s="2743"/>
      <c r="J61" s="2743"/>
      <c r="K61" s="2743"/>
      <c r="L61" s="2743"/>
      <c r="M61" s="2743"/>
      <c r="N61" s="2743"/>
      <c r="O61" s="2743"/>
      <c r="P61" s="2743"/>
      <c r="Q61" s="2743"/>
      <c r="R61" s="2743"/>
      <c r="S61" s="2743"/>
      <c r="T61" s="2743"/>
      <c r="U61" s="2743"/>
      <c r="V61" s="2743"/>
      <c r="W61" s="2743"/>
      <c r="X61" s="2743"/>
      <c r="Z61" s="129"/>
      <c r="AA61" s="165" t="s">
        <v>342</v>
      </c>
      <c r="AB61" s="165"/>
      <c r="AC61" s="164"/>
      <c r="AD61" s="164"/>
      <c r="AE61" s="164"/>
      <c r="AF61" s="1" t="s">
        <v>727</v>
      </c>
      <c r="AG61" s="1"/>
      <c r="AH61" s="164"/>
      <c r="AI61" s="642"/>
      <c r="AJ61" s="642"/>
      <c r="AK61" s="642"/>
      <c r="AL61" s="165"/>
      <c r="AN61" s="1805" t="s">
        <v>32</v>
      </c>
      <c r="AO61" s="584"/>
      <c r="AP61" s="495"/>
      <c r="AQ61" s="165"/>
      <c r="AR61" s="638"/>
      <c r="AS61" s="497"/>
      <c r="AT61" s="660"/>
    </row>
    <row r="62" spans="1:46" ht="11.25" customHeight="1" x14ac:dyDescent="0.3">
      <c r="A62" s="1022"/>
      <c r="B62" s="1117"/>
      <c r="C62" s="969"/>
      <c r="D62" s="129"/>
      <c r="E62" s="2743"/>
      <c r="F62" s="2743"/>
      <c r="G62" s="2743"/>
      <c r="H62" s="2743"/>
      <c r="I62" s="2743"/>
      <c r="J62" s="2743"/>
      <c r="K62" s="2743"/>
      <c r="L62" s="2743"/>
      <c r="M62" s="2743"/>
      <c r="N62" s="2743"/>
      <c r="O62" s="2743"/>
      <c r="P62" s="2743"/>
      <c r="Q62" s="2743"/>
      <c r="R62" s="2743"/>
      <c r="S62" s="2743"/>
      <c r="T62" s="2743"/>
      <c r="U62" s="2743"/>
      <c r="V62" s="2743"/>
      <c r="W62" s="2743"/>
      <c r="X62" s="2743"/>
      <c r="Z62" s="129"/>
      <c r="AA62" s="165" t="s">
        <v>343</v>
      </c>
      <c r="AB62" s="165"/>
      <c r="AC62" s="164"/>
      <c r="AD62" s="164"/>
      <c r="AE62" s="164"/>
      <c r="AF62" s="164"/>
      <c r="AG62" s="164"/>
      <c r="AH62" s="164"/>
      <c r="AI62" s="642"/>
      <c r="AJ62" s="1" t="s">
        <v>727</v>
      </c>
      <c r="AK62" s="1"/>
      <c r="AL62" s="165"/>
      <c r="AN62" s="1805" t="s">
        <v>34</v>
      </c>
      <c r="AO62" s="584"/>
      <c r="AP62" s="495"/>
      <c r="AQ62" s="165"/>
      <c r="AR62" s="638"/>
      <c r="AS62" s="497"/>
      <c r="AT62" s="660"/>
    </row>
    <row r="63" spans="1:46" ht="6" customHeight="1" thickBot="1" x14ac:dyDescent="0.35">
      <c r="A63" s="1123"/>
      <c r="B63" s="2424"/>
      <c r="C63" s="1085"/>
      <c r="D63" s="1106"/>
      <c r="E63" s="1166"/>
      <c r="F63" s="1166"/>
      <c r="G63" s="1166"/>
      <c r="H63" s="31"/>
      <c r="I63" s="31"/>
      <c r="J63" s="31"/>
      <c r="K63" s="31"/>
      <c r="L63" s="31"/>
      <c r="M63" s="31"/>
      <c r="N63" s="31"/>
      <c r="O63" s="31"/>
      <c r="P63" s="31"/>
      <c r="Q63" s="31"/>
      <c r="R63" s="31"/>
      <c r="S63" s="31"/>
      <c r="T63" s="31"/>
      <c r="U63" s="31"/>
      <c r="V63" s="31"/>
      <c r="W63" s="31"/>
      <c r="X63" s="31"/>
      <c r="Y63" s="31"/>
      <c r="Z63" s="1167"/>
      <c r="AA63" s="31"/>
      <c r="AB63" s="31"/>
      <c r="AC63" s="31"/>
      <c r="AD63" s="934"/>
      <c r="AE63" s="1083"/>
      <c r="AF63" s="1083"/>
      <c r="AG63" s="1083"/>
      <c r="AH63" s="1083"/>
      <c r="AI63" s="1083"/>
      <c r="AJ63" s="1083"/>
      <c r="AK63" s="1083"/>
      <c r="AL63" s="1168"/>
      <c r="AM63" s="934"/>
      <c r="AN63" s="1107"/>
      <c r="AO63" s="934"/>
      <c r="AP63" s="1106"/>
      <c r="AQ63" s="1107"/>
      <c r="AR63" s="934"/>
      <c r="AS63" s="935"/>
    </row>
    <row r="64" spans="1:46" ht="6" customHeight="1" x14ac:dyDescent="0.3">
      <c r="A64" s="602"/>
      <c r="B64" s="2425"/>
      <c r="C64" s="603"/>
      <c r="D64" s="603"/>
      <c r="E64" s="602"/>
      <c r="F64" s="602"/>
      <c r="G64" s="602"/>
      <c r="H64" s="602"/>
      <c r="I64" s="602"/>
      <c r="J64" s="602"/>
      <c r="K64" s="602"/>
      <c r="L64" s="602"/>
      <c r="M64" s="602"/>
      <c r="N64" s="602"/>
      <c r="O64" s="604"/>
      <c r="P64" s="602"/>
      <c r="Q64" s="602"/>
      <c r="R64" s="605"/>
      <c r="S64" s="602"/>
      <c r="T64" s="602"/>
      <c r="U64" s="602"/>
      <c r="V64" s="602"/>
      <c r="W64" s="602"/>
      <c r="X64" s="602"/>
      <c r="Y64" s="602"/>
      <c r="Z64" s="602"/>
      <c r="AA64" s="602"/>
      <c r="AB64" s="602"/>
      <c r="AC64" s="602"/>
      <c r="AD64" s="602"/>
      <c r="AE64" s="602"/>
      <c r="AF64" s="602"/>
      <c r="AG64" s="604"/>
      <c r="AH64" s="604"/>
      <c r="AI64" s="602"/>
      <c r="AJ64" s="602"/>
      <c r="AK64" s="602"/>
      <c r="AL64" s="602"/>
      <c r="AM64" s="602"/>
      <c r="AN64" s="602"/>
      <c r="AO64" s="602"/>
      <c r="AP64" s="603"/>
      <c r="AQ64" s="603"/>
      <c r="AR64" s="603"/>
      <c r="AS64" s="602"/>
    </row>
    <row r="65" spans="1:46" ht="11.25" customHeight="1" x14ac:dyDescent="0.3">
      <c r="A65" s="2724" t="s">
        <v>742</v>
      </c>
      <c r="B65" s="2724"/>
      <c r="C65" s="2724"/>
      <c r="D65" s="2724"/>
      <c r="E65" s="2724"/>
      <c r="F65" s="2724"/>
      <c r="G65" s="2724"/>
      <c r="H65" s="2724"/>
      <c r="I65" s="2724"/>
      <c r="J65" s="2724"/>
      <c r="K65" s="2724"/>
      <c r="L65" s="2724"/>
      <c r="M65" s="2724"/>
      <c r="N65" s="2724"/>
      <c r="O65" s="2724"/>
      <c r="P65" s="2724"/>
      <c r="Q65" s="2724"/>
      <c r="R65" s="2724"/>
      <c r="S65" s="2724"/>
      <c r="T65" s="2724"/>
      <c r="U65" s="2724"/>
      <c r="V65" s="2724"/>
      <c r="W65" s="2724"/>
      <c r="X65" s="2724"/>
      <c r="Y65" s="2724"/>
      <c r="Z65" s="2724"/>
      <c r="AA65" s="2724"/>
      <c r="AB65" s="2724"/>
      <c r="AC65" s="2724"/>
      <c r="AD65" s="2724"/>
      <c r="AE65" s="2724"/>
      <c r="AF65" s="2724"/>
      <c r="AG65" s="2724"/>
      <c r="AH65" s="2724"/>
      <c r="AI65" s="2724"/>
      <c r="AJ65" s="2724"/>
      <c r="AK65" s="2724"/>
      <c r="AL65" s="2724"/>
      <c r="AM65" s="2724"/>
      <c r="AN65" s="2724"/>
      <c r="AO65" s="2724"/>
      <c r="AP65" s="2724"/>
      <c r="AQ65" s="2724"/>
      <c r="AR65" s="2724"/>
      <c r="AS65" s="2724"/>
    </row>
    <row r="66" spans="1:46" ht="6" customHeight="1" thickBot="1" x14ac:dyDescent="0.35">
      <c r="A66" s="944"/>
      <c r="B66" s="2426"/>
      <c r="C66" s="944"/>
      <c r="D66" s="944"/>
      <c r="E66" s="944"/>
      <c r="F66" s="944"/>
      <c r="G66" s="944"/>
      <c r="H66" s="944"/>
      <c r="I66" s="944"/>
      <c r="J66" s="944"/>
      <c r="K66" s="944"/>
      <c r="L66" s="944"/>
      <c r="M66" s="944"/>
      <c r="N66" s="944"/>
      <c r="O66" s="944"/>
      <c r="P66" s="944"/>
      <c r="Q66" s="944"/>
      <c r="R66" s="944"/>
      <c r="S66" s="944"/>
      <c r="T66" s="944"/>
      <c r="U66" s="944"/>
      <c r="V66" s="944"/>
      <c r="W66" s="944"/>
      <c r="X66" s="944"/>
      <c r="Y66" s="944"/>
      <c r="Z66" s="944"/>
      <c r="AA66" s="944"/>
      <c r="AB66" s="944"/>
      <c r="AC66" s="944"/>
      <c r="AD66" s="944"/>
      <c r="AE66" s="944"/>
      <c r="AF66" s="944"/>
      <c r="AG66" s="944"/>
      <c r="AH66" s="944"/>
      <c r="AI66" s="944"/>
      <c r="AJ66" s="944"/>
      <c r="AK66" s="944"/>
      <c r="AL66" s="944"/>
      <c r="AM66" s="945"/>
      <c r="AN66" s="944"/>
      <c r="AO66" s="944"/>
      <c r="AP66" s="944"/>
      <c r="AQ66" s="944"/>
      <c r="AR66" s="944"/>
      <c r="AS66" s="945"/>
    </row>
    <row r="67" spans="1:46" ht="6" customHeight="1" x14ac:dyDescent="0.3">
      <c r="A67" s="946"/>
      <c r="B67" s="410"/>
      <c r="C67" s="30"/>
      <c r="D67" s="56"/>
      <c r="E67" s="30"/>
      <c r="F67" s="30"/>
      <c r="G67" s="30"/>
      <c r="H67" s="30"/>
      <c r="I67" s="30"/>
      <c r="J67" s="30"/>
      <c r="K67" s="30"/>
      <c r="L67" s="30"/>
      <c r="M67" s="30"/>
      <c r="N67" s="30"/>
      <c r="O67" s="30"/>
      <c r="P67" s="30"/>
      <c r="Q67" s="1160"/>
      <c r="R67" s="1160"/>
      <c r="S67" s="30"/>
      <c r="T67" s="30"/>
      <c r="U67" s="1160"/>
      <c r="V67" s="1160"/>
      <c r="W67" s="30"/>
      <c r="X67" s="30"/>
      <c r="Y67" s="30"/>
      <c r="Z67" s="56"/>
      <c r="AA67" s="30"/>
      <c r="AB67" s="30"/>
      <c r="AC67" s="30"/>
      <c r="AD67" s="30"/>
      <c r="AE67" s="30"/>
      <c r="AF67" s="30"/>
      <c r="AG67" s="30"/>
      <c r="AH67" s="30"/>
      <c r="AI67" s="30"/>
      <c r="AJ67" s="30"/>
      <c r="AK67" s="30"/>
      <c r="AL67" s="30"/>
      <c r="AM67" s="30"/>
      <c r="AN67" s="30"/>
      <c r="AO67" s="158"/>
      <c r="AP67" s="30"/>
      <c r="AQ67" s="30"/>
      <c r="AR67" s="30"/>
      <c r="AS67" s="49"/>
      <c r="AT67" s="464"/>
    </row>
    <row r="68" spans="1:46" ht="11.25" customHeight="1" x14ac:dyDescent="0.3">
      <c r="A68" s="947"/>
      <c r="B68" s="1949" t="s">
        <v>743</v>
      </c>
      <c r="C68" s="1"/>
      <c r="D68" s="4"/>
      <c r="E68" s="2614" t="s">
        <v>744</v>
      </c>
      <c r="F68" s="2614"/>
      <c r="G68" s="2614"/>
      <c r="H68" s="2614"/>
      <c r="I68" s="2614"/>
      <c r="J68" s="2614"/>
      <c r="K68" s="2614"/>
      <c r="L68" s="2614"/>
      <c r="M68" s="2614"/>
      <c r="N68" s="2614"/>
      <c r="O68" s="2614"/>
      <c r="P68" s="2614"/>
      <c r="Q68" s="2614"/>
      <c r="R68" s="2614"/>
      <c r="S68" s="2614"/>
      <c r="T68" s="2614"/>
      <c r="U68" s="2614"/>
      <c r="V68" s="2614"/>
      <c r="W68" s="2614"/>
      <c r="X68" s="2614"/>
      <c r="Y68" s="1"/>
      <c r="Z68" s="4"/>
      <c r="AA68" s="1" t="s">
        <v>130</v>
      </c>
      <c r="AB68" s="1"/>
      <c r="AC68" s="1" t="s">
        <v>727</v>
      </c>
      <c r="AD68" s="1"/>
      <c r="AE68" s="1"/>
      <c r="AF68" s="1"/>
      <c r="AG68" s="1"/>
      <c r="AH68" s="1"/>
      <c r="AI68" s="1"/>
      <c r="AJ68" s="1"/>
      <c r="AK68" s="1"/>
      <c r="AL68" s="1"/>
      <c r="AM68" s="1"/>
      <c r="AN68" s="1716" t="s">
        <v>32</v>
      </c>
      <c r="AO68" s="51"/>
      <c r="AP68" s="1"/>
      <c r="AQ68" s="1"/>
      <c r="AR68" s="1"/>
      <c r="AS68" s="50"/>
    </row>
    <row r="69" spans="1:46" ht="11.25" customHeight="1" x14ac:dyDescent="0.3">
      <c r="A69" s="947"/>
      <c r="B69" s="926"/>
      <c r="C69" s="1"/>
      <c r="D69" s="4"/>
      <c r="E69" s="1"/>
      <c r="F69" s="1"/>
      <c r="G69" s="1"/>
      <c r="H69" s="1"/>
      <c r="I69" s="1"/>
      <c r="J69" s="1"/>
      <c r="K69" s="1"/>
      <c r="L69" s="1"/>
      <c r="M69" s="1"/>
      <c r="N69" s="1"/>
      <c r="O69" s="1"/>
      <c r="P69" s="1"/>
      <c r="Q69" s="601"/>
      <c r="R69" s="601"/>
      <c r="S69" s="1"/>
      <c r="T69" s="1"/>
      <c r="U69" s="601"/>
      <c r="V69" s="601"/>
      <c r="W69" s="1"/>
      <c r="X69" s="1"/>
      <c r="Y69" s="1"/>
      <c r="Z69" s="4"/>
      <c r="AA69" s="1" t="s">
        <v>131</v>
      </c>
      <c r="AB69" s="1"/>
      <c r="AC69" s="1" t="s">
        <v>727</v>
      </c>
      <c r="AD69" s="1"/>
      <c r="AE69" s="1"/>
      <c r="AF69" s="1"/>
      <c r="AG69" s="1"/>
      <c r="AH69" s="1"/>
      <c r="AI69" s="1"/>
      <c r="AJ69" s="1"/>
      <c r="AK69" s="1"/>
      <c r="AL69" s="1"/>
      <c r="AM69" s="1"/>
      <c r="AN69" s="1716" t="s">
        <v>34</v>
      </c>
      <c r="AO69" s="51"/>
      <c r="AP69" s="1"/>
      <c r="AQ69" s="2735">
        <f>B91</f>
        <v>812</v>
      </c>
      <c r="AR69" s="2735"/>
      <c r="AS69" s="50"/>
    </row>
    <row r="70" spans="1:46" ht="6" customHeight="1" x14ac:dyDescent="0.3">
      <c r="A70" s="948"/>
      <c r="B70" s="1953"/>
      <c r="C70" s="7"/>
      <c r="D70" s="4"/>
      <c r="E70" s="1"/>
      <c r="F70" s="1"/>
      <c r="G70" s="1"/>
      <c r="H70" s="1"/>
      <c r="I70" s="1"/>
      <c r="J70" s="1"/>
      <c r="K70" s="1"/>
      <c r="L70" s="1"/>
      <c r="M70" s="1"/>
      <c r="N70" s="1"/>
      <c r="O70" s="1"/>
      <c r="P70" s="7"/>
      <c r="Q70" s="601"/>
      <c r="R70" s="601"/>
      <c r="S70" s="7"/>
      <c r="T70" s="7"/>
      <c r="U70" s="601"/>
      <c r="V70" s="601"/>
      <c r="W70" s="7"/>
      <c r="X70" s="7"/>
      <c r="Y70" s="7"/>
      <c r="Z70" s="6"/>
      <c r="AA70" s="7"/>
      <c r="AB70" s="7"/>
      <c r="AC70" s="7"/>
      <c r="AD70" s="7"/>
      <c r="AE70" s="7"/>
      <c r="AF70" s="7"/>
      <c r="AG70" s="7"/>
      <c r="AH70" s="7"/>
      <c r="AI70" s="7"/>
      <c r="AJ70" s="7"/>
      <c r="AK70" s="7"/>
      <c r="AL70" s="7"/>
      <c r="AM70" s="7"/>
      <c r="AN70" s="7"/>
      <c r="AO70" s="34"/>
      <c r="AP70" s="7"/>
      <c r="AQ70" s="7"/>
      <c r="AR70" s="7"/>
      <c r="AS70" s="59"/>
    </row>
    <row r="71" spans="1:46" ht="11.25" customHeight="1" x14ac:dyDescent="0.3">
      <c r="A71" s="947"/>
      <c r="B71" s="926"/>
      <c r="C71" s="1"/>
      <c r="D71" s="11"/>
      <c r="E71" s="12"/>
      <c r="F71" s="12"/>
      <c r="G71" s="12"/>
      <c r="H71" s="12"/>
      <c r="I71" s="12"/>
      <c r="J71" s="12"/>
      <c r="K71" s="12"/>
      <c r="L71" s="12"/>
      <c r="M71" s="12"/>
      <c r="N71" s="881"/>
      <c r="O71" s="989"/>
      <c r="P71" s="11"/>
      <c r="Q71" s="12"/>
      <c r="R71" s="12"/>
      <c r="S71" s="12"/>
      <c r="T71" s="12"/>
      <c r="U71" s="33"/>
      <c r="V71" s="11"/>
      <c r="W71" s="12"/>
      <c r="X71" s="12"/>
      <c r="Y71" s="12"/>
      <c r="Z71" s="12"/>
      <c r="AA71" s="12"/>
      <c r="AB71" s="12"/>
      <c r="AC71" s="12"/>
      <c r="AD71" s="12"/>
      <c r="AE71" s="12"/>
      <c r="AF71" s="12"/>
      <c r="AG71" s="12"/>
      <c r="AH71" s="12"/>
      <c r="AI71" s="12"/>
      <c r="AJ71" s="33"/>
      <c r="AK71" s="12"/>
      <c r="AL71" s="12"/>
      <c r="AM71" s="12"/>
      <c r="AN71" s="12"/>
      <c r="AO71" s="12"/>
      <c r="AP71" s="12"/>
      <c r="AQ71" s="12"/>
      <c r="AR71" s="12"/>
      <c r="AS71" s="104"/>
    </row>
    <row r="72" spans="1:46" ht="11.25" customHeight="1" x14ac:dyDescent="0.3">
      <c r="A72" s="947"/>
      <c r="B72" s="1949">
        <f>B68+1</f>
        <v>811</v>
      </c>
      <c r="C72" s="998"/>
      <c r="D72" s="999"/>
      <c r="E72" s="131" t="s">
        <v>728</v>
      </c>
      <c r="N72" s="601"/>
      <c r="O72" s="981"/>
      <c r="P72" s="2729" t="s">
        <v>729</v>
      </c>
      <c r="Q72" s="2730"/>
      <c r="R72" s="2730"/>
      <c r="S72" s="2730"/>
      <c r="T72" s="2730"/>
      <c r="U72" s="2731"/>
      <c r="V72" s="2690" t="s">
        <v>730</v>
      </c>
      <c r="W72" s="2692"/>
      <c r="X72" s="2692"/>
      <c r="Y72" s="2692"/>
      <c r="Z72" s="2692"/>
      <c r="AA72" s="2692"/>
      <c r="AB72" s="2692"/>
      <c r="AC72" s="2692"/>
      <c r="AD72" s="2692"/>
      <c r="AE72" s="2692"/>
      <c r="AF72" s="2692"/>
      <c r="AG72" s="2692"/>
      <c r="AH72" s="2692"/>
      <c r="AI72" s="2692"/>
      <c r="AJ72" s="2693"/>
      <c r="AK72" s="2690" t="s">
        <v>731</v>
      </c>
      <c r="AL72" s="2692"/>
      <c r="AM72" s="2692"/>
      <c r="AN72" s="2692"/>
      <c r="AO72" s="2692"/>
      <c r="AP72" s="2692"/>
      <c r="AQ72" s="2692"/>
      <c r="AR72" s="2692"/>
      <c r="AS72" s="2691"/>
    </row>
    <row r="73" spans="1:46" ht="11.25" customHeight="1" x14ac:dyDescent="0.3">
      <c r="A73" s="947"/>
      <c r="B73" s="1954"/>
      <c r="C73" s="969"/>
      <c r="D73" s="129"/>
      <c r="E73" s="2725" t="s">
        <v>745</v>
      </c>
      <c r="F73" s="2725"/>
      <c r="G73" s="2725"/>
      <c r="H73" s="2725"/>
      <c r="I73" s="2725"/>
      <c r="J73" s="2725"/>
      <c r="K73" s="2725"/>
      <c r="L73" s="2725"/>
      <c r="M73" s="2725"/>
      <c r="N73" s="2725"/>
      <c r="O73" s="981"/>
      <c r="P73" s="2729"/>
      <c r="Q73" s="2730"/>
      <c r="R73" s="2730"/>
      <c r="S73" s="2730"/>
      <c r="T73" s="2730"/>
      <c r="U73" s="2731"/>
      <c r="V73" s="2690"/>
      <c r="W73" s="2692"/>
      <c r="X73" s="2692"/>
      <c r="Y73" s="2692"/>
      <c r="Z73" s="2692"/>
      <c r="AA73" s="2692"/>
      <c r="AB73" s="2692"/>
      <c r="AC73" s="2692"/>
      <c r="AD73" s="2692"/>
      <c r="AE73" s="2692"/>
      <c r="AF73" s="2692"/>
      <c r="AG73" s="2692"/>
      <c r="AH73" s="2692"/>
      <c r="AI73" s="2692"/>
      <c r="AJ73" s="2693"/>
      <c r="AK73" s="2690"/>
      <c r="AL73" s="2692"/>
      <c r="AM73" s="2692"/>
      <c r="AN73" s="2692"/>
      <c r="AO73" s="2692"/>
      <c r="AP73" s="2692"/>
      <c r="AQ73" s="2692"/>
      <c r="AR73" s="2692"/>
      <c r="AS73" s="2691"/>
    </row>
    <row r="74" spans="1:46" ht="11.25" customHeight="1" x14ac:dyDescent="0.3">
      <c r="A74" s="947"/>
      <c r="B74" s="1954"/>
      <c r="C74" s="969"/>
      <c r="D74" s="129"/>
      <c r="E74" s="2725"/>
      <c r="F74" s="2725"/>
      <c r="G74" s="2725"/>
      <c r="H74" s="2725"/>
      <c r="I74" s="2725"/>
      <c r="J74" s="2725"/>
      <c r="K74" s="2725"/>
      <c r="L74" s="2725"/>
      <c r="M74" s="2725"/>
      <c r="N74" s="2725"/>
      <c r="O74" s="981"/>
      <c r="P74" s="2729"/>
      <c r="Q74" s="2730"/>
      <c r="R74" s="2730"/>
      <c r="S74" s="2730"/>
      <c r="T74" s="2730"/>
      <c r="U74" s="2731"/>
      <c r="V74" s="2690"/>
      <c r="W74" s="2692"/>
      <c r="X74" s="2692"/>
      <c r="Y74" s="2692"/>
      <c r="Z74" s="2692"/>
      <c r="AA74" s="2692"/>
      <c r="AB74" s="2692"/>
      <c r="AC74" s="2692"/>
      <c r="AD74" s="2692"/>
      <c r="AE74" s="2692"/>
      <c r="AF74" s="2692"/>
      <c r="AG74" s="2692"/>
      <c r="AH74" s="2692"/>
      <c r="AI74" s="2692"/>
      <c r="AJ74" s="2693"/>
      <c r="AK74" s="2690"/>
      <c r="AL74" s="2692"/>
      <c r="AM74" s="2692"/>
      <c r="AN74" s="2692"/>
      <c r="AO74" s="2692"/>
      <c r="AP74" s="2692"/>
      <c r="AQ74" s="2692"/>
      <c r="AR74" s="2692"/>
      <c r="AS74" s="2691"/>
    </row>
    <row r="75" spans="1:46" ht="11.25" customHeight="1" x14ac:dyDescent="0.3">
      <c r="A75" s="947"/>
      <c r="B75" s="1954"/>
      <c r="C75" s="969"/>
      <c r="D75" s="129"/>
      <c r="E75" s="2725"/>
      <c r="F75" s="2725"/>
      <c r="G75" s="2725"/>
      <c r="H75" s="2725"/>
      <c r="I75" s="2725"/>
      <c r="J75" s="2725"/>
      <c r="K75" s="2725"/>
      <c r="L75" s="2725"/>
      <c r="M75" s="2725"/>
      <c r="N75" s="2725"/>
      <c r="O75" s="981"/>
      <c r="P75" s="2729"/>
      <c r="Q75" s="2730"/>
      <c r="R75" s="2730"/>
      <c r="S75" s="2730"/>
      <c r="T75" s="2730"/>
      <c r="U75" s="2731"/>
      <c r="V75" s="2690"/>
      <c r="W75" s="2692"/>
      <c r="X75" s="2692"/>
      <c r="Y75" s="2692"/>
      <c r="Z75" s="2692"/>
      <c r="AA75" s="2692"/>
      <c r="AB75" s="2692"/>
      <c r="AC75" s="2692"/>
      <c r="AD75" s="2692"/>
      <c r="AE75" s="2692"/>
      <c r="AF75" s="2692"/>
      <c r="AG75" s="2692"/>
      <c r="AH75" s="2692"/>
      <c r="AI75" s="2692"/>
      <c r="AJ75" s="2693"/>
      <c r="AK75" s="2690"/>
      <c r="AL75" s="2692"/>
      <c r="AM75" s="2692"/>
      <c r="AN75" s="2692"/>
      <c r="AO75" s="2692"/>
      <c r="AP75" s="2692"/>
      <c r="AQ75" s="2692"/>
      <c r="AR75" s="2692"/>
      <c r="AS75" s="2691"/>
    </row>
    <row r="76" spans="1:46" ht="6" customHeight="1" x14ac:dyDescent="0.3">
      <c r="A76" s="947"/>
      <c r="B76" s="1954"/>
      <c r="C76" s="969"/>
      <c r="D76" s="129"/>
      <c r="M76" s="956"/>
      <c r="N76" s="601"/>
      <c r="O76" s="981"/>
      <c r="P76" s="6"/>
      <c r="Q76" s="7"/>
      <c r="R76" s="7"/>
      <c r="S76" s="1132"/>
      <c r="T76" s="7"/>
      <c r="U76" s="34"/>
      <c r="V76" s="1131"/>
      <c r="W76" s="1132"/>
      <c r="X76" s="1132"/>
      <c r="Y76" s="1132"/>
      <c r="Z76" s="1132"/>
      <c r="AA76" s="1132"/>
      <c r="AB76" s="1132"/>
      <c r="AC76" s="1132"/>
      <c r="AD76" s="1132"/>
      <c r="AE76" s="1132"/>
      <c r="AF76" s="1132"/>
      <c r="AG76" s="1132"/>
      <c r="AH76" s="1132"/>
      <c r="AI76" s="1132"/>
      <c r="AJ76" s="1134"/>
      <c r="AK76" s="1132"/>
      <c r="AL76" s="1132"/>
      <c r="AM76" s="1132"/>
      <c r="AN76" s="1132"/>
      <c r="AO76" s="1132"/>
      <c r="AP76" s="1132"/>
      <c r="AQ76" s="1132"/>
      <c r="AR76" s="1132"/>
      <c r="AS76" s="1133"/>
    </row>
    <row r="77" spans="1:46" ht="6" customHeight="1" x14ac:dyDescent="0.3">
      <c r="A77" s="947"/>
      <c r="B77" s="1954"/>
      <c r="C77" s="969"/>
      <c r="D77" s="129"/>
      <c r="E77" s="601"/>
      <c r="F77" s="601"/>
      <c r="G77" s="601"/>
      <c r="H77" s="601"/>
      <c r="I77" s="601"/>
      <c r="J77" s="601"/>
      <c r="K77" s="601"/>
      <c r="L77" s="601"/>
      <c r="M77" s="956"/>
      <c r="N77" s="601"/>
      <c r="O77" s="981"/>
      <c r="P77" s="4"/>
      <c r="Q77" s="1"/>
      <c r="R77" s="1"/>
      <c r="S77" s="4"/>
      <c r="T77" s="1"/>
      <c r="U77" s="51"/>
      <c r="V77" s="4"/>
      <c r="W77" s="1"/>
      <c r="X77" s="1"/>
      <c r="Y77" s="1"/>
      <c r="Z77" s="1"/>
      <c r="AA77" s="4"/>
      <c r="AB77" s="1"/>
      <c r="AC77" s="1"/>
      <c r="AD77" s="1"/>
      <c r="AE77" s="51"/>
      <c r="AK77" s="4"/>
      <c r="AL77" s="1"/>
      <c r="AM77" s="51"/>
      <c r="AN77" s="1"/>
      <c r="AO77" s="1"/>
      <c r="AP77" s="1"/>
      <c r="AQ77" s="4" t="s">
        <v>180</v>
      </c>
      <c r="AR77" s="1"/>
      <c r="AS77" s="50"/>
    </row>
    <row r="78" spans="1:46" ht="11.25" customHeight="1" x14ac:dyDescent="0.3">
      <c r="A78" s="947"/>
      <c r="B78" s="1954"/>
      <c r="C78" s="969"/>
      <c r="D78" s="129"/>
      <c r="E78" s="2723" t="s">
        <v>746</v>
      </c>
      <c r="F78" s="2723"/>
      <c r="G78" s="2723"/>
      <c r="H78" s="2723"/>
      <c r="I78" s="2723"/>
      <c r="J78" s="2723"/>
      <c r="K78" s="2723"/>
      <c r="L78" s="2723"/>
      <c r="M78" s="2723"/>
      <c r="N78" s="2723"/>
      <c r="O78" s="981"/>
      <c r="P78" s="2726" t="s">
        <v>130</v>
      </c>
      <c r="Q78" s="2652"/>
      <c r="R78" s="2727"/>
      <c r="S78" s="2726" t="s">
        <v>131</v>
      </c>
      <c r="T78" s="2652"/>
      <c r="U78" s="2727"/>
      <c r="V78" s="2690" t="s">
        <v>342</v>
      </c>
      <c r="W78" s="2692"/>
      <c r="X78" s="2692"/>
      <c r="Y78" s="2692"/>
      <c r="Z78" s="2693"/>
      <c r="AA78" s="2690" t="s">
        <v>343</v>
      </c>
      <c r="AB78" s="2692"/>
      <c r="AC78" s="2692"/>
      <c r="AD78" s="2692"/>
      <c r="AE78" s="2693"/>
      <c r="AF78" s="2692" t="s">
        <v>520</v>
      </c>
      <c r="AG78" s="2692"/>
      <c r="AH78" s="2692"/>
      <c r="AI78" s="2692"/>
      <c r="AJ78" s="2693"/>
      <c r="AK78" s="2690" t="s">
        <v>130</v>
      </c>
      <c r="AL78" s="2692"/>
      <c r="AM78" s="2693"/>
      <c r="AN78" s="2690" t="s">
        <v>131</v>
      </c>
      <c r="AO78" s="2692"/>
      <c r="AP78" s="2693"/>
      <c r="AQ78" s="2690" t="s">
        <v>234</v>
      </c>
      <c r="AR78" s="2692"/>
      <c r="AS78" s="2691"/>
    </row>
    <row r="79" spans="1:46" ht="11.25" customHeight="1" x14ac:dyDescent="0.3">
      <c r="A79" s="947"/>
      <c r="B79" s="1954"/>
      <c r="C79" s="969"/>
      <c r="D79" s="129"/>
      <c r="M79" s="956"/>
      <c r="N79" s="601"/>
      <c r="O79" s="981"/>
      <c r="P79" s="2726"/>
      <c r="Q79" s="2652"/>
      <c r="R79" s="2727"/>
      <c r="S79" s="2726"/>
      <c r="T79" s="2652"/>
      <c r="U79" s="2727"/>
      <c r="V79" s="2690"/>
      <c r="W79" s="2692"/>
      <c r="X79" s="2692"/>
      <c r="Y79" s="2692"/>
      <c r="Z79" s="2693"/>
      <c r="AA79" s="2690"/>
      <c r="AB79" s="2692"/>
      <c r="AC79" s="2692"/>
      <c r="AD79" s="2692"/>
      <c r="AE79" s="2693"/>
      <c r="AF79" s="2692"/>
      <c r="AG79" s="2692"/>
      <c r="AH79" s="2692"/>
      <c r="AI79" s="2692"/>
      <c r="AJ79" s="2693"/>
      <c r="AK79" s="2690"/>
      <c r="AL79" s="2692"/>
      <c r="AM79" s="2693"/>
      <c r="AN79" s="2690"/>
      <c r="AO79" s="2692"/>
      <c r="AP79" s="2693"/>
      <c r="AQ79" s="2690"/>
      <c r="AR79" s="2692"/>
      <c r="AS79" s="2691"/>
    </row>
    <row r="80" spans="1:46" ht="11.25" customHeight="1" x14ac:dyDescent="0.3">
      <c r="A80" s="947"/>
      <c r="B80" s="1954"/>
      <c r="C80" s="969"/>
      <c r="D80" s="129"/>
      <c r="E80" s="2723" t="s">
        <v>747</v>
      </c>
      <c r="F80" s="2723"/>
      <c r="G80" s="2723"/>
      <c r="H80" s="2723"/>
      <c r="I80" s="2723"/>
      <c r="J80" s="2723"/>
      <c r="K80" s="2723"/>
      <c r="L80" s="2723"/>
      <c r="M80" s="2723"/>
      <c r="N80" s="2723"/>
      <c r="O80" s="981"/>
      <c r="P80" s="2726"/>
      <c r="Q80" s="2652"/>
      <c r="R80" s="2727"/>
      <c r="S80" s="2726"/>
      <c r="T80" s="2652"/>
      <c r="U80" s="2727"/>
      <c r="V80" s="2690"/>
      <c r="W80" s="2692"/>
      <c r="X80" s="2692"/>
      <c r="Y80" s="2692"/>
      <c r="Z80" s="2693"/>
      <c r="AA80" s="2690"/>
      <c r="AB80" s="2692"/>
      <c r="AC80" s="2692"/>
      <c r="AD80" s="2692"/>
      <c r="AE80" s="2693"/>
      <c r="AF80" s="2692"/>
      <c r="AG80" s="2692"/>
      <c r="AH80" s="2692"/>
      <c r="AI80" s="2692"/>
      <c r="AJ80" s="2693"/>
      <c r="AK80" s="2690"/>
      <c r="AL80" s="2692"/>
      <c r="AM80" s="2693"/>
      <c r="AN80" s="2690"/>
      <c r="AO80" s="2692"/>
      <c r="AP80" s="2693"/>
      <c r="AQ80" s="2690"/>
      <c r="AR80" s="2692"/>
      <c r="AS80" s="2691"/>
    </row>
    <row r="81" spans="1:46" ht="6" customHeight="1" x14ac:dyDescent="0.3">
      <c r="A81" s="947"/>
      <c r="B81" s="1954"/>
      <c r="C81" s="969"/>
      <c r="D81" s="961"/>
      <c r="E81" s="966"/>
      <c r="F81" s="966"/>
      <c r="G81" s="966"/>
      <c r="H81" s="966"/>
      <c r="I81" s="966"/>
      <c r="J81" s="966"/>
      <c r="K81" s="966"/>
      <c r="L81" s="966"/>
      <c r="M81" s="966"/>
      <c r="N81" s="872"/>
      <c r="O81" s="990"/>
      <c r="P81" s="6"/>
      <c r="Q81" s="7"/>
      <c r="R81" s="7"/>
      <c r="S81" s="6"/>
      <c r="T81" s="7"/>
      <c r="U81" s="34"/>
      <c r="V81" s="6"/>
      <c r="W81" s="7"/>
      <c r="X81" s="7"/>
      <c r="Y81" s="7"/>
      <c r="Z81" s="7"/>
      <c r="AA81" s="6"/>
      <c r="AB81" s="7"/>
      <c r="AC81" s="7"/>
      <c r="AD81" s="58"/>
      <c r="AE81" s="450"/>
      <c r="AF81" s="413"/>
      <c r="AG81" s="413"/>
      <c r="AH81" s="413"/>
      <c r="AI81" s="413"/>
      <c r="AJ81" s="413"/>
      <c r="AK81" s="451"/>
      <c r="AL81" s="58"/>
      <c r="AM81" s="450"/>
      <c r="AN81" s="58"/>
      <c r="AO81" s="7"/>
      <c r="AP81" s="450"/>
      <c r="AQ81" s="58"/>
      <c r="AR81" s="5"/>
      <c r="AS81" s="1161"/>
    </row>
    <row r="82" spans="1:46" ht="6" customHeight="1" x14ac:dyDescent="0.3">
      <c r="A82" s="947"/>
      <c r="B82" s="1954"/>
      <c r="C82" s="969"/>
      <c r="D82" s="1032"/>
      <c r="E82" s="1150"/>
      <c r="F82" s="1150"/>
      <c r="G82" s="1150"/>
      <c r="H82" s="1150"/>
      <c r="I82" s="1150"/>
      <c r="J82" s="1150"/>
      <c r="K82" s="1150"/>
      <c r="L82" s="1150"/>
      <c r="M82" s="1150"/>
      <c r="N82" s="881"/>
      <c r="O82" s="989"/>
      <c r="P82" s="1002"/>
      <c r="Q82" s="1003"/>
      <c r="R82" s="1003"/>
      <c r="S82" s="1"/>
      <c r="T82" s="1"/>
      <c r="U82" s="1"/>
      <c r="V82" s="4"/>
      <c r="W82" s="1"/>
      <c r="X82" s="1"/>
      <c r="Y82" s="1"/>
      <c r="Z82" s="1"/>
      <c r="AA82" s="1"/>
      <c r="AB82" s="1"/>
      <c r="AC82" s="1"/>
      <c r="AD82" s="17"/>
      <c r="AE82" s="17"/>
      <c r="AF82" s="80"/>
      <c r="AG82" s="80"/>
      <c r="AH82" s="80"/>
      <c r="AI82" s="80"/>
      <c r="AJ82" s="80"/>
      <c r="AK82" s="448"/>
      <c r="AL82" s="1004"/>
      <c r="AM82" s="1004"/>
      <c r="AN82" s="1004"/>
      <c r="AO82" s="1003"/>
      <c r="AP82" s="1003"/>
      <c r="AQ82" s="8"/>
      <c r="AR82" s="8"/>
      <c r="AS82" s="1162"/>
    </row>
    <row r="83" spans="1:46" ht="11.25" customHeight="1" x14ac:dyDescent="0.3">
      <c r="A83" s="947"/>
      <c r="B83" s="1949" t="s">
        <v>133</v>
      </c>
      <c r="C83" s="1005"/>
      <c r="D83" s="1006"/>
      <c r="E83" s="2745" t="s">
        <v>748</v>
      </c>
      <c r="F83" s="2745"/>
      <c r="G83" s="2745"/>
      <c r="H83" s="2745"/>
      <c r="I83" s="2745"/>
      <c r="J83" s="2745"/>
      <c r="K83" s="2745"/>
      <c r="L83" s="2745"/>
      <c r="M83" s="2745"/>
      <c r="N83" s="2745"/>
      <c r="O83" s="969"/>
      <c r="P83" s="1052" t="s">
        <v>32</v>
      </c>
      <c r="Q83" s="140"/>
      <c r="R83" s="956" t="s">
        <v>260</v>
      </c>
      <c r="S83" s="1151"/>
      <c r="T83" s="28">
        <v>2</v>
      </c>
      <c r="V83" s="130"/>
      <c r="W83" s="1112" t="s">
        <v>32</v>
      </c>
      <c r="X83" s="140"/>
      <c r="Y83" s="956" t="s">
        <v>262</v>
      </c>
      <c r="Z83" s="1112"/>
      <c r="AB83" s="1114">
        <v>2</v>
      </c>
      <c r="AC83" s="140"/>
      <c r="AD83" s="956" t="s">
        <v>262</v>
      </c>
      <c r="AE83" s="28"/>
      <c r="AF83" s="28"/>
      <c r="AG83" s="28">
        <v>3</v>
      </c>
      <c r="AI83" s="28"/>
      <c r="AJ83" s="28"/>
      <c r="AK83" s="130"/>
      <c r="AL83" s="173" t="s">
        <v>32</v>
      </c>
      <c r="AM83" s="28"/>
      <c r="AN83" s="975"/>
      <c r="AO83" s="28">
        <v>2</v>
      </c>
      <c r="AP83" s="28"/>
      <c r="AQ83" s="153"/>
      <c r="AR83" s="1704" t="s">
        <v>248</v>
      </c>
      <c r="AS83" s="1162"/>
    </row>
    <row r="84" spans="1:46" ht="11.25" customHeight="1" x14ac:dyDescent="0.3">
      <c r="A84" s="947"/>
      <c r="B84" s="1954"/>
      <c r="C84" s="1005"/>
      <c r="D84" s="1006"/>
      <c r="E84" s="1201"/>
      <c r="H84" s="1047"/>
      <c r="I84" s="1047"/>
      <c r="J84" s="1047"/>
      <c r="K84" s="1047"/>
      <c r="L84" s="1047"/>
      <c r="M84" s="1047"/>
      <c r="N84" s="601"/>
      <c r="O84" s="981"/>
      <c r="P84" s="4"/>
      <c r="Q84" s="28"/>
      <c r="R84" s="28"/>
      <c r="S84" s="2732">
        <f>B91</f>
        <v>812</v>
      </c>
      <c r="T84" s="2732"/>
      <c r="V84" s="130"/>
      <c r="W84" s="28"/>
      <c r="X84" s="28"/>
      <c r="Y84" s="28"/>
      <c r="Z84" s="28"/>
      <c r="AA84" s="28"/>
      <c r="AB84" s="173"/>
      <c r="AC84" s="28"/>
      <c r="AD84" s="28"/>
      <c r="AE84" s="28"/>
      <c r="AF84" s="2733">
        <f>B91</f>
        <v>812</v>
      </c>
      <c r="AG84" s="2733"/>
      <c r="AI84" s="28"/>
      <c r="AJ84" s="28"/>
      <c r="AK84" s="130"/>
      <c r="AL84" s="238"/>
      <c r="AM84" s="28"/>
      <c r="AN84" s="28"/>
      <c r="AO84" s="28"/>
      <c r="AP84" s="28"/>
      <c r="AQ84" s="153"/>
      <c r="AR84" s="1704"/>
      <c r="AS84" s="1162"/>
    </row>
    <row r="85" spans="1:46" ht="6" customHeight="1" x14ac:dyDescent="0.3">
      <c r="A85" s="947"/>
      <c r="B85" s="1954"/>
      <c r="C85" s="998"/>
      <c r="D85" s="961"/>
      <c r="E85" s="1931" t="s">
        <v>736</v>
      </c>
      <c r="F85" s="904"/>
      <c r="G85" s="904"/>
      <c r="H85" s="904"/>
      <c r="I85" s="904"/>
      <c r="J85" s="904"/>
      <c r="K85" s="904"/>
      <c r="L85" s="904"/>
      <c r="M85" s="904"/>
      <c r="N85" s="872"/>
      <c r="O85" s="990"/>
      <c r="P85" s="961"/>
      <c r="Q85" s="976"/>
      <c r="R85" s="976"/>
      <c r="S85" s="976"/>
      <c r="T85" s="976"/>
      <c r="U85" s="976"/>
      <c r="V85" s="959"/>
      <c r="W85" s="976"/>
      <c r="X85" s="976"/>
      <c r="Y85" s="976"/>
      <c r="Z85" s="976"/>
      <c r="AA85" s="976"/>
      <c r="AB85" s="976"/>
      <c r="AC85" s="976"/>
      <c r="AD85" s="976"/>
      <c r="AE85" s="976"/>
      <c r="AF85" s="976"/>
      <c r="AG85" s="976"/>
      <c r="AH85" s="976"/>
      <c r="AI85" s="976"/>
      <c r="AJ85" s="976"/>
      <c r="AK85" s="959"/>
      <c r="AL85" s="976"/>
      <c r="AM85" s="976"/>
      <c r="AN85" s="976"/>
      <c r="AO85" s="976"/>
      <c r="AP85" s="976"/>
      <c r="AQ85" s="976"/>
      <c r="AR85" s="2043"/>
      <c r="AS85" s="1007"/>
    </row>
    <row r="86" spans="1:46" ht="6" customHeight="1" x14ac:dyDescent="0.3">
      <c r="A86" s="947"/>
      <c r="B86" s="1954"/>
      <c r="D86" s="1039"/>
      <c r="E86" s="1201" t="s">
        <v>736</v>
      </c>
      <c r="F86" s="968"/>
      <c r="G86" s="968"/>
      <c r="H86" s="968"/>
      <c r="I86" s="968"/>
      <c r="J86" s="968"/>
      <c r="K86" s="968"/>
      <c r="L86" s="968"/>
      <c r="M86" s="968"/>
      <c r="N86" s="881"/>
      <c r="O86" s="989"/>
      <c r="P86" s="1010"/>
      <c r="Q86" s="1103"/>
      <c r="R86" s="1103"/>
      <c r="S86" s="1103"/>
      <c r="T86" s="1103"/>
      <c r="U86" s="1103"/>
      <c r="V86" s="958"/>
      <c r="W86" s="975"/>
      <c r="X86" s="975"/>
      <c r="Y86" s="975"/>
      <c r="Z86" s="975"/>
      <c r="AA86" s="975"/>
      <c r="AB86" s="975"/>
      <c r="AC86" s="975"/>
      <c r="AD86" s="975"/>
      <c r="AE86" s="975"/>
      <c r="AF86" s="975"/>
      <c r="AG86" s="975"/>
      <c r="AH86" s="975"/>
      <c r="AI86" s="975"/>
      <c r="AJ86" s="975"/>
      <c r="AK86" s="958"/>
      <c r="AL86" s="975"/>
      <c r="AM86" s="975"/>
      <c r="AN86" s="975"/>
      <c r="AO86" s="975"/>
      <c r="AP86" s="975"/>
      <c r="AQ86" s="1152"/>
      <c r="AR86" s="2042"/>
      <c r="AS86" s="1163"/>
    </row>
    <row r="87" spans="1:46" ht="11.25" customHeight="1" x14ac:dyDescent="0.3">
      <c r="A87" s="947"/>
      <c r="B87" s="1949" t="s">
        <v>135</v>
      </c>
      <c r="D87" s="999"/>
      <c r="E87" s="2745" t="s">
        <v>749</v>
      </c>
      <c r="F87" s="2745"/>
      <c r="G87" s="2745"/>
      <c r="H87" s="2745"/>
      <c r="I87" s="2745"/>
      <c r="J87" s="2745"/>
      <c r="K87" s="2745"/>
      <c r="L87" s="2745"/>
      <c r="M87" s="2745"/>
      <c r="N87" s="2745"/>
      <c r="O87" s="981"/>
      <c r="P87" s="1012"/>
      <c r="Q87" s="1101"/>
      <c r="R87" s="1101"/>
      <c r="S87" s="1153"/>
      <c r="T87" s="885"/>
      <c r="U87" s="885"/>
      <c r="V87" s="958"/>
      <c r="W87" s="1112" t="s">
        <v>32</v>
      </c>
      <c r="X87" s="140"/>
      <c r="Y87" s="956" t="s">
        <v>262</v>
      </c>
      <c r="Z87" s="1112"/>
      <c r="AB87" s="1114">
        <v>2</v>
      </c>
      <c r="AC87" s="140"/>
      <c r="AD87" s="956" t="s">
        <v>262</v>
      </c>
      <c r="AE87" s="28"/>
      <c r="AF87" s="28"/>
      <c r="AG87" s="28">
        <v>3</v>
      </c>
      <c r="AH87" s="28"/>
      <c r="AI87" s="975"/>
      <c r="AJ87" s="975"/>
      <c r="AK87" s="958"/>
      <c r="AL87" s="974" t="s">
        <v>32</v>
      </c>
      <c r="AM87" s="975"/>
      <c r="AN87" s="975"/>
      <c r="AO87" s="975">
        <v>2</v>
      </c>
      <c r="AP87" s="975"/>
      <c r="AQ87" s="1152"/>
      <c r="AR87" s="2042" t="s">
        <v>248</v>
      </c>
      <c r="AS87" s="1163"/>
    </row>
    <row r="88" spans="1:46" ht="11.25" customHeight="1" x14ac:dyDescent="0.3">
      <c r="A88" s="947"/>
      <c r="B88" s="1954"/>
      <c r="D88" s="999"/>
      <c r="N88" s="601"/>
      <c r="O88" s="981"/>
      <c r="P88" s="1026"/>
      <c r="Q88" s="463"/>
      <c r="R88" s="885"/>
      <c r="S88" s="463"/>
      <c r="T88" s="1143"/>
      <c r="U88" s="463"/>
      <c r="V88" s="129"/>
      <c r="AB88" s="18"/>
      <c r="AC88" s="1"/>
      <c r="AE88" s="1"/>
      <c r="AF88" s="1"/>
      <c r="AG88" s="173"/>
      <c r="AH88" s="1"/>
      <c r="AI88" s="970"/>
      <c r="AJ88" s="970"/>
      <c r="AK88" s="129"/>
      <c r="AQ88" s="956"/>
      <c r="AR88" s="956"/>
      <c r="AS88" s="1163"/>
    </row>
    <row r="89" spans="1:46" ht="6" customHeight="1" x14ac:dyDescent="0.3">
      <c r="A89" s="948"/>
      <c r="B89" s="2033"/>
      <c r="C89" s="1027"/>
      <c r="D89" s="1008"/>
      <c r="E89" s="904"/>
      <c r="F89" s="904"/>
      <c r="G89" s="904"/>
      <c r="H89" s="904"/>
      <c r="I89" s="904"/>
      <c r="J89" s="904"/>
      <c r="K89" s="904"/>
      <c r="L89" s="904"/>
      <c r="M89" s="904"/>
      <c r="N89" s="872"/>
      <c r="O89" s="990"/>
      <c r="P89" s="1014"/>
      <c r="Q89" s="1019"/>
      <c r="R89" s="1015"/>
      <c r="S89" s="1016"/>
      <c r="T89" s="1017"/>
      <c r="U89" s="1018"/>
      <c r="V89" s="961"/>
      <c r="W89" s="904"/>
      <c r="X89" s="904"/>
      <c r="Y89" s="904"/>
      <c r="Z89" s="904"/>
      <c r="AA89" s="904"/>
      <c r="AB89" s="506"/>
      <c r="AC89" s="7"/>
      <c r="AD89" s="904"/>
      <c r="AE89" s="7"/>
      <c r="AF89" s="7"/>
      <c r="AG89" s="506"/>
      <c r="AH89" s="7"/>
      <c r="AI89" s="963"/>
      <c r="AJ89" s="963"/>
      <c r="AK89" s="961"/>
      <c r="AL89" s="904"/>
      <c r="AM89" s="904"/>
      <c r="AN89" s="904"/>
      <c r="AO89" s="904"/>
      <c r="AP89" s="904"/>
      <c r="AQ89" s="966"/>
      <c r="AR89" s="966"/>
      <c r="AS89" s="1164"/>
    </row>
    <row r="90" spans="1:46" ht="6" customHeight="1" x14ac:dyDescent="0.3">
      <c r="A90" s="947"/>
      <c r="B90" s="1954"/>
      <c r="C90" s="131"/>
      <c r="D90" s="129"/>
      <c r="E90" s="401"/>
      <c r="F90" s="401"/>
      <c r="G90" s="401"/>
      <c r="O90" s="1"/>
      <c r="P90" s="1"/>
      <c r="Q90" s="601"/>
      <c r="R90" s="601"/>
      <c r="S90" s="1"/>
      <c r="T90" s="173"/>
      <c r="U90" s="601"/>
      <c r="V90" s="601"/>
      <c r="W90" s="601"/>
      <c r="X90" s="601"/>
      <c r="Y90" s="1"/>
      <c r="Z90" s="4"/>
      <c r="AA90" s="1"/>
      <c r="AB90" s="1"/>
      <c r="AC90" s="1"/>
      <c r="AD90" s="1"/>
      <c r="AE90" s="601"/>
      <c r="AF90" s="1"/>
      <c r="AG90" s="17"/>
      <c r="AH90" s="17"/>
      <c r="AI90" s="12"/>
      <c r="AJ90" s="1"/>
      <c r="AK90" s="1"/>
      <c r="AL90" s="1"/>
      <c r="AM90" s="1"/>
      <c r="AN90" s="1"/>
      <c r="AO90" s="1"/>
      <c r="AP90" s="1028"/>
      <c r="AQ90" s="8"/>
      <c r="AR90" s="8"/>
      <c r="AS90" s="941"/>
    </row>
    <row r="91" spans="1:46" ht="11.25" customHeight="1" x14ac:dyDescent="0.3">
      <c r="A91" s="947"/>
      <c r="B91" s="1949">
        <f>B72+1</f>
        <v>812</v>
      </c>
      <c r="C91" s="131"/>
      <c r="D91" s="129"/>
      <c r="E91" s="2725" t="s">
        <v>750</v>
      </c>
      <c r="F91" s="2725"/>
      <c r="G91" s="2725"/>
      <c r="H91" s="2725"/>
      <c r="I91" s="2725"/>
      <c r="J91" s="2725"/>
      <c r="K91" s="2725"/>
      <c r="L91" s="2725"/>
      <c r="M91" s="2725"/>
      <c r="N91" s="2725"/>
      <c r="O91" s="2725"/>
      <c r="P91" s="2725"/>
      <c r="Q91" s="2725"/>
      <c r="R91" s="2725"/>
      <c r="S91" s="2725"/>
      <c r="T91" s="2725"/>
      <c r="U91" s="2725"/>
      <c r="V91" s="2725"/>
      <c r="W91" s="2725"/>
      <c r="X91" s="2725"/>
      <c r="Z91" s="129"/>
      <c r="AA91" s="1" t="s">
        <v>130</v>
      </c>
      <c r="AB91" s="1"/>
      <c r="AC91" s="17" t="s">
        <v>13</v>
      </c>
      <c r="AD91" s="17"/>
      <c r="AE91" s="17"/>
      <c r="AF91" s="17"/>
      <c r="AG91" s="17"/>
      <c r="AH91" s="17"/>
      <c r="AI91" s="17"/>
      <c r="AJ91" s="17"/>
      <c r="AK91" s="17"/>
      <c r="AL91" s="17"/>
      <c r="AM91" s="17"/>
      <c r="AN91" s="971" t="s">
        <v>32</v>
      </c>
      <c r="AP91" s="999"/>
      <c r="AQ91" s="956"/>
      <c r="AR91" s="956"/>
      <c r="AS91" s="941"/>
    </row>
    <row r="92" spans="1:46" ht="11.25" customHeight="1" x14ac:dyDescent="0.3">
      <c r="A92" s="947"/>
      <c r="B92" s="1954"/>
      <c r="C92" s="131"/>
      <c r="D92" s="129"/>
      <c r="E92" s="2725"/>
      <c r="F92" s="2725"/>
      <c r="G92" s="2725"/>
      <c r="H92" s="2725"/>
      <c r="I92" s="2725"/>
      <c r="J92" s="2725"/>
      <c r="K92" s="2725"/>
      <c r="L92" s="2725"/>
      <c r="M92" s="2725"/>
      <c r="N92" s="2725"/>
      <c r="O92" s="2725"/>
      <c r="P92" s="2725"/>
      <c r="Q92" s="2725"/>
      <c r="R92" s="2725"/>
      <c r="S92" s="2725"/>
      <c r="T92" s="2725"/>
      <c r="U92" s="2725"/>
      <c r="V92" s="2725"/>
      <c r="W92" s="2725"/>
      <c r="X92" s="2725"/>
      <c r="Z92" s="129"/>
      <c r="AA92" s="1" t="s">
        <v>131</v>
      </c>
      <c r="AB92" s="1"/>
      <c r="AC92" s="17" t="s">
        <v>13</v>
      </c>
      <c r="AD92" s="17"/>
      <c r="AE92" s="17"/>
      <c r="AF92" s="17"/>
      <c r="AG92" s="17"/>
      <c r="AH92" s="17"/>
      <c r="AI92" s="17"/>
      <c r="AJ92" s="17"/>
      <c r="AK92" s="17"/>
      <c r="AL92" s="17"/>
      <c r="AM92" s="17"/>
      <c r="AN92" s="971" t="s">
        <v>34</v>
      </c>
      <c r="AP92" s="129"/>
      <c r="AQ92" s="2741" t="str">
        <f>B120</f>
        <v>820</v>
      </c>
      <c r="AR92" s="2741"/>
      <c r="AS92" s="941"/>
    </row>
    <row r="93" spans="1:46" ht="6" customHeight="1" x14ac:dyDescent="0.3">
      <c r="A93" s="948"/>
      <c r="B93" s="2033"/>
      <c r="C93" s="904"/>
      <c r="D93" s="961"/>
      <c r="E93" s="904"/>
      <c r="F93" s="904"/>
      <c r="G93" s="904"/>
      <c r="H93" s="904"/>
      <c r="I93" s="904"/>
      <c r="J93" s="904"/>
      <c r="K93" s="904"/>
      <c r="L93" s="904"/>
      <c r="M93" s="904"/>
      <c r="N93" s="904"/>
      <c r="O93" s="904"/>
      <c r="P93" s="904"/>
      <c r="Q93" s="601"/>
      <c r="R93" s="601"/>
      <c r="S93" s="904"/>
      <c r="T93" s="904"/>
      <c r="U93" s="601"/>
      <c r="V93" s="601"/>
      <c r="W93" s="601"/>
      <c r="X93" s="601"/>
      <c r="Y93" s="904"/>
      <c r="Z93" s="961"/>
      <c r="AA93" s="904"/>
      <c r="AB93" s="904"/>
      <c r="AC93" s="904"/>
      <c r="AD93" s="904"/>
      <c r="AE93" s="601"/>
      <c r="AF93" s="904"/>
      <c r="AG93" s="904"/>
      <c r="AH93" s="904"/>
      <c r="AI93" s="904"/>
      <c r="AJ93" s="904"/>
      <c r="AK93" s="904"/>
      <c r="AL93" s="904"/>
      <c r="AM93" s="904"/>
      <c r="AN93" s="904"/>
      <c r="AO93" s="904"/>
      <c r="AP93" s="961"/>
      <c r="AQ93" s="904"/>
      <c r="AR93" s="904"/>
      <c r="AS93" s="1029"/>
    </row>
    <row r="94" spans="1:46" ht="6" customHeight="1" x14ac:dyDescent="0.3">
      <c r="A94" s="949"/>
      <c r="B94" s="2034"/>
      <c r="C94" s="1144"/>
      <c r="D94" s="1030"/>
      <c r="E94" s="1138"/>
      <c r="F94" s="1138"/>
      <c r="G94" s="1138"/>
      <c r="H94" s="1138"/>
      <c r="I94" s="1138"/>
      <c r="J94" s="1138"/>
      <c r="K94" s="1138"/>
      <c r="L94" s="1138"/>
      <c r="M94" s="1138"/>
      <c r="N94" s="1138"/>
      <c r="O94" s="968"/>
      <c r="P94" s="968"/>
      <c r="Q94" s="968"/>
      <c r="R94" s="968"/>
      <c r="S94" s="968"/>
      <c r="T94" s="11"/>
      <c r="U94" s="12"/>
      <c r="V94" s="12"/>
      <c r="W94" s="12"/>
      <c r="X94" s="12"/>
      <c r="Y94" s="1031"/>
      <c r="Z94" s="1032"/>
      <c r="AA94" s="968"/>
      <c r="AB94" s="968"/>
      <c r="AC94" s="968"/>
      <c r="AD94" s="881"/>
      <c r="AE94" s="12"/>
      <c r="AF94" s="12"/>
      <c r="AG94" s="12"/>
      <c r="AH94" s="12"/>
      <c r="AI94" s="12"/>
      <c r="AJ94" s="12"/>
      <c r="AK94" s="12"/>
      <c r="AL94" s="12"/>
      <c r="AM94" s="15"/>
      <c r="AN94" s="15"/>
      <c r="AO94" s="15"/>
      <c r="AP94" s="15"/>
      <c r="AQ94" s="15"/>
      <c r="AR94" s="15"/>
      <c r="AS94" s="1145"/>
      <c r="AT94" s="464"/>
    </row>
    <row r="95" spans="1:46" ht="11.25" customHeight="1" x14ac:dyDescent="0.3">
      <c r="A95" s="950"/>
      <c r="B95" s="1949">
        <f>B91+1</f>
        <v>813</v>
      </c>
      <c r="C95" s="1144"/>
      <c r="D95" s="1030"/>
      <c r="E95" s="2723" t="s">
        <v>751</v>
      </c>
      <c r="F95" s="2723"/>
      <c r="G95" s="2723"/>
      <c r="H95" s="2723"/>
      <c r="I95" s="2723"/>
      <c r="J95" s="2723"/>
      <c r="K95" s="2723"/>
      <c r="L95" s="2723"/>
      <c r="M95" s="2723"/>
      <c r="N95" s="2723"/>
      <c r="O95" s="2723"/>
      <c r="P95" s="2723"/>
      <c r="Q95" s="2723"/>
      <c r="R95" s="2723"/>
      <c r="S95" s="1157"/>
      <c r="T95" s="2726" t="s">
        <v>729</v>
      </c>
      <c r="U95" s="2652"/>
      <c r="V95" s="2652"/>
      <c r="W95" s="2652"/>
      <c r="X95" s="2652"/>
      <c r="Y95" s="2727"/>
      <c r="Z95" s="2726" t="s">
        <v>752</v>
      </c>
      <c r="AA95" s="2652"/>
      <c r="AB95" s="2652"/>
      <c r="AC95" s="2652"/>
      <c r="AD95" s="2652"/>
      <c r="AE95" s="2652"/>
      <c r="AF95" s="2652"/>
      <c r="AG95" s="2652"/>
      <c r="AH95" s="2652"/>
      <c r="AI95" s="2652"/>
      <c r="AJ95" s="2652"/>
      <c r="AK95" s="2652"/>
      <c r="AL95" s="2652"/>
      <c r="AM95" s="2652"/>
      <c r="AN95" s="2652"/>
      <c r="AO95" s="2652"/>
      <c r="AP95" s="2652"/>
      <c r="AQ95" s="2652"/>
      <c r="AR95" s="2652"/>
      <c r="AS95" s="2728"/>
      <c r="AT95" s="243"/>
    </row>
    <row r="96" spans="1:46" ht="11.25" customHeight="1" x14ac:dyDescent="0.3">
      <c r="A96" s="950"/>
      <c r="B96" s="1949"/>
      <c r="C96" s="1144"/>
      <c r="D96" s="1030"/>
      <c r="E96" s="2723"/>
      <c r="F96" s="2723"/>
      <c r="G96" s="2723"/>
      <c r="H96" s="2723"/>
      <c r="I96" s="2723"/>
      <c r="J96" s="2723"/>
      <c r="K96" s="2723"/>
      <c r="L96" s="2723"/>
      <c r="M96" s="2723"/>
      <c r="N96" s="2723"/>
      <c r="O96" s="2723"/>
      <c r="P96" s="2723"/>
      <c r="Q96" s="2723"/>
      <c r="R96" s="2723"/>
      <c r="S96" s="1157"/>
      <c r="T96" s="2726"/>
      <c r="U96" s="2652"/>
      <c r="V96" s="2652"/>
      <c r="W96" s="2652"/>
      <c r="X96" s="2652"/>
      <c r="Y96" s="2727"/>
      <c r="Z96" s="2726"/>
      <c r="AA96" s="2652"/>
      <c r="AB96" s="2652"/>
      <c r="AC96" s="2652"/>
      <c r="AD96" s="2652"/>
      <c r="AE96" s="2652"/>
      <c r="AF96" s="2652"/>
      <c r="AG96" s="2652"/>
      <c r="AH96" s="2652"/>
      <c r="AI96" s="2652"/>
      <c r="AJ96" s="2652"/>
      <c r="AK96" s="2652"/>
      <c r="AL96" s="2652"/>
      <c r="AM96" s="2652"/>
      <c r="AN96" s="2652"/>
      <c r="AO96" s="2652"/>
      <c r="AP96" s="2652"/>
      <c r="AQ96" s="2652"/>
      <c r="AR96" s="2652"/>
      <c r="AS96" s="2728"/>
      <c r="AT96" s="243"/>
    </row>
    <row r="97" spans="1:46" ht="6" customHeight="1" x14ac:dyDescent="0.3">
      <c r="A97" s="915"/>
      <c r="B97" s="1954"/>
      <c r="C97" s="1144"/>
      <c r="D97" s="1030"/>
      <c r="E97" s="2723"/>
      <c r="F97" s="2723"/>
      <c r="G97" s="2723"/>
      <c r="H97" s="2723"/>
      <c r="I97" s="2723"/>
      <c r="J97" s="2723"/>
      <c r="K97" s="2723"/>
      <c r="L97" s="2723"/>
      <c r="M97" s="2723"/>
      <c r="N97" s="2723"/>
      <c r="O97" s="2723"/>
      <c r="P97" s="2723"/>
      <c r="Q97" s="2723"/>
      <c r="R97" s="2723"/>
      <c r="T97" s="961"/>
      <c r="U97" s="904"/>
      <c r="V97" s="904"/>
      <c r="W97" s="904"/>
      <c r="X97" s="904"/>
      <c r="Y97" s="1013"/>
      <c r="Z97" s="961"/>
      <c r="AA97" s="904"/>
      <c r="AB97" s="904"/>
      <c r="AC97" s="904"/>
      <c r="AD97" s="904"/>
      <c r="AE97" s="904"/>
      <c r="AF97" s="904"/>
      <c r="AG97" s="904"/>
      <c r="AH97" s="904"/>
      <c r="AI97" s="904"/>
      <c r="AJ97" s="904"/>
      <c r="AK97" s="904"/>
      <c r="AL97" s="904"/>
      <c r="AM97" s="904"/>
      <c r="AN97" s="904"/>
      <c r="AO97" s="904"/>
      <c r="AP97" s="904"/>
      <c r="AQ97" s="904"/>
      <c r="AR97" s="904"/>
      <c r="AS97" s="1007"/>
    </row>
    <row r="98" spans="1:46" ht="6" customHeight="1" x14ac:dyDescent="0.3">
      <c r="A98" s="950"/>
      <c r="B98" s="1954"/>
      <c r="C98" s="1144"/>
      <c r="D98" s="1030"/>
      <c r="E98" s="2723"/>
      <c r="F98" s="2723"/>
      <c r="G98" s="2723"/>
      <c r="H98" s="2723"/>
      <c r="I98" s="2723"/>
      <c r="J98" s="2723"/>
      <c r="K98" s="2723"/>
      <c r="L98" s="2723"/>
      <c r="M98" s="2723"/>
      <c r="N98" s="2723"/>
      <c r="O98" s="2723"/>
      <c r="P98" s="2723"/>
      <c r="Q98" s="2723"/>
      <c r="R98" s="2723"/>
      <c r="S98" s="1157"/>
      <c r="T98" s="4"/>
      <c r="U98" s="1"/>
      <c r="V98" s="51"/>
      <c r="W98" s="973"/>
      <c r="X98" s="1"/>
      <c r="Y98" s="51"/>
      <c r="Z98" s="601"/>
      <c r="AE98" s="4"/>
      <c r="AF98" s="1"/>
      <c r="AG98" s="1"/>
      <c r="AH98" s="1"/>
      <c r="AI98" s="51"/>
      <c r="AJ98" s="4"/>
      <c r="AK98" s="1"/>
      <c r="AL98" s="1"/>
      <c r="AM98" s="1"/>
      <c r="AN98" s="51"/>
      <c r="AO98" s="4"/>
      <c r="AP98" s="1"/>
      <c r="AQ98" s="1"/>
      <c r="AR98" s="1"/>
      <c r="AS98" s="50"/>
      <c r="AT98" s="464"/>
    </row>
    <row r="99" spans="1:46" ht="11.25" customHeight="1" x14ac:dyDescent="0.3">
      <c r="A99" s="950"/>
      <c r="B99" s="1954"/>
      <c r="C99" s="1144"/>
      <c r="D99" s="1030"/>
      <c r="E99" s="2723"/>
      <c r="F99" s="2723"/>
      <c r="G99" s="2723"/>
      <c r="H99" s="2723"/>
      <c r="I99" s="2723"/>
      <c r="J99" s="2723"/>
      <c r="K99" s="2723"/>
      <c r="L99" s="2723"/>
      <c r="M99" s="2723"/>
      <c r="N99" s="2723"/>
      <c r="O99" s="2723"/>
      <c r="P99" s="2723"/>
      <c r="Q99" s="2723"/>
      <c r="R99" s="2723"/>
      <c r="T99" s="2726" t="s">
        <v>130</v>
      </c>
      <c r="U99" s="2652"/>
      <c r="V99" s="2727"/>
      <c r="W99" s="2726" t="s">
        <v>131</v>
      </c>
      <c r="X99" s="2652"/>
      <c r="Y99" s="2727"/>
      <c r="Z99" s="2736" t="s">
        <v>753</v>
      </c>
      <c r="AA99" s="2737"/>
      <c r="AB99" s="2737"/>
      <c r="AC99" s="2737"/>
      <c r="AD99" s="2738"/>
      <c r="AE99" s="2690" t="s">
        <v>754</v>
      </c>
      <c r="AF99" s="2692"/>
      <c r="AG99" s="2692"/>
      <c r="AH99" s="2692"/>
      <c r="AI99" s="2693"/>
      <c r="AJ99" s="2690" t="s">
        <v>343</v>
      </c>
      <c r="AK99" s="2692"/>
      <c r="AL99" s="2692"/>
      <c r="AM99" s="2692"/>
      <c r="AN99" s="2693"/>
      <c r="AO99" s="2690" t="s">
        <v>755</v>
      </c>
      <c r="AP99" s="2692"/>
      <c r="AQ99" s="2692"/>
      <c r="AR99" s="2692"/>
      <c r="AS99" s="2691"/>
      <c r="AT99" s="464"/>
    </row>
    <row r="100" spans="1:46" ht="11.25" customHeight="1" x14ac:dyDescent="0.3">
      <c r="A100" s="950"/>
      <c r="B100" s="1954"/>
      <c r="C100" s="1144"/>
      <c r="D100" s="1030"/>
      <c r="E100" s="1110"/>
      <c r="F100" s="1110"/>
      <c r="G100" s="1110"/>
      <c r="H100" s="1110"/>
      <c r="I100" s="1110"/>
      <c r="J100" s="1110"/>
      <c r="K100" s="1110"/>
      <c r="L100" s="1110"/>
      <c r="M100" s="1110"/>
      <c r="N100" s="1110"/>
      <c r="O100" s="1110"/>
      <c r="P100" s="1110"/>
      <c r="Q100" s="1110"/>
      <c r="R100" s="1110"/>
      <c r="S100" s="1156"/>
      <c r="T100" s="2726"/>
      <c r="U100" s="2652"/>
      <c r="V100" s="2727"/>
      <c r="W100" s="2726"/>
      <c r="X100" s="2652"/>
      <c r="Y100" s="2727"/>
      <c r="Z100" s="2736"/>
      <c r="AA100" s="2737"/>
      <c r="AB100" s="2737"/>
      <c r="AC100" s="2737"/>
      <c r="AD100" s="2738"/>
      <c r="AE100" s="2690"/>
      <c r="AF100" s="2692"/>
      <c r="AG100" s="2692"/>
      <c r="AH100" s="2692"/>
      <c r="AI100" s="2693"/>
      <c r="AJ100" s="2690"/>
      <c r="AK100" s="2692"/>
      <c r="AL100" s="2692"/>
      <c r="AM100" s="2692"/>
      <c r="AN100" s="2693"/>
      <c r="AO100" s="2690"/>
      <c r="AP100" s="2692"/>
      <c r="AQ100" s="2692"/>
      <c r="AR100" s="2692"/>
      <c r="AS100" s="2691"/>
      <c r="AT100" s="464"/>
    </row>
    <row r="101" spans="1:46" ht="11.25" customHeight="1" x14ac:dyDescent="0.3">
      <c r="A101" s="950"/>
      <c r="B101" s="1954"/>
      <c r="C101" s="1144"/>
      <c r="D101" s="1030"/>
      <c r="E101" s="2650" t="s">
        <v>756</v>
      </c>
      <c r="F101" s="2650"/>
      <c r="G101" s="2650"/>
      <c r="H101" s="2650"/>
      <c r="I101" s="2650"/>
      <c r="J101" s="2650"/>
      <c r="K101" s="2650"/>
      <c r="L101" s="2650"/>
      <c r="M101" s="2650"/>
      <c r="N101" s="2650"/>
      <c r="O101" s="2650"/>
      <c r="P101" s="2650"/>
      <c r="Q101" s="2650"/>
      <c r="R101" s="2650"/>
      <c r="S101" s="1156"/>
      <c r="T101" s="2726"/>
      <c r="U101" s="2652"/>
      <c r="V101" s="2727"/>
      <c r="W101" s="2726"/>
      <c r="X101" s="2652"/>
      <c r="Y101" s="2727"/>
      <c r="Z101" s="2736"/>
      <c r="AA101" s="2737"/>
      <c r="AB101" s="2737"/>
      <c r="AC101" s="2737"/>
      <c r="AD101" s="2738"/>
      <c r="AE101" s="2690"/>
      <c r="AF101" s="2692"/>
      <c r="AG101" s="2692"/>
      <c r="AH101" s="2692"/>
      <c r="AI101" s="2693"/>
      <c r="AJ101" s="2690"/>
      <c r="AK101" s="2692"/>
      <c r="AL101" s="2692"/>
      <c r="AM101" s="2692"/>
      <c r="AN101" s="2693"/>
      <c r="AO101" s="2690"/>
      <c r="AP101" s="2692"/>
      <c r="AQ101" s="2692"/>
      <c r="AR101" s="2692"/>
      <c r="AS101" s="2691"/>
      <c r="AT101" s="464"/>
    </row>
    <row r="102" spans="1:46" ht="11.25" customHeight="1" x14ac:dyDescent="0.3">
      <c r="A102" s="950"/>
      <c r="B102" s="1954"/>
      <c r="C102" s="1144"/>
      <c r="D102" s="1030"/>
      <c r="E102" s="2650"/>
      <c r="F102" s="2650"/>
      <c r="G102" s="2650"/>
      <c r="H102" s="2650"/>
      <c r="I102" s="2650"/>
      <c r="J102" s="2650"/>
      <c r="K102" s="2650"/>
      <c r="L102" s="2650"/>
      <c r="M102" s="2650"/>
      <c r="N102" s="2650"/>
      <c r="O102" s="2650"/>
      <c r="P102" s="2650"/>
      <c r="Q102" s="2650"/>
      <c r="R102" s="2650"/>
      <c r="S102" s="1156"/>
      <c r="T102" s="2726"/>
      <c r="U102" s="2652"/>
      <c r="V102" s="2727"/>
      <c r="W102" s="2726"/>
      <c r="X102" s="2652"/>
      <c r="Y102" s="2727"/>
      <c r="Z102" s="2736"/>
      <c r="AA102" s="2737"/>
      <c r="AB102" s="2737"/>
      <c r="AC102" s="2737"/>
      <c r="AD102" s="2738"/>
      <c r="AE102" s="2690"/>
      <c r="AF102" s="2692"/>
      <c r="AG102" s="2692"/>
      <c r="AH102" s="2692"/>
      <c r="AI102" s="2693"/>
      <c r="AJ102" s="2690"/>
      <c r="AK102" s="2692"/>
      <c r="AL102" s="2692"/>
      <c r="AM102" s="2692"/>
      <c r="AN102" s="2693"/>
      <c r="AO102" s="2690"/>
      <c r="AP102" s="2692"/>
      <c r="AQ102" s="2692"/>
      <c r="AR102" s="2692"/>
      <c r="AS102" s="2691"/>
      <c r="AT102" s="464"/>
    </row>
    <row r="103" spans="1:46" ht="6" customHeight="1" x14ac:dyDescent="0.3">
      <c r="A103" s="949"/>
      <c r="B103" s="2034"/>
      <c r="C103" s="1144"/>
      <c r="D103" s="1033"/>
      <c r="E103" s="1034"/>
      <c r="F103" s="1034"/>
      <c r="G103" s="1034"/>
      <c r="H103" s="1034"/>
      <c r="I103" s="1034"/>
      <c r="J103" s="1034"/>
      <c r="K103" s="1034"/>
      <c r="L103" s="1034"/>
      <c r="M103" s="1034"/>
      <c r="N103" s="1034"/>
      <c r="O103" s="904"/>
      <c r="P103" s="904"/>
      <c r="Q103" s="904"/>
      <c r="R103" s="904"/>
      <c r="S103" s="904"/>
      <c r="T103" s="1035"/>
      <c r="U103" s="1034"/>
      <c r="V103" s="1137"/>
      <c r="W103" s="980"/>
      <c r="X103" s="1034"/>
      <c r="Y103" s="1137"/>
      <c r="Z103" s="1035"/>
      <c r="AA103" s="904"/>
      <c r="AB103" s="904"/>
      <c r="AC103" s="904"/>
      <c r="AD103" s="1013"/>
      <c r="AE103" s="1035"/>
      <c r="AF103" s="1034"/>
      <c r="AG103" s="1034"/>
      <c r="AH103" s="1034"/>
      <c r="AI103" s="1034"/>
      <c r="AJ103" s="1035"/>
      <c r="AK103" s="1034"/>
      <c r="AL103" s="1034"/>
      <c r="AM103" s="1034"/>
      <c r="AN103" s="1034"/>
      <c r="AO103" s="1154"/>
      <c r="AP103" s="1155"/>
      <c r="AQ103" s="1155"/>
      <c r="AR103" s="1155"/>
      <c r="AS103" s="1165"/>
      <c r="AT103" s="1036"/>
    </row>
    <row r="104" spans="1:46" ht="6" customHeight="1" x14ac:dyDescent="0.3">
      <c r="A104" s="951"/>
      <c r="B104" s="1954"/>
      <c r="D104" s="999"/>
      <c r="S104" s="1031"/>
      <c r="T104" s="1136"/>
      <c r="U104" s="970"/>
      <c r="W104" s="601"/>
      <c r="X104" s="970"/>
      <c r="Y104" s="80"/>
      <c r="Z104" s="129"/>
      <c r="AA104" s="601"/>
      <c r="AE104" s="968"/>
      <c r="AF104" s="968"/>
      <c r="AR104" s="970"/>
      <c r="AS104" s="1037"/>
    </row>
    <row r="105" spans="1:46" ht="11.25" customHeight="1" x14ac:dyDescent="0.3">
      <c r="A105" s="951"/>
      <c r="B105" s="2035" t="s">
        <v>133</v>
      </c>
      <c r="D105" s="999"/>
      <c r="E105" s="2745" t="s">
        <v>757</v>
      </c>
      <c r="F105" s="2745"/>
      <c r="G105" s="2745"/>
      <c r="H105" s="2745"/>
      <c r="I105" s="2745"/>
      <c r="J105" s="2745"/>
      <c r="K105" s="2745"/>
      <c r="L105" s="2745"/>
      <c r="M105" s="2745"/>
      <c r="N105" s="2745"/>
      <c r="O105" s="2745"/>
      <c r="P105" s="2745"/>
      <c r="Q105" s="2745"/>
      <c r="R105" s="2745"/>
      <c r="S105" s="969"/>
      <c r="T105" s="1052" t="s">
        <v>32</v>
      </c>
      <c r="U105" s="140"/>
      <c r="V105" s="956" t="s">
        <v>260</v>
      </c>
      <c r="W105" s="601"/>
      <c r="X105" s="131">
        <v>2</v>
      </c>
      <c r="Z105" s="129"/>
      <c r="AA105" s="601"/>
      <c r="AB105" s="975">
        <v>1</v>
      </c>
      <c r="AC105" s="975"/>
      <c r="AD105" s="975"/>
      <c r="AE105" s="975"/>
      <c r="AF105" s="975"/>
      <c r="AG105" s="975">
        <v>2</v>
      </c>
      <c r="AH105" s="975"/>
      <c r="AI105" s="975"/>
      <c r="AJ105" s="975"/>
      <c r="AK105" s="975"/>
      <c r="AL105" s="975">
        <v>3</v>
      </c>
      <c r="AM105" s="975"/>
      <c r="AN105" s="975"/>
      <c r="AO105" s="975"/>
      <c r="AP105" s="975"/>
      <c r="AQ105" s="2037" t="s">
        <v>38</v>
      </c>
      <c r="AS105" s="1037"/>
    </row>
    <row r="106" spans="1:46" ht="11.25" customHeight="1" x14ac:dyDescent="0.3">
      <c r="A106" s="951"/>
      <c r="B106" s="1954"/>
      <c r="D106" s="999"/>
      <c r="F106" s="1201"/>
      <c r="G106" s="1201"/>
      <c r="H106" s="1201"/>
      <c r="I106" s="1201"/>
      <c r="J106" s="1201"/>
      <c r="K106" s="1201"/>
      <c r="L106" s="1201"/>
      <c r="M106" s="1201"/>
      <c r="N106" s="1201"/>
      <c r="O106" s="1201"/>
      <c r="P106" s="1201"/>
      <c r="Q106" s="1201"/>
      <c r="R106" s="1201"/>
      <c r="S106" s="969"/>
      <c r="T106" s="955"/>
      <c r="W106" s="601"/>
      <c r="X106" s="148" t="str">
        <f>B109</f>
        <v>02</v>
      </c>
      <c r="Z106" s="129"/>
      <c r="AA106" s="601"/>
      <c r="AB106" s="975"/>
      <c r="AC106" s="975"/>
      <c r="AD106" s="975"/>
      <c r="AE106" s="975"/>
      <c r="AF106" s="975"/>
      <c r="AG106" s="975"/>
      <c r="AH106" s="975"/>
      <c r="AI106" s="975"/>
      <c r="AJ106" s="975"/>
      <c r="AK106" s="975"/>
      <c r="AL106" s="974"/>
      <c r="AM106" s="975"/>
      <c r="AN106" s="975"/>
      <c r="AO106" s="975"/>
      <c r="AP106" s="975"/>
      <c r="AQ106" s="1675"/>
      <c r="AR106" s="970"/>
      <c r="AS106" s="1037"/>
    </row>
    <row r="107" spans="1:46" ht="6" customHeight="1" x14ac:dyDescent="0.3">
      <c r="A107" s="951"/>
      <c r="B107" s="1954"/>
      <c r="D107" s="1008"/>
      <c r="E107" s="1931" t="s">
        <v>736</v>
      </c>
      <c r="F107" s="1931" t="s">
        <v>736</v>
      </c>
      <c r="G107" s="1931" t="s">
        <v>736</v>
      </c>
      <c r="H107" s="1931" t="s">
        <v>736</v>
      </c>
      <c r="I107" s="1931" t="s">
        <v>736</v>
      </c>
      <c r="J107" s="1931" t="s">
        <v>736</v>
      </c>
      <c r="K107" s="1931" t="s">
        <v>736</v>
      </c>
      <c r="L107" s="1931" t="s">
        <v>736</v>
      </c>
      <c r="M107" s="1931" t="s">
        <v>736</v>
      </c>
      <c r="N107" s="1931" t="s">
        <v>736</v>
      </c>
      <c r="O107" s="1931" t="s">
        <v>736</v>
      </c>
      <c r="P107" s="1931" t="s">
        <v>736</v>
      </c>
      <c r="Q107" s="1931" t="s">
        <v>736</v>
      </c>
      <c r="R107" s="1931" t="s">
        <v>736</v>
      </c>
      <c r="S107" s="1013"/>
      <c r="T107" s="965"/>
      <c r="U107" s="904"/>
      <c r="V107" s="904"/>
      <c r="W107" s="904"/>
      <c r="X107" s="904"/>
      <c r="Y107" s="58"/>
      <c r="Z107" s="961"/>
      <c r="AA107" s="904"/>
      <c r="AB107" s="976"/>
      <c r="AC107" s="976"/>
      <c r="AD107" s="976"/>
      <c r="AE107" s="976"/>
      <c r="AF107" s="976"/>
      <c r="AG107" s="976"/>
      <c r="AH107" s="976"/>
      <c r="AI107" s="976"/>
      <c r="AJ107" s="976"/>
      <c r="AK107" s="976"/>
      <c r="AL107" s="976"/>
      <c r="AM107" s="976"/>
      <c r="AN107" s="976"/>
      <c r="AO107" s="976"/>
      <c r="AP107" s="976"/>
      <c r="AQ107" s="2039"/>
      <c r="AR107" s="963"/>
      <c r="AS107" s="1038"/>
    </row>
    <row r="108" spans="1:46" ht="6" customHeight="1" x14ac:dyDescent="0.3">
      <c r="A108" s="951"/>
      <c r="B108" s="1954"/>
      <c r="D108" s="999"/>
      <c r="E108" s="1201"/>
      <c r="F108" s="1201"/>
      <c r="G108" s="1201"/>
      <c r="H108" s="1201"/>
      <c r="I108" s="1201"/>
      <c r="J108" s="1201"/>
      <c r="K108" s="1201"/>
      <c r="L108" s="1201"/>
      <c r="M108" s="1201"/>
      <c r="N108" s="1201"/>
      <c r="O108" s="1201"/>
      <c r="P108" s="1201"/>
      <c r="Q108" s="1201"/>
      <c r="R108" s="1201"/>
      <c r="S108" s="969"/>
      <c r="T108" s="955"/>
      <c r="Y108" s="80"/>
      <c r="Z108" s="129"/>
      <c r="AB108" s="975"/>
      <c r="AC108" s="975"/>
      <c r="AD108" s="975"/>
      <c r="AE108" s="975"/>
      <c r="AF108" s="975"/>
      <c r="AG108" s="975"/>
      <c r="AH108" s="975"/>
      <c r="AI108" s="975"/>
      <c r="AJ108" s="975"/>
      <c r="AK108" s="975"/>
      <c r="AL108" s="975"/>
      <c r="AM108" s="975"/>
      <c r="AN108" s="975"/>
      <c r="AO108" s="975"/>
      <c r="AP108" s="975"/>
      <c r="AQ108" s="1675"/>
      <c r="AR108" s="970"/>
      <c r="AS108" s="1037"/>
    </row>
    <row r="109" spans="1:46" ht="11.25" customHeight="1" x14ac:dyDescent="0.3">
      <c r="A109" s="951"/>
      <c r="B109" s="1949" t="s">
        <v>135</v>
      </c>
      <c r="D109" s="999"/>
      <c r="E109" s="2745" t="s">
        <v>758</v>
      </c>
      <c r="F109" s="2745"/>
      <c r="G109" s="2745"/>
      <c r="H109" s="2745"/>
      <c r="I109" s="2745"/>
      <c r="J109" s="2745"/>
      <c r="K109" s="2745"/>
      <c r="L109" s="2745"/>
      <c r="M109" s="2745"/>
      <c r="N109" s="2745"/>
      <c r="O109" s="2745"/>
      <c r="P109" s="2745"/>
      <c r="Q109" s="2745"/>
      <c r="R109" s="2745"/>
      <c r="S109" s="969"/>
      <c r="T109" s="1052" t="s">
        <v>32</v>
      </c>
      <c r="U109" s="140"/>
      <c r="V109" s="956" t="s">
        <v>260</v>
      </c>
      <c r="W109" s="601"/>
      <c r="X109" s="131">
        <v>2</v>
      </c>
      <c r="Z109" s="129"/>
      <c r="AA109" s="601"/>
      <c r="AB109" s="975">
        <v>1</v>
      </c>
      <c r="AC109" s="975"/>
      <c r="AD109" s="975"/>
      <c r="AE109" s="975"/>
      <c r="AF109" s="975"/>
      <c r="AG109" s="975">
        <v>2</v>
      </c>
      <c r="AH109" s="975"/>
      <c r="AI109" s="975"/>
      <c r="AJ109" s="975"/>
      <c r="AK109" s="975"/>
      <c r="AL109" s="975">
        <v>3</v>
      </c>
      <c r="AM109" s="975"/>
      <c r="AN109" s="975"/>
      <c r="AO109" s="975"/>
      <c r="AP109" s="975"/>
      <c r="AQ109" s="2037" t="s">
        <v>38</v>
      </c>
      <c r="AR109" s="970"/>
      <c r="AS109" s="1037"/>
    </row>
    <row r="110" spans="1:46" ht="11.25" customHeight="1" x14ac:dyDescent="0.3">
      <c r="A110" s="951"/>
      <c r="B110" s="1954"/>
      <c r="D110" s="999"/>
      <c r="F110" s="1201"/>
      <c r="G110" s="1201"/>
      <c r="H110" s="1201"/>
      <c r="I110" s="1201"/>
      <c r="J110" s="1201"/>
      <c r="K110" s="1201"/>
      <c r="L110" s="1201"/>
      <c r="M110" s="1201"/>
      <c r="N110" s="1201"/>
      <c r="O110" s="1201"/>
      <c r="P110" s="1201"/>
      <c r="Q110" s="1201"/>
      <c r="R110" s="1201"/>
      <c r="S110" s="969"/>
      <c r="T110" s="955"/>
      <c r="W110" s="601"/>
      <c r="X110" s="148" t="str">
        <f>B113</f>
        <v>03</v>
      </c>
      <c r="Z110" s="129"/>
      <c r="AA110" s="601"/>
      <c r="AB110" s="975"/>
      <c r="AC110" s="975"/>
      <c r="AD110" s="975"/>
      <c r="AE110" s="975"/>
      <c r="AF110" s="975"/>
      <c r="AG110" s="975"/>
      <c r="AH110" s="975"/>
      <c r="AI110" s="975"/>
      <c r="AJ110" s="975"/>
      <c r="AK110" s="975"/>
      <c r="AL110" s="974"/>
      <c r="AM110" s="975"/>
      <c r="AN110" s="975"/>
      <c r="AO110" s="975"/>
      <c r="AP110" s="975"/>
      <c r="AQ110" s="1675"/>
      <c r="AR110" s="970"/>
      <c r="AS110" s="1037"/>
    </row>
    <row r="111" spans="1:46" ht="6" customHeight="1" x14ac:dyDescent="0.3">
      <c r="A111" s="951"/>
      <c r="B111" s="1954"/>
      <c r="D111" s="999"/>
      <c r="E111" s="1201"/>
      <c r="F111" s="1201"/>
      <c r="G111" s="1201"/>
      <c r="H111" s="1201"/>
      <c r="I111" s="1201"/>
      <c r="J111" s="1201"/>
      <c r="K111" s="1201"/>
      <c r="L111" s="1201"/>
      <c r="M111" s="1201"/>
      <c r="N111" s="1201"/>
      <c r="O111" s="1201"/>
      <c r="P111" s="1201"/>
      <c r="Q111" s="1201"/>
      <c r="R111" s="1201"/>
      <c r="S111" s="969"/>
      <c r="T111" s="955"/>
      <c r="W111" s="904"/>
      <c r="X111" s="960"/>
      <c r="Y111" s="58"/>
      <c r="Z111" s="961"/>
      <c r="AA111" s="904"/>
      <c r="AB111" s="976"/>
      <c r="AC111" s="976"/>
      <c r="AD111" s="976"/>
      <c r="AE111" s="976"/>
      <c r="AF111" s="976"/>
      <c r="AG111" s="975"/>
      <c r="AH111" s="975"/>
      <c r="AI111" s="975"/>
      <c r="AJ111" s="975"/>
      <c r="AK111" s="975"/>
      <c r="AL111" s="974"/>
      <c r="AM111" s="975"/>
      <c r="AN111" s="975"/>
      <c r="AO111" s="975"/>
      <c r="AP111" s="975"/>
      <c r="AQ111" s="1675"/>
      <c r="AR111" s="970"/>
      <c r="AS111" s="1037"/>
    </row>
    <row r="112" spans="1:46" ht="6" customHeight="1" x14ac:dyDescent="0.3">
      <c r="A112" s="951"/>
      <c r="B112" s="1954"/>
      <c r="D112" s="1039"/>
      <c r="E112" s="1932" t="s">
        <v>736</v>
      </c>
      <c r="F112" s="1932" t="s">
        <v>736</v>
      </c>
      <c r="G112" s="1932" t="s">
        <v>736</v>
      </c>
      <c r="H112" s="1932" t="s">
        <v>736</v>
      </c>
      <c r="I112" s="1932" t="s">
        <v>736</v>
      </c>
      <c r="J112" s="1932" t="s">
        <v>736</v>
      </c>
      <c r="K112" s="1932" t="s">
        <v>736</v>
      </c>
      <c r="L112" s="1932" t="s">
        <v>736</v>
      </c>
      <c r="M112" s="1932" t="s">
        <v>736</v>
      </c>
      <c r="N112" s="1932" t="s">
        <v>736</v>
      </c>
      <c r="O112" s="1932" t="s">
        <v>736</v>
      </c>
      <c r="P112" s="1932" t="s">
        <v>736</v>
      </c>
      <c r="Q112" s="1932" t="s">
        <v>736</v>
      </c>
      <c r="R112" s="1932" t="s">
        <v>736</v>
      </c>
      <c r="S112" s="1031"/>
      <c r="T112" s="1136"/>
      <c r="U112" s="968"/>
      <c r="V112" s="968"/>
      <c r="X112" s="974"/>
      <c r="Y112" s="80"/>
      <c r="Z112" s="129"/>
      <c r="AB112" s="975"/>
      <c r="AC112" s="975"/>
      <c r="AD112" s="975"/>
      <c r="AE112" s="975"/>
      <c r="AF112" s="975"/>
      <c r="AG112" s="977"/>
      <c r="AH112" s="977"/>
      <c r="AI112" s="977"/>
      <c r="AJ112" s="977"/>
      <c r="AK112" s="977"/>
      <c r="AL112" s="1041"/>
      <c r="AM112" s="977"/>
      <c r="AN112" s="977"/>
      <c r="AO112" s="977"/>
      <c r="AP112" s="977"/>
      <c r="AQ112" s="2040"/>
      <c r="AR112" s="1040"/>
      <c r="AS112" s="1042"/>
    </row>
    <row r="113" spans="1:46" ht="11.25" customHeight="1" x14ac:dyDescent="0.3">
      <c r="A113" s="951"/>
      <c r="B113" s="1949" t="s">
        <v>137</v>
      </c>
      <c r="D113" s="999"/>
      <c r="E113" s="2740" t="s">
        <v>759</v>
      </c>
      <c r="F113" s="2740"/>
      <c r="G113" s="2740"/>
      <c r="H113" s="2740"/>
      <c r="I113" s="2740"/>
      <c r="J113" s="2740"/>
      <c r="K113" s="2740"/>
      <c r="L113" s="2740"/>
      <c r="M113" s="2740"/>
      <c r="N113" s="2740"/>
      <c r="O113" s="2740"/>
      <c r="P113" s="2740"/>
      <c r="Q113" s="2740"/>
      <c r="R113" s="2740"/>
      <c r="S113" s="969"/>
      <c r="T113" s="1052" t="s">
        <v>32</v>
      </c>
      <c r="U113" s="140"/>
      <c r="V113" s="956" t="s">
        <v>260</v>
      </c>
      <c r="W113" s="601"/>
      <c r="X113" s="131">
        <v>2</v>
      </c>
      <c r="Z113" s="129"/>
      <c r="AA113" s="601"/>
      <c r="AB113" s="975">
        <v>1</v>
      </c>
      <c r="AC113" s="975"/>
      <c r="AD113" s="975"/>
      <c r="AE113" s="975"/>
      <c r="AF113" s="975"/>
      <c r="AG113" s="975">
        <v>2</v>
      </c>
      <c r="AH113" s="975"/>
      <c r="AI113" s="975"/>
      <c r="AJ113" s="975"/>
      <c r="AK113" s="975"/>
      <c r="AL113" s="975">
        <v>3</v>
      </c>
      <c r="AM113" s="975"/>
      <c r="AN113" s="975"/>
      <c r="AO113" s="975"/>
      <c r="AP113" s="975"/>
      <c r="AQ113" s="2037" t="s">
        <v>38</v>
      </c>
      <c r="AR113" s="970"/>
      <c r="AS113" s="1037"/>
    </row>
    <row r="114" spans="1:46" ht="11.25" customHeight="1" x14ac:dyDescent="0.3">
      <c r="A114" s="951"/>
      <c r="D114" s="999"/>
      <c r="E114" s="2740"/>
      <c r="F114" s="2740"/>
      <c r="G114" s="2740"/>
      <c r="H114" s="2740"/>
      <c r="I114" s="2740"/>
      <c r="J114" s="2740"/>
      <c r="K114" s="2740"/>
      <c r="L114" s="2740"/>
      <c r="M114" s="2740"/>
      <c r="N114" s="2740"/>
      <c r="O114" s="2740"/>
      <c r="P114" s="2740"/>
      <c r="Q114" s="2740"/>
      <c r="R114" s="2740"/>
      <c r="S114" s="969"/>
      <c r="T114" s="955"/>
      <c r="W114" s="601"/>
      <c r="X114" s="148" t="str">
        <f>B120</f>
        <v>820</v>
      </c>
      <c r="Z114" s="129"/>
      <c r="AA114" s="601"/>
      <c r="AK114" s="974"/>
      <c r="AR114" s="970"/>
      <c r="AS114" s="1037"/>
    </row>
    <row r="115" spans="1:46" ht="6" customHeight="1" x14ac:dyDescent="0.3">
      <c r="A115" s="1146"/>
      <c r="B115" s="1941"/>
      <c r="C115" s="1147"/>
      <c r="D115" s="1125"/>
      <c r="E115" s="934"/>
      <c r="F115" s="934"/>
      <c r="G115" s="934"/>
      <c r="H115" s="934"/>
      <c r="I115" s="934"/>
      <c r="J115" s="934"/>
      <c r="K115" s="934"/>
      <c r="L115" s="934"/>
      <c r="M115" s="934"/>
      <c r="N115" s="934"/>
      <c r="O115" s="934"/>
      <c r="P115" s="934"/>
      <c r="Q115" s="934"/>
      <c r="R115" s="934"/>
      <c r="S115" s="1085"/>
      <c r="T115" s="1082"/>
      <c r="U115" s="934"/>
      <c r="V115" s="934"/>
      <c r="W115" s="988"/>
      <c r="X115" s="934"/>
      <c r="Y115" s="134"/>
      <c r="Z115" s="1082"/>
      <c r="AA115" s="934"/>
      <c r="AB115" s="934"/>
      <c r="AC115" s="934"/>
      <c r="AD115" s="934"/>
      <c r="AE115" s="934"/>
      <c r="AF115" s="934"/>
      <c r="AG115" s="934"/>
      <c r="AH115" s="934"/>
      <c r="AI115" s="934"/>
      <c r="AJ115" s="934"/>
      <c r="AK115" s="1148"/>
      <c r="AL115" s="934"/>
      <c r="AM115" s="934"/>
      <c r="AN115" s="934"/>
      <c r="AO115" s="934"/>
      <c r="AP115" s="934"/>
      <c r="AQ115" s="934"/>
      <c r="AR115" s="1083"/>
      <c r="AS115" s="1149"/>
    </row>
    <row r="116" spans="1:46" ht="6" customHeight="1" x14ac:dyDescent="0.3">
      <c r="A116" s="985"/>
      <c r="B116" s="2427"/>
      <c r="C116" s="985"/>
      <c r="D116" s="985"/>
      <c r="E116" s="985"/>
      <c r="F116" s="985"/>
      <c r="G116" s="985"/>
      <c r="H116" s="985"/>
      <c r="I116" s="985"/>
      <c r="J116" s="985"/>
      <c r="K116" s="985"/>
      <c r="L116" s="985"/>
      <c r="M116" s="985"/>
      <c r="N116" s="985"/>
      <c r="O116" s="985"/>
      <c r="P116" s="985"/>
      <c r="Q116" s="985"/>
      <c r="R116" s="985"/>
      <c r="S116" s="985"/>
      <c r="T116" s="985"/>
      <c r="U116" s="985"/>
      <c r="V116" s="985"/>
      <c r="W116" s="985"/>
      <c r="X116" s="985"/>
      <c r="Y116" s="602"/>
      <c r="Z116" s="985"/>
      <c r="AA116" s="985"/>
      <c r="AB116" s="985"/>
      <c r="AC116" s="985"/>
      <c r="AD116" s="985"/>
      <c r="AE116" s="985"/>
      <c r="AF116" s="985"/>
      <c r="AG116" s="985"/>
      <c r="AH116" s="985"/>
      <c r="AI116" s="985"/>
      <c r="AJ116" s="985"/>
      <c r="AK116" s="985"/>
      <c r="AL116" s="985"/>
      <c r="AM116" s="993"/>
      <c r="AN116" s="985"/>
      <c r="AO116" s="985"/>
      <c r="AP116" s="985"/>
      <c r="AQ116" s="985"/>
      <c r="AR116" s="985"/>
      <c r="AS116" s="1135"/>
      <c r="AT116" s="1036"/>
    </row>
    <row r="117" spans="1:46" ht="11.25" customHeight="1" x14ac:dyDescent="0.3">
      <c r="A117" s="2724" t="s">
        <v>760</v>
      </c>
      <c r="B117" s="2724"/>
      <c r="C117" s="2724"/>
      <c r="D117" s="2724"/>
      <c r="E117" s="2724"/>
      <c r="F117" s="2724"/>
      <c r="G117" s="2724"/>
      <c r="H117" s="2724"/>
      <c r="I117" s="2724"/>
      <c r="J117" s="2724"/>
      <c r="K117" s="2724"/>
      <c r="L117" s="2724"/>
      <c r="M117" s="2724"/>
      <c r="N117" s="2724"/>
      <c r="O117" s="2724"/>
      <c r="P117" s="2724"/>
      <c r="Q117" s="2724"/>
      <c r="R117" s="2724"/>
      <c r="S117" s="2724"/>
      <c r="T117" s="2724"/>
      <c r="U117" s="2724"/>
      <c r="V117" s="2724"/>
      <c r="W117" s="2724"/>
      <c r="X117" s="2724"/>
      <c r="Y117" s="2724"/>
      <c r="Z117" s="2724"/>
      <c r="AA117" s="2724"/>
      <c r="AB117" s="2724"/>
      <c r="AC117" s="2724"/>
      <c r="AD117" s="2724"/>
      <c r="AE117" s="2724"/>
      <c r="AF117" s="2724"/>
      <c r="AG117" s="2724"/>
      <c r="AH117" s="2724"/>
      <c r="AI117" s="2724"/>
      <c r="AJ117" s="2724"/>
      <c r="AK117" s="2724"/>
      <c r="AL117" s="2724"/>
      <c r="AM117" s="2724"/>
      <c r="AN117" s="2724"/>
      <c r="AO117" s="2724"/>
      <c r="AP117" s="2724"/>
      <c r="AQ117" s="2724"/>
      <c r="AR117" s="2724"/>
      <c r="AS117" s="2724"/>
    </row>
    <row r="118" spans="1:46" ht="6" customHeight="1" thickBot="1" x14ac:dyDescent="0.35">
      <c r="A118" s="985"/>
      <c r="B118" s="2427"/>
      <c r="C118" s="985"/>
      <c r="D118" s="985"/>
      <c r="E118" s="985"/>
      <c r="F118" s="985"/>
      <c r="G118" s="985"/>
      <c r="H118" s="985"/>
      <c r="I118" s="985"/>
      <c r="J118" s="985"/>
      <c r="K118" s="985"/>
      <c r="L118" s="985"/>
      <c r="M118" s="985"/>
      <c r="N118" s="985"/>
      <c r="O118" s="985"/>
      <c r="P118" s="985"/>
      <c r="Q118" s="985"/>
      <c r="R118" s="985"/>
      <c r="S118" s="985"/>
      <c r="T118" s="985"/>
      <c r="U118" s="985"/>
      <c r="V118" s="985"/>
      <c r="W118" s="985"/>
      <c r="X118" s="985"/>
      <c r="Y118" s="985"/>
      <c r="Z118" s="985"/>
      <c r="AA118" s="985"/>
      <c r="AB118" s="985"/>
      <c r="AC118" s="985"/>
      <c r="AD118" s="985"/>
      <c r="AE118" s="985"/>
      <c r="AF118" s="985"/>
      <c r="AG118" s="985"/>
      <c r="AH118" s="985"/>
      <c r="AI118" s="985"/>
      <c r="AJ118" s="985"/>
      <c r="AK118" s="985"/>
      <c r="AL118" s="985"/>
      <c r="AM118" s="993"/>
      <c r="AN118" s="985"/>
      <c r="AO118" s="985"/>
      <c r="AP118" s="985"/>
      <c r="AQ118" s="985"/>
      <c r="AR118" s="985"/>
      <c r="AS118" s="993"/>
    </row>
    <row r="119" spans="1:46" ht="6" customHeight="1" x14ac:dyDescent="0.3">
      <c r="A119" s="1043"/>
      <c r="B119" s="2421"/>
      <c r="C119" s="929"/>
      <c r="D119" s="1044"/>
      <c r="E119" s="928"/>
      <c r="F119" s="928"/>
      <c r="G119" s="928"/>
      <c r="H119" s="1045"/>
      <c r="I119" s="1045"/>
      <c r="J119" s="1045"/>
      <c r="K119" s="1045"/>
      <c r="L119" s="1045"/>
      <c r="M119" s="1045"/>
      <c r="N119" s="1045"/>
      <c r="O119" s="994"/>
      <c r="P119" s="992"/>
      <c r="Q119" s="30"/>
      <c r="R119" s="30"/>
      <c r="S119" s="30"/>
      <c r="T119" s="30"/>
      <c r="U119" s="158"/>
      <c r="V119" s="56"/>
      <c r="W119" s="30"/>
      <c r="X119" s="30"/>
      <c r="Y119" s="30"/>
      <c r="Z119" s="30"/>
      <c r="AA119" s="30"/>
      <c r="AB119" s="30"/>
      <c r="AC119" s="30"/>
      <c r="AD119" s="185"/>
      <c r="AE119" s="185"/>
      <c r="AF119" s="185"/>
      <c r="AG119" s="185"/>
      <c r="AH119" s="185"/>
      <c r="AI119" s="185"/>
      <c r="AJ119" s="1113"/>
      <c r="AK119" s="914"/>
      <c r="AL119" s="185"/>
      <c r="AM119" s="185"/>
      <c r="AN119" s="185"/>
      <c r="AO119" s="30"/>
      <c r="AP119" s="30"/>
      <c r="AQ119" s="46"/>
      <c r="AR119" s="46"/>
      <c r="AS119" s="49"/>
      <c r="AT119" s="464"/>
    </row>
    <row r="120" spans="1:46" ht="11.25" customHeight="1" x14ac:dyDescent="0.3">
      <c r="A120" s="1046"/>
      <c r="B120" s="1949" t="s">
        <v>761</v>
      </c>
      <c r="C120" s="1114"/>
      <c r="D120" s="1006"/>
      <c r="E120" s="2723" t="s">
        <v>728</v>
      </c>
      <c r="F120" s="2723"/>
      <c r="G120" s="2723"/>
      <c r="H120" s="2723"/>
      <c r="I120" s="2723"/>
      <c r="J120" s="2723"/>
      <c r="K120" s="2723"/>
      <c r="L120" s="2723"/>
      <c r="M120" s="2723"/>
      <c r="N120" s="2723"/>
      <c r="O120" s="981"/>
      <c r="P120" s="2690" t="s">
        <v>762</v>
      </c>
      <c r="Q120" s="2692"/>
      <c r="R120" s="2692"/>
      <c r="S120" s="2692"/>
      <c r="T120" s="2692"/>
      <c r="U120" s="2693"/>
      <c r="V120" s="2690" t="s">
        <v>763</v>
      </c>
      <c r="W120" s="2692"/>
      <c r="X120" s="2692"/>
      <c r="Y120" s="2692"/>
      <c r="Z120" s="2692"/>
      <c r="AA120" s="2692"/>
      <c r="AB120" s="2692"/>
      <c r="AC120" s="2692"/>
      <c r="AD120" s="2692"/>
      <c r="AE120" s="2692"/>
      <c r="AF120" s="2692"/>
      <c r="AG120" s="2692"/>
      <c r="AH120" s="2692"/>
      <c r="AI120" s="2692"/>
      <c r="AJ120" s="2693"/>
      <c r="AK120" s="2690" t="s">
        <v>764</v>
      </c>
      <c r="AL120" s="2692"/>
      <c r="AM120" s="2692"/>
      <c r="AN120" s="2692"/>
      <c r="AO120" s="2692"/>
      <c r="AP120" s="2692"/>
      <c r="AQ120" s="2692"/>
      <c r="AR120" s="2692"/>
      <c r="AS120" s="2691"/>
      <c r="AT120" s="464"/>
    </row>
    <row r="121" spans="1:46" ht="11.25" customHeight="1" x14ac:dyDescent="0.3">
      <c r="A121" s="1046"/>
      <c r="B121" s="1954"/>
      <c r="C121" s="1114"/>
      <c r="D121" s="1006"/>
      <c r="E121" s="2723" t="s">
        <v>765</v>
      </c>
      <c r="F121" s="2723"/>
      <c r="G121" s="2723"/>
      <c r="H121" s="2723"/>
      <c r="I121" s="2723"/>
      <c r="J121" s="2723"/>
      <c r="K121" s="2723"/>
      <c r="L121" s="2723"/>
      <c r="M121" s="2723"/>
      <c r="N121" s="2723"/>
      <c r="O121" s="981"/>
      <c r="P121" s="2690"/>
      <c r="Q121" s="2692"/>
      <c r="R121" s="2692"/>
      <c r="S121" s="2692"/>
      <c r="T121" s="2692"/>
      <c r="U121" s="2693"/>
      <c r="V121" s="2690"/>
      <c r="W121" s="2692"/>
      <c r="X121" s="2692"/>
      <c r="Y121" s="2692"/>
      <c r="Z121" s="2692"/>
      <c r="AA121" s="2692"/>
      <c r="AB121" s="2692"/>
      <c r="AC121" s="2692"/>
      <c r="AD121" s="2692"/>
      <c r="AE121" s="2692"/>
      <c r="AF121" s="2692"/>
      <c r="AG121" s="2692"/>
      <c r="AH121" s="2692"/>
      <c r="AI121" s="2692"/>
      <c r="AJ121" s="2693"/>
      <c r="AK121" s="2690"/>
      <c r="AL121" s="2692"/>
      <c r="AM121" s="2692"/>
      <c r="AN121" s="2692"/>
      <c r="AO121" s="2692"/>
      <c r="AP121" s="2692"/>
      <c r="AQ121" s="2692"/>
      <c r="AR121" s="2692"/>
      <c r="AS121" s="2691"/>
      <c r="AT121" s="464"/>
    </row>
    <row r="122" spans="1:46" ht="11.25" customHeight="1" x14ac:dyDescent="0.3">
      <c r="A122" s="1046"/>
      <c r="B122" s="1954"/>
      <c r="C122" s="1114"/>
      <c r="D122" s="1006"/>
      <c r="E122" s="2723"/>
      <c r="F122" s="2723"/>
      <c r="G122" s="2723"/>
      <c r="H122" s="2723"/>
      <c r="I122" s="2723"/>
      <c r="J122" s="2723"/>
      <c r="K122" s="2723"/>
      <c r="L122" s="2723"/>
      <c r="M122" s="2723"/>
      <c r="N122" s="2723"/>
      <c r="O122" s="981"/>
      <c r="P122" s="2690"/>
      <c r="Q122" s="2692"/>
      <c r="R122" s="2692"/>
      <c r="S122" s="2692"/>
      <c r="T122" s="2692"/>
      <c r="U122" s="2693"/>
      <c r="V122" s="2690"/>
      <c r="W122" s="2692"/>
      <c r="X122" s="2692"/>
      <c r="Y122" s="2692"/>
      <c r="Z122" s="2692"/>
      <c r="AA122" s="2692"/>
      <c r="AB122" s="2692"/>
      <c r="AC122" s="2692"/>
      <c r="AD122" s="2692"/>
      <c r="AE122" s="2692"/>
      <c r="AF122" s="2692"/>
      <c r="AG122" s="2692"/>
      <c r="AH122" s="2692"/>
      <c r="AI122" s="2692"/>
      <c r="AJ122" s="2693"/>
      <c r="AK122" s="2690"/>
      <c r="AL122" s="2692"/>
      <c r="AM122" s="2692"/>
      <c r="AN122" s="2692"/>
      <c r="AO122" s="2692"/>
      <c r="AP122" s="2692"/>
      <c r="AQ122" s="2692"/>
      <c r="AR122" s="2692"/>
      <c r="AS122" s="2691"/>
      <c r="AT122" s="464"/>
    </row>
    <row r="123" spans="1:46" ht="6" customHeight="1" x14ac:dyDescent="0.3">
      <c r="A123" s="1046"/>
      <c r="B123" s="1954"/>
      <c r="C123" s="1114"/>
      <c r="D123" s="1006"/>
      <c r="E123" s="2723"/>
      <c r="F123" s="2723"/>
      <c r="G123" s="2723"/>
      <c r="H123" s="2723"/>
      <c r="I123" s="2723"/>
      <c r="J123" s="2723"/>
      <c r="K123" s="2723"/>
      <c r="L123" s="2723"/>
      <c r="M123" s="2723"/>
      <c r="N123" s="2723"/>
      <c r="O123" s="981"/>
      <c r="P123" s="980"/>
      <c r="Q123" s="7"/>
      <c r="R123" s="7"/>
      <c r="S123" s="7"/>
      <c r="T123" s="7"/>
      <c r="U123" s="34"/>
      <c r="V123" s="6"/>
      <c r="W123" s="7"/>
      <c r="X123" s="7"/>
      <c r="Y123" s="7"/>
      <c r="Z123" s="7"/>
      <c r="AA123" s="7"/>
      <c r="AB123" s="7"/>
      <c r="AC123" s="7"/>
      <c r="AD123" s="7"/>
      <c r="AE123" s="7"/>
      <c r="AF123" s="7"/>
      <c r="AG123" s="7"/>
      <c r="AH123" s="7"/>
      <c r="AI123" s="7"/>
      <c r="AJ123" s="34"/>
      <c r="AK123" s="6"/>
      <c r="AL123" s="7"/>
      <c r="AM123" s="7"/>
      <c r="AN123" s="7"/>
      <c r="AO123" s="7"/>
      <c r="AP123" s="7"/>
      <c r="AQ123" s="7"/>
      <c r="AR123" s="7"/>
      <c r="AS123" s="59"/>
      <c r="AT123" s="464"/>
    </row>
    <row r="124" spans="1:46" ht="6" customHeight="1" x14ac:dyDescent="0.3">
      <c r="A124" s="1046"/>
      <c r="B124" s="1954"/>
      <c r="C124" s="1114"/>
      <c r="D124" s="1006"/>
      <c r="E124" s="2723"/>
      <c r="F124" s="2723"/>
      <c r="G124" s="2723"/>
      <c r="H124" s="2723"/>
      <c r="I124" s="2723"/>
      <c r="J124" s="2723"/>
      <c r="K124" s="2723"/>
      <c r="L124" s="2723"/>
      <c r="M124" s="2723"/>
      <c r="N124" s="2723"/>
      <c r="O124" s="981"/>
      <c r="P124" s="979"/>
      <c r="Q124" s="12"/>
      <c r="R124" s="33"/>
      <c r="S124" s="11"/>
      <c r="T124" s="12"/>
      <c r="U124" s="33"/>
      <c r="V124" s="11"/>
      <c r="W124" s="12"/>
      <c r="X124" s="12"/>
      <c r="Y124" s="12"/>
      <c r="Z124" s="33"/>
      <c r="AA124" s="11"/>
      <c r="AB124" s="12"/>
      <c r="AC124" s="12"/>
      <c r="AD124" s="12"/>
      <c r="AE124" s="33"/>
      <c r="AF124" s="11"/>
      <c r="AG124" s="881"/>
      <c r="AH124" s="12"/>
      <c r="AI124" s="12"/>
      <c r="AJ124" s="33"/>
      <c r="AK124" s="11"/>
      <c r="AL124" s="12"/>
      <c r="AM124" s="33"/>
      <c r="AN124" s="11"/>
      <c r="AO124" s="12"/>
      <c r="AP124" s="33"/>
      <c r="AQ124" s="11"/>
      <c r="AR124" s="12"/>
      <c r="AS124" s="104"/>
      <c r="AT124" s="464"/>
    </row>
    <row r="125" spans="1:46" ht="11.25" customHeight="1" x14ac:dyDescent="0.3">
      <c r="A125" s="1046"/>
      <c r="B125" s="1954"/>
      <c r="C125" s="1114"/>
      <c r="D125" s="1006"/>
      <c r="E125" s="601"/>
      <c r="M125" s="1047"/>
      <c r="N125" s="1047"/>
      <c r="O125" s="981"/>
      <c r="P125" s="2690" t="s">
        <v>130</v>
      </c>
      <c r="Q125" s="2692"/>
      <c r="R125" s="2693"/>
      <c r="S125" s="2690" t="s">
        <v>131</v>
      </c>
      <c r="T125" s="2692"/>
      <c r="U125" s="2693"/>
      <c r="V125" s="2690" t="s">
        <v>342</v>
      </c>
      <c r="W125" s="2692"/>
      <c r="X125" s="2692"/>
      <c r="Y125" s="2692"/>
      <c r="Z125" s="2693"/>
      <c r="AA125" s="2690" t="s">
        <v>343</v>
      </c>
      <c r="AB125" s="2692"/>
      <c r="AC125" s="2692"/>
      <c r="AD125" s="2692"/>
      <c r="AE125" s="2693"/>
      <c r="AF125" s="2690" t="s">
        <v>755</v>
      </c>
      <c r="AG125" s="2692"/>
      <c r="AH125" s="2692"/>
      <c r="AI125" s="2692"/>
      <c r="AJ125" s="2693"/>
      <c r="AK125" s="2692" t="s">
        <v>130</v>
      </c>
      <c r="AL125" s="2692"/>
      <c r="AM125" s="2693"/>
      <c r="AN125" s="2690" t="s">
        <v>131</v>
      </c>
      <c r="AO125" s="2692"/>
      <c r="AP125" s="2693"/>
      <c r="AQ125" s="2690" t="s">
        <v>234</v>
      </c>
      <c r="AR125" s="2692"/>
      <c r="AS125" s="2691"/>
      <c r="AT125" s="464"/>
    </row>
    <row r="126" spans="1:46" ht="11.25" customHeight="1" x14ac:dyDescent="0.3">
      <c r="A126" s="1046"/>
      <c r="B126" s="1954"/>
      <c r="C126" s="1114"/>
      <c r="D126" s="1006"/>
      <c r="E126" s="2723" t="s">
        <v>746</v>
      </c>
      <c r="F126" s="2723"/>
      <c r="G126" s="2723"/>
      <c r="H126" s="2723"/>
      <c r="I126" s="2723"/>
      <c r="J126" s="2723"/>
      <c r="K126" s="2723"/>
      <c r="L126" s="2723"/>
      <c r="M126" s="2723"/>
      <c r="N126" s="2723"/>
      <c r="O126" s="981"/>
      <c r="P126" s="2690"/>
      <c r="Q126" s="2692"/>
      <c r="R126" s="2693"/>
      <c r="S126" s="2690"/>
      <c r="T126" s="2692"/>
      <c r="U126" s="2693"/>
      <c r="V126" s="2690"/>
      <c r="W126" s="2692"/>
      <c r="X126" s="2692"/>
      <c r="Y126" s="2692"/>
      <c r="Z126" s="2693"/>
      <c r="AA126" s="2690"/>
      <c r="AB126" s="2692"/>
      <c r="AC126" s="2692"/>
      <c r="AD126" s="2692"/>
      <c r="AE126" s="2693"/>
      <c r="AF126" s="2690"/>
      <c r="AG126" s="2692"/>
      <c r="AH126" s="2692"/>
      <c r="AI126" s="2692"/>
      <c r="AJ126" s="2693"/>
      <c r="AK126" s="2692"/>
      <c r="AL126" s="2692"/>
      <c r="AM126" s="2693"/>
      <c r="AN126" s="2690"/>
      <c r="AO126" s="2692"/>
      <c r="AP126" s="2693"/>
      <c r="AQ126" s="2690"/>
      <c r="AR126" s="2692"/>
      <c r="AS126" s="2691"/>
      <c r="AT126" s="464"/>
    </row>
    <row r="127" spans="1:46" ht="11.25" customHeight="1" x14ac:dyDescent="0.3">
      <c r="A127" s="1046"/>
      <c r="B127" s="1954"/>
      <c r="C127" s="1114"/>
      <c r="D127" s="1006"/>
      <c r="H127" s="956"/>
      <c r="I127" s="956"/>
      <c r="J127" s="956"/>
      <c r="K127" s="956"/>
      <c r="M127" s="1047"/>
      <c r="N127" s="1047"/>
      <c r="O127" s="981"/>
      <c r="P127" s="2690"/>
      <c r="Q127" s="2692"/>
      <c r="R127" s="2693"/>
      <c r="S127" s="2690"/>
      <c r="T127" s="2692"/>
      <c r="U127" s="2693"/>
      <c r="V127" s="2690"/>
      <c r="W127" s="2692"/>
      <c r="X127" s="2692"/>
      <c r="Y127" s="2692"/>
      <c r="Z127" s="2693"/>
      <c r="AA127" s="2690"/>
      <c r="AB127" s="2692"/>
      <c r="AC127" s="2692"/>
      <c r="AD127" s="2692"/>
      <c r="AE127" s="2693"/>
      <c r="AF127" s="2690"/>
      <c r="AG127" s="2692"/>
      <c r="AH127" s="2692"/>
      <c r="AI127" s="2692"/>
      <c r="AJ127" s="2693"/>
      <c r="AK127" s="2692"/>
      <c r="AL127" s="2692"/>
      <c r="AM127" s="2693"/>
      <c r="AN127" s="2690"/>
      <c r="AO127" s="2692"/>
      <c r="AP127" s="2693"/>
      <c r="AQ127" s="2690"/>
      <c r="AR127" s="2692"/>
      <c r="AS127" s="2691"/>
      <c r="AT127" s="464"/>
    </row>
    <row r="128" spans="1:46" ht="11.25" customHeight="1" x14ac:dyDescent="0.3">
      <c r="A128" s="1046"/>
      <c r="B128" s="1954"/>
      <c r="C128" s="1114"/>
      <c r="D128" s="1006"/>
      <c r="E128" s="2723" t="s">
        <v>747</v>
      </c>
      <c r="F128" s="2723"/>
      <c r="G128" s="2723"/>
      <c r="H128" s="2723"/>
      <c r="I128" s="2723"/>
      <c r="J128" s="2723"/>
      <c r="K128" s="2723"/>
      <c r="L128" s="2723"/>
      <c r="M128" s="2723"/>
      <c r="N128" s="2723"/>
      <c r="O128" s="981"/>
      <c r="P128" s="2690"/>
      <c r="Q128" s="2692"/>
      <c r="R128" s="2693"/>
      <c r="S128" s="2690"/>
      <c r="T128" s="2692"/>
      <c r="U128" s="2693"/>
      <c r="V128" s="2690"/>
      <c r="W128" s="2692"/>
      <c r="X128" s="2692"/>
      <c r="Y128" s="2692"/>
      <c r="Z128" s="2693"/>
      <c r="AA128" s="2690"/>
      <c r="AB128" s="2692"/>
      <c r="AC128" s="2692"/>
      <c r="AD128" s="2692"/>
      <c r="AE128" s="2693"/>
      <c r="AF128" s="2690"/>
      <c r="AG128" s="2692"/>
      <c r="AH128" s="2692"/>
      <c r="AI128" s="2692"/>
      <c r="AJ128" s="2693"/>
      <c r="AK128" s="2692"/>
      <c r="AL128" s="2692"/>
      <c r="AM128" s="2693"/>
      <c r="AN128" s="2690"/>
      <c r="AO128" s="2692"/>
      <c r="AP128" s="2693"/>
      <c r="AQ128" s="2690"/>
      <c r="AR128" s="2692"/>
      <c r="AS128" s="2691"/>
      <c r="AT128" s="464"/>
    </row>
    <row r="129" spans="1:46" ht="6" customHeight="1" x14ac:dyDescent="0.3">
      <c r="A129" s="1046"/>
      <c r="B129" s="1954"/>
      <c r="C129" s="1114"/>
      <c r="D129" s="1048"/>
      <c r="E129" s="904"/>
      <c r="F129" s="904"/>
      <c r="G129" s="904"/>
      <c r="H129" s="1049"/>
      <c r="I129" s="1049"/>
      <c r="J129" s="1049"/>
      <c r="K129" s="1049"/>
      <c r="L129" s="1049"/>
      <c r="M129" s="1049"/>
      <c r="N129" s="1049"/>
      <c r="O129" s="990"/>
      <c r="P129" s="980"/>
      <c r="Q129" s="7"/>
      <c r="R129" s="34"/>
      <c r="S129" s="6"/>
      <c r="T129" s="7"/>
      <c r="U129" s="34"/>
      <c r="V129" s="6"/>
      <c r="W129" s="7"/>
      <c r="X129" s="7"/>
      <c r="Y129" s="7"/>
      <c r="Z129" s="34"/>
      <c r="AA129" s="6"/>
      <c r="AB129" s="58"/>
      <c r="AC129" s="58"/>
      <c r="AD129" s="413"/>
      <c r="AE129" s="415"/>
      <c r="AF129" s="437"/>
      <c r="AG129" s="413"/>
      <c r="AH129" s="413"/>
      <c r="AI129" s="58"/>
      <c r="AJ129" s="450"/>
      <c r="AK129" s="6"/>
      <c r="AL129" s="7"/>
      <c r="AM129" s="34"/>
      <c r="AN129" s="6"/>
      <c r="AO129" s="7"/>
      <c r="AP129" s="34"/>
      <c r="AQ129" s="6"/>
      <c r="AR129" s="5"/>
      <c r="AS129" s="59"/>
      <c r="AT129" s="464"/>
    </row>
    <row r="130" spans="1:46" ht="6" customHeight="1" x14ac:dyDescent="0.3">
      <c r="A130" s="1046"/>
      <c r="B130" s="1954"/>
      <c r="C130" s="1114"/>
      <c r="D130" s="1050"/>
      <c r="E130" s="968"/>
      <c r="F130" s="968"/>
      <c r="G130" s="968"/>
      <c r="H130" s="1051"/>
      <c r="I130" s="1051"/>
      <c r="J130" s="1051"/>
      <c r="K130" s="1051"/>
      <c r="L130" s="1051"/>
      <c r="M130" s="1051"/>
      <c r="N130" s="1051"/>
      <c r="O130" s="989"/>
      <c r="P130" s="973"/>
      <c r="Q130" s="970"/>
      <c r="R130" s="970"/>
      <c r="S130" s="970"/>
      <c r="T130" s="970"/>
      <c r="U130" s="80"/>
      <c r="V130" s="4"/>
      <c r="W130" s="1"/>
      <c r="X130" s="12"/>
      <c r="Y130" s="12"/>
      <c r="Z130" s="12"/>
      <c r="AA130" s="12"/>
      <c r="AB130" s="12"/>
      <c r="AC130" s="12"/>
      <c r="AD130" s="12"/>
      <c r="AE130" s="15"/>
      <c r="AF130" s="420"/>
      <c r="AG130" s="80"/>
      <c r="AH130" s="80"/>
      <c r="AI130" s="80"/>
      <c r="AJ130" s="80"/>
      <c r="AK130" s="53"/>
      <c r="AL130" s="15"/>
      <c r="AM130" s="15"/>
      <c r="AN130" s="15"/>
      <c r="AO130" s="12"/>
      <c r="AP130" s="12"/>
      <c r="AQ130" s="8"/>
      <c r="AR130" s="8"/>
      <c r="AS130" s="50"/>
      <c r="AT130" s="464"/>
    </row>
    <row r="131" spans="1:46" ht="11.25" customHeight="1" x14ac:dyDescent="0.3">
      <c r="A131" s="1046"/>
      <c r="B131" s="1949" t="s">
        <v>133</v>
      </c>
      <c r="C131" s="1114"/>
      <c r="D131" s="1006"/>
      <c r="E131" s="2723" t="s">
        <v>766</v>
      </c>
      <c r="F131" s="2723"/>
      <c r="G131" s="2723"/>
      <c r="H131" s="2723"/>
      <c r="I131" s="2723"/>
      <c r="J131" s="2723"/>
      <c r="K131" s="2723"/>
      <c r="L131" s="2723"/>
      <c r="M131" s="2723"/>
      <c r="N131" s="2723"/>
      <c r="O131" s="981"/>
      <c r="P131" s="1112" t="s">
        <v>32</v>
      </c>
      <c r="Q131" s="140"/>
      <c r="R131" s="956" t="s">
        <v>260</v>
      </c>
      <c r="S131" s="131" t="s">
        <v>180</v>
      </c>
      <c r="T131" s="131">
        <v>2</v>
      </c>
      <c r="V131" s="1052"/>
      <c r="W131" s="1112" t="s">
        <v>32</v>
      </c>
      <c r="X131" s="140"/>
      <c r="Y131" s="956" t="s">
        <v>262</v>
      </c>
      <c r="Z131" s="1112"/>
      <c r="AB131" s="1114">
        <v>2</v>
      </c>
      <c r="AC131" s="140"/>
      <c r="AD131" s="956" t="s">
        <v>262</v>
      </c>
      <c r="AF131" s="1114"/>
      <c r="AG131" s="1112" t="s">
        <v>180</v>
      </c>
      <c r="AH131" s="1081" t="s">
        <v>36</v>
      </c>
      <c r="AJ131" s="1112"/>
      <c r="AK131" s="1052"/>
      <c r="AL131" s="1112" t="s">
        <v>32</v>
      </c>
      <c r="AM131" s="1112"/>
      <c r="AN131" s="991"/>
      <c r="AO131" s="1112" t="s">
        <v>34</v>
      </c>
      <c r="AP131" s="1112"/>
      <c r="AQ131" s="1112"/>
      <c r="AR131" s="2038" t="s">
        <v>248</v>
      </c>
      <c r="AS131" s="1053"/>
      <c r="AT131" s="1054"/>
    </row>
    <row r="132" spans="1:46" ht="11.25" customHeight="1" x14ac:dyDescent="0.3">
      <c r="A132" s="1046"/>
      <c r="B132" s="1949"/>
      <c r="C132" s="1114"/>
      <c r="D132" s="1006"/>
      <c r="H132" s="1047"/>
      <c r="I132" s="1047"/>
      <c r="J132" s="1047"/>
      <c r="K132" s="1047"/>
      <c r="L132" s="1047"/>
      <c r="M132" s="1047"/>
      <c r="N132" s="1047"/>
      <c r="O132" s="981"/>
      <c r="P132" s="973"/>
      <c r="Q132" s="970"/>
      <c r="R132" s="970"/>
      <c r="T132" s="148" t="str">
        <f>B135</f>
        <v>02</v>
      </c>
      <c r="V132" s="1052"/>
      <c r="W132" s="1112"/>
      <c r="Y132" s="1112"/>
      <c r="Z132" s="1112"/>
      <c r="AA132" s="1112"/>
      <c r="AB132" s="1116"/>
      <c r="AC132" s="1112" t="s">
        <v>180</v>
      </c>
      <c r="AD132" s="1112"/>
      <c r="AE132" s="1112"/>
      <c r="AF132" s="1112"/>
      <c r="AG132" s="1112"/>
      <c r="AH132" s="1117" t="str">
        <f>T132</f>
        <v>02</v>
      </c>
      <c r="AJ132" s="1112"/>
      <c r="AK132" s="1052"/>
      <c r="AL132" s="1112"/>
      <c r="AM132" s="1112"/>
      <c r="AN132" s="991"/>
      <c r="AO132" s="1112"/>
      <c r="AP132" s="1112"/>
      <c r="AQ132" s="1112"/>
      <c r="AR132" s="2038"/>
      <c r="AS132" s="1053"/>
      <c r="AT132" s="1054"/>
    </row>
    <row r="133" spans="1:46" ht="6" customHeight="1" x14ac:dyDescent="0.3">
      <c r="A133" s="1046"/>
      <c r="B133" s="1954"/>
      <c r="C133" s="1114"/>
      <c r="D133" s="1048"/>
      <c r="E133" s="904"/>
      <c r="F133" s="904"/>
      <c r="G133" s="904"/>
      <c r="H133" s="1049"/>
      <c r="I133" s="1049"/>
      <c r="J133" s="1049"/>
      <c r="K133" s="1049"/>
      <c r="L133" s="1049"/>
      <c r="M133" s="1049"/>
      <c r="N133" s="1049"/>
      <c r="O133" s="990"/>
      <c r="P133" s="980"/>
      <c r="Q133" s="7"/>
      <c r="R133" s="7"/>
      <c r="S133" s="7"/>
      <c r="T133" s="7"/>
      <c r="U133" s="58"/>
      <c r="V133" s="6"/>
      <c r="W133" s="7"/>
      <c r="X133" s="7"/>
      <c r="Y133" s="7"/>
      <c r="Z133" s="7"/>
      <c r="AA133" s="7"/>
      <c r="AB133" s="58"/>
      <c r="AC133" s="58"/>
      <c r="AD133" s="7"/>
      <c r="AE133" s="413"/>
      <c r="AF133" s="413"/>
      <c r="AG133" s="413"/>
      <c r="AH133" s="413"/>
      <c r="AI133" s="58"/>
      <c r="AJ133" s="450"/>
      <c r="AK133" s="6"/>
      <c r="AL133" s="7"/>
      <c r="AM133" s="7"/>
      <c r="AN133" s="7"/>
      <c r="AO133" s="7"/>
      <c r="AP133" s="7"/>
      <c r="AQ133" s="7"/>
      <c r="AR133" s="1956"/>
      <c r="AS133" s="59"/>
      <c r="AT133" s="464"/>
    </row>
    <row r="134" spans="1:46" ht="6" customHeight="1" x14ac:dyDescent="0.3">
      <c r="A134" s="1046"/>
      <c r="B134" s="1954"/>
      <c r="C134" s="1114"/>
      <c r="D134" s="1050"/>
      <c r="E134" s="968"/>
      <c r="F134" s="968"/>
      <c r="G134" s="968"/>
      <c r="H134" s="1051"/>
      <c r="I134" s="1051"/>
      <c r="J134" s="1051"/>
      <c r="K134" s="1051"/>
      <c r="L134" s="1051"/>
      <c r="M134" s="1051"/>
      <c r="N134" s="1051"/>
      <c r="O134" s="989"/>
      <c r="P134" s="973"/>
      <c r="Q134" s="970"/>
      <c r="R134" s="970"/>
      <c r="S134" s="970"/>
      <c r="T134" s="970"/>
      <c r="U134" s="80"/>
      <c r="V134" s="4"/>
      <c r="W134" s="1"/>
      <c r="X134" s="12"/>
      <c r="Y134" s="12"/>
      <c r="Z134" s="12"/>
      <c r="AA134" s="12"/>
      <c r="AB134" s="12"/>
      <c r="AC134" s="12"/>
      <c r="AD134" s="12"/>
      <c r="AE134" s="15"/>
      <c r="AF134" s="420"/>
      <c r="AG134" s="80"/>
      <c r="AH134" s="80"/>
      <c r="AI134" s="80"/>
      <c r="AJ134" s="80"/>
      <c r="AK134" s="53"/>
      <c r="AL134" s="15"/>
      <c r="AM134" s="15"/>
      <c r="AN134" s="15"/>
      <c r="AO134" s="12"/>
      <c r="AP134" s="12"/>
      <c r="AQ134" s="8"/>
      <c r="AR134" s="1704"/>
      <c r="AS134" s="50"/>
      <c r="AT134" s="464"/>
    </row>
    <row r="135" spans="1:46" ht="11.25" customHeight="1" x14ac:dyDescent="0.3">
      <c r="A135" s="1046"/>
      <c r="B135" s="1949" t="s">
        <v>135</v>
      </c>
      <c r="C135" s="1114"/>
      <c r="D135" s="1006"/>
      <c r="E135" s="2723" t="s">
        <v>767</v>
      </c>
      <c r="F135" s="2723"/>
      <c r="G135" s="2723"/>
      <c r="H135" s="2723"/>
      <c r="I135" s="2723"/>
      <c r="J135" s="2723"/>
      <c r="K135" s="2723"/>
      <c r="L135" s="2723"/>
      <c r="M135" s="2723"/>
      <c r="N135" s="2723"/>
      <c r="O135" s="981"/>
      <c r="P135" s="1112" t="s">
        <v>32</v>
      </c>
      <c r="Q135" s="140"/>
      <c r="R135" s="956" t="s">
        <v>260</v>
      </c>
      <c r="S135" s="131" t="s">
        <v>180</v>
      </c>
      <c r="T135" s="131">
        <v>2</v>
      </c>
      <c r="V135" s="1052"/>
      <c r="W135" s="1112" t="s">
        <v>32</v>
      </c>
      <c r="X135" s="140"/>
      <c r="Y135" s="956" t="s">
        <v>262</v>
      </c>
      <c r="Z135" s="1112"/>
      <c r="AB135" s="1114">
        <v>2</v>
      </c>
      <c r="AC135" s="140"/>
      <c r="AD135" s="956" t="s">
        <v>262</v>
      </c>
      <c r="AF135" s="1114"/>
      <c r="AG135" s="1112" t="s">
        <v>180</v>
      </c>
      <c r="AH135" s="1081" t="s">
        <v>36</v>
      </c>
      <c r="AJ135" s="1112"/>
      <c r="AK135" s="1052"/>
      <c r="AL135" s="1112" t="s">
        <v>32</v>
      </c>
      <c r="AM135" s="1112"/>
      <c r="AN135" s="991"/>
      <c r="AO135" s="1112" t="s">
        <v>34</v>
      </c>
      <c r="AP135" s="1112"/>
      <c r="AQ135" s="1112"/>
      <c r="AR135" s="2038" t="s">
        <v>248</v>
      </c>
      <c r="AS135" s="1053"/>
      <c r="AT135" s="1054"/>
    </row>
    <row r="136" spans="1:46" ht="11.25" customHeight="1" x14ac:dyDescent="0.3">
      <c r="A136" s="1046"/>
      <c r="B136" s="1949"/>
      <c r="C136" s="1114"/>
      <c r="D136" s="1006"/>
      <c r="E136" s="2723"/>
      <c r="F136" s="2723"/>
      <c r="G136" s="2723"/>
      <c r="H136" s="2723"/>
      <c r="I136" s="2723"/>
      <c r="J136" s="2723"/>
      <c r="K136" s="2723"/>
      <c r="L136" s="2723"/>
      <c r="M136" s="2723"/>
      <c r="N136" s="2723"/>
      <c r="O136" s="981"/>
      <c r="P136" s="973"/>
      <c r="Q136" s="970"/>
      <c r="R136" s="970"/>
      <c r="T136" s="148" t="str">
        <f>B139</f>
        <v>03</v>
      </c>
      <c r="V136" s="1052"/>
      <c r="W136" s="1112"/>
      <c r="Y136" s="1112"/>
      <c r="Z136" s="1112"/>
      <c r="AA136" s="1112"/>
      <c r="AB136" s="1116"/>
      <c r="AC136" s="1112" t="s">
        <v>180</v>
      </c>
      <c r="AD136" s="1112"/>
      <c r="AE136" s="1112"/>
      <c r="AF136" s="1112"/>
      <c r="AG136" s="1112"/>
      <c r="AH136" s="1117" t="str">
        <f>T136</f>
        <v>03</v>
      </c>
      <c r="AJ136" s="1112"/>
      <c r="AK136" s="1052"/>
      <c r="AL136" s="1112"/>
      <c r="AM136" s="1112"/>
      <c r="AN136" s="991"/>
      <c r="AO136" s="1112"/>
      <c r="AP136" s="1112"/>
      <c r="AQ136" s="1112"/>
      <c r="AR136" s="2038"/>
      <c r="AS136" s="1053"/>
      <c r="AT136" s="1054"/>
    </row>
    <row r="137" spans="1:46" ht="6" customHeight="1" x14ac:dyDescent="0.3">
      <c r="A137" s="1046"/>
      <c r="B137" s="1954"/>
      <c r="C137" s="1114"/>
      <c r="D137" s="1048"/>
      <c r="E137" s="904"/>
      <c r="F137" s="904"/>
      <c r="G137" s="904"/>
      <c r="H137" s="1049"/>
      <c r="I137" s="1049"/>
      <c r="J137" s="1049"/>
      <c r="K137" s="1049"/>
      <c r="L137" s="1049"/>
      <c r="M137" s="1049"/>
      <c r="N137" s="1049"/>
      <c r="O137" s="990"/>
      <c r="P137" s="980"/>
      <c r="Q137" s="7"/>
      <c r="R137" s="7"/>
      <c r="S137" s="7"/>
      <c r="T137" s="7"/>
      <c r="U137" s="58"/>
      <c r="V137" s="6"/>
      <c r="W137" s="7"/>
      <c r="X137" s="7"/>
      <c r="Y137" s="7"/>
      <c r="Z137" s="7"/>
      <c r="AA137" s="7"/>
      <c r="AB137" s="58"/>
      <c r="AC137" s="58"/>
      <c r="AD137" s="7"/>
      <c r="AE137" s="413"/>
      <c r="AF137" s="413"/>
      <c r="AG137" s="413"/>
      <c r="AH137" s="413"/>
      <c r="AI137" s="58"/>
      <c r="AJ137" s="450"/>
      <c r="AK137" s="6"/>
      <c r="AL137" s="7"/>
      <c r="AM137" s="7"/>
      <c r="AN137" s="7"/>
      <c r="AO137" s="7"/>
      <c r="AP137" s="7"/>
      <c r="AQ137" s="7"/>
      <c r="AR137" s="1956"/>
      <c r="AS137" s="59"/>
      <c r="AT137" s="464"/>
    </row>
    <row r="138" spans="1:46" ht="6" customHeight="1" x14ac:dyDescent="0.3">
      <c r="A138" s="1046"/>
      <c r="B138" s="1954"/>
      <c r="C138" s="1114"/>
      <c r="D138" s="1050"/>
      <c r="E138" s="968"/>
      <c r="F138" s="968"/>
      <c r="G138" s="968"/>
      <c r="H138" s="1051"/>
      <c r="I138" s="1051"/>
      <c r="J138" s="1051"/>
      <c r="K138" s="1051"/>
      <c r="L138" s="1051"/>
      <c r="M138" s="1051"/>
      <c r="N138" s="1051"/>
      <c r="O138" s="989"/>
      <c r="P138" s="973"/>
      <c r="Q138" s="970"/>
      <c r="R138" s="970"/>
      <c r="S138" s="970"/>
      <c r="T138" s="970"/>
      <c r="U138" s="80"/>
      <c r="V138" s="4"/>
      <c r="W138" s="1"/>
      <c r="X138" s="12"/>
      <c r="Y138" s="12"/>
      <c r="Z138" s="12"/>
      <c r="AA138" s="12"/>
      <c r="AB138" s="12"/>
      <c r="AC138" s="12"/>
      <c r="AD138" s="12"/>
      <c r="AE138" s="15"/>
      <c r="AF138" s="420"/>
      <c r="AG138" s="80"/>
      <c r="AH138" s="80"/>
      <c r="AI138" s="80"/>
      <c r="AJ138" s="80"/>
      <c r="AK138" s="53"/>
      <c r="AL138" s="15"/>
      <c r="AM138" s="15"/>
      <c r="AN138" s="15"/>
      <c r="AO138" s="12"/>
      <c r="AP138" s="12"/>
      <c r="AQ138" s="8"/>
      <c r="AR138" s="1704"/>
      <c r="AS138" s="50"/>
      <c r="AT138" s="464"/>
    </row>
    <row r="139" spans="1:46" ht="11.25" customHeight="1" x14ac:dyDescent="0.3">
      <c r="A139" s="1046"/>
      <c r="B139" s="1949" t="s">
        <v>137</v>
      </c>
      <c r="C139" s="1005"/>
      <c r="D139" s="1006"/>
      <c r="E139" s="2723" t="s">
        <v>768</v>
      </c>
      <c r="F139" s="2723"/>
      <c r="G139" s="2723"/>
      <c r="H139" s="2723"/>
      <c r="I139" s="2723"/>
      <c r="J139" s="2723"/>
      <c r="K139" s="2723"/>
      <c r="L139" s="2723"/>
      <c r="M139" s="2723"/>
      <c r="N139" s="2723"/>
      <c r="O139" s="981"/>
      <c r="P139" s="1112" t="s">
        <v>32</v>
      </c>
      <c r="Q139" s="140"/>
      <c r="R139" s="956" t="s">
        <v>260</v>
      </c>
      <c r="T139" s="131">
        <v>2</v>
      </c>
      <c r="V139" s="1052"/>
      <c r="W139" s="1112" t="s">
        <v>32</v>
      </c>
      <c r="X139" s="140"/>
      <c r="Y139" s="956" t="s">
        <v>262</v>
      </c>
      <c r="Z139" s="1112"/>
      <c r="AB139" s="1114">
        <v>2</v>
      </c>
      <c r="AC139" s="140"/>
      <c r="AD139" s="956" t="s">
        <v>262</v>
      </c>
      <c r="AF139" s="1114"/>
      <c r="AG139" s="1112" t="s">
        <v>180</v>
      </c>
      <c r="AH139" s="1081" t="s">
        <v>36</v>
      </c>
      <c r="AJ139" s="1112"/>
      <c r="AK139" s="1052"/>
      <c r="AL139" s="1112" t="s">
        <v>32</v>
      </c>
      <c r="AM139" s="1112"/>
      <c r="AN139" s="991"/>
      <c r="AO139" s="1112" t="s">
        <v>34</v>
      </c>
      <c r="AP139" s="1112"/>
      <c r="AQ139" s="1112"/>
      <c r="AR139" s="2038" t="s">
        <v>248</v>
      </c>
      <c r="AS139" s="1053"/>
      <c r="AT139" s="1054"/>
    </row>
    <row r="140" spans="1:46" ht="11.25" customHeight="1" x14ac:dyDescent="0.3">
      <c r="A140" s="1046"/>
      <c r="B140" s="1949"/>
      <c r="C140" s="1005"/>
      <c r="D140" s="1006"/>
      <c r="E140" s="2723"/>
      <c r="F140" s="2723"/>
      <c r="G140" s="2723"/>
      <c r="H140" s="2723"/>
      <c r="I140" s="2723"/>
      <c r="J140" s="2723"/>
      <c r="K140" s="2723"/>
      <c r="L140" s="2723"/>
      <c r="M140" s="2723"/>
      <c r="N140" s="2723"/>
      <c r="O140" s="981"/>
      <c r="P140" s="973"/>
      <c r="Q140" s="970"/>
      <c r="R140" s="970"/>
      <c r="T140" s="148" t="str">
        <f>B143</f>
        <v>04</v>
      </c>
      <c r="V140" s="1052"/>
      <c r="W140" s="1112"/>
      <c r="Y140" s="1112"/>
      <c r="Z140" s="1112"/>
      <c r="AA140" s="1112"/>
      <c r="AB140" s="1116"/>
      <c r="AC140" s="1112" t="s">
        <v>180</v>
      </c>
      <c r="AD140" s="1112"/>
      <c r="AE140" s="1112"/>
      <c r="AF140" s="1112"/>
      <c r="AG140" s="1112"/>
      <c r="AH140" s="1117" t="str">
        <f>T140</f>
        <v>04</v>
      </c>
      <c r="AJ140" s="1112"/>
      <c r="AK140" s="1052"/>
      <c r="AL140" s="1112"/>
      <c r="AM140" s="1112"/>
      <c r="AN140" s="991"/>
      <c r="AO140" s="1112"/>
      <c r="AP140" s="1112"/>
      <c r="AQ140" s="1112"/>
      <c r="AR140" s="2038"/>
      <c r="AS140" s="1053"/>
      <c r="AT140" s="1054"/>
    </row>
    <row r="141" spans="1:46" ht="6" customHeight="1" x14ac:dyDescent="0.3">
      <c r="A141" s="1046"/>
      <c r="B141" s="1954"/>
      <c r="C141" s="1114"/>
      <c r="D141" s="1048"/>
      <c r="E141" s="904"/>
      <c r="F141" s="904"/>
      <c r="G141" s="904"/>
      <c r="H141" s="1049"/>
      <c r="I141" s="1049"/>
      <c r="J141" s="1049"/>
      <c r="K141" s="1049"/>
      <c r="L141" s="1049"/>
      <c r="M141" s="1049"/>
      <c r="N141" s="1049"/>
      <c r="O141" s="990"/>
      <c r="P141" s="980"/>
      <c r="Q141" s="7"/>
      <c r="R141" s="7"/>
      <c r="S141" s="7"/>
      <c r="T141" s="7"/>
      <c r="U141" s="58"/>
      <c r="V141" s="6"/>
      <c r="W141" s="7"/>
      <c r="X141" s="7"/>
      <c r="Y141" s="7"/>
      <c r="Z141" s="7"/>
      <c r="AA141" s="7"/>
      <c r="AB141" s="58"/>
      <c r="AC141" s="58"/>
      <c r="AD141" s="7"/>
      <c r="AE141" s="413"/>
      <c r="AF141" s="413"/>
      <c r="AG141" s="413"/>
      <c r="AH141" s="413"/>
      <c r="AI141" s="58"/>
      <c r="AJ141" s="450"/>
      <c r="AK141" s="6"/>
      <c r="AL141" s="7"/>
      <c r="AM141" s="7"/>
      <c r="AN141" s="7"/>
      <c r="AO141" s="7"/>
      <c r="AP141" s="7"/>
      <c r="AQ141" s="7"/>
      <c r="AR141" s="1956"/>
      <c r="AS141" s="59"/>
      <c r="AT141" s="464"/>
    </row>
    <row r="142" spans="1:46" ht="6" customHeight="1" x14ac:dyDescent="0.3">
      <c r="A142" s="1046"/>
      <c r="B142" s="1954"/>
      <c r="C142" s="1114"/>
      <c r="D142" s="1050"/>
      <c r="E142" s="968"/>
      <c r="F142" s="968"/>
      <c r="G142" s="968"/>
      <c r="H142" s="1051"/>
      <c r="I142" s="1051"/>
      <c r="J142" s="1051"/>
      <c r="K142" s="1051"/>
      <c r="L142" s="1051"/>
      <c r="M142" s="1051"/>
      <c r="N142" s="1051"/>
      <c r="O142" s="989"/>
      <c r="P142" s="979"/>
      <c r="Q142" s="1040"/>
      <c r="R142" s="1040"/>
      <c r="S142" s="1040"/>
      <c r="T142" s="1040"/>
      <c r="U142" s="420"/>
      <c r="V142" s="11"/>
      <c r="W142" s="12"/>
      <c r="X142" s="12"/>
      <c r="Y142" s="12"/>
      <c r="Z142" s="12"/>
      <c r="AA142" s="12"/>
      <c r="AB142" s="12"/>
      <c r="AC142" s="12"/>
      <c r="AD142" s="12"/>
      <c r="AE142" s="15"/>
      <c r="AF142" s="420"/>
      <c r="AG142" s="420"/>
      <c r="AH142" s="420"/>
      <c r="AI142" s="420"/>
      <c r="AJ142" s="420"/>
      <c r="AK142" s="53"/>
      <c r="AL142" s="15"/>
      <c r="AM142" s="15"/>
      <c r="AN142" s="15"/>
      <c r="AO142" s="12"/>
      <c r="AP142" s="12"/>
      <c r="AQ142" s="10"/>
      <c r="AR142" s="2006"/>
      <c r="AS142" s="104"/>
      <c r="AT142" s="464"/>
    </row>
    <row r="143" spans="1:46" ht="11.25" customHeight="1" x14ac:dyDescent="0.3">
      <c r="A143" s="1046"/>
      <c r="B143" s="1949" t="s">
        <v>139</v>
      </c>
      <c r="C143" s="1005"/>
      <c r="D143" s="1006"/>
      <c r="E143" s="2723" t="s">
        <v>769</v>
      </c>
      <c r="F143" s="2723"/>
      <c r="G143" s="2723"/>
      <c r="H143" s="2723"/>
      <c r="I143" s="2723"/>
      <c r="J143" s="2723"/>
      <c r="K143" s="2723"/>
      <c r="L143" s="2723"/>
      <c r="M143" s="2723"/>
      <c r="N143" s="2723"/>
      <c r="O143" s="981"/>
      <c r="P143" s="1112" t="s">
        <v>32</v>
      </c>
      <c r="Q143" s="140"/>
      <c r="R143" s="956" t="s">
        <v>260</v>
      </c>
      <c r="T143" s="131">
        <v>2</v>
      </c>
      <c r="V143" s="1052"/>
      <c r="W143" s="1112" t="s">
        <v>32</v>
      </c>
      <c r="X143" s="140"/>
      <c r="Y143" s="956" t="s">
        <v>262</v>
      </c>
      <c r="Z143" s="1112"/>
      <c r="AB143" s="1114">
        <v>2</v>
      </c>
      <c r="AC143" s="140"/>
      <c r="AD143" s="956" t="s">
        <v>262</v>
      </c>
      <c r="AF143" s="1114"/>
      <c r="AG143" s="1112" t="s">
        <v>180</v>
      </c>
      <c r="AH143" s="1081" t="s">
        <v>36</v>
      </c>
      <c r="AJ143" s="1112"/>
      <c r="AK143" s="1052"/>
      <c r="AL143" s="1112" t="s">
        <v>32</v>
      </c>
      <c r="AM143" s="1112"/>
      <c r="AN143" s="991"/>
      <c r="AO143" s="1112" t="s">
        <v>34</v>
      </c>
      <c r="AP143" s="1112"/>
      <c r="AQ143" s="1112"/>
      <c r="AR143" s="2038" t="s">
        <v>248</v>
      </c>
      <c r="AS143" s="1053"/>
      <c r="AT143" s="1054"/>
    </row>
    <row r="144" spans="1:46" ht="11.25" customHeight="1" x14ac:dyDescent="0.3">
      <c r="A144" s="1046"/>
      <c r="B144" s="1949"/>
      <c r="C144" s="1005"/>
      <c r="D144" s="1006"/>
      <c r="H144" s="1047"/>
      <c r="I144" s="1047"/>
      <c r="J144" s="1047"/>
      <c r="K144" s="1047"/>
      <c r="L144" s="1047"/>
      <c r="M144" s="1047"/>
      <c r="N144" s="1047"/>
      <c r="O144" s="981"/>
      <c r="P144" s="973"/>
      <c r="Q144" s="970"/>
      <c r="R144" s="970"/>
      <c r="T144" s="148" t="str">
        <f>B147</f>
        <v>05</v>
      </c>
      <c r="V144" s="1052"/>
      <c r="W144" s="1112"/>
      <c r="Y144" s="1112"/>
      <c r="Z144" s="1112"/>
      <c r="AA144" s="1112"/>
      <c r="AB144" s="1116"/>
      <c r="AC144" s="1112" t="s">
        <v>180</v>
      </c>
      <c r="AD144" s="1112"/>
      <c r="AE144" s="1112"/>
      <c r="AF144" s="1112"/>
      <c r="AG144" s="1112"/>
      <c r="AH144" s="1117" t="str">
        <f>T144</f>
        <v>05</v>
      </c>
      <c r="AJ144" s="1112"/>
      <c r="AK144" s="1052"/>
      <c r="AL144" s="1112"/>
      <c r="AM144" s="1112"/>
      <c r="AN144" s="991"/>
      <c r="AO144" s="1112"/>
      <c r="AP144" s="1112"/>
      <c r="AQ144" s="1112"/>
      <c r="AR144" s="1115"/>
      <c r="AS144" s="1053"/>
      <c r="AT144" s="1054"/>
    </row>
    <row r="145" spans="1:46" ht="6" customHeight="1" x14ac:dyDescent="0.3">
      <c r="A145" s="1046"/>
      <c r="B145" s="1954"/>
      <c r="C145" s="1114"/>
      <c r="D145" s="1048"/>
      <c r="E145" s="904"/>
      <c r="F145" s="904"/>
      <c r="G145" s="904"/>
      <c r="H145" s="1049"/>
      <c r="I145" s="1049"/>
      <c r="J145" s="1049"/>
      <c r="K145" s="1049"/>
      <c r="L145" s="1049"/>
      <c r="M145" s="1049"/>
      <c r="N145" s="1049"/>
      <c r="O145" s="990"/>
      <c r="P145" s="980"/>
      <c r="Q145" s="7"/>
      <c r="R145" s="7"/>
      <c r="S145" s="7"/>
      <c r="T145" s="7"/>
      <c r="U145" s="58"/>
      <c r="V145" s="6"/>
      <c r="W145" s="7"/>
      <c r="X145" s="7"/>
      <c r="Y145" s="7"/>
      <c r="Z145" s="7"/>
      <c r="AA145" s="7"/>
      <c r="AB145" s="58"/>
      <c r="AC145" s="58"/>
      <c r="AD145" s="7"/>
      <c r="AE145" s="413"/>
      <c r="AF145" s="413"/>
      <c r="AG145" s="413"/>
      <c r="AH145" s="413"/>
      <c r="AI145" s="58"/>
      <c r="AJ145" s="450"/>
      <c r="AK145" s="6"/>
      <c r="AL145" s="7"/>
      <c r="AM145" s="7"/>
      <c r="AN145" s="7"/>
      <c r="AO145" s="7"/>
      <c r="AP145" s="7"/>
      <c r="AQ145" s="7"/>
      <c r="AR145" s="5"/>
      <c r="AS145" s="59"/>
      <c r="AT145" s="464"/>
    </row>
    <row r="146" spans="1:46" ht="6" customHeight="1" x14ac:dyDescent="0.3">
      <c r="A146" s="1046"/>
      <c r="B146" s="1954"/>
      <c r="C146" s="1114"/>
      <c r="D146" s="1050"/>
      <c r="E146" s="968"/>
      <c r="F146" s="968"/>
      <c r="G146" s="968"/>
      <c r="H146" s="1051"/>
      <c r="I146" s="1051"/>
      <c r="J146" s="1051"/>
      <c r="K146" s="1051"/>
      <c r="L146" s="1051"/>
      <c r="M146" s="1051"/>
      <c r="N146" s="1051"/>
      <c r="O146" s="989"/>
      <c r="P146" s="979"/>
      <c r="Q146" s="1040"/>
      <c r="R146" s="1040"/>
      <c r="S146" s="1040"/>
      <c r="T146" s="1040"/>
      <c r="U146" s="420"/>
      <c r="V146" s="11"/>
      <c r="W146" s="12"/>
      <c r="X146" s="12"/>
      <c r="Y146" s="12"/>
      <c r="Z146" s="12"/>
      <c r="AA146" s="12"/>
      <c r="AB146" s="12"/>
      <c r="AC146" s="12"/>
      <c r="AD146" s="15"/>
      <c r="AE146" s="15"/>
      <c r="AF146" s="420"/>
      <c r="AG146" s="420"/>
      <c r="AH146" s="420"/>
      <c r="AI146" s="420"/>
      <c r="AJ146" s="426"/>
      <c r="AK146" s="550"/>
      <c r="AL146" s="1071"/>
      <c r="AM146" s="1071"/>
      <c r="AN146" s="1071"/>
      <c r="AO146" s="459"/>
      <c r="AP146" s="459"/>
      <c r="AQ146" s="1072"/>
      <c r="AR146" s="1072"/>
      <c r="AS146" s="1122"/>
      <c r="AT146" s="464"/>
    </row>
    <row r="147" spans="1:46" ht="11.25" customHeight="1" x14ac:dyDescent="0.3">
      <c r="A147" s="1046"/>
      <c r="B147" s="926" t="s">
        <v>141</v>
      </c>
      <c r="C147" s="1114"/>
      <c r="D147" s="1006"/>
      <c r="E147" s="2723" t="s">
        <v>770</v>
      </c>
      <c r="F147" s="2723"/>
      <c r="G147" s="2723"/>
      <c r="H147" s="2723"/>
      <c r="I147" s="2723"/>
      <c r="J147" s="2723"/>
      <c r="K147" s="2723"/>
      <c r="L147" s="2723"/>
      <c r="M147" s="2723"/>
      <c r="N147" s="2723"/>
      <c r="O147" s="981"/>
      <c r="P147" s="1112" t="s">
        <v>32</v>
      </c>
      <c r="Q147" s="140"/>
      <c r="R147" s="956" t="s">
        <v>260</v>
      </c>
      <c r="T147" s="131">
        <v>2</v>
      </c>
      <c r="V147" s="1052"/>
      <c r="W147" s="1112" t="s">
        <v>32</v>
      </c>
      <c r="Y147" s="1112"/>
      <c r="Z147" s="1112"/>
      <c r="AA147" s="1112"/>
      <c r="AB147" s="1112" t="s">
        <v>34</v>
      </c>
      <c r="AC147" s="131" t="s">
        <v>180</v>
      </c>
      <c r="AD147" s="971"/>
      <c r="AE147" s="1112"/>
      <c r="AF147" s="1112"/>
      <c r="AG147" s="1112"/>
      <c r="AH147" s="1081" t="s">
        <v>36</v>
      </c>
      <c r="AI147" s="971"/>
      <c r="AJ147" s="1112"/>
      <c r="AK147" s="1026"/>
      <c r="AL147" s="463"/>
      <c r="AM147" s="463"/>
      <c r="AN147" s="463"/>
      <c r="AO147" s="463"/>
      <c r="AP147" s="463"/>
      <c r="AQ147" s="463"/>
      <c r="AR147" s="463"/>
      <c r="AS147" s="462"/>
      <c r="AT147" s="1054"/>
    </row>
    <row r="148" spans="1:46" ht="11.25" customHeight="1" x14ac:dyDescent="0.3">
      <c r="A148" s="52"/>
      <c r="B148" s="926"/>
      <c r="C148" s="1"/>
      <c r="D148" s="4"/>
      <c r="E148" s="1"/>
      <c r="F148" s="1"/>
      <c r="G148" s="1"/>
      <c r="H148" s="1"/>
      <c r="I148" s="1"/>
      <c r="J148" s="1"/>
      <c r="K148" s="1"/>
      <c r="L148" s="1"/>
      <c r="M148" s="1"/>
      <c r="N148" s="1"/>
      <c r="O148" s="981"/>
      <c r="P148" s="973"/>
      <c r="Q148" s="970"/>
      <c r="R148" s="970"/>
      <c r="S148" s="1"/>
      <c r="T148" s="148" t="str">
        <f>B151</f>
        <v>06</v>
      </c>
      <c r="V148" s="4"/>
      <c r="W148" s="1"/>
      <c r="X148" s="1"/>
      <c r="Y148" s="1"/>
      <c r="Z148" s="1"/>
      <c r="AA148" s="1"/>
      <c r="AB148" s="1"/>
      <c r="AC148" s="1"/>
      <c r="AD148" s="1"/>
      <c r="AE148" s="1"/>
      <c r="AF148" s="1"/>
      <c r="AG148" s="1"/>
      <c r="AH148" s="1"/>
      <c r="AI148" s="1"/>
      <c r="AJ148" s="1"/>
      <c r="AK148" s="1026"/>
      <c r="AL148" s="463"/>
      <c r="AM148" s="463"/>
      <c r="AN148" s="463"/>
      <c r="AO148" s="463"/>
      <c r="AP148" s="463"/>
      <c r="AQ148" s="463"/>
      <c r="AR148" s="463"/>
      <c r="AS148" s="462"/>
      <c r="AT148" s="464"/>
    </row>
    <row r="149" spans="1:46" ht="6" customHeight="1" x14ac:dyDescent="0.3">
      <c r="A149" s="1046"/>
      <c r="B149" s="1954"/>
      <c r="C149" s="1114"/>
      <c r="D149" s="1048"/>
      <c r="E149" s="904"/>
      <c r="F149" s="904"/>
      <c r="G149" s="904"/>
      <c r="H149" s="1049"/>
      <c r="I149" s="1049"/>
      <c r="J149" s="1049"/>
      <c r="K149" s="1049"/>
      <c r="L149" s="1049"/>
      <c r="M149" s="1049"/>
      <c r="N149" s="1049"/>
      <c r="O149" s="990"/>
      <c r="P149" s="980"/>
      <c r="Q149" s="7"/>
      <c r="R149" s="7"/>
      <c r="S149" s="7"/>
      <c r="T149" s="7"/>
      <c r="U149" s="58"/>
      <c r="V149" s="6"/>
      <c r="W149" s="7"/>
      <c r="X149" s="7"/>
      <c r="Y149" s="7"/>
      <c r="Z149" s="7"/>
      <c r="AA149" s="7"/>
      <c r="AB149" s="58"/>
      <c r="AC149" s="58"/>
      <c r="AD149" s="413"/>
      <c r="AE149" s="413"/>
      <c r="AF149" s="413"/>
      <c r="AG149" s="413"/>
      <c r="AH149" s="413"/>
      <c r="AI149" s="58"/>
      <c r="AJ149" s="450"/>
      <c r="AK149" s="1026"/>
      <c r="AL149" s="463"/>
      <c r="AM149" s="463"/>
      <c r="AN149" s="463"/>
      <c r="AO149" s="463"/>
      <c r="AP149" s="463"/>
      <c r="AQ149" s="463"/>
      <c r="AR149" s="1073"/>
      <c r="AS149" s="462"/>
      <c r="AT149" s="464"/>
    </row>
    <row r="150" spans="1:46" ht="6" customHeight="1" x14ac:dyDescent="0.3">
      <c r="A150" s="1046"/>
      <c r="B150" s="1954"/>
      <c r="C150" s="1114"/>
      <c r="D150" s="1050"/>
      <c r="E150" s="968"/>
      <c r="F150" s="968"/>
      <c r="G150" s="968"/>
      <c r="H150" s="1051"/>
      <c r="I150" s="1051"/>
      <c r="J150" s="1051"/>
      <c r="K150" s="1051"/>
      <c r="L150" s="1051"/>
      <c r="M150" s="1051"/>
      <c r="N150" s="1051"/>
      <c r="O150" s="989"/>
      <c r="P150" s="973"/>
      <c r="Q150" s="970"/>
      <c r="R150" s="970"/>
      <c r="S150" s="970"/>
      <c r="T150" s="970"/>
      <c r="U150" s="80"/>
      <c r="V150" s="4"/>
      <c r="W150" s="1"/>
      <c r="X150" s="12"/>
      <c r="Y150" s="12"/>
      <c r="Z150" s="12"/>
      <c r="AA150" s="12"/>
      <c r="AB150" s="12"/>
      <c r="AC150" s="12"/>
      <c r="AD150" s="15"/>
      <c r="AE150" s="15"/>
      <c r="AF150" s="420"/>
      <c r="AG150" s="80"/>
      <c r="AH150" s="80"/>
      <c r="AI150" s="80"/>
      <c r="AJ150" s="80"/>
      <c r="AK150" s="543"/>
      <c r="AL150" s="884"/>
      <c r="AM150" s="884"/>
      <c r="AN150" s="884"/>
      <c r="AO150" s="463"/>
      <c r="AP150" s="463"/>
      <c r="AQ150" s="1073"/>
      <c r="AR150" s="1073"/>
      <c r="AS150" s="462"/>
      <c r="AT150" s="464"/>
    </row>
    <row r="151" spans="1:46" ht="11.25" customHeight="1" x14ac:dyDescent="0.3">
      <c r="A151" s="52"/>
      <c r="B151" s="1949" t="s">
        <v>143</v>
      </c>
      <c r="C151" s="1"/>
      <c r="D151" s="4"/>
      <c r="E151" s="2614" t="s">
        <v>771</v>
      </c>
      <c r="F151" s="2614"/>
      <c r="G151" s="2614"/>
      <c r="H151" s="2614"/>
      <c r="I151" s="2614"/>
      <c r="J151" s="2614"/>
      <c r="K151" s="2614"/>
      <c r="L151" s="2614"/>
      <c r="M151" s="2614"/>
      <c r="N151" s="2614"/>
      <c r="O151" s="981"/>
      <c r="P151" s="1112" t="s">
        <v>32</v>
      </c>
      <c r="Q151" s="140"/>
      <c r="R151" s="956" t="s">
        <v>260</v>
      </c>
      <c r="T151" s="131">
        <v>2</v>
      </c>
      <c r="V151" s="1052"/>
      <c r="W151" s="1112" t="s">
        <v>32</v>
      </c>
      <c r="Y151" s="1112"/>
      <c r="Z151" s="1112"/>
      <c r="AA151" s="1112"/>
      <c r="AB151" s="1112" t="s">
        <v>34</v>
      </c>
      <c r="AC151" s="131" t="s">
        <v>180</v>
      </c>
      <c r="AD151" s="971"/>
      <c r="AE151" s="1112"/>
      <c r="AF151" s="1112"/>
      <c r="AG151" s="1112"/>
      <c r="AH151" s="971" t="s">
        <v>36</v>
      </c>
      <c r="AI151" s="971"/>
      <c r="AJ151" s="1"/>
      <c r="AK151" s="1026"/>
      <c r="AL151" s="463"/>
      <c r="AM151" s="463"/>
      <c r="AN151" s="463"/>
      <c r="AO151" s="463"/>
      <c r="AP151" s="463"/>
      <c r="AQ151" s="463"/>
      <c r="AR151" s="463"/>
      <c r="AS151" s="462"/>
      <c r="AT151" s="464"/>
    </row>
    <row r="152" spans="1:46" ht="11.25" customHeight="1" x14ac:dyDescent="0.3">
      <c r="A152" s="52"/>
      <c r="B152" s="926"/>
      <c r="C152" s="1"/>
      <c r="D152" s="4"/>
      <c r="E152" s="1"/>
      <c r="F152" s="1"/>
      <c r="G152" s="1"/>
      <c r="H152" s="1"/>
      <c r="I152" s="1"/>
      <c r="J152" s="1"/>
      <c r="K152" s="1"/>
      <c r="L152" s="1"/>
      <c r="M152" s="1"/>
      <c r="N152" s="1"/>
      <c r="O152" s="981"/>
      <c r="P152" s="973"/>
      <c r="Q152" s="970"/>
      <c r="R152" s="970"/>
      <c r="S152" s="1"/>
      <c r="T152" s="148" t="str">
        <f>B155</f>
        <v>07</v>
      </c>
      <c r="V152" s="4"/>
      <c r="W152" s="1"/>
      <c r="X152" s="1"/>
      <c r="Y152" s="1"/>
      <c r="Z152" s="1"/>
      <c r="AA152" s="1"/>
      <c r="AB152" s="1"/>
      <c r="AC152" s="1"/>
      <c r="AD152" s="1"/>
      <c r="AE152" s="1"/>
      <c r="AF152" s="1"/>
      <c r="AG152" s="1"/>
      <c r="AH152" s="1"/>
      <c r="AI152" s="1"/>
      <c r="AJ152" s="1"/>
      <c r="AK152" s="1026"/>
      <c r="AL152" s="463"/>
      <c r="AM152" s="463"/>
      <c r="AN152" s="463"/>
      <c r="AO152" s="463"/>
      <c r="AP152" s="463"/>
      <c r="AQ152" s="463"/>
      <c r="AR152" s="463"/>
      <c r="AS152" s="462"/>
      <c r="AT152" s="464"/>
    </row>
    <row r="153" spans="1:46" ht="6" customHeight="1" x14ac:dyDescent="0.3">
      <c r="A153" s="1046"/>
      <c r="B153" s="1954"/>
      <c r="C153" s="1114"/>
      <c r="D153" s="1048"/>
      <c r="E153" s="904"/>
      <c r="F153" s="904"/>
      <c r="G153" s="904"/>
      <c r="H153" s="1049"/>
      <c r="I153" s="1049"/>
      <c r="J153" s="1049"/>
      <c r="K153" s="1049"/>
      <c r="L153" s="1049"/>
      <c r="M153" s="1049"/>
      <c r="N153" s="1049"/>
      <c r="O153" s="990"/>
      <c r="P153" s="980"/>
      <c r="Q153" s="7"/>
      <c r="R153" s="7"/>
      <c r="S153" s="7"/>
      <c r="T153" s="7"/>
      <c r="U153" s="58"/>
      <c r="V153" s="6"/>
      <c r="W153" s="7"/>
      <c r="X153" s="7"/>
      <c r="Y153" s="7"/>
      <c r="Z153" s="7"/>
      <c r="AA153" s="7"/>
      <c r="AB153" s="58"/>
      <c r="AC153" s="58"/>
      <c r="AD153" s="413"/>
      <c r="AE153" s="413"/>
      <c r="AF153" s="413"/>
      <c r="AG153" s="413"/>
      <c r="AH153" s="413"/>
      <c r="AI153" s="58"/>
      <c r="AJ153" s="450"/>
      <c r="AK153" s="1026"/>
      <c r="AL153" s="463"/>
      <c r="AM153" s="463"/>
      <c r="AN153" s="463"/>
      <c r="AO153" s="463"/>
      <c r="AP153" s="463"/>
      <c r="AQ153" s="463"/>
      <c r="AR153" s="1073"/>
      <c r="AS153" s="462"/>
      <c r="AT153" s="464"/>
    </row>
    <row r="154" spans="1:46" ht="6" customHeight="1" x14ac:dyDescent="0.3">
      <c r="A154" s="1046"/>
      <c r="B154" s="1954"/>
      <c r="C154" s="1114"/>
      <c r="D154" s="1050"/>
      <c r="E154" s="968"/>
      <c r="F154" s="968"/>
      <c r="G154" s="968"/>
      <c r="H154" s="1051"/>
      <c r="I154" s="1051"/>
      <c r="J154" s="1051"/>
      <c r="K154" s="1051"/>
      <c r="L154" s="1051"/>
      <c r="M154" s="1051"/>
      <c r="N154" s="1051"/>
      <c r="O154" s="989"/>
      <c r="P154" s="973"/>
      <c r="Q154" s="970"/>
      <c r="R154" s="970"/>
      <c r="S154" s="970"/>
      <c r="T154" s="970"/>
      <c r="U154" s="80"/>
      <c r="V154" s="4"/>
      <c r="W154" s="1"/>
      <c r="X154" s="12"/>
      <c r="Y154" s="12"/>
      <c r="Z154" s="12"/>
      <c r="AA154" s="12"/>
      <c r="AB154" s="12"/>
      <c r="AC154" s="12"/>
      <c r="AD154" s="15"/>
      <c r="AE154" s="15"/>
      <c r="AF154" s="420"/>
      <c r="AG154" s="80"/>
      <c r="AH154" s="80"/>
      <c r="AI154" s="80"/>
      <c r="AJ154" s="80"/>
      <c r="AK154" s="543"/>
      <c r="AL154" s="884"/>
      <c r="AM154" s="884"/>
      <c r="AN154" s="884"/>
      <c r="AO154" s="463"/>
      <c r="AP154" s="463"/>
      <c r="AQ154" s="1073"/>
      <c r="AR154" s="1073"/>
      <c r="AS154" s="462"/>
      <c r="AT154" s="464"/>
    </row>
    <row r="155" spans="1:46" ht="11.25" customHeight="1" x14ac:dyDescent="0.3">
      <c r="A155" s="1046"/>
      <c r="B155" s="1949" t="s">
        <v>145</v>
      </c>
      <c r="C155" s="1005"/>
      <c r="D155" s="1006"/>
      <c r="E155" s="2723" t="s">
        <v>772</v>
      </c>
      <c r="F155" s="2723"/>
      <c r="G155" s="2723"/>
      <c r="H155" s="2723"/>
      <c r="I155" s="2723"/>
      <c r="J155" s="2723"/>
      <c r="K155" s="2723"/>
      <c r="L155" s="2723"/>
      <c r="M155" s="2723"/>
      <c r="N155" s="2723"/>
      <c r="O155" s="981"/>
      <c r="P155" s="1112" t="s">
        <v>32</v>
      </c>
      <c r="Q155" s="140"/>
      <c r="R155" s="956" t="s">
        <v>260</v>
      </c>
      <c r="T155" s="131">
        <v>2</v>
      </c>
      <c r="V155" s="1052"/>
      <c r="W155" s="1112" t="s">
        <v>32</v>
      </c>
      <c r="Y155" s="1112"/>
      <c r="Z155" s="1112"/>
      <c r="AA155" s="1112"/>
      <c r="AB155" s="1112" t="s">
        <v>34</v>
      </c>
      <c r="AC155" s="131" t="s">
        <v>180</v>
      </c>
      <c r="AD155" s="971"/>
      <c r="AE155" s="1112"/>
      <c r="AF155" s="1112"/>
      <c r="AG155" s="1112"/>
      <c r="AH155" s="971" t="s">
        <v>36</v>
      </c>
      <c r="AI155" s="971"/>
      <c r="AJ155" s="1112"/>
      <c r="AK155" s="1055"/>
      <c r="AL155" s="1118"/>
      <c r="AM155" s="1118"/>
      <c r="AN155" s="1119"/>
      <c r="AO155" s="1118"/>
      <c r="AP155" s="1118"/>
      <c r="AQ155" s="1120"/>
      <c r="AR155" s="1118"/>
      <c r="AS155" s="1056"/>
      <c r="AT155" s="1054"/>
    </row>
    <row r="156" spans="1:46" ht="11.25" customHeight="1" x14ac:dyDescent="0.3">
      <c r="A156" s="1046"/>
      <c r="B156" s="1949"/>
      <c r="C156" s="1005"/>
      <c r="D156" s="1006"/>
      <c r="E156" s="2723"/>
      <c r="F156" s="2723"/>
      <c r="G156" s="2723"/>
      <c r="H156" s="2723"/>
      <c r="I156" s="2723"/>
      <c r="J156" s="2723"/>
      <c r="K156" s="2723"/>
      <c r="L156" s="2723"/>
      <c r="M156" s="2723"/>
      <c r="N156" s="2723"/>
      <c r="O156" s="981"/>
      <c r="P156" s="973"/>
      <c r="Q156" s="970"/>
      <c r="R156" s="970"/>
      <c r="S156" s="2742">
        <f>B159</f>
        <v>821</v>
      </c>
      <c r="T156" s="2742"/>
      <c r="V156" s="1052"/>
      <c r="W156" s="1112"/>
      <c r="Y156" s="1112"/>
      <c r="Z156" s="1112"/>
      <c r="AA156" s="1112"/>
      <c r="AB156" s="1112"/>
      <c r="AD156" s="971"/>
      <c r="AE156" s="1112"/>
      <c r="AF156" s="1112"/>
      <c r="AG156" s="1112"/>
      <c r="AI156" s="971"/>
      <c r="AJ156" s="1112"/>
      <c r="AK156" s="1055"/>
      <c r="AL156" s="1118"/>
      <c r="AM156" s="1118"/>
      <c r="AN156" s="1119"/>
      <c r="AO156" s="1118"/>
      <c r="AP156" s="1118"/>
      <c r="AQ156" s="1120"/>
      <c r="AR156" s="1118"/>
      <c r="AS156" s="1056"/>
      <c r="AT156" s="1054"/>
    </row>
    <row r="157" spans="1:46" ht="6" customHeight="1" x14ac:dyDescent="0.3">
      <c r="A157" s="1057"/>
      <c r="B157" s="2036"/>
      <c r="C157" s="1058"/>
      <c r="D157" s="1048"/>
      <c r="E157" s="904"/>
      <c r="F157" s="904"/>
      <c r="G157" s="904"/>
      <c r="H157" s="1049"/>
      <c r="I157" s="1049"/>
      <c r="J157" s="1049"/>
      <c r="K157" s="1049"/>
      <c r="L157" s="1049"/>
      <c r="M157" s="1049"/>
      <c r="N157" s="1049"/>
      <c r="O157" s="34"/>
      <c r="P157" s="980"/>
      <c r="Q157" s="7"/>
      <c r="R157" s="7"/>
      <c r="S157" s="7"/>
      <c r="T157" s="872"/>
      <c r="U157" s="58"/>
      <c r="V157" s="1059"/>
      <c r="W157" s="1060"/>
      <c r="X157" s="904"/>
      <c r="Y157" s="1060"/>
      <c r="Z157" s="1060"/>
      <c r="AA157" s="1060"/>
      <c r="AB157" s="1060"/>
      <c r="AC157" s="904"/>
      <c r="AD157" s="962"/>
      <c r="AE157" s="1060"/>
      <c r="AF157" s="1060"/>
      <c r="AG157" s="1060"/>
      <c r="AH157" s="904"/>
      <c r="AI157" s="962"/>
      <c r="AJ157" s="1060"/>
      <c r="AK157" s="1061"/>
      <c r="AL157" s="1062"/>
      <c r="AM157" s="1062"/>
      <c r="AN157" s="1063"/>
      <c r="AO157" s="1062"/>
      <c r="AP157" s="1062"/>
      <c r="AQ157" s="1064"/>
      <c r="AR157" s="1062"/>
      <c r="AS157" s="1065"/>
      <c r="AT157" s="1054"/>
    </row>
    <row r="158" spans="1:46" ht="6" customHeight="1" x14ac:dyDescent="0.3">
      <c r="A158" s="1046"/>
      <c r="B158" s="1954"/>
      <c r="C158" s="1005"/>
      <c r="D158" s="1114"/>
      <c r="H158" s="1047"/>
      <c r="I158" s="1047"/>
      <c r="J158" s="1047"/>
      <c r="K158" s="1047"/>
      <c r="L158" s="1047"/>
      <c r="M158" s="1047"/>
      <c r="N158" s="1047"/>
      <c r="O158" s="1"/>
      <c r="P158" s="1"/>
      <c r="Q158" s="1"/>
      <c r="R158" s="173"/>
      <c r="S158" s="12"/>
      <c r="T158" s="1066"/>
      <c r="U158" s="1066"/>
      <c r="V158" s="968"/>
      <c r="W158" s="1066"/>
      <c r="X158" s="1066"/>
      <c r="Y158" s="1066"/>
      <c r="Z158" s="969"/>
      <c r="AA158" s="129"/>
      <c r="AB158" s="1112"/>
      <c r="AD158" s="1112"/>
      <c r="AE158" s="1112"/>
      <c r="AF158" s="1112"/>
      <c r="AG158" s="1112"/>
      <c r="AI158" s="1112"/>
      <c r="AJ158" s="1112"/>
      <c r="AK158" s="1112"/>
      <c r="AL158" s="991"/>
      <c r="AM158" s="1112"/>
      <c r="AN158" s="1112"/>
      <c r="AO158" s="1067"/>
      <c r="AP158" s="1112"/>
      <c r="AQ158" s="1115"/>
      <c r="AR158" s="1112"/>
      <c r="AS158" s="1053"/>
      <c r="AT158" s="1054"/>
    </row>
    <row r="159" spans="1:46" ht="11.25" customHeight="1" x14ac:dyDescent="0.3">
      <c r="A159" s="1046"/>
      <c r="B159" s="1949">
        <f>B120+1</f>
        <v>821</v>
      </c>
      <c r="C159" s="1005"/>
      <c r="D159" s="1114"/>
      <c r="E159" s="2626" t="s">
        <v>773</v>
      </c>
      <c r="F159" s="2626"/>
      <c r="G159" s="2626"/>
      <c r="H159" s="2626"/>
      <c r="I159" s="2626"/>
      <c r="J159" s="2626"/>
      <c r="K159" s="2626"/>
      <c r="L159" s="2626"/>
      <c r="M159" s="2626"/>
      <c r="N159" s="2626"/>
      <c r="O159" s="2626"/>
      <c r="P159" s="2626"/>
      <c r="Q159" s="2626"/>
      <c r="R159" s="2626"/>
      <c r="S159" s="2626"/>
      <c r="T159" s="2626"/>
      <c r="U159" s="2626"/>
      <c r="V159" s="2626"/>
      <c r="W159" s="2626"/>
      <c r="X159" s="2626"/>
      <c r="Y159" s="2626"/>
      <c r="Z159" s="969"/>
      <c r="AA159" s="129"/>
      <c r="AB159" s="1" t="s">
        <v>130</v>
      </c>
      <c r="AC159" s="1"/>
      <c r="AD159" s="1" t="s">
        <v>727</v>
      </c>
      <c r="AE159" s="1"/>
      <c r="AF159" s="1"/>
      <c r="AG159" s="1"/>
      <c r="AH159" s="1"/>
      <c r="AI159" s="1"/>
      <c r="AJ159" s="1"/>
      <c r="AK159" s="1"/>
      <c r="AL159" s="1"/>
      <c r="AM159" s="473"/>
      <c r="AN159" s="1716" t="s">
        <v>32</v>
      </c>
      <c r="AO159" s="51"/>
      <c r="AP159" s="1"/>
      <c r="AQ159" s="1"/>
      <c r="AR159" s="1"/>
      <c r="AS159" s="1053"/>
    </row>
    <row r="160" spans="1:46" ht="11.25" customHeight="1" x14ac:dyDescent="0.3">
      <c r="A160" s="1046"/>
      <c r="B160" s="1949"/>
      <c r="C160" s="1005"/>
      <c r="D160" s="1114"/>
      <c r="E160" s="2626"/>
      <c r="F160" s="2626"/>
      <c r="G160" s="2626"/>
      <c r="H160" s="2626"/>
      <c r="I160" s="2626"/>
      <c r="J160" s="2626"/>
      <c r="K160" s="2626"/>
      <c r="L160" s="2626"/>
      <c r="M160" s="2626"/>
      <c r="N160" s="2626"/>
      <c r="O160" s="2626"/>
      <c r="P160" s="2626"/>
      <c r="Q160" s="2626"/>
      <c r="R160" s="2626"/>
      <c r="S160" s="2626"/>
      <c r="T160" s="2626"/>
      <c r="U160" s="2626"/>
      <c r="V160" s="2626"/>
      <c r="W160" s="2626"/>
      <c r="X160" s="2626"/>
      <c r="Y160" s="2626"/>
      <c r="Z160" s="969"/>
      <c r="AA160" s="129"/>
      <c r="AB160" s="1" t="s">
        <v>131</v>
      </c>
      <c r="AC160" s="1"/>
      <c r="AD160" s="1" t="s">
        <v>727</v>
      </c>
      <c r="AE160" s="1"/>
      <c r="AF160" s="1"/>
      <c r="AG160" s="1"/>
      <c r="AH160" s="1"/>
      <c r="AI160" s="1"/>
      <c r="AJ160" s="1"/>
      <c r="AK160" s="1"/>
      <c r="AL160" s="1"/>
      <c r="AM160" s="473"/>
      <c r="AN160" s="1716" t="s">
        <v>34</v>
      </c>
      <c r="AO160" s="51"/>
      <c r="AP160" s="1"/>
      <c r="AQ160" s="2722" t="str">
        <f>B207</f>
        <v>830</v>
      </c>
      <c r="AR160" s="2722"/>
      <c r="AS160" s="1053"/>
    </row>
    <row r="161" spans="1:46" ht="6" customHeight="1" x14ac:dyDescent="0.3">
      <c r="A161" s="1057"/>
      <c r="B161" s="2036"/>
      <c r="C161" s="1058"/>
      <c r="D161" s="1009"/>
      <c r="E161" s="78"/>
      <c r="F161" s="78"/>
      <c r="G161" s="78"/>
      <c r="H161" s="78"/>
      <c r="I161" s="78"/>
      <c r="J161" s="78"/>
      <c r="K161" s="78"/>
      <c r="L161" s="78"/>
      <c r="M161" s="78"/>
      <c r="N161" s="78"/>
      <c r="O161" s="78"/>
      <c r="P161" s="78"/>
      <c r="Q161" s="78"/>
      <c r="R161" s="78"/>
      <c r="S161" s="78"/>
      <c r="T161" s="78"/>
      <c r="U161" s="78"/>
      <c r="V161" s="78"/>
      <c r="W161" s="78"/>
      <c r="X161" s="78"/>
      <c r="Y161" s="78"/>
      <c r="Z161" s="1013"/>
      <c r="AA161" s="961"/>
      <c r="AB161" s="7"/>
      <c r="AC161" s="7"/>
      <c r="AD161" s="7"/>
      <c r="AE161" s="7"/>
      <c r="AF161" s="7"/>
      <c r="AG161" s="7"/>
      <c r="AH161" s="7"/>
      <c r="AI161" s="7"/>
      <c r="AJ161" s="7"/>
      <c r="AK161" s="7"/>
      <c r="AL161" s="7"/>
      <c r="AM161" s="695"/>
      <c r="AN161" s="2011"/>
      <c r="AO161" s="34"/>
      <c r="AP161" s="7"/>
      <c r="AQ161" s="506"/>
      <c r="AR161" s="7"/>
      <c r="AS161" s="1068"/>
    </row>
    <row r="162" spans="1:46" ht="6" customHeight="1" x14ac:dyDescent="0.3">
      <c r="A162" s="1046"/>
      <c r="B162" s="1949"/>
      <c r="C162" s="1005"/>
      <c r="D162" s="1114"/>
      <c r="E162" s="27"/>
      <c r="F162" s="27"/>
      <c r="G162" s="27"/>
      <c r="H162" s="27"/>
      <c r="I162" s="27"/>
      <c r="J162" s="27"/>
      <c r="K162" s="27"/>
      <c r="L162" s="27"/>
      <c r="M162" s="27"/>
      <c r="N162" s="27"/>
      <c r="O162" s="27"/>
      <c r="P162" s="27"/>
      <c r="Q162" s="27"/>
      <c r="R162" s="27"/>
      <c r="S162" s="27"/>
      <c r="T162" s="27"/>
      <c r="U162" s="27"/>
      <c r="V162" s="27"/>
      <c r="W162" s="27"/>
      <c r="X162" s="27"/>
      <c r="Y162" s="27"/>
      <c r="Z162" s="51"/>
      <c r="AA162" s="4"/>
      <c r="AB162" s="1"/>
      <c r="AC162" s="1"/>
      <c r="AD162" s="1"/>
      <c r="AE162" s="1"/>
      <c r="AF162" s="1"/>
      <c r="AG162" s="1"/>
      <c r="AH162" s="1"/>
      <c r="AI162" s="1"/>
      <c r="AJ162" s="1"/>
      <c r="AK162" s="1"/>
      <c r="AL162" s="1"/>
      <c r="AM162" s="473"/>
      <c r="AN162" s="1716"/>
      <c r="AO162" s="51"/>
      <c r="AP162" s="1"/>
      <c r="AQ162" s="18"/>
      <c r="AR162" s="1"/>
      <c r="AS162" s="1053"/>
    </row>
    <row r="163" spans="1:46" ht="11.25" customHeight="1" x14ac:dyDescent="0.3">
      <c r="A163" s="1046"/>
      <c r="B163" s="1949">
        <f>B159+1</f>
        <v>822</v>
      </c>
      <c r="C163" s="1005"/>
      <c r="D163" s="1114"/>
      <c r="E163" s="2743" t="s">
        <v>774</v>
      </c>
      <c r="F163" s="2743"/>
      <c r="G163" s="2743"/>
      <c r="H163" s="2743"/>
      <c r="I163" s="2743"/>
      <c r="J163" s="2743"/>
      <c r="K163" s="2743"/>
      <c r="L163" s="2743"/>
      <c r="M163" s="2743"/>
      <c r="N163" s="2743"/>
      <c r="O163" s="2743"/>
      <c r="P163" s="2743"/>
      <c r="Q163" s="2743"/>
      <c r="R163" s="2743"/>
      <c r="S163" s="2743"/>
      <c r="T163" s="2743"/>
      <c r="U163" s="2743"/>
      <c r="V163" s="2743"/>
      <c r="W163" s="2743"/>
      <c r="X163" s="2743"/>
      <c r="Y163" s="2743"/>
      <c r="Z163" s="51"/>
      <c r="AA163" s="4"/>
      <c r="AB163" s="1" t="s">
        <v>130</v>
      </c>
      <c r="AC163" s="1"/>
      <c r="AD163" s="1" t="s">
        <v>727</v>
      </c>
      <c r="AE163" s="1"/>
      <c r="AF163" s="1"/>
      <c r="AG163" s="1"/>
      <c r="AH163" s="1"/>
      <c r="AI163" s="1"/>
      <c r="AJ163" s="1"/>
      <c r="AK163" s="1"/>
      <c r="AL163" s="1"/>
      <c r="AM163" s="473"/>
      <c r="AN163" s="1716" t="s">
        <v>32</v>
      </c>
      <c r="AO163" s="51"/>
      <c r="AP163" s="1"/>
      <c r="AQ163" s="18"/>
      <c r="AR163" s="1"/>
      <c r="AS163" s="1053"/>
    </row>
    <row r="164" spans="1:46" ht="11.25" customHeight="1" x14ac:dyDescent="0.3">
      <c r="A164" s="1046"/>
      <c r="B164" s="1949"/>
      <c r="C164" s="1005"/>
      <c r="D164" s="1114"/>
      <c r="E164" s="2743"/>
      <c r="F164" s="2743"/>
      <c r="G164" s="2743"/>
      <c r="H164" s="2743"/>
      <c r="I164" s="2743"/>
      <c r="J164" s="2743"/>
      <c r="K164" s="2743"/>
      <c r="L164" s="2743"/>
      <c r="M164" s="2743"/>
      <c r="N164" s="2743"/>
      <c r="O164" s="2743"/>
      <c r="P164" s="2743"/>
      <c r="Q164" s="2743"/>
      <c r="R164" s="2743"/>
      <c r="S164" s="2743"/>
      <c r="T164" s="2743"/>
      <c r="U164" s="2743"/>
      <c r="V164" s="2743"/>
      <c r="W164" s="2743"/>
      <c r="X164" s="2743"/>
      <c r="Y164" s="2743"/>
      <c r="Z164" s="51"/>
      <c r="AA164" s="4"/>
      <c r="AB164" s="1" t="s">
        <v>131</v>
      </c>
      <c r="AC164" s="1"/>
      <c r="AD164" s="1" t="s">
        <v>727</v>
      </c>
      <c r="AE164" s="1"/>
      <c r="AF164" s="1"/>
      <c r="AG164" s="1"/>
      <c r="AH164" s="1"/>
      <c r="AI164" s="1"/>
      <c r="AJ164" s="1"/>
      <c r="AK164" s="1"/>
      <c r="AL164" s="1"/>
      <c r="AM164" s="473"/>
      <c r="AN164" s="1716" t="s">
        <v>34</v>
      </c>
      <c r="AO164" s="51"/>
      <c r="AP164" s="1"/>
      <c r="AQ164" s="2722">
        <f>B181</f>
        <v>826</v>
      </c>
      <c r="AR164" s="2722"/>
      <c r="AS164" s="1053"/>
    </row>
    <row r="165" spans="1:46" ht="6" customHeight="1" x14ac:dyDescent="0.3">
      <c r="A165" s="1057"/>
      <c r="B165" s="2423"/>
      <c r="C165" s="1058"/>
      <c r="D165" s="1009"/>
      <c r="E165" s="78"/>
      <c r="F165" s="78"/>
      <c r="G165" s="78"/>
      <c r="H165" s="78"/>
      <c r="I165" s="78"/>
      <c r="J165" s="78"/>
      <c r="K165" s="78"/>
      <c r="L165" s="78"/>
      <c r="M165" s="78"/>
      <c r="N165" s="78"/>
      <c r="O165" s="78"/>
      <c r="P165" s="78"/>
      <c r="Q165" s="78"/>
      <c r="R165" s="78"/>
      <c r="S165" s="78"/>
      <c r="T165" s="78"/>
      <c r="U165" s="78"/>
      <c r="V165" s="78"/>
      <c r="W165" s="78"/>
      <c r="X165" s="78"/>
      <c r="Y165" s="78"/>
      <c r="Z165" s="1013"/>
      <c r="AA165" s="961"/>
      <c r="AB165" s="7"/>
      <c r="AC165" s="7"/>
      <c r="AD165" s="7"/>
      <c r="AE165" s="7"/>
      <c r="AF165" s="7"/>
      <c r="AG165" s="7"/>
      <c r="AH165" s="7"/>
      <c r="AI165" s="7"/>
      <c r="AJ165" s="7"/>
      <c r="AK165" s="7"/>
      <c r="AL165" s="7"/>
      <c r="AM165" s="695"/>
      <c r="AN165" s="2011"/>
      <c r="AO165" s="34"/>
      <c r="AP165" s="7"/>
      <c r="AQ165" s="506"/>
      <c r="AR165" s="7"/>
      <c r="AS165" s="1068"/>
    </row>
    <row r="166" spans="1:46" ht="6" customHeight="1" x14ac:dyDescent="0.3">
      <c r="A166" s="1046"/>
      <c r="B166" s="1117"/>
      <c r="C166" s="1005"/>
      <c r="D166" s="1114"/>
      <c r="E166" s="27"/>
      <c r="F166" s="27"/>
      <c r="G166" s="27"/>
      <c r="H166" s="27"/>
      <c r="I166" s="27"/>
      <c r="J166" s="27"/>
      <c r="K166" s="27"/>
      <c r="L166" s="27"/>
      <c r="M166" s="27"/>
      <c r="N166" s="27"/>
      <c r="O166" s="27"/>
      <c r="P166" s="27"/>
      <c r="Q166" s="27"/>
      <c r="R166" s="27"/>
      <c r="S166" s="27"/>
      <c r="T166" s="27"/>
      <c r="U166" s="27"/>
      <c r="V166" s="27"/>
      <c r="W166" s="27"/>
      <c r="X166" s="27"/>
      <c r="Y166" s="27"/>
      <c r="Z166" s="51"/>
      <c r="AA166" s="4"/>
      <c r="AB166" s="1"/>
      <c r="AC166" s="1"/>
      <c r="AD166" s="1"/>
      <c r="AE166" s="1"/>
      <c r="AF166" s="1"/>
      <c r="AG166" s="1"/>
      <c r="AH166" s="1"/>
      <c r="AI166" s="1"/>
      <c r="AJ166" s="1"/>
      <c r="AK166" s="1"/>
      <c r="AL166" s="1"/>
      <c r="AM166" s="473"/>
      <c r="AN166" s="1716"/>
      <c r="AO166" s="51"/>
      <c r="AP166" s="1"/>
      <c r="AQ166" s="18"/>
      <c r="AR166" s="1"/>
      <c r="AS166" s="1053"/>
    </row>
    <row r="167" spans="1:46" ht="11.25" customHeight="1" x14ac:dyDescent="0.3">
      <c r="A167" s="1022"/>
      <c r="B167" s="1117">
        <f>B163+1</f>
        <v>823</v>
      </c>
      <c r="C167" s="969"/>
      <c r="D167" s="129"/>
      <c r="E167" s="2744" t="s">
        <v>775</v>
      </c>
      <c r="F167" s="2744"/>
      <c r="G167" s="2744"/>
      <c r="H167" s="2744"/>
      <c r="I167" s="2744"/>
      <c r="J167" s="2744"/>
      <c r="K167" s="2744"/>
      <c r="L167" s="2744"/>
      <c r="M167" s="2744"/>
      <c r="N167" s="2744"/>
      <c r="O167" s="2744"/>
      <c r="P167" s="2744"/>
      <c r="Q167" s="2744"/>
      <c r="R167" s="2744"/>
      <c r="S167" s="2744"/>
      <c r="T167" s="2744"/>
      <c r="U167" s="2744"/>
      <c r="V167" s="2744"/>
      <c r="W167" s="2744"/>
      <c r="X167" s="2744"/>
      <c r="Y167" s="2744"/>
      <c r="Z167" s="969"/>
      <c r="AA167" s="129"/>
      <c r="AB167" s="165" t="s">
        <v>776</v>
      </c>
      <c r="AC167" s="1"/>
      <c r="AD167" s="1"/>
      <c r="AE167" s="140"/>
      <c r="AF167" s="1"/>
      <c r="AG167" s="1"/>
      <c r="AH167" s="1"/>
      <c r="AI167" s="165"/>
      <c r="AJ167" s="165"/>
      <c r="AK167" s="165"/>
      <c r="AL167" s="165"/>
      <c r="AM167" s="473" t="s">
        <v>727</v>
      </c>
      <c r="AN167" s="1805" t="s">
        <v>32</v>
      </c>
      <c r="AO167" s="165"/>
      <c r="AP167" s="495"/>
      <c r="AQ167" s="165"/>
      <c r="AR167" s="165"/>
      <c r="AS167" s="497"/>
    </row>
    <row r="168" spans="1:46" ht="11.25" customHeight="1" x14ac:dyDescent="0.3">
      <c r="A168" s="1022"/>
      <c r="B168" s="1117"/>
      <c r="C168" s="969"/>
      <c r="D168" s="129"/>
      <c r="E168" s="1563"/>
      <c r="F168" s="1563"/>
      <c r="G168" s="1563"/>
      <c r="H168" s="1563"/>
      <c r="I168" s="1563"/>
      <c r="J168" s="1563"/>
      <c r="K168" s="1563"/>
      <c r="L168" s="1563"/>
      <c r="M168" s="1563"/>
      <c r="N168" s="1563"/>
      <c r="O168" s="1563"/>
      <c r="P168" s="1563"/>
      <c r="Q168" s="1675"/>
      <c r="R168" s="1675"/>
      <c r="S168" s="1675"/>
      <c r="T168" s="1675"/>
      <c r="U168" s="1563"/>
      <c r="V168" s="27"/>
      <c r="W168" s="27"/>
      <c r="X168" s="1550"/>
      <c r="Y168" s="27"/>
      <c r="Z168" s="969"/>
      <c r="AA168" s="129"/>
      <c r="AB168" s="165" t="s">
        <v>777</v>
      </c>
      <c r="AC168" s="1"/>
      <c r="AD168" s="1"/>
      <c r="AE168" s="140"/>
      <c r="AF168" s="1"/>
      <c r="AG168" s="1"/>
      <c r="AH168" s="1"/>
      <c r="AI168" s="165"/>
      <c r="AJ168" s="165"/>
      <c r="AK168" s="1" t="s">
        <v>727</v>
      </c>
      <c r="AL168" s="165"/>
      <c r="AM168" s="2049"/>
      <c r="AN168" s="1805" t="s">
        <v>34</v>
      </c>
      <c r="AO168" s="165"/>
      <c r="AP168" s="495"/>
      <c r="AQ168" s="165"/>
      <c r="AR168" s="165"/>
      <c r="AS168" s="497"/>
    </row>
    <row r="169" spans="1:46" ht="11.25" customHeight="1" x14ac:dyDescent="0.3">
      <c r="A169" s="1022"/>
      <c r="B169" s="1117"/>
      <c r="C169" s="969"/>
      <c r="D169" s="129"/>
      <c r="E169" s="2744" t="s">
        <v>778</v>
      </c>
      <c r="F169" s="2744"/>
      <c r="G169" s="2744"/>
      <c r="H169" s="2744"/>
      <c r="I169" s="2744"/>
      <c r="J169" s="2744"/>
      <c r="K169" s="2744"/>
      <c r="L169" s="2744"/>
      <c r="M169" s="2744"/>
      <c r="N169" s="2744"/>
      <c r="O169" s="2744"/>
      <c r="P169" s="2744"/>
      <c r="Q169" s="2744"/>
      <c r="R169" s="2744"/>
      <c r="S169" s="2744"/>
      <c r="T169" s="2744"/>
      <c r="U169" s="2744"/>
      <c r="V169" s="2744"/>
      <c r="W169" s="2744"/>
      <c r="X169" s="2744"/>
      <c r="Y169" s="2744"/>
      <c r="Z169" s="969"/>
      <c r="AA169" s="129"/>
      <c r="AB169" s="853" t="s">
        <v>779</v>
      </c>
      <c r="AC169" s="1"/>
      <c r="AD169" s="1"/>
      <c r="AE169" s="140"/>
      <c r="AF169" s="165"/>
      <c r="AG169" s="165"/>
      <c r="AH169" s="17"/>
      <c r="AI169" s="642"/>
      <c r="AJ169" s="642"/>
      <c r="AK169" s="642"/>
      <c r="AL169" s="165"/>
      <c r="AM169" s="2049"/>
      <c r="AN169" s="1805" t="s">
        <v>36</v>
      </c>
      <c r="AO169" s="584"/>
      <c r="AP169" s="495"/>
      <c r="AQ169" s="165"/>
      <c r="AR169" s="1121"/>
      <c r="AS169" s="497"/>
    </row>
    <row r="170" spans="1:46" ht="11.25" customHeight="1" x14ac:dyDescent="0.3">
      <c r="A170" s="1022"/>
      <c r="B170" s="1117"/>
      <c r="C170" s="969"/>
      <c r="D170" s="129"/>
      <c r="E170" s="1563"/>
      <c r="F170" s="1563"/>
      <c r="G170" s="1563"/>
      <c r="H170" s="1563"/>
      <c r="I170" s="1563"/>
      <c r="J170" s="1563"/>
      <c r="K170" s="1563"/>
      <c r="L170" s="1563"/>
      <c r="M170" s="1563"/>
      <c r="N170" s="1563"/>
      <c r="O170" s="1563"/>
      <c r="P170" s="1563"/>
      <c r="Q170" s="1675"/>
      <c r="R170" s="1675"/>
      <c r="S170" s="1675"/>
      <c r="T170" s="1675"/>
      <c r="U170" s="1676"/>
      <c r="V170" s="27"/>
      <c r="W170" s="27"/>
      <c r="X170" s="1550"/>
      <c r="Y170" s="1563"/>
      <c r="Z170" s="969"/>
      <c r="AA170" s="129"/>
      <c r="AB170" s="853" t="s">
        <v>780</v>
      </c>
      <c r="AC170" s="1"/>
      <c r="AD170" s="1"/>
      <c r="AE170" s="140"/>
      <c r="AF170" s="165"/>
      <c r="AG170" s="165"/>
      <c r="AH170" s="17"/>
      <c r="AI170" s="642"/>
      <c r="AJ170" s="642"/>
      <c r="AK170" s="1" t="s">
        <v>727</v>
      </c>
      <c r="AL170" s="165"/>
      <c r="AM170" s="2049"/>
      <c r="AN170" s="1805" t="s">
        <v>38</v>
      </c>
      <c r="AO170" s="584"/>
      <c r="AP170" s="495"/>
      <c r="AQ170" s="165"/>
      <c r="AR170" s="1121"/>
      <c r="AS170" s="497"/>
      <c r="AT170" s="660"/>
    </row>
    <row r="171" spans="1:46" ht="6" customHeight="1" x14ac:dyDescent="0.3">
      <c r="A171" s="1057"/>
      <c r="B171" s="2423"/>
      <c r="C171" s="1058"/>
      <c r="D171" s="1009"/>
      <c r="E171" s="78"/>
      <c r="F171" s="78"/>
      <c r="G171" s="78"/>
      <c r="H171" s="78"/>
      <c r="I171" s="78"/>
      <c r="J171" s="78"/>
      <c r="K171" s="78"/>
      <c r="L171" s="78"/>
      <c r="M171" s="78"/>
      <c r="N171" s="78"/>
      <c r="O171" s="78"/>
      <c r="P171" s="78"/>
      <c r="Q171" s="78"/>
      <c r="R171" s="78"/>
      <c r="S171" s="78"/>
      <c r="T171" s="78"/>
      <c r="U171" s="78"/>
      <c r="V171" s="78"/>
      <c r="W171" s="78"/>
      <c r="X171" s="78"/>
      <c r="Y171" s="78"/>
      <c r="Z171" s="1013"/>
      <c r="AA171" s="961"/>
      <c r="AB171" s="7"/>
      <c r="AC171" s="7"/>
      <c r="AD171" s="7"/>
      <c r="AE171" s="7"/>
      <c r="AF171" s="7"/>
      <c r="AG171" s="7"/>
      <c r="AH171" s="7"/>
      <c r="AI171" s="7"/>
      <c r="AJ171" s="7"/>
      <c r="AK171" s="7"/>
      <c r="AL171" s="7"/>
      <c r="AM171" s="695"/>
      <c r="AN171" s="2011"/>
      <c r="AO171" s="34"/>
      <c r="AP171" s="7"/>
      <c r="AQ171" s="506"/>
      <c r="AR171" s="7"/>
      <c r="AS171" s="1068"/>
    </row>
    <row r="172" spans="1:46" ht="6" customHeight="1" x14ac:dyDescent="0.3">
      <c r="A172" s="1046"/>
      <c r="B172" s="1117"/>
      <c r="C172" s="1005"/>
      <c r="D172" s="1114"/>
      <c r="E172" s="27"/>
      <c r="F172" s="27"/>
      <c r="G172" s="27"/>
      <c r="H172" s="27"/>
      <c r="I172" s="27"/>
      <c r="J172" s="27"/>
      <c r="K172" s="27"/>
      <c r="L172" s="27"/>
      <c r="M172" s="27"/>
      <c r="N172" s="27"/>
      <c r="O172" s="27"/>
      <c r="P172" s="27"/>
      <c r="Q172" s="27"/>
      <c r="R172" s="27"/>
      <c r="S172" s="27"/>
      <c r="T172" s="27"/>
      <c r="U172" s="27"/>
      <c r="V172" s="27"/>
      <c r="W172" s="27"/>
      <c r="X172" s="27"/>
      <c r="Y172" s="27"/>
      <c r="Z172" s="51"/>
      <c r="AA172" s="4"/>
      <c r="AB172" s="1"/>
      <c r="AC172" s="1"/>
      <c r="AD172" s="1"/>
      <c r="AE172" s="1"/>
      <c r="AF172" s="1"/>
      <c r="AG172" s="1"/>
      <c r="AH172" s="1"/>
      <c r="AI172" s="1"/>
      <c r="AJ172" s="1"/>
      <c r="AK172" s="1"/>
      <c r="AL172" s="1"/>
      <c r="AM172" s="473"/>
      <c r="AN172" s="1716"/>
      <c r="AO172" s="51"/>
      <c r="AP172" s="1"/>
      <c r="AQ172" s="18"/>
      <c r="AR172" s="1"/>
      <c r="AS172" s="1053"/>
    </row>
    <row r="173" spans="1:46" ht="11.25" customHeight="1" x14ac:dyDescent="0.3">
      <c r="A173" s="1022"/>
      <c r="B173" s="1117">
        <f>B167+1</f>
        <v>824</v>
      </c>
      <c r="C173" s="969"/>
      <c r="D173" s="129"/>
      <c r="E173" s="2743" t="s">
        <v>781</v>
      </c>
      <c r="F173" s="2743"/>
      <c r="G173" s="2743"/>
      <c r="H173" s="2743"/>
      <c r="I173" s="2743"/>
      <c r="J173" s="2743"/>
      <c r="K173" s="2743"/>
      <c r="L173" s="2743"/>
      <c r="M173" s="2743"/>
      <c r="N173" s="2743"/>
      <c r="O173" s="2743"/>
      <c r="P173" s="2743"/>
      <c r="Q173" s="2743"/>
      <c r="R173" s="2743"/>
      <c r="S173" s="2743"/>
      <c r="T173" s="2743"/>
      <c r="U173" s="2743"/>
      <c r="V173" s="2743"/>
      <c r="W173" s="2743"/>
      <c r="X173" s="2743"/>
      <c r="Y173" s="2743"/>
      <c r="Z173" s="969"/>
      <c r="AA173" s="129"/>
      <c r="AB173" s="1" t="s">
        <v>130</v>
      </c>
      <c r="AC173" s="1"/>
      <c r="AD173" s="1" t="s">
        <v>727</v>
      </c>
      <c r="AE173" s="1"/>
      <c r="AF173" s="1"/>
      <c r="AG173" s="1"/>
      <c r="AH173" s="1"/>
      <c r="AI173" s="1"/>
      <c r="AJ173" s="1"/>
      <c r="AK173" s="1"/>
      <c r="AL173" s="1"/>
      <c r="AM173" s="473"/>
      <c r="AN173" s="1805" t="s">
        <v>32</v>
      </c>
      <c r="AO173" s="584"/>
      <c r="AP173" s="495"/>
      <c r="AQ173" s="165"/>
      <c r="AR173" s="1121"/>
      <c r="AS173" s="497"/>
      <c r="AT173" s="660"/>
    </row>
    <row r="174" spans="1:46" ht="11.25" customHeight="1" x14ac:dyDescent="0.3">
      <c r="A174" s="1022"/>
      <c r="B174" s="1117"/>
      <c r="C174" s="969"/>
      <c r="D174" s="129"/>
      <c r="E174" s="2743"/>
      <c r="F174" s="2743"/>
      <c r="G174" s="2743"/>
      <c r="H174" s="2743"/>
      <c r="I174" s="2743"/>
      <c r="J174" s="2743"/>
      <c r="K174" s="2743"/>
      <c r="L174" s="2743"/>
      <c r="M174" s="2743"/>
      <c r="N174" s="2743"/>
      <c r="O174" s="2743"/>
      <c r="P174" s="2743"/>
      <c r="Q174" s="2743"/>
      <c r="R174" s="2743"/>
      <c r="S174" s="2743"/>
      <c r="T174" s="2743"/>
      <c r="U174" s="2743"/>
      <c r="V174" s="2743"/>
      <c r="W174" s="2743"/>
      <c r="X174" s="2743"/>
      <c r="Y174" s="2743"/>
      <c r="Z174" s="969"/>
      <c r="AA174" s="129"/>
      <c r="AB174" s="1" t="s">
        <v>131</v>
      </c>
      <c r="AC174" s="1"/>
      <c r="AD174" s="1" t="s">
        <v>727</v>
      </c>
      <c r="AE174" s="1"/>
      <c r="AF174" s="1"/>
      <c r="AG174" s="1"/>
      <c r="AH174" s="1"/>
      <c r="AI174" s="1"/>
      <c r="AJ174" s="1"/>
      <c r="AK174" s="1"/>
      <c r="AL174" s="1"/>
      <c r="AM174" s="473"/>
      <c r="AN174" s="1805" t="s">
        <v>34</v>
      </c>
      <c r="AO174" s="584"/>
      <c r="AP174" s="495"/>
      <c r="AQ174" s="2734">
        <f>B181</f>
        <v>826</v>
      </c>
      <c r="AR174" s="2734"/>
      <c r="AS174" s="497"/>
      <c r="AT174" s="660"/>
    </row>
    <row r="175" spans="1:46" ht="6" customHeight="1" x14ac:dyDescent="0.3">
      <c r="A175" s="1057"/>
      <c r="B175" s="2423"/>
      <c r="C175" s="1058"/>
      <c r="D175" s="1009"/>
      <c r="E175" s="78"/>
      <c r="F175" s="78"/>
      <c r="G175" s="78"/>
      <c r="H175" s="78"/>
      <c r="I175" s="78"/>
      <c r="J175" s="78"/>
      <c r="K175" s="78"/>
      <c r="L175" s="78"/>
      <c r="M175" s="78"/>
      <c r="N175" s="78"/>
      <c r="O175" s="78"/>
      <c r="P175" s="78"/>
      <c r="Q175" s="78"/>
      <c r="R175" s="78"/>
      <c r="S175" s="78"/>
      <c r="T175" s="78"/>
      <c r="U175" s="78"/>
      <c r="V175" s="78"/>
      <c r="W175" s="78"/>
      <c r="X175" s="78"/>
      <c r="Y175" s="78"/>
      <c r="Z175" s="1013"/>
      <c r="AA175" s="961"/>
      <c r="AB175" s="7"/>
      <c r="AC175" s="7"/>
      <c r="AD175" s="7"/>
      <c r="AE175" s="7"/>
      <c r="AF175" s="7"/>
      <c r="AG175" s="7"/>
      <c r="AH175" s="7"/>
      <c r="AI175" s="7"/>
      <c r="AJ175" s="7"/>
      <c r="AK175" s="7"/>
      <c r="AL175" s="7"/>
      <c r="AM175" s="695"/>
      <c r="AN175" s="2011"/>
      <c r="AO175" s="34"/>
      <c r="AP175" s="7"/>
      <c r="AQ175" s="506"/>
      <c r="AR175" s="7"/>
      <c r="AS175" s="1068"/>
    </row>
    <row r="176" spans="1:46" ht="6" customHeight="1" x14ac:dyDescent="0.3">
      <c r="A176" s="1046"/>
      <c r="B176" s="1117"/>
      <c r="C176" s="1005"/>
      <c r="D176" s="1114"/>
      <c r="E176" s="27"/>
      <c r="F176" s="27"/>
      <c r="G176" s="27"/>
      <c r="H176" s="27"/>
      <c r="I176" s="27"/>
      <c r="J176" s="27"/>
      <c r="K176" s="27"/>
      <c r="L176" s="27"/>
      <c r="M176" s="27"/>
      <c r="N176" s="27"/>
      <c r="O176" s="27"/>
      <c r="P176" s="27"/>
      <c r="Q176" s="27"/>
      <c r="R176" s="27"/>
      <c r="S176" s="27"/>
      <c r="T176" s="27"/>
      <c r="U176" s="27"/>
      <c r="V176" s="27"/>
      <c r="W176" s="27"/>
      <c r="X176" s="27"/>
      <c r="Y176" s="27"/>
      <c r="Z176" s="51"/>
      <c r="AA176" s="4"/>
      <c r="AB176" s="1"/>
      <c r="AC176" s="1"/>
      <c r="AD176" s="1"/>
      <c r="AE176" s="1"/>
      <c r="AF176" s="1"/>
      <c r="AG176" s="1"/>
      <c r="AH176" s="1"/>
      <c r="AI176" s="1"/>
      <c r="AJ176" s="1"/>
      <c r="AK176" s="1"/>
      <c r="AL176" s="1"/>
      <c r="AM176" s="473"/>
      <c r="AN176" s="1716"/>
      <c r="AO176" s="51"/>
      <c r="AP176" s="1"/>
      <c r="AQ176" s="18"/>
      <c r="AR176" s="1"/>
      <c r="AS176" s="1053"/>
    </row>
    <row r="177" spans="1:46" ht="11.25" customHeight="1" x14ac:dyDescent="0.3">
      <c r="A177" s="1022"/>
      <c r="B177" s="1117">
        <f>B173+1</f>
        <v>825</v>
      </c>
      <c r="C177" s="969"/>
      <c r="D177" s="129"/>
      <c r="E177" s="2743" t="s">
        <v>782</v>
      </c>
      <c r="F177" s="2743"/>
      <c r="G177" s="2743"/>
      <c r="H177" s="2743"/>
      <c r="I177" s="2743"/>
      <c r="J177" s="2743"/>
      <c r="K177" s="2743"/>
      <c r="L177" s="2743"/>
      <c r="M177" s="2743"/>
      <c r="N177" s="2743"/>
      <c r="O177" s="2743"/>
      <c r="P177" s="2743"/>
      <c r="Q177" s="2743"/>
      <c r="R177" s="2743"/>
      <c r="S177" s="2743"/>
      <c r="T177" s="2743"/>
      <c r="U177" s="2743"/>
      <c r="V177" s="2743"/>
      <c r="W177" s="2743"/>
      <c r="X177" s="2743"/>
      <c r="Y177" s="2743"/>
      <c r="Z177" s="969"/>
      <c r="AA177" s="129"/>
      <c r="AB177" s="165" t="s">
        <v>342</v>
      </c>
      <c r="AC177" s="165"/>
      <c r="AD177" s="164"/>
      <c r="AE177" s="164"/>
      <c r="AF177" s="164"/>
      <c r="AG177" s="1" t="s">
        <v>727</v>
      </c>
      <c r="AH177" s="1"/>
      <c r="AI177" s="164"/>
      <c r="AJ177" s="642"/>
      <c r="AK177" s="642"/>
      <c r="AL177" s="642"/>
      <c r="AM177" s="2049"/>
      <c r="AN177" s="1805" t="s">
        <v>32</v>
      </c>
      <c r="AO177" s="584"/>
      <c r="AP177" s="495"/>
      <c r="AQ177" s="165"/>
      <c r="AR177" s="638"/>
      <c r="AS177" s="497"/>
      <c r="AT177" s="660"/>
    </row>
    <row r="178" spans="1:46" ht="11.25" customHeight="1" x14ac:dyDescent="0.3">
      <c r="A178" s="1022"/>
      <c r="B178" s="1117"/>
      <c r="C178" s="969"/>
      <c r="D178" s="129"/>
      <c r="E178" s="2743"/>
      <c r="F178" s="2743"/>
      <c r="G178" s="2743"/>
      <c r="H178" s="2743"/>
      <c r="I178" s="2743"/>
      <c r="J178" s="2743"/>
      <c r="K178" s="2743"/>
      <c r="L178" s="2743"/>
      <c r="M178" s="2743"/>
      <c r="N178" s="2743"/>
      <c r="O178" s="2743"/>
      <c r="P178" s="2743"/>
      <c r="Q178" s="2743"/>
      <c r="R178" s="2743"/>
      <c r="S178" s="2743"/>
      <c r="T178" s="2743"/>
      <c r="U178" s="2743"/>
      <c r="V178" s="2743"/>
      <c r="W178" s="2743"/>
      <c r="X178" s="2743"/>
      <c r="Y178" s="2743"/>
      <c r="Z178" s="969"/>
      <c r="AA178" s="129"/>
      <c r="AB178" s="165" t="s">
        <v>343</v>
      </c>
      <c r="AC178" s="165"/>
      <c r="AD178" s="164"/>
      <c r="AE178" s="164"/>
      <c r="AF178" s="164"/>
      <c r="AG178" s="164"/>
      <c r="AH178" s="164"/>
      <c r="AI178" s="164"/>
      <c r="AJ178" s="642"/>
      <c r="AK178" s="1" t="s">
        <v>727</v>
      </c>
      <c r="AL178" s="1"/>
      <c r="AM178" s="2049"/>
      <c r="AN178" s="1805" t="s">
        <v>34</v>
      </c>
      <c r="AO178" s="584"/>
      <c r="AP178" s="495"/>
      <c r="AQ178" s="165"/>
      <c r="AR178" s="638"/>
      <c r="AS178" s="497"/>
      <c r="AT178" s="660"/>
    </row>
    <row r="179" spans="1:46" ht="6" customHeight="1" x14ac:dyDescent="0.3">
      <c r="A179" s="1023"/>
      <c r="B179" s="2423"/>
      <c r="C179" s="1013"/>
      <c r="D179" s="961"/>
      <c r="E179" s="1024"/>
      <c r="F179" s="1024"/>
      <c r="G179" s="1024"/>
      <c r="H179" s="7"/>
      <c r="I179" s="7"/>
      <c r="J179" s="7"/>
      <c r="K179" s="7"/>
      <c r="L179" s="7"/>
      <c r="M179" s="7"/>
      <c r="N179" s="7"/>
      <c r="O179" s="7"/>
      <c r="P179" s="1"/>
      <c r="Q179" s="1"/>
      <c r="R179" s="1"/>
      <c r="S179" s="7"/>
      <c r="T179" s="1069"/>
      <c r="U179" s="7"/>
      <c r="V179" s="7"/>
      <c r="W179" s="7"/>
      <c r="X179" s="904"/>
      <c r="Y179" s="904"/>
      <c r="Z179" s="34"/>
      <c r="AA179" s="1070"/>
      <c r="AB179" s="1"/>
      <c r="AC179" s="1"/>
      <c r="AD179" s="1"/>
      <c r="AH179" s="970"/>
      <c r="AI179" s="970"/>
      <c r="AJ179" s="970"/>
      <c r="AK179" s="963"/>
      <c r="AL179" s="1025"/>
      <c r="AM179" s="904"/>
      <c r="AN179" s="962"/>
      <c r="AO179" s="904"/>
      <c r="AP179" s="961"/>
      <c r="AQ179" s="962"/>
      <c r="AR179" s="904"/>
      <c r="AS179" s="1007"/>
    </row>
    <row r="180" spans="1:46" ht="6" customHeight="1" x14ac:dyDescent="0.3">
      <c r="A180" s="1046"/>
      <c r="B180" s="1117"/>
      <c r="C180" s="1005"/>
      <c r="D180" s="1114"/>
      <c r="E180" s="1"/>
      <c r="F180" s="1"/>
      <c r="G180" s="1"/>
      <c r="H180" s="1"/>
      <c r="I180" s="1"/>
      <c r="J180" s="1"/>
      <c r="K180" s="1"/>
      <c r="L180" s="1"/>
      <c r="M180" s="601"/>
      <c r="N180" s="1"/>
      <c r="O180" s="1"/>
      <c r="P180" s="11"/>
      <c r="Q180" s="12"/>
      <c r="R180" s="881"/>
      <c r="S180" s="12"/>
      <c r="T180" s="12"/>
      <c r="U180" s="33"/>
      <c r="V180" s="11"/>
      <c r="W180" s="12"/>
      <c r="X180" s="12"/>
      <c r="Y180" s="12"/>
      <c r="Z180" s="12"/>
      <c r="AA180" s="12"/>
      <c r="AB180" s="12"/>
      <c r="AC180" s="12"/>
      <c r="AD180" s="15"/>
      <c r="AE180" s="15"/>
      <c r="AF180" s="15"/>
      <c r="AG180" s="15"/>
      <c r="AH180" s="15"/>
      <c r="AI180" s="15"/>
      <c r="AJ180" s="54"/>
      <c r="AK180" s="1071"/>
      <c r="AL180" s="1071"/>
      <c r="AM180" s="459"/>
      <c r="AN180" s="459"/>
      <c r="AO180" s="459"/>
      <c r="AP180" s="1072"/>
      <c r="AQ180" s="1072"/>
      <c r="AR180" s="1072"/>
      <c r="AS180" s="1122"/>
      <c r="AT180" s="464"/>
    </row>
    <row r="181" spans="1:46" ht="11.25" customHeight="1" x14ac:dyDescent="0.3">
      <c r="A181" s="1046"/>
      <c r="B181" s="1117">
        <f>B177+1</f>
        <v>826</v>
      </c>
      <c r="C181" s="1005"/>
      <c r="D181" s="1114"/>
      <c r="E181" s="2723" t="s">
        <v>728</v>
      </c>
      <c r="F181" s="2723"/>
      <c r="G181" s="2723"/>
      <c r="H181" s="2723"/>
      <c r="I181" s="2723"/>
      <c r="J181" s="2723"/>
      <c r="K181" s="2723"/>
      <c r="L181" s="2723"/>
      <c r="M181" s="2723"/>
      <c r="N181" s="2723"/>
      <c r="O181" s="1"/>
      <c r="P181" s="2690" t="s">
        <v>762</v>
      </c>
      <c r="Q181" s="2692"/>
      <c r="R181" s="2692"/>
      <c r="S181" s="2692"/>
      <c r="T181" s="2692"/>
      <c r="U181" s="2693"/>
      <c r="V181" s="2690" t="s">
        <v>763</v>
      </c>
      <c r="W181" s="2692"/>
      <c r="X181" s="2692"/>
      <c r="Y181" s="2692"/>
      <c r="Z181" s="2692"/>
      <c r="AA181" s="2692"/>
      <c r="AB181" s="2692"/>
      <c r="AC181" s="2692"/>
      <c r="AD181" s="2692"/>
      <c r="AE181" s="2692"/>
      <c r="AF181" s="2692"/>
      <c r="AG181" s="2692"/>
      <c r="AH181" s="2692"/>
      <c r="AI181" s="2692"/>
      <c r="AJ181" s="2693"/>
      <c r="AK181" s="884"/>
      <c r="AL181" s="884"/>
      <c r="AM181" s="463"/>
      <c r="AN181" s="558"/>
      <c r="AO181" s="463"/>
      <c r="AP181" s="1073"/>
      <c r="AQ181" s="1073"/>
      <c r="AR181" s="1073"/>
      <c r="AS181" s="462"/>
      <c r="AT181" s="464"/>
    </row>
    <row r="182" spans="1:46" ht="11.25" customHeight="1" x14ac:dyDescent="0.3">
      <c r="A182" s="1046"/>
      <c r="C182" s="1005"/>
      <c r="D182" s="1114"/>
      <c r="E182" s="2725" t="s">
        <v>783</v>
      </c>
      <c r="F182" s="2725"/>
      <c r="G182" s="2725"/>
      <c r="H182" s="2725"/>
      <c r="I182" s="2725"/>
      <c r="J182" s="2725"/>
      <c r="K182" s="2725"/>
      <c r="L182" s="2725"/>
      <c r="M182" s="2725"/>
      <c r="N182" s="2725"/>
      <c r="O182" s="1"/>
      <c r="P182" s="2690"/>
      <c r="Q182" s="2692"/>
      <c r="R182" s="2692"/>
      <c r="S182" s="2692"/>
      <c r="T182" s="2692"/>
      <c r="U182" s="2693"/>
      <c r="V182" s="2690"/>
      <c r="W182" s="2692"/>
      <c r="X182" s="2692"/>
      <c r="Y182" s="2692"/>
      <c r="Z182" s="2692"/>
      <c r="AA182" s="2692"/>
      <c r="AB182" s="2692"/>
      <c r="AC182" s="2692"/>
      <c r="AD182" s="2692"/>
      <c r="AE182" s="2692"/>
      <c r="AF182" s="2692"/>
      <c r="AG182" s="2692"/>
      <c r="AH182" s="2692"/>
      <c r="AI182" s="2692"/>
      <c r="AJ182" s="2693"/>
      <c r="AK182" s="884"/>
      <c r="AL182" s="884"/>
      <c r="AM182" s="463"/>
      <c r="AN182" s="1074"/>
      <c r="AO182" s="463"/>
      <c r="AP182" s="1073"/>
      <c r="AQ182" s="1073"/>
      <c r="AR182" s="1073"/>
      <c r="AS182" s="462"/>
      <c r="AT182" s="464"/>
    </row>
    <row r="183" spans="1:46" ht="11.25" customHeight="1" x14ac:dyDescent="0.3">
      <c r="A183" s="1046"/>
      <c r="C183" s="1005"/>
      <c r="D183" s="1114"/>
      <c r="E183" s="2725"/>
      <c r="F183" s="2725"/>
      <c r="G183" s="2725"/>
      <c r="H183" s="2725"/>
      <c r="I183" s="2725"/>
      <c r="J183" s="2725"/>
      <c r="K183" s="2725"/>
      <c r="L183" s="2725"/>
      <c r="M183" s="2725"/>
      <c r="N183" s="2725"/>
      <c r="O183" s="1"/>
      <c r="P183" s="2690"/>
      <c r="Q183" s="2692"/>
      <c r="R183" s="2692"/>
      <c r="S183" s="2692"/>
      <c r="T183" s="2692"/>
      <c r="U183" s="2693"/>
      <c r="V183" s="2690"/>
      <c r="W183" s="2692"/>
      <c r="X183" s="2692"/>
      <c r="Y183" s="2692"/>
      <c r="Z183" s="2692"/>
      <c r="AA183" s="2692"/>
      <c r="AB183" s="2692"/>
      <c r="AC183" s="2692"/>
      <c r="AD183" s="2692"/>
      <c r="AE183" s="2692"/>
      <c r="AF183" s="2692"/>
      <c r="AG183" s="2692"/>
      <c r="AH183" s="2692"/>
      <c r="AI183" s="2692"/>
      <c r="AJ183" s="2693"/>
      <c r="AK183" s="884"/>
      <c r="AL183" s="884"/>
      <c r="AM183" s="463"/>
      <c r="AN183" s="1074"/>
      <c r="AO183" s="463"/>
      <c r="AP183" s="1073"/>
      <c r="AQ183" s="1073"/>
      <c r="AR183" s="1073"/>
      <c r="AS183" s="462"/>
      <c r="AT183" s="464"/>
    </row>
    <row r="184" spans="1:46" ht="6" customHeight="1" x14ac:dyDescent="0.3">
      <c r="A184" s="1046"/>
      <c r="C184" s="1005"/>
      <c r="D184" s="1114"/>
      <c r="E184" s="2725"/>
      <c r="F184" s="2725"/>
      <c r="G184" s="2725"/>
      <c r="H184" s="2725"/>
      <c r="I184" s="2725"/>
      <c r="J184" s="2725"/>
      <c r="K184" s="2725"/>
      <c r="L184" s="2725"/>
      <c r="M184" s="2725"/>
      <c r="N184" s="2725"/>
      <c r="O184" s="1"/>
      <c r="P184" s="6"/>
      <c r="Q184" s="7"/>
      <c r="R184" s="872"/>
      <c r="S184" s="7"/>
      <c r="T184" s="7"/>
      <c r="U184" s="34"/>
      <c r="V184" s="181"/>
      <c r="W184" s="61"/>
      <c r="X184" s="61"/>
      <c r="Y184" s="61"/>
      <c r="Z184" s="61"/>
      <c r="AA184" s="61"/>
      <c r="AB184" s="61"/>
      <c r="AC184" s="61"/>
      <c r="AD184" s="61"/>
      <c r="AE184" s="61"/>
      <c r="AF184" s="61"/>
      <c r="AG184" s="61"/>
      <c r="AH184" s="61"/>
      <c r="AI184" s="61"/>
      <c r="AJ184" s="1075"/>
      <c r="AK184" s="463"/>
      <c r="AL184" s="463"/>
      <c r="AM184" s="884"/>
      <c r="AN184" s="1074"/>
      <c r="AO184" s="463"/>
      <c r="AP184" s="463"/>
      <c r="AQ184" s="463"/>
      <c r="AR184" s="463"/>
      <c r="AS184" s="462"/>
      <c r="AT184" s="464"/>
    </row>
    <row r="185" spans="1:46" ht="6" customHeight="1" x14ac:dyDescent="0.3">
      <c r="A185" s="1046"/>
      <c r="C185" s="1005"/>
      <c r="D185" s="1114"/>
      <c r="E185" s="2725"/>
      <c r="F185" s="2725"/>
      <c r="G185" s="2725"/>
      <c r="H185" s="2725"/>
      <c r="I185" s="2725"/>
      <c r="J185" s="2725"/>
      <c r="K185" s="2725"/>
      <c r="L185" s="2725"/>
      <c r="M185" s="2725"/>
      <c r="N185" s="2725"/>
      <c r="O185" s="1"/>
      <c r="P185" s="979"/>
      <c r="Q185" s="12"/>
      <c r="R185" s="33"/>
      <c r="S185" s="11"/>
      <c r="T185" s="12"/>
      <c r="U185" s="33"/>
      <c r="V185" s="11"/>
      <c r="W185" s="12"/>
      <c r="X185" s="12"/>
      <c r="Y185" s="12"/>
      <c r="Z185" s="33"/>
      <c r="AA185" s="11"/>
      <c r="AB185" s="12"/>
      <c r="AC185" s="12"/>
      <c r="AD185" s="12"/>
      <c r="AE185" s="33"/>
      <c r="AF185" s="11"/>
      <c r="AG185" s="881"/>
      <c r="AH185" s="12"/>
      <c r="AI185" s="12"/>
      <c r="AJ185" s="33"/>
      <c r="AK185" s="1026"/>
      <c r="AL185" s="463"/>
      <c r="AM185" s="463"/>
      <c r="AN185" s="463"/>
      <c r="AO185" s="463"/>
      <c r="AP185" s="463"/>
      <c r="AQ185" s="463"/>
      <c r="AR185" s="463"/>
      <c r="AS185" s="462"/>
      <c r="AT185" s="464"/>
    </row>
    <row r="186" spans="1:46" ht="11.25" customHeight="1" x14ac:dyDescent="0.3">
      <c r="A186" s="1046"/>
      <c r="C186" s="1005"/>
      <c r="D186" s="1114"/>
      <c r="E186" s="1111"/>
      <c r="F186" s="1111"/>
      <c r="G186" s="1111"/>
      <c r="H186" s="1111"/>
      <c r="I186" s="1111"/>
      <c r="J186" s="1111"/>
      <c r="K186" s="1111"/>
      <c r="L186" s="1111"/>
      <c r="M186" s="1111"/>
      <c r="N186" s="1111"/>
      <c r="O186" s="1"/>
      <c r="P186" s="2690" t="s">
        <v>130</v>
      </c>
      <c r="Q186" s="2692"/>
      <c r="R186" s="2693"/>
      <c r="S186" s="2690" t="s">
        <v>131</v>
      </c>
      <c r="T186" s="2692"/>
      <c r="U186" s="2693"/>
      <c r="V186" s="2690" t="s">
        <v>342</v>
      </c>
      <c r="W186" s="2692"/>
      <c r="X186" s="2692"/>
      <c r="Y186" s="2692"/>
      <c r="Z186" s="2693"/>
      <c r="AA186" s="2690" t="s">
        <v>343</v>
      </c>
      <c r="AB186" s="2692"/>
      <c r="AC186" s="2692"/>
      <c r="AD186" s="2692"/>
      <c r="AE186" s="2693"/>
      <c r="AF186" s="2690" t="s">
        <v>755</v>
      </c>
      <c r="AG186" s="2692"/>
      <c r="AH186" s="2692"/>
      <c r="AI186" s="2692"/>
      <c r="AJ186" s="2693"/>
      <c r="AK186" s="1076"/>
      <c r="AL186" s="463"/>
      <c r="AM186" s="475"/>
      <c r="AN186" s="463"/>
      <c r="AO186" s="463"/>
      <c r="AP186" s="463"/>
      <c r="AQ186" s="463"/>
      <c r="AR186" s="463"/>
      <c r="AS186" s="462"/>
      <c r="AT186" s="464"/>
    </row>
    <row r="187" spans="1:46" ht="11.25" customHeight="1" x14ac:dyDescent="0.3">
      <c r="A187" s="1046"/>
      <c r="C187" s="1005"/>
      <c r="D187" s="1114"/>
      <c r="E187" s="2725" t="s">
        <v>784</v>
      </c>
      <c r="F187" s="2725"/>
      <c r="G187" s="2725"/>
      <c r="H187" s="2725"/>
      <c r="I187" s="2725"/>
      <c r="J187" s="2725"/>
      <c r="K187" s="2725"/>
      <c r="L187" s="2725"/>
      <c r="M187" s="2725"/>
      <c r="N187" s="2725"/>
      <c r="O187" s="1"/>
      <c r="P187" s="2690"/>
      <c r="Q187" s="2692"/>
      <c r="R187" s="2693"/>
      <c r="S187" s="2690"/>
      <c r="T187" s="2692"/>
      <c r="U187" s="2693"/>
      <c r="V187" s="2690"/>
      <c r="W187" s="2692"/>
      <c r="X187" s="2692"/>
      <c r="Y187" s="2692"/>
      <c r="Z187" s="2693"/>
      <c r="AA187" s="2690"/>
      <c r="AB187" s="2692"/>
      <c r="AC187" s="2692"/>
      <c r="AD187" s="2692"/>
      <c r="AE187" s="2693"/>
      <c r="AF187" s="2690"/>
      <c r="AG187" s="2692"/>
      <c r="AH187" s="2692"/>
      <c r="AI187" s="2692"/>
      <c r="AJ187" s="2693"/>
      <c r="AK187" s="1076"/>
      <c r="AL187" s="463"/>
      <c r="AM187" s="475"/>
      <c r="AN187" s="463"/>
      <c r="AO187" s="463"/>
      <c r="AP187" s="463"/>
      <c r="AQ187" s="463"/>
      <c r="AR187" s="463"/>
      <c r="AS187" s="462"/>
      <c r="AT187" s="464"/>
    </row>
    <row r="188" spans="1:46" ht="11.25" customHeight="1" x14ac:dyDescent="0.3">
      <c r="A188" s="1046"/>
      <c r="C188" s="1005"/>
      <c r="D188" s="1114"/>
      <c r="E188" s="2725"/>
      <c r="F188" s="2725"/>
      <c r="G188" s="2725"/>
      <c r="H188" s="2725"/>
      <c r="I188" s="2725"/>
      <c r="J188" s="2725"/>
      <c r="K188" s="2725"/>
      <c r="L188" s="2725"/>
      <c r="M188" s="2725"/>
      <c r="N188" s="2725"/>
      <c r="O188" s="1"/>
      <c r="P188" s="2690"/>
      <c r="Q188" s="2692"/>
      <c r="R188" s="2693"/>
      <c r="S188" s="2690"/>
      <c r="T188" s="2692"/>
      <c r="U188" s="2693"/>
      <c r="V188" s="2690"/>
      <c r="W188" s="2692"/>
      <c r="X188" s="2692"/>
      <c r="Y188" s="2692"/>
      <c r="Z188" s="2693"/>
      <c r="AA188" s="2690"/>
      <c r="AB188" s="2692"/>
      <c r="AC188" s="2692"/>
      <c r="AD188" s="2692"/>
      <c r="AE188" s="2693"/>
      <c r="AF188" s="2690"/>
      <c r="AG188" s="2692"/>
      <c r="AH188" s="2692"/>
      <c r="AI188" s="2692"/>
      <c r="AJ188" s="2693"/>
      <c r="AK188" s="1076"/>
      <c r="AL188" s="463"/>
      <c r="AM188" s="475"/>
      <c r="AN188" s="463"/>
      <c r="AO188" s="463"/>
      <c r="AP188" s="463"/>
      <c r="AQ188" s="463"/>
      <c r="AR188" s="463"/>
      <c r="AS188" s="462"/>
      <c r="AT188" s="464"/>
    </row>
    <row r="189" spans="1:46" ht="6" customHeight="1" x14ac:dyDescent="0.3">
      <c r="A189" s="1046"/>
      <c r="C189" s="1005"/>
      <c r="D189" s="1048"/>
      <c r="E189" s="7"/>
      <c r="F189" s="7"/>
      <c r="G189" s="7"/>
      <c r="H189" s="7"/>
      <c r="I189" s="7"/>
      <c r="J189" s="7"/>
      <c r="K189" s="7"/>
      <c r="L189" s="7"/>
      <c r="M189" s="7"/>
      <c r="N189" s="7"/>
      <c r="O189" s="7"/>
      <c r="P189" s="980"/>
      <c r="Q189" s="7"/>
      <c r="R189" s="34"/>
      <c r="S189" s="6"/>
      <c r="T189" s="7"/>
      <c r="U189" s="34"/>
      <c r="V189" s="6"/>
      <c r="W189" s="7"/>
      <c r="X189" s="7"/>
      <c r="Y189" s="7"/>
      <c r="Z189" s="34"/>
      <c r="AA189" s="6"/>
      <c r="AB189" s="58"/>
      <c r="AC189" s="58"/>
      <c r="AD189" s="413"/>
      <c r="AE189" s="415"/>
      <c r="AF189" s="437"/>
      <c r="AG189" s="413"/>
      <c r="AH189" s="413"/>
      <c r="AI189" s="58"/>
      <c r="AJ189" s="450"/>
      <c r="AK189" s="543"/>
      <c r="AL189" s="884"/>
      <c r="AM189" s="463"/>
      <c r="AN189" s="463"/>
      <c r="AO189" s="463"/>
      <c r="AP189" s="1073"/>
      <c r="AQ189" s="1073"/>
      <c r="AR189" s="1073"/>
      <c r="AS189" s="462"/>
      <c r="AT189" s="464"/>
    </row>
    <row r="190" spans="1:46" ht="6" customHeight="1" x14ac:dyDescent="0.3">
      <c r="A190" s="1022"/>
      <c r="D190" s="999"/>
      <c r="O190" s="1031"/>
      <c r="P190" s="1136"/>
      <c r="Q190" s="970"/>
      <c r="R190" s="601"/>
      <c r="U190" s="969"/>
      <c r="V190" s="129"/>
      <c r="AI190" s="970"/>
      <c r="AJ190" s="954"/>
      <c r="AK190" s="1077"/>
      <c r="AL190" s="1078"/>
      <c r="AM190" s="1078"/>
      <c r="AN190" s="1078"/>
      <c r="AO190" s="1078"/>
      <c r="AP190" s="1079"/>
      <c r="AQ190" s="1079"/>
      <c r="AR190" s="1079"/>
      <c r="AS190" s="1011"/>
    </row>
    <row r="191" spans="1:46" ht="11.25" customHeight="1" x14ac:dyDescent="0.3">
      <c r="A191" s="1022"/>
      <c r="B191" s="1117" t="s">
        <v>133</v>
      </c>
      <c r="D191" s="999"/>
      <c r="E191" s="2723" t="s">
        <v>785</v>
      </c>
      <c r="F191" s="2723"/>
      <c r="G191" s="2723"/>
      <c r="H191" s="2723"/>
      <c r="I191" s="2723"/>
      <c r="J191" s="2723"/>
      <c r="K191" s="2723"/>
      <c r="L191" s="2723"/>
      <c r="M191" s="2723"/>
      <c r="N191" s="2723"/>
      <c r="O191" s="969"/>
      <c r="P191" s="1052" t="s">
        <v>32</v>
      </c>
      <c r="Q191" s="140"/>
      <c r="R191" s="956" t="s">
        <v>260</v>
      </c>
      <c r="T191" s="131">
        <v>2</v>
      </c>
      <c r="U191" s="969"/>
      <c r="V191" s="129"/>
      <c r="X191" s="131">
        <v>1</v>
      </c>
      <c r="AC191" s="131">
        <v>2</v>
      </c>
      <c r="AG191" s="131" t="s">
        <v>180</v>
      </c>
      <c r="AH191" s="2038" t="s">
        <v>36</v>
      </c>
      <c r="AI191" s="970"/>
      <c r="AJ191" s="954"/>
      <c r="AK191" s="1077"/>
      <c r="AL191" s="1078"/>
      <c r="AM191" s="1078"/>
      <c r="AN191" s="1078"/>
      <c r="AO191" s="1078"/>
      <c r="AP191" s="1079"/>
      <c r="AQ191" s="1079"/>
      <c r="AR191" s="1079"/>
      <c r="AS191" s="1011"/>
    </row>
    <row r="192" spans="1:46" ht="11.25" customHeight="1" x14ac:dyDescent="0.3">
      <c r="A192" s="1022"/>
      <c r="B192" s="1117"/>
      <c r="D192" s="999"/>
      <c r="O192" s="969"/>
      <c r="P192" s="973"/>
      <c r="Q192" s="970"/>
      <c r="R192" s="970"/>
      <c r="T192" s="1081" t="str">
        <f>B195</f>
        <v>02</v>
      </c>
      <c r="U192" s="969"/>
      <c r="V192" s="129"/>
      <c r="AH192" s="2049"/>
      <c r="AI192" s="970"/>
      <c r="AJ192" s="954"/>
      <c r="AK192" s="1077"/>
      <c r="AL192" s="1078"/>
      <c r="AM192" s="1078"/>
      <c r="AN192" s="1078"/>
      <c r="AO192" s="1078"/>
      <c r="AP192" s="1079"/>
      <c r="AQ192" s="1079"/>
      <c r="AR192" s="1079"/>
      <c r="AS192" s="1011"/>
    </row>
    <row r="193" spans="1:46" ht="6" customHeight="1" x14ac:dyDescent="0.3">
      <c r="A193" s="1022"/>
      <c r="D193" s="1008"/>
      <c r="E193" s="904"/>
      <c r="F193" s="904"/>
      <c r="G193" s="904"/>
      <c r="H193" s="904"/>
      <c r="I193" s="904"/>
      <c r="J193" s="904"/>
      <c r="K193" s="904"/>
      <c r="L193" s="904"/>
      <c r="M193" s="904"/>
      <c r="N193" s="904"/>
      <c r="O193" s="1013"/>
      <c r="P193" s="961"/>
      <c r="Q193" s="963"/>
      <c r="R193" s="963"/>
      <c r="S193" s="904"/>
      <c r="T193" s="904"/>
      <c r="U193" s="1013"/>
      <c r="V193" s="961"/>
      <c r="W193" s="904"/>
      <c r="X193" s="904"/>
      <c r="Y193" s="904"/>
      <c r="Z193" s="904"/>
      <c r="AA193" s="904"/>
      <c r="AB193" s="904"/>
      <c r="AC193" s="904"/>
      <c r="AD193" s="904"/>
      <c r="AE193" s="904"/>
      <c r="AF193" s="904"/>
      <c r="AG193" s="904"/>
      <c r="AH193" s="2043"/>
      <c r="AI193" s="963"/>
      <c r="AJ193" s="964"/>
      <c r="AK193" s="1077"/>
      <c r="AL193" s="1078"/>
      <c r="AM193" s="1078"/>
      <c r="AN193" s="1078"/>
      <c r="AO193" s="1078"/>
      <c r="AP193" s="1079"/>
      <c r="AQ193" s="1079"/>
      <c r="AR193" s="1079"/>
      <c r="AS193" s="1011"/>
    </row>
    <row r="194" spans="1:46" ht="6" customHeight="1" x14ac:dyDescent="0.3">
      <c r="A194" s="1022"/>
      <c r="D194" s="999"/>
      <c r="O194" s="969"/>
      <c r="P194" s="129"/>
      <c r="Q194" s="970"/>
      <c r="R194" s="970"/>
      <c r="U194" s="969"/>
      <c r="V194" s="129"/>
      <c r="AH194" s="2049"/>
      <c r="AI194" s="970"/>
      <c r="AJ194" s="954"/>
      <c r="AK194" s="1077"/>
      <c r="AL194" s="1078"/>
      <c r="AM194" s="1078"/>
      <c r="AN194" s="1078"/>
      <c r="AO194" s="1078"/>
      <c r="AP194" s="1079"/>
      <c r="AQ194" s="1079"/>
      <c r="AR194" s="1079"/>
      <c r="AS194" s="1011"/>
    </row>
    <row r="195" spans="1:46" ht="11.25" customHeight="1" x14ac:dyDescent="0.3">
      <c r="A195" s="1022"/>
      <c r="B195" s="1117" t="s">
        <v>135</v>
      </c>
      <c r="D195" s="999"/>
      <c r="E195" s="2723" t="s">
        <v>786</v>
      </c>
      <c r="F195" s="2723"/>
      <c r="G195" s="2723"/>
      <c r="H195" s="2723"/>
      <c r="I195" s="2723"/>
      <c r="J195" s="2723"/>
      <c r="K195" s="2723"/>
      <c r="L195" s="2723"/>
      <c r="M195" s="2723"/>
      <c r="N195" s="2723"/>
      <c r="O195" s="969"/>
      <c r="P195" s="1052" t="s">
        <v>32</v>
      </c>
      <c r="Q195" s="140"/>
      <c r="R195" s="956" t="s">
        <v>260</v>
      </c>
      <c r="T195" s="131">
        <v>2</v>
      </c>
      <c r="U195" s="969"/>
      <c r="V195" s="129"/>
      <c r="X195" s="131">
        <v>1</v>
      </c>
      <c r="AC195" s="131">
        <v>2</v>
      </c>
      <c r="AG195" s="131" t="s">
        <v>180</v>
      </c>
      <c r="AH195" s="2038" t="s">
        <v>36</v>
      </c>
      <c r="AI195" s="970"/>
      <c r="AJ195" s="954"/>
      <c r="AK195" s="1077"/>
      <c r="AL195" s="1078"/>
      <c r="AM195" s="1078"/>
      <c r="AN195" s="1078"/>
      <c r="AO195" s="1078"/>
      <c r="AP195" s="1079"/>
      <c r="AQ195" s="1079"/>
      <c r="AR195" s="1079"/>
      <c r="AS195" s="1011"/>
    </row>
    <row r="196" spans="1:46" ht="11.25" customHeight="1" x14ac:dyDescent="0.3">
      <c r="A196" s="1022"/>
      <c r="B196" s="1117"/>
      <c r="D196" s="999"/>
      <c r="E196" s="401"/>
      <c r="F196" s="401"/>
      <c r="G196" s="401"/>
      <c r="O196" s="969"/>
      <c r="P196" s="973"/>
      <c r="Q196" s="970"/>
      <c r="R196" s="970"/>
      <c r="T196" s="1081" t="str">
        <f>B199</f>
        <v>03</v>
      </c>
      <c r="U196" s="969"/>
      <c r="V196" s="129"/>
      <c r="AH196" s="2049"/>
      <c r="AI196" s="970"/>
      <c r="AJ196" s="954"/>
      <c r="AK196" s="1077"/>
      <c r="AL196" s="1078"/>
      <c r="AM196" s="1078"/>
      <c r="AN196" s="1078"/>
      <c r="AO196" s="1078"/>
      <c r="AP196" s="1079"/>
      <c r="AQ196" s="1079"/>
      <c r="AR196" s="1079"/>
      <c r="AS196" s="1011"/>
    </row>
    <row r="197" spans="1:46" ht="6" customHeight="1" x14ac:dyDescent="0.3">
      <c r="A197" s="1022"/>
      <c r="D197" s="1008"/>
      <c r="E197" s="904"/>
      <c r="F197" s="904"/>
      <c r="G197" s="904"/>
      <c r="H197" s="904"/>
      <c r="I197" s="904"/>
      <c r="J197" s="904"/>
      <c r="K197" s="904"/>
      <c r="L197" s="904"/>
      <c r="M197" s="904"/>
      <c r="N197" s="904"/>
      <c r="O197" s="1013"/>
      <c r="P197" s="961"/>
      <c r="Q197" s="963"/>
      <c r="R197" s="963"/>
      <c r="S197" s="904"/>
      <c r="T197" s="904"/>
      <c r="U197" s="1013"/>
      <c r="V197" s="961"/>
      <c r="W197" s="904"/>
      <c r="X197" s="904"/>
      <c r="Y197" s="904"/>
      <c r="Z197" s="904"/>
      <c r="AA197" s="904"/>
      <c r="AB197" s="904"/>
      <c r="AC197" s="904"/>
      <c r="AD197" s="904"/>
      <c r="AE197" s="904"/>
      <c r="AF197" s="904"/>
      <c r="AG197" s="904"/>
      <c r="AH197" s="2043"/>
      <c r="AI197" s="963"/>
      <c r="AJ197" s="964"/>
      <c r="AK197" s="1077"/>
      <c r="AL197" s="1078"/>
      <c r="AM197" s="1078"/>
      <c r="AN197" s="1078"/>
      <c r="AO197" s="1078"/>
      <c r="AP197" s="1079"/>
      <c r="AQ197" s="1079"/>
      <c r="AR197" s="1079"/>
      <c r="AS197" s="1011"/>
    </row>
    <row r="198" spans="1:46" ht="6" customHeight="1" x14ac:dyDescent="0.3">
      <c r="A198" s="1022"/>
      <c r="D198" s="999"/>
      <c r="O198" s="969"/>
      <c r="P198" s="129"/>
      <c r="Q198" s="970"/>
      <c r="R198" s="970"/>
      <c r="U198" s="969"/>
      <c r="V198" s="129"/>
      <c r="AH198" s="2049"/>
      <c r="AI198" s="970"/>
      <c r="AJ198" s="954"/>
      <c r="AK198" s="1077"/>
      <c r="AL198" s="1078"/>
      <c r="AM198" s="1078"/>
      <c r="AN198" s="1078"/>
      <c r="AO198" s="1078"/>
      <c r="AP198" s="1079"/>
      <c r="AQ198" s="1079"/>
      <c r="AR198" s="1079"/>
      <c r="AS198" s="1011"/>
    </row>
    <row r="199" spans="1:46" ht="11.25" customHeight="1" x14ac:dyDescent="0.3">
      <c r="A199" s="1022"/>
      <c r="B199" s="1117" t="s">
        <v>137</v>
      </c>
      <c r="D199" s="999"/>
      <c r="E199" s="2725" t="s">
        <v>787</v>
      </c>
      <c r="F199" s="2725"/>
      <c r="G199" s="2725"/>
      <c r="H199" s="2725"/>
      <c r="I199" s="2725"/>
      <c r="J199" s="2725"/>
      <c r="K199" s="2725"/>
      <c r="L199" s="2725"/>
      <c r="M199" s="2725"/>
      <c r="N199" s="2725"/>
      <c r="O199" s="969"/>
      <c r="P199" s="1052" t="s">
        <v>32</v>
      </c>
      <c r="Q199" s="140"/>
      <c r="R199" s="956" t="s">
        <v>260</v>
      </c>
      <c r="T199" s="131">
        <v>2</v>
      </c>
      <c r="U199" s="969"/>
      <c r="V199" s="129"/>
      <c r="X199" s="131">
        <v>1</v>
      </c>
      <c r="AC199" s="131">
        <v>2</v>
      </c>
      <c r="AG199" s="131" t="s">
        <v>180</v>
      </c>
      <c r="AH199" s="2038" t="s">
        <v>36</v>
      </c>
      <c r="AI199" s="970"/>
      <c r="AJ199" s="954"/>
      <c r="AK199" s="1077"/>
      <c r="AL199" s="1078"/>
      <c r="AM199" s="1078"/>
      <c r="AN199" s="1078"/>
      <c r="AO199" s="1078"/>
      <c r="AP199" s="1079"/>
      <c r="AQ199" s="1079"/>
      <c r="AR199" s="1079"/>
      <c r="AS199" s="1011"/>
    </row>
    <row r="200" spans="1:46" ht="11.25" customHeight="1" x14ac:dyDescent="0.3">
      <c r="A200" s="1022"/>
      <c r="D200" s="999"/>
      <c r="E200" s="2725"/>
      <c r="F200" s="2725"/>
      <c r="G200" s="2725"/>
      <c r="H200" s="2725"/>
      <c r="I200" s="2725"/>
      <c r="J200" s="2725"/>
      <c r="K200" s="2725"/>
      <c r="L200" s="2725"/>
      <c r="M200" s="2725"/>
      <c r="N200" s="2725"/>
      <c r="O200" s="969"/>
      <c r="P200" s="955"/>
      <c r="Q200" s="970"/>
      <c r="R200" s="601"/>
      <c r="T200" s="148" t="str">
        <f>B207</f>
        <v>830</v>
      </c>
      <c r="U200" s="969"/>
      <c r="V200" s="129"/>
      <c r="AI200" s="970"/>
      <c r="AJ200" s="954"/>
      <c r="AK200" s="1077"/>
      <c r="AL200" s="1078"/>
      <c r="AM200" s="1078"/>
      <c r="AN200" s="1078"/>
      <c r="AO200" s="1078"/>
      <c r="AP200" s="1079"/>
      <c r="AQ200" s="1079"/>
      <c r="AR200" s="1079"/>
      <c r="AS200" s="1011"/>
    </row>
    <row r="201" spans="1:46" ht="11.25" customHeight="1" x14ac:dyDescent="0.3">
      <c r="A201" s="1022"/>
      <c r="D201" s="999"/>
      <c r="E201" s="2725"/>
      <c r="F201" s="2725"/>
      <c r="G201" s="2725"/>
      <c r="H201" s="2725"/>
      <c r="I201" s="2725"/>
      <c r="J201" s="2725"/>
      <c r="K201" s="2725"/>
      <c r="L201" s="2725"/>
      <c r="M201" s="2725"/>
      <c r="N201" s="2725"/>
      <c r="O201" s="969"/>
      <c r="P201" s="955"/>
      <c r="Q201" s="970"/>
      <c r="R201" s="601"/>
      <c r="T201" s="148"/>
      <c r="U201" s="969"/>
      <c r="V201" s="129"/>
      <c r="AI201" s="970"/>
      <c r="AJ201" s="954"/>
      <c r="AK201" s="1077"/>
      <c r="AL201" s="1078"/>
      <c r="AM201" s="1078"/>
      <c r="AN201" s="1078"/>
      <c r="AO201" s="1078"/>
      <c r="AP201" s="1079"/>
      <c r="AQ201" s="1079"/>
      <c r="AR201" s="1079"/>
      <c r="AS201" s="1011"/>
    </row>
    <row r="202" spans="1:46" ht="6" customHeight="1" thickBot="1" x14ac:dyDescent="0.35">
      <c r="A202" s="1123"/>
      <c r="B202" s="1941"/>
      <c r="C202" s="1124"/>
      <c r="D202" s="1125"/>
      <c r="E202" s="934"/>
      <c r="F202" s="934"/>
      <c r="G202" s="934"/>
      <c r="H202" s="934"/>
      <c r="I202" s="934"/>
      <c r="J202" s="934"/>
      <c r="K202" s="934"/>
      <c r="L202" s="934"/>
      <c r="M202" s="934"/>
      <c r="N202" s="934"/>
      <c r="O202" s="1085"/>
      <c r="P202" s="1082"/>
      <c r="Q202" s="1083"/>
      <c r="R202" s="988"/>
      <c r="S202" s="934"/>
      <c r="T202" s="1084"/>
      <c r="U202" s="1085"/>
      <c r="V202" s="1106"/>
      <c r="W202" s="934"/>
      <c r="X202" s="934"/>
      <c r="Y202" s="934"/>
      <c r="Z202" s="934"/>
      <c r="AA202" s="934"/>
      <c r="AB202" s="934"/>
      <c r="AC202" s="934"/>
      <c r="AD202" s="934"/>
      <c r="AE202" s="934"/>
      <c r="AF202" s="934"/>
      <c r="AG202" s="934"/>
      <c r="AH202" s="934"/>
      <c r="AI202" s="1083"/>
      <c r="AJ202" s="1126"/>
      <c r="AK202" s="1127"/>
      <c r="AL202" s="1128"/>
      <c r="AM202" s="1128"/>
      <c r="AN202" s="1128"/>
      <c r="AO202" s="1128"/>
      <c r="AP202" s="1129"/>
      <c r="AQ202" s="1129"/>
      <c r="AR202" s="1129"/>
      <c r="AS202" s="1130"/>
    </row>
    <row r="203" spans="1:46" ht="6" customHeight="1" x14ac:dyDescent="0.3">
      <c r="A203" s="985"/>
      <c r="B203" s="2427"/>
      <c r="C203" s="985"/>
      <c r="D203" s="985"/>
      <c r="E203" s="985"/>
      <c r="F203" s="985"/>
      <c r="G203" s="985"/>
      <c r="H203" s="985"/>
      <c r="I203" s="985"/>
      <c r="J203" s="985"/>
      <c r="K203" s="985"/>
      <c r="L203" s="985"/>
      <c r="M203" s="985"/>
      <c r="N203" s="985"/>
      <c r="O203" s="985"/>
      <c r="P203" s="985"/>
      <c r="Q203" s="985"/>
      <c r="R203" s="985"/>
      <c r="S203" s="985"/>
      <c r="T203" s="985"/>
      <c r="U203" s="985"/>
      <c r="V203" s="985"/>
      <c r="W203" s="985"/>
      <c r="X203" s="985"/>
      <c r="Y203" s="985"/>
      <c r="Z203" s="985"/>
      <c r="AA203" s="985"/>
      <c r="AB203" s="985"/>
      <c r="AC203" s="985"/>
      <c r="AD203" s="985"/>
      <c r="AE203" s="985"/>
      <c r="AF203" s="985"/>
      <c r="AG203" s="985"/>
      <c r="AH203" s="985"/>
      <c r="AI203" s="985"/>
      <c r="AJ203" s="985"/>
      <c r="AK203" s="985"/>
      <c r="AL203" s="986"/>
      <c r="AM203" s="985"/>
      <c r="AN203" s="985"/>
      <c r="AO203" s="985"/>
      <c r="AP203" s="985"/>
      <c r="AQ203" s="985"/>
      <c r="AR203" s="985"/>
      <c r="AS203" s="987"/>
      <c r="AT203" s="1036"/>
    </row>
    <row r="204" spans="1:46" ht="11.25" customHeight="1" x14ac:dyDescent="0.3">
      <c r="A204" s="2724" t="s">
        <v>788</v>
      </c>
      <c r="B204" s="2724"/>
      <c r="C204" s="2724"/>
      <c r="D204" s="2724"/>
      <c r="E204" s="2724"/>
      <c r="F204" s="2724"/>
      <c r="G204" s="2724"/>
      <c r="H204" s="2724"/>
      <c r="I204" s="2724"/>
      <c r="J204" s="2724"/>
      <c r="K204" s="2724"/>
      <c r="L204" s="2724"/>
      <c r="M204" s="2724"/>
      <c r="N204" s="2724"/>
      <c r="O204" s="2724"/>
      <c r="P204" s="2724"/>
      <c r="Q204" s="2724"/>
      <c r="R204" s="2724"/>
      <c r="S204" s="2724"/>
      <c r="T204" s="2724"/>
      <c r="U204" s="2724"/>
      <c r="V204" s="2724"/>
      <c r="W204" s="2724"/>
      <c r="X204" s="2724"/>
      <c r="Y204" s="2724"/>
      <c r="Z204" s="2724"/>
      <c r="AA204" s="2724"/>
      <c r="AB204" s="2724"/>
      <c r="AC204" s="2724"/>
      <c r="AD204" s="2724"/>
      <c r="AE204" s="2724"/>
      <c r="AF204" s="2724"/>
      <c r="AG204" s="2724"/>
      <c r="AH204" s="2724"/>
      <c r="AI204" s="2724"/>
      <c r="AJ204" s="2724"/>
      <c r="AK204" s="2724"/>
      <c r="AL204" s="2724"/>
      <c r="AM204" s="2724"/>
      <c r="AN204" s="2724"/>
      <c r="AO204" s="2724"/>
      <c r="AP204" s="2724"/>
      <c r="AQ204" s="2724"/>
      <c r="AR204" s="2724"/>
      <c r="AS204" s="2724"/>
    </row>
    <row r="205" spans="1:46" ht="6" customHeight="1" thickBot="1" x14ac:dyDescent="0.35">
      <c r="A205" s="944"/>
      <c r="B205" s="2426"/>
      <c r="C205" s="944"/>
      <c r="D205" s="944"/>
      <c r="E205" s="944"/>
      <c r="F205" s="944"/>
      <c r="G205" s="944"/>
      <c r="H205" s="944"/>
      <c r="I205" s="944"/>
      <c r="J205" s="944"/>
      <c r="K205" s="944"/>
      <c r="L205" s="944"/>
      <c r="M205" s="944"/>
      <c r="N205" s="944"/>
      <c r="O205" s="944"/>
      <c r="P205" s="944"/>
      <c r="Q205" s="944"/>
      <c r="R205" s="944"/>
      <c r="S205" s="944"/>
      <c r="T205" s="944"/>
      <c r="U205" s="944"/>
      <c r="V205" s="944"/>
      <c r="W205" s="944"/>
      <c r="X205" s="944"/>
      <c r="Y205" s="944"/>
      <c r="Z205" s="944"/>
      <c r="AA205" s="944"/>
      <c r="AB205" s="944"/>
      <c r="AC205" s="944"/>
      <c r="AD205" s="944"/>
      <c r="AE205" s="944"/>
      <c r="AF205" s="944"/>
      <c r="AG205" s="944"/>
      <c r="AH205" s="944"/>
      <c r="AI205" s="944"/>
      <c r="AJ205" s="944"/>
      <c r="AK205" s="944"/>
      <c r="AL205" s="952"/>
      <c r="AM205" s="944"/>
      <c r="AN205" s="944"/>
      <c r="AO205" s="944"/>
      <c r="AP205" s="944"/>
      <c r="AQ205" s="944"/>
      <c r="AR205" s="944"/>
      <c r="AS205" s="953"/>
      <c r="AT205" s="1036"/>
    </row>
    <row r="206" spans="1:46" ht="6" customHeight="1" x14ac:dyDescent="0.3">
      <c r="A206" s="927"/>
      <c r="B206" s="2421"/>
      <c r="C206" s="928"/>
      <c r="D206" s="995"/>
      <c r="E206" s="928"/>
      <c r="F206" s="928"/>
      <c r="G206" s="928"/>
      <c r="H206" s="928"/>
      <c r="I206" s="928"/>
      <c r="J206" s="928"/>
      <c r="K206" s="928"/>
      <c r="L206" s="928"/>
      <c r="M206" s="928"/>
      <c r="N206" s="928"/>
      <c r="O206" s="928"/>
      <c r="P206" s="928"/>
      <c r="Q206" s="928"/>
      <c r="R206" s="928"/>
      <c r="S206" s="601"/>
      <c r="T206" s="601"/>
      <c r="U206" s="601"/>
      <c r="V206" s="601"/>
      <c r="W206" s="928"/>
      <c r="X206" s="928"/>
      <c r="Y206" s="928"/>
      <c r="Z206" s="1088"/>
      <c r="AA206" s="928"/>
      <c r="AB206" s="928"/>
      <c r="AC206" s="928"/>
      <c r="AD206" s="928"/>
      <c r="AE206" s="928"/>
      <c r="AF206" s="928"/>
      <c r="AG206" s="928"/>
      <c r="AH206" s="928"/>
      <c r="AI206" s="928"/>
      <c r="AJ206" s="928"/>
      <c r="AK206" s="928"/>
      <c r="AL206" s="1089"/>
      <c r="AM206" s="928"/>
      <c r="AN206" s="928"/>
      <c r="AO206" s="1088"/>
      <c r="AP206" s="928"/>
      <c r="AQ206" s="928"/>
      <c r="AR206" s="928"/>
      <c r="AS206" s="1090"/>
      <c r="AT206" s="1036"/>
    </row>
    <row r="207" spans="1:46" ht="11.25" customHeight="1" x14ac:dyDescent="0.3">
      <c r="A207" s="915"/>
      <c r="B207" s="1949" t="s">
        <v>789</v>
      </c>
      <c r="C207" s="131"/>
      <c r="D207" s="129"/>
      <c r="E207" s="2725" t="s">
        <v>790</v>
      </c>
      <c r="F207" s="2725"/>
      <c r="G207" s="2725"/>
      <c r="H207" s="2725"/>
      <c r="I207" s="2725"/>
      <c r="J207" s="2725"/>
      <c r="K207" s="2725"/>
      <c r="L207" s="2725"/>
      <c r="M207" s="2725"/>
      <c r="N207" s="2725"/>
      <c r="O207" s="2725"/>
      <c r="P207" s="2725"/>
      <c r="Q207" s="2725"/>
      <c r="R207" s="2725"/>
      <c r="S207" s="2725"/>
      <c r="T207" s="2725"/>
      <c r="U207" s="2725"/>
      <c r="V207" s="2725"/>
      <c r="W207" s="2725"/>
      <c r="X207" s="2725"/>
      <c r="Y207" s="2725"/>
      <c r="Z207" s="969"/>
      <c r="AB207" s="131" t="s">
        <v>791</v>
      </c>
      <c r="AI207" s="970"/>
      <c r="AJ207" s="970"/>
      <c r="AK207" s="970"/>
      <c r="AN207" s="2038" t="s">
        <v>32</v>
      </c>
      <c r="AO207" s="969"/>
      <c r="AS207" s="957"/>
      <c r="AT207" s="1036"/>
    </row>
    <row r="208" spans="1:46" ht="11.25" customHeight="1" x14ac:dyDescent="0.3">
      <c r="A208" s="915"/>
      <c r="B208" s="1954"/>
      <c r="C208" s="131"/>
      <c r="D208" s="129"/>
      <c r="E208" s="2725"/>
      <c r="F208" s="2725"/>
      <c r="G208" s="2725"/>
      <c r="H208" s="2725"/>
      <c r="I208" s="2725"/>
      <c r="J208" s="2725"/>
      <c r="K208" s="2725"/>
      <c r="L208" s="2725"/>
      <c r="M208" s="2725"/>
      <c r="N208" s="2725"/>
      <c r="O208" s="2725"/>
      <c r="P208" s="2725"/>
      <c r="Q208" s="2725"/>
      <c r="R208" s="2725"/>
      <c r="S208" s="2725"/>
      <c r="T208" s="2725"/>
      <c r="U208" s="2725"/>
      <c r="V208" s="2725"/>
      <c r="W208" s="2725"/>
      <c r="X208" s="2725"/>
      <c r="Y208" s="2725"/>
      <c r="Z208" s="969"/>
      <c r="AB208" s="131" t="s">
        <v>792</v>
      </c>
      <c r="AI208" s="970"/>
      <c r="AJ208" s="970"/>
      <c r="AK208" s="970"/>
      <c r="AN208" s="2038" t="s">
        <v>34</v>
      </c>
      <c r="AO208" s="969"/>
      <c r="AS208" s="957"/>
      <c r="AT208" s="1036"/>
    </row>
    <row r="209" spans="1:46" ht="11.25" customHeight="1" x14ac:dyDescent="0.3">
      <c r="A209" s="915"/>
      <c r="B209" s="1954"/>
      <c r="C209" s="131"/>
      <c r="D209" s="129"/>
      <c r="S209" s="601"/>
      <c r="T209" s="601"/>
      <c r="U209" s="601"/>
      <c r="V209" s="601"/>
      <c r="Z209" s="969"/>
      <c r="AL209" s="971"/>
      <c r="AN209" s="975" t="s">
        <v>793</v>
      </c>
      <c r="AO209" s="969"/>
      <c r="AS209" s="957"/>
      <c r="AT209" s="1036"/>
    </row>
    <row r="210" spans="1:46" ht="11.25" customHeight="1" x14ac:dyDescent="0.3">
      <c r="A210" s="915"/>
      <c r="B210" s="1954"/>
      <c r="C210" s="131"/>
      <c r="D210" s="129"/>
      <c r="E210" s="2725" t="s">
        <v>794</v>
      </c>
      <c r="F210" s="2725"/>
      <c r="G210" s="2725"/>
      <c r="H210" s="2725"/>
      <c r="I210" s="2725"/>
      <c r="J210" s="2725"/>
      <c r="K210" s="2725"/>
      <c r="L210" s="2725"/>
      <c r="M210" s="2725"/>
      <c r="N210" s="2725"/>
      <c r="O210" s="2725"/>
      <c r="P210" s="2725"/>
      <c r="Q210" s="2725"/>
      <c r="R210" s="2725"/>
      <c r="S210" s="2725"/>
      <c r="T210" s="2725"/>
      <c r="U210" s="2725"/>
      <c r="V210" s="2725"/>
      <c r="W210" s="2725"/>
      <c r="X210" s="2725"/>
      <c r="Y210" s="2725"/>
      <c r="Z210" s="969"/>
      <c r="AL210" s="971"/>
      <c r="AM210" s="601"/>
      <c r="AO210" s="969"/>
      <c r="AS210" s="957"/>
      <c r="AT210" s="1036"/>
    </row>
    <row r="211" spans="1:46" ht="11.25" customHeight="1" x14ac:dyDescent="0.3">
      <c r="A211" s="915"/>
      <c r="B211" s="1954"/>
      <c r="C211" s="131"/>
      <c r="D211" s="129"/>
      <c r="E211" s="2725"/>
      <c r="F211" s="2725"/>
      <c r="G211" s="2725"/>
      <c r="H211" s="2725"/>
      <c r="I211" s="2725"/>
      <c r="J211" s="2725"/>
      <c r="K211" s="2725"/>
      <c r="L211" s="2725"/>
      <c r="M211" s="2725"/>
      <c r="N211" s="2725"/>
      <c r="O211" s="2725"/>
      <c r="P211" s="2725"/>
      <c r="Q211" s="2725"/>
      <c r="R211" s="2725"/>
      <c r="S211" s="2725"/>
      <c r="T211" s="2725"/>
      <c r="U211" s="2725"/>
      <c r="V211" s="2725"/>
      <c r="W211" s="2725"/>
      <c r="X211" s="2725"/>
      <c r="Y211" s="2725"/>
      <c r="Z211" s="969"/>
      <c r="AL211" s="971"/>
      <c r="AO211" s="969"/>
      <c r="AS211" s="957"/>
      <c r="AT211" s="1036"/>
    </row>
    <row r="212" spans="1:46" ht="11.25" customHeight="1" x14ac:dyDescent="0.3">
      <c r="A212" s="915"/>
      <c r="B212" s="1954"/>
      <c r="C212" s="131"/>
      <c r="D212" s="129"/>
      <c r="E212" s="2725"/>
      <c r="F212" s="2725"/>
      <c r="G212" s="2725"/>
      <c r="H212" s="2725"/>
      <c r="I212" s="2725"/>
      <c r="J212" s="2725"/>
      <c r="K212" s="2725"/>
      <c r="L212" s="2725"/>
      <c r="M212" s="2725"/>
      <c r="N212" s="2725"/>
      <c r="O212" s="2725"/>
      <c r="P212" s="2725"/>
      <c r="Q212" s="2725"/>
      <c r="R212" s="2725"/>
      <c r="S212" s="2725"/>
      <c r="T212" s="2725"/>
      <c r="U212" s="2725"/>
      <c r="V212" s="2725"/>
      <c r="W212" s="2725"/>
      <c r="X212" s="2725"/>
      <c r="Y212" s="2725"/>
      <c r="Z212" s="969"/>
      <c r="AL212" s="971"/>
      <c r="AO212" s="969"/>
      <c r="AS212" s="957"/>
      <c r="AT212" s="1036"/>
    </row>
    <row r="213" spans="1:46" ht="6" customHeight="1" x14ac:dyDescent="0.3">
      <c r="A213" s="1091"/>
      <c r="B213" s="2033"/>
      <c r="C213" s="904"/>
      <c r="D213" s="961"/>
      <c r="E213" s="904"/>
      <c r="F213" s="904"/>
      <c r="G213" s="904"/>
      <c r="H213" s="904"/>
      <c r="I213" s="904"/>
      <c r="J213" s="904"/>
      <c r="K213" s="904"/>
      <c r="L213" s="904"/>
      <c r="M213" s="904"/>
      <c r="N213" s="904"/>
      <c r="O213" s="904"/>
      <c r="P213" s="904"/>
      <c r="Q213" s="904"/>
      <c r="R213" s="904"/>
      <c r="S213" s="872"/>
      <c r="T213" s="872"/>
      <c r="U213" s="872"/>
      <c r="V213" s="872"/>
      <c r="W213" s="904"/>
      <c r="X213" s="904"/>
      <c r="Y213" s="904"/>
      <c r="Z213" s="1013"/>
      <c r="AA213" s="904"/>
      <c r="AB213" s="904"/>
      <c r="AC213" s="904"/>
      <c r="AD213" s="904"/>
      <c r="AE213" s="904"/>
      <c r="AF213" s="904"/>
      <c r="AG213" s="904"/>
      <c r="AH213" s="904"/>
      <c r="AI213" s="904"/>
      <c r="AJ213" s="904"/>
      <c r="AK213" s="904"/>
      <c r="AL213" s="962"/>
      <c r="AM213" s="904"/>
      <c r="AN213" s="904"/>
      <c r="AO213" s="1013"/>
      <c r="AP213" s="904"/>
      <c r="AQ213" s="904"/>
      <c r="AR213" s="904"/>
      <c r="AS213" s="967"/>
      <c r="AT213" s="1036"/>
    </row>
    <row r="214" spans="1:46" ht="6" customHeight="1" x14ac:dyDescent="0.3">
      <c r="A214" s="2243"/>
      <c r="B214" s="2244"/>
      <c r="C214" s="968"/>
      <c r="D214" s="1032"/>
      <c r="E214" s="968"/>
      <c r="F214" s="968"/>
      <c r="G214" s="968"/>
      <c r="H214" s="968"/>
      <c r="I214" s="968"/>
      <c r="J214" s="968"/>
      <c r="K214" s="968"/>
      <c r="L214" s="968"/>
      <c r="M214" s="968"/>
      <c r="N214" s="968"/>
      <c r="O214" s="881"/>
      <c r="P214" s="1092"/>
      <c r="Q214" s="968"/>
      <c r="R214" s="968"/>
      <c r="S214" s="881"/>
      <c r="T214" s="1093"/>
      <c r="U214" s="1031"/>
      <c r="V214" s="1032"/>
      <c r="W214" s="12"/>
      <c r="X214" s="12"/>
      <c r="Y214" s="12"/>
      <c r="Z214" s="12"/>
      <c r="AA214" s="12"/>
      <c r="AB214" s="12"/>
      <c r="AC214" s="12"/>
      <c r="AD214" s="12"/>
      <c r="AE214" s="12"/>
      <c r="AF214" s="12"/>
      <c r="AG214" s="881"/>
      <c r="AH214" s="12"/>
      <c r="AI214" s="12"/>
      <c r="AJ214" s="33"/>
      <c r="AK214" s="11"/>
      <c r="AL214" s="12"/>
      <c r="AM214" s="12"/>
      <c r="AN214" s="518"/>
      <c r="AO214" s="12"/>
      <c r="AP214" s="12"/>
      <c r="AQ214" s="518"/>
      <c r="AR214" s="12"/>
      <c r="AS214" s="1094"/>
    </row>
    <row r="215" spans="1:46" ht="11.25" customHeight="1" x14ac:dyDescent="0.3">
      <c r="A215" s="915"/>
      <c r="B215" s="1949">
        <f>B207+1</f>
        <v>831</v>
      </c>
      <c r="C215" s="131"/>
      <c r="D215" s="129"/>
      <c r="E215" s="2739" t="s">
        <v>795</v>
      </c>
      <c r="F215" s="2739"/>
      <c r="G215" s="2739"/>
      <c r="H215" s="2739"/>
      <c r="I215" s="2739"/>
      <c r="J215" s="2739"/>
      <c r="K215" s="2739"/>
      <c r="L215" s="2739"/>
      <c r="M215" s="2739"/>
      <c r="N215" s="2739"/>
      <c r="O215" s="601"/>
      <c r="P215" s="2690" t="s">
        <v>796</v>
      </c>
      <c r="Q215" s="2692"/>
      <c r="R215" s="2692"/>
      <c r="S215" s="2692"/>
      <c r="T215" s="2692"/>
      <c r="U215" s="2693"/>
      <c r="V215" s="2690" t="s">
        <v>797</v>
      </c>
      <c r="W215" s="2692"/>
      <c r="X215" s="2692"/>
      <c r="Y215" s="2692"/>
      <c r="Z215" s="2692"/>
      <c r="AA215" s="2692"/>
      <c r="AB215" s="2692"/>
      <c r="AC215" s="2692"/>
      <c r="AD215" s="2692"/>
      <c r="AE215" s="2692"/>
      <c r="AF215" s="2692"/>
      <c r="AG215" s="2692"/>
      <c r="AH215" s="2692"/>
      <c r="AI215" s="2692"/>
      <c r="AJ215" s="2693"/>
      <c r="AK215" s="2690" t="s">
        <v>764</v>
      </c>
      <c r="AL215" s="2692"/>
      <c r="AM215" s="2692"/>
      <c r="AN215" s="2692"/>
      <c r="AO215" s="2692"/>
      <c r="AP215" s="2692"/>
      <c r="AQ215" s="2692"/>
      <c r="AR215" s="2692"/>
      <c r="AS215" s="2691"/>
      <c r="AT215" s="1095"/>
    </row>
    <row r="216" spans="1:46" ht="11.25" customHeight="1" x14ac:dyDescent="0.3">
      <c r="A216" s="915"/>
      <c r="B216" s="1954"/>
      <c r="C216" s="131"/>
      <c r="D216" s="129"/>
      <c r="E216" s="2725" t="s">
        <v>798</v>
      </c>
      <c r="F216" s="2725"/>
      <c r="G216" s="2725"/>
      <c r="H216" s="2725"/>
      <c r="I216" s="2725"/>
      <c r="J216" s="2725"/>
      <c r="K216" s="2725"/>
      <c r="L216" s="2725"/>
      <c r="M216" s="2725"/>
      <c r="N216" s="2725"/>
      <c r="O216" s="601"/>
      <c r="P216" s="2690"/>
      <c r="Q216" s="2692"/>
      <c r="R216" s="2692"/>
      <c r="S216" s="2692"/>
      <c r="T216" s="2692"/>
      <c r="U216" s="2693"/>
      <c r="V216" s="2690"/>
      <c r="W216" s="2692"/>
      <c r="X216" s="2692"/>
      <c r="Y216" s="2692"/>
      <c r="Z216" s="2692"/>
      <c r="AA216" s="2692"/>
      <c r="AB216" s="2692"/>
      <c r="AC216" s="2692"/>
      <c r="AD216" s="2692"/>
      <c r="AE216" s="2692"/>
      <c r="AF216" s="2692"/>
      <c r="AG216" s="2692"/>
      <c r="AH216" s="2692"/>
      <c r="AI216" s="2692"/>
      <c r="AJ216" s="2693"/>
      <c r="AK216" s="2690"/>
      <c r="AL216" s="2692"/>
      <c r="AM216" s="2692"/>
      <c r="AN216" s="2692"/>
      <c r="AO216" s="2692"/>
      <c r="AP216" s="2692"/>
      <c r="AQ216" s="2692"/>
      <c r="AR216" s="2692"/>
      <c r="AS216" s="2691"/>
      <c r="AT216" s="464"/>
    </row>
    <row r="217" spans="1:46" ht="11.25" customHeight="1" x14ac:dyDescent="0.3">
      <c r="A217" s="915"/>
      <c r="B217" s="1954"/>
      <c r="C217" s="131"/>
      <c r="D217" s="129"/>
      <c r="E217" s="2725"/>
      <c r="F217" s="2725"/>
      <c r="G217" s="2725"/>
      <c r="H217" s="2725"/>
      <c r="I217" s="2725"/>
      <c r="J217" s="2725"/>
      <c r="K217" s="2725"/>
      <c r="L217" s="2725"/>
      <c r="M217" s="2725"/>
      <c r="N217" s="2725"/>
      <c r="O217" s="601"/>
      <c r="P217" s="2690"/>
      <c r="Q217" s="2692"/>
      <c r="R217" s="2692"/>
      <c r="S217" s="2692"/>
      <c r="T217" s="2692"/>
      <c r="U217" s="2693"/>
      <c r="V217" s="2690"/>
      <c r="W217" s="2692"/>
      <c r="X217" s="2692"/>
      <c r="Y217" s="2692"/>
      <c r="Z217" s="2692"/>
      <c r="AA217" s="2692"/>
      <c r="AB217" s="2692"/>
      <c r="AC217" s="2692"/>
      <c r="AD217" s="2692"/>
      <c r="AE217" s="2692"/>
      <c r="AF217" s="2692"/>
      <c r="AG217" s="2692"/>
      <c r="AH217" s="2692"/>
      <c r="AI217" s="2692"/>
      <c r="AJ217" s="2693"/>
      <c r="AK217" s="2690"/>
      <c r="AL217" s="2692"/>
      <c r="AM217" s="2692"/>
      <c r="AN217" s="2692"/>
      <c r="AO217" s="2692"/>
      <c r="AP217" s="2692"/>
      <c r="AQ217" s="2692"/>
      <c r="AR217" s="2692"/>
      <c r="AS217" s="2691"/>
      <c r="AT217" s="464"/>
    </row>
    <row r="218" spans="1:46" ht="6" customHeight="1" x14ac:dyDescent="0.3">
      <c r="A218" s="915"/>
      <c r="B218" s="1954"/>
      <c r="C218" s="131"/>
      <c r="D218" s="129"/>
      <c r="E218" s="2725"/>
      <c r="F218" s="2725"/>
      <c r="G218" s="2725"/>
      <c r="H218" s="2725"/>
      <c r="I218" s="2725"/>
      <c r="J218" s="2725"/>
      <c r="K218" s="2725"/>
      <c r="L218" s="2725"/>
      <c r="M218" s="2725"/>
      <c r="N218" s="2725"/>
      <c r="O218" s="601"/>
      <c r="P218" s="437"/>
      <c r="Q218" s="413"/>
      <c r="R218" s="413"/>
      <c r="S218" s="872"/>
      <c r="T218" s="413"/>
      <c r="U218" s="415"/>
      <c r="V218" s="437"/>
      <c r="W218" s="413"/>
      <c r="X218" s="413"/>
      <c r="Y218" s="413"/>
      <c r="Z218" s="413"/>
      <c r="AA218" s="413"/>
      <c r="AB218" s="413"/>
      <c r="AC218" s="413"/>
      <c r="AD218" s="413"/>
      <c r="AE218" s="413"/>
      <c r="AF218" s="413"/>
      <c r="AG218" s="872"/>
      <c r="AH218" s="413"/>
      <c r="AI218" s="413"/>
      <c r="AJ218" s="415"/>
      <c r="AK218" s="6"/>
      <c r="AL218" s="7"/>
      <c r="AM218" s="58"/>
      <c r="AN218" s="413"/>
      <c r="AO218" s="7"/>
      <c r="AP218" s="7"/>
      <c r="AQ218" s="7"/>
      <c r="AR218" s="7"/>
      <c r="AS218" s="59"/>
      <c r="AT218" s="464"/>
    </row>
    <row r="219" spans="1:46" ht="6" customHeight="1" x14ac:dyDescent="0.3">
      <c r="A219" s="915"/>
      <c r="B219" s="1954"/>
      <c r="C219" s="131"/>
      <c r="D219" s="129"/>
      <c r="E219" s="2725"/>
      <c r="F219" s="2725"/>
      <c r="G219" s="2725"/>
      <c r="H219" s="2725"/>
      <c r="I219" s="2725"/>
      <c r="J219" s="2725"/>
      <c r="K219" s="2725"/>
      <c r="L219" s="2725"/>
      <c r="M219" s="2725"/>
      <c r="N219" s="2725"/>
      <c r="O219" s="601"/>
      <c r="P219" s="979"/>
      <c r="Q219" s="12"/>
      <c r="R219" s="33"/>
      <c r="S219" s="11"/>
      <c r="T219" s="12"/>
      <c r="U219" s="33"/>
      <c r="V219" s="11"/>
      <c r="W219" s="12"/>
      <c r="X219" s="12"/>
      <c r="Y219" s="12"/>
      <c r="Z219" s="33"/>
      <c r="AA219" s="11"/>
      <c r="AB219" s="12"/>
      <c r="AC219" s="12"/>
      <c r="AD219" s="12"/>
      <c r="AE219" s="33"/>
      <c r="AF219" s="11"/>
      <c r="AG219" s="881"/>
      <c r="AH219" s="12"/>
      <c r="AI219" s="12"/>
      <c r="AJ219" s="33"/>
      <c r="AK219" s="11"/>
      <c r="AL219" s="12"/>
      <c r="AM219" s="33"/>
      <c r="AN219" s="11"/>
      <c r="AO219" s="12"/>
      <c r="AP219" s="33"/>
      <c r="AQ219" s="11"/>
      <c r="AR219" s="12"/>
      <c r="AS219" s="104"/>
      <c r="AT219" s="464"/>
    </row>
    <row r="220" spans="1:46" ht="11.25" customHeight="1" x14ac:dyDescent="0.3">
      <c r="A220" s="915"/>
      <c r="B220" s="1954"/>
      <c r="C220" s="131"/>
      <c r="D220" s="129"/>
      <c r="E220" s="601"/>
      <c r="F220" s="1111"/>
      <c r="G220" s="1111"/>
      <c r="H220" s="1111"/>
      <c r="I220" s="1111"/>
      <c r="J220" s="1111"/>
      <c r="K220" s="1111"/>
      <c r="L220" s="1111"/>
      <c r="M220" s="1111"/>
      <c r="N220" s="1111"/>
      <c r="O220" s="601"/>
      <c r="P220" s="2690" t="s">
        <v>130</v>
      </c>
      <c r="Q220" s="2692"/>
      <c r="R220" s="2693"/>
      <c r="S220" s="2690" t="s">
        <v>131</v>
      </c>
      <c r="T220" s="2692"/>
      <c r="U220" s="2693"/>
      <c r="V220" s="2690" t="s">
        <v>342</v>
      </c>
      <c r="W220" s="2692"/>
      <c r="X220" s="2692"/>
      <c r="Y220" s="2692"/>
      <c r="Z220" s="2693"/>
      <c r="AA220" s="2690" t="s">
        <v>343</v>
      </c>
      <c r="AB220" s="2692"/>
      <c r="AC220" s="2692"/>
      <c r="AD220" s="2692"/>
      <c r="AE220" s="2693"/>
      <c r="AF220" s="2690" t="s">
        <v>755</v>
      </c>
      <c r="AG220" s="2692"/>
      <c r="AH220" s="2692"/>
      <c r="AI220" s="2692"/>
      <c r="AJ220" s="2693"/>
      <c r="AK220" s="2690" t="s">
        <v>130</v>
      </c>
      <c r="AL220" s="2692"/>
      <c r="AM220" s="2693"/>
      <c r="AN220" s="2690" t="s">
        <v>131</v>
      </c>
      <c r="AO220" s="2692"/>
      <c r="AP220" s="2693"/>
      <c r="AQ220" s="2690" t="s">
        <v>234</v>
      </c>
      <c r="AR220" s="2692"/>
      <c r="AS220" s="2691"/>
      <c r="AT220" s="464"/>
    </row>
    <row r="221" spans="1:46" ht="11.25" customHeight="1" x14ac:dyDescent="0.3">
      <c r="A221" s="915"/>
      <c r="B221" s="1954"/>
      <c r="C221" s="131"/>
      <c r="D221" s="129"/>
      <c r="E221" s="2723" t="s">
        <v>799</v>
      </c>
      <c r="F221" s="2723"/>
      <c r="G221" s="2723"/>
      <c r="H221" s="2723"/>
      <c r="I221" s="2723"/>
      <c r="J221" s="2723"/>
      <c r="K221" s="2723"/>
      <c r="L221" s="2723"/>
      <c r="M221" s="2723"/>
      <c r="N221" s="2723"/>
      <c r="O221" s="601"/>
      <c r="P221" s="2690"/>
      <c r="Q221" s="2692"/>
      <c r="R221" s="2693"/>
      <c r="S221" s="2690"/>
      <c r="T221" s="2692"/>
      <c r="U221" s="2693"/>
      <c r="V221" s="2690"/>
      <c r="W221" s="2692"/>
      <c r="X221" s="2692"/>
      <c r="Y221" s="2692"/>
      <c r="Z221" s="2693"/>
      <c r="AA221" s="2690"/>
      <c r="AB221" s="2692"/>
      <c r="AC221" s="2692"/>
      <c r="AD221" s="2692"/>
      <c r="AE221" s="2693"/>
      <c r="AF221" s="2690"/>
      <c r="AG221" s="2692"/>
      <c r="AH221" s="2692"/>
      <c r="AI221" s="2692"/>
      <c r="AJ221" s="2693"/>
      <c r="AK221" s="2690"/>
      <c r="AL221" s="2692"/>
      <c r="AM221" s="2693"/>
      <c r="AN221" s="2690"/>
      <c r="AO221" s="2692"/>
      <c r="AP221" s="2693"/>
      <c r="AQ221" s="2690"/>
      <c r="AR221" s="2692"/>
      <c r="AS221" s="2691"/>
      <c r="AT221" s="464"/>
    </row>
    <row r="222" spans="1:46" ht="11.25" customHeight="1" x14ac:dyDescent="0.3">
      <c r="A222" s="915"/>
      <c r="B222" s="1954"/>
      <c r="C222" s="131"/>
      <c r="D222" s="129"/>
      <c r="E222" s="1111"/>
      <c r="F222" s="1111"/>
      <c r="G222" s="1111"/>
      <c r="H222" s="1111"/>
      <c r="I222" s="1111"/>
      <c r="J222" s="1111"/>
      <c r="K222" s="1111"/>
      <c r="L222" s="1111"/>
      <c r="M222" s="1111"/>
      <c r="N222" s="1111"/>
      <c r="O222" s="601"/>
      <c r="P222" s="2690"/>
      <c r="Q222" s="2692"/>
      <c r="R222" s="2693"/>
      <c r="S222" s="2690"/>
      <c r="T222" s="2692"/>
      <c r="U222" s="2693"/>
      <c r="V222" s="2690"/>
      <c r="W222" s="2692"/>
      <c r="X222" s="2692"/>
      <c r="Y222" s="2692"/>
      <c r="Z222" s="2693"/>
      <c r="AA222" s="2690"/>
      <c r="AB222" s="2692"/>
      <c r="AC222" s="2692"/>
      <c r="AD222" s="2692"/>
      <c r="AE222" s="2693"/>
      <c r="AF222" s="2690"/>
      <c r="AG222" s="2692"/>
      <c r="AH222" s="2692"/>
      <c r="AI222" s="2692"/>
      <c r="AJ222" s="2693"/>
      <c r="AK222" s="2690"/>
      <c r="AL222" s="2692"/>
      <c r="AM222" s="2693"/>
      <c r="AN222" s="2690"/>
      <c r="AO222" s="2692"/>
      <c r="AP222" s="2693"/>
      <c r="AQ222" s="2690"/>
      <c r="AR222" s="2692"/>
      <c r="AS222" s="2691"/>
      <c r="AT222" s="464"/>
    </row>
    <row r="223" spans="1:46" ht="11.25" customHeight="1" x14ac:dyDescent="0.3">
      <c r="A223" s="915"/>
      <c r="B223" s="1954"/>
      <c r="C223" s="131"/>
      <c r="D223" s="129"/>
      <c r="E223" s="2723" t="s">
        <v>800</v>
      </c>
      <c r="F223" s="2723"/>
      <c r="G223" s="2723"/>
      <c r="H223" s="2723"/>
      <c r="I223" s="2723"/>
      <c r="J223" s="2723"/>
      <c r="K223" s="2723"/>
      <c r="L223" s="2723"/>
      <c r="M223" s="2723"/>
      <c r="N223" s="2723"/>
      <c r="O223" s="601"/>
      <c r="P223" s="2690"/>
      <c r="Q223" s="2692"/>
      <c r="R223" s="2693"/>
      <c r="S223" s="2690"/>
      <c r="T223" s="2692"/>
      <c r="U223" s="2693"/>
      <c r="V223" s="2690"/>
      <c r="W223" s="2692"/>
      <c r="X223" s="2692"/>
      <c r="Y223" s="2692"/>
      <c r="Z223" s="2693"/>
      <c r="AA223" s="2690"/>
      <c r="AB223" s="2692"/>
      <c r="AC223" s="2692"/>
      <c r="AD223" s="2692"/>
      <c r="AE223" s="2693"/>
      <c r="AF223" s="2690"/>
      <c r="AG223" s="2692"/>
      <c r="AH223" s="2692"/>
      <c r="AI223" s="2692"/>
      <c r="AJ223" s="2693"/>
      <c r="AK223" s="2690"/>
      <c r="AL223" s="2692"/>
      <c r="AM223" s="2693"/>
      <c r="AN223" s="2690"/>
      <c r="AO223" s="2692"/>
      <c r="AP223" s="2693"/>
      <c r="AQ223" s="2690"/>
      <c r="AR223" s="2692"/>
      <c r="AS223" s="2691"/>
      <c r="AT223" s="464"/>
    </row>
    <row r="224" spans="1:46" ht="6" customHeight="1" x14ac:dyDescent="0.3">
      <c r="A224" s="915"/>
      <c r="B224" s="1954"/>
      <c r="C224" s="131"/>
      <c r="D224" s="961"/>
      <c r="E224" s="904"/>
      <c r="F224" s="904"/>
      <c r="G224" s="904"/>
      <c r="H224" s="904"/>
      <c r="I224" s="904"/>
      <c r="J224" s="904"/>
      <c r="K224" s="904"/>
      <c r="L224" s="904"/>
      <c r="M224" s="904"/>
      <c r="N224" s="904"/>
      <c r="O224" s="904"/>
      <c r="P224" s="980"/>
      <c r="Q224" s="7"/>
      <c r="R224" s="34"/>
      <c r="S224" s="6"/>
      <c r="T224" s="7"/>
      <c r="U224" s="34"/>
      <c r="V224" s="6"/>
      <c r="W224" s="7"/>
      <c r="X224" s="7"/>
      <c r="Y224" s="7"/>
      <c r="Z224" s="34"/>
      <c r="AA224" s="6"/>
      <c r="AB224" s="58"/>
      <c r="AC224" s="58"/>
      <c r="AD224" s="413"/>
      <c r="AE224" s="415"/>
      <c r="AF224" s="437"/>
      <c r="AG224" s="413"/>
      <c r="AH224" s="413"/>
      <c r="AI224" s="58"/>
      <c r="AJ224" s="450"/>
      <c r="AK224" s="6"/>
      <c r="AL224" s="7"/>
      <c r="AM224" s="34"/>
      <c r="AN224" s="6"/>
      <c r="AO224" s="7"/>
      <c r="AP224" s="34"/>
      <c r="AQ224" s="6"/>
      <c r="AR224" s="5"/>
      <c r="AS224" s="59"/>
      <c r="AT224" s="464"/>
    </row>
    <row r="225" spans="1:46" ht="6" customHeight="1" x14ac:dyDescent="0.3">
      <c r="A225" s="915"/>
      <c r="B225" s="1954"/>
      <c r="C225" s="131"/>
      <c r="D225" s="129"/>
      <c r="O225" s="1031"/>
      <c r="P225" s="979"/>
      <c r="Q225" s="977"/>
      <c r="R225" s="968"/>
      <c r="S225" s="968"/>
      <c r="T225" s="1041"/>
      <c r="U225" s="1031"/>
      <c r="V225" s="11"/>
      <c r="W225" s="12"/>
      <c r="X225" s="12"/>
      <c r="Y225" s="12"/>
      <c r="Z225" s="12"/>
      <c r="AA225" s="12"/>
      <c r="AB225" s="15"/>
      <c r="AC225" s="15"/>
      <c r="AD225" s="420"/>
      <c r="AE225" s="420"/>
      <c r="AF225" s="420"/>
      <c r="AG225" s="420"/>
      <c r="AH225" s="420"/>
      <c r="AI225" s="15"/>
      <c r="AJ225" s="54"/>
      <c r="AK225" s="53"/>
      <c r="AL225" s="15"/>
      <c r="AM225" s="12"/>
      <c r="AN225" s="12"/>
      <c r="AO225" s="12"/>
      <c r="AP225" s="10"/>
      <c r="AQ225" s="10"/>
      <c r="AR225" s="10"/>
      <c r="AS225" s="104"/>
      <c r="AT225" s="464"/>
    </row>
    <row r="226" spans="1:46" ht="11.25" customHeight="1" x14ac:dyDescent="0.3">
      <c r="A226" s="915"/>
      <c r="B226" s="1949" t="s">
        <v>133</v>
      </c>
      <c r="C226" s="131"/>
      <c r="D226" s="129"/>
      <c r="E226" s="2723" t="s">
        <v>801</v>
      </c>
      <c r="F226" s="2723"/>
      <c r="G226" s="2723"/>
      <c r="H226" s="2723"/>
      <c r="I226" s="2723"/>
      <c r="J226" s="2723"/>
      <c r="K226" s="2723"/>
      <c r="L226" s="2723"/>
      <c r="M226" s="2723"/>
      <c r="N226" s="2723"/>
      <c r="O226" s="981"/>
      <c r="P226" s="1052" t="s">
        <v>32</v>
      </c>
      <c r="Q226" s="140"/>
      <c r="R226" s="956" t="s">
        <v>260</v>
      </c>
      <c r="T226" s="974" t="s">
        <v>34</v>
      </c>
      <c r="U226" s="969"/>
      <c r="V226" s="973"/>
      <c r="W226" s="1112" t="s">
        <v>32</v>
      </c>
      <c r="X226" s="140"/>
      <c r="Y226" s="956" t="s">
        <v>262</v>
      </c>
      <c r="AB226" s="1112" t="s">
        <v>34</v>
      </c>
      <c r="AC226" s="140"/>
      <c r="AD226" s="956" t="s">
        <v>262</v>
      </c>
      <c r="AG226" s="131">
        <v>3</v>
      </c>
      <c r="AI226" s="970"/>
      <c r="AJ226" s="981"/>
      <c r="AK226" s="955"/>
      <c r="AL226" s="131">
        <v>1</v>
      </c>
      <c r="AM226" s="971"/>
      <c r="AN226" s="601"/>
      <c r="AO226" s="971" t="s">
        <v>34</v>
      </c>
      <c r="AP226" s="956"/>
      <c r="AQ226" s="956"/>
      <c r="AR226" s="2041" t="s">
        <v>248</v>
      </c>
      <c r="AS226" s="957"/>
      <c r="AT226" s="1036"/>
    </row>
    <row r="227" spans="1:46" ht="11.25" customHeight="1" x14ac:dyDescent="0.3">
      <c r="A227" s="915"/>
      <c r="B227" s="1949"/>
      <c r="C227" s="131"/>
      <c r="D227" s="129"/>
      <c r="E227" s="2723"/>
      <c r="F227" s="2723"/>
      <c r="G227" s="2723"/>
      <c r="H227" s="2723"/>
      <c r="I227" s="2723"/>
      <c r="J227" s="2723"/>
      <c r="K227" s="2723"/>
      <c r="L227" s="2723"/>
      <c r="M227" s="2723"/>
      <c r="N227" s="2723"/>
      <c r="O227" s="981"/>
      <c r="P227" s="973"/>
      <c r="Q227" s="975"/>
      <c r="T227" s="148" t="str">
        <f>B231</f>
        <v>02</v>
      </c>
      <c r="U227" s="969"/>
      <c r="V227" s="973"/>
      <c r="AB227" s="971"/>
      <c r="AC227" s="971"/>
      <c r="AG227" s="1081" t="str">
        <f>B231</f>
        <v>02</v>
      </c>
      <c r="AI227" s="970"/>
      <c r="AJ227" s="981"/>
      <c r="AK227" s="955"/>
      <c r="AL227" s="972"/>
      <c r="AN227" s="601"/>
      <c r="AP227" s="956"/>
      <c r="AQ227" s="956"/>
      <c r="AR227" s="2042"/>
      <c r="AS227" s="957"/>
      <c r="AT227" s="1036"/>
    </row>
    <row r="228" spans="1:46" ht="11.25" customHeight="1" x14ac:dyDescent="0.3">
      <c r="A228" s="915"/>
      <c r="B228" s="1949"/>
      <c r="C228" s="131"/>
      <c r="D228" s="129"/>
      <c r="E228" s="2723"/>
      <c r="F228" s="2723"/>
      <c r="G228" s="2723"/>
      <c r="H228" s="2723"/>
      <c r="I228" s="2723"/>
      <c r="J228" s="2723"/>
      <c r="K228" s="2723"/>
      <c r="L228" s="2723"/>
      <c r="M228" s="2723"/>
      <c r="N228" s="2723"/>
      <c r="O228" s="981"/>
      <c r="P228" s="973"/>
      <c r="Q228" s="975"/>
      <c r="T228" s="148"/>
      <c r="U228" s="969"/>
      <c r="V228" s="973"/>
      <c r="AA228" s="601"/>
      <c r="AB228" s="971"/>
      <c r="AC228" s="971"/>
      <c r="AG228" s="1081"/>
      <c r="AI228" s="970"/>
      <c r="AJ228" s="981"/>
      <c r="AK228" s="955"/>
      <c r="AL228" s="972"/>
      <c r="AN228" s="601"/>
      <c r="AP228" s="956"/>
      <c r="AQ228" s="956"/>
      <c r="AR228" s="2042"/>
      <c r="AS228" s="957"/>
      <c r="AT228" s="1036"/>
    </row>
    <row r="229" spans="1:46" ht="6" customHeight="1" x14ac:dyDescent="0.3">
      <c r="A229" s="915"/>
      <c r="B229" s="1954"/>
      <c r="C229" s="131"/>
      <c r="D229" s="961"/>
      <c r="E229" s="904"/>
      <c r="F229" s="904"/>
      <c r="G229" s="904"/>
      <c r="H229" s="904"/>
      <c r="I229" s="904"/>
      <c r="J229" s="904"/>
      <c r="K229" s="904"/>
      <c r="L229" s="904"/>
      <c r="M229" s="904"/>
      <c r="N229" s="904"/>
      <c r="O229" s="1013"/>
      <c r="P229" s="961"/>
      <c r="Q229" s="976"/>
      <c r="R229" s="904"/>
      <c r="S229" s="904"/>
      <c r="T229" s="960"/>
      <c r="U229" s="1013"/>
      <c r="V229" s="961"/>
      <c r="W229" s="904"/>
      <c r="X229" s="904"/>
      <c r="Y229" s="904"/>
      <c r="Z229" s="904"/>
      <c r="AA229" s="904"/>
      <c r="AB229" s="904"/>
      <c r="AC229" s="904"/>
      <c r="AD229" s="904"/>
      <c r="AE229" s="904"/>
      <c r="AF229" s="904"/>
      <c r="AG229" s="904"/>
      <c r="AH229" s="904"/>
      <c r="AI229" s="904"/>
      <c r="AJ229" s="1013"/>
      <c r="AK229" s="961"/>
      <c r="AL229" s="904"/>
      <c r="AM229" s="904"/>
      <c r="AN229" s="904"/>
      <c r="AO229" s="904"/>
      <c r="AP229" s="904"/>
      <c r="AQ229" s="904"/>
      <c r="AR229" s="2043"/>
      <c r="AS229" s="967"/>
      <c r="AT229" s="1036"/>
    </row>
    <row r="230" spans="1:46" ht="6" customHeight="1" x14ac:dyDescent="0.3">
      <c r="A230" s="915"/>
      <c r="B230" s="1954"/>
      <c r="C230" s="131"/>
      <c r="D230" s="1032"/>
      <c r="E230" s="968"/>
      <c r="F230" s="968"/>
      <c r="G230" s="968"/>
      <c r="H230" s="968"/>
      <c r="I230" s="968"/>
      <c r="J230" s="968"/>
      <c r="K230" s="968"/>
      <c r="L230" s="968"/>
      <c r="M230" s="968"/>
      <c r="N230" s="968"/>
      <c r="O230" s="1031"/>
      <c r="P230" s="1032"/>
      <c r="Q230" s="977"/>
      <c r="R230" s="968"/>
      <c r="S230" s="968"/>
      <c r="T230" s="1041"/>
      <c r="U230" s="1031"/>
      <c r="V230" s="1032"/>
      <c r="W230" s="968"/>
      <c r="X230" s="968"/>
      <c r="Y230" s="968"/>
      <c r="Z230" s="968"/>
      <c r="AA230" s="968"/>
      <c r="AB230" s="968"/>
      <c r="AC230" s="968"/>
      <c r="AD230" s="968"/>
      <c r="AE230" s="968"/>
      <c r="AF230" s="968"/>
      <c r="AG230" s="968"/>
      <c r="AH230" s="968"/>
      <c r="AI230" s="968"/>
      <c r="AJ230" s="1031"/>
      <c r="AK230" s="1032"/>
      <c r="AL230" s="968"/>
      <c r="AM230" s="968"/>
      <c r="AN230" s="968"/>
      <c r="AO230" s="968"/>
      <c r="AP230" s="968"/>
      <c r="AQ230" s="968"/>
      <c r="AR230" s="2044"/>
      <c r="AS230" s="1096"/>
      <c r="AT230" s="1036"/>
    </row>
    <row r="231" spans="1:46" ht="11.25" customHeight="1" x14ac:dyDescent="0.3">
      <c r="A231" s="915"/>
      <c r="B231" s="1949" t="s">
        <v>135</v>
      </c>
      <c r="C231" s="131"/>
      <c r="D231" s="129"/>
      <c r="E231" s="2723" t="s">
        <v>802</v>
      </c>
      <c r="F231" s="2723"/>
      <c r="G231" s="2723"/>
      <c r="H231" s="2723"/>
      <c r="I231" s="2723"/>
      <c r="J231" s="2723"/>
      <c r="K231" s="2723"/>
      <c r="L231" s="2723"/>
      <c r="M231" s="2723"/>
      <c r="N231" s="2723"/>
      <c r="O231" s="981"/>
      <c r="P231" s="1052" t="s">
        <v>32</v>
      </c>
      <c r="Q231" s="140"/>
      <c r="R231" s="956" t="s">
        <v>260</v>
      </c>
      <c r="T231" s="974" t="s">
        <v>34</v>
      </c>
      <c r="U231" s="969"/>
      <c r="V231" s="973"/>
      <c r="W231" s="1112" t="s">
        <v>32</v>
      </c>
      <c r="X231" s="140"/>
      <c r="Y231" s="956" t="s">
        <v>262</v>
      </c>
      <c r="AB231" s="1112" t="s">
        <v>34</v>
      </c>
      <c r="AC231" s="140"/>
      <c r="AD231" s="956" t="s">
        <v>262</v>
      </c>
      <c r="AG231" s="131">
        <v>3</v>
      </c>
      <c r="AI231" s="970"/>
      <c r="AJ231" s="981"/>
      <c r="AK231" s="955"/>
      <c r="AL231" s="131">
        <v>1</v>
      </c>
      <c r="AM231" s="971"/>
      <c r="AN231" s="601"/>
      <c r="AO231" s="971" t="s">
        <v>34</v>
      </c>
      <c r="AP231" s="956"/>
      <c r="AQ231" s="956"/>
      <c r="AR231" s="2041" t="s">
        <v>248</v>
      </c>
      <c r="AS231" s="957"/>
      <c r="AT231" s="1036"/>
    </row>
    <row r="232" spans="1:46" ht="11.25" customHeight="1" x14ac:dyDescent="0.3">
      <c r="A232" s="915"/>
      <c r="B232" s="1954"/>
      <c r="C232" s="131"/>
      <c r="D232" s="129"/>
      <c r="O232" s="981"/>
      <c r="P232" s="973"/>
      <c r="Q232" s="975"/>
      <c r="T232" s="974" t="s">
        <v>139</v>
      </c>
      <c r="U232" s="969"/>
      <c r="V232" s="973"/>
      <c r="AB232" s="971"/>
      <c r="AC232" s="971"/>
      <c r="AG232" s="1081" t="str">
        <f>B235</f>
        <v>03</v>
      </c>
      <c r="AI232" s="970"/>
      <c r="AJ232" s="981"/>
      <c r="AK232" s="955"/>
      <c r="AL232" s="972"/>
      <c r="AN232" s="601"/>
      <c r="AP232" s="956"/>
      <c r="AQ232" s="956"/>
      <c r="AR232" s="2042"/>
      <c r="AS232" s="957"/>
      <c r="AT232" s="1036"/>
    </row>
    <row r="233" spans="1:46" ht="6" customHeight="1" x14ac:dyDescent="0.3">
      <c r="A233" s="915"/>
      <c r="B233" s="1954"/>
      <c r="C233" s="131"/>
      <c r="D233" s="961"/>
      <c r="E233" s="904"/>
      <c r="F233" s="904"/>
      <c r="G233" s="904"/>
      <c r="H233" s="904"/>
      <c r="I233" s="904"/>
      <c r="J233" s="904"/>
      <c r="K233" s="904"/>
      <c r="L233" s="904"/>
      <c r="M233" s="904"/>
      <c r="N233" s="904"/>
      <c r="O233" s="1013"/>
      <c r="P233" s="961"/>
      <c r="Q233" s="976"/>
      <c r="R233" s="904"/>
      <c r="S233" s="904"/>
      <c r="T233" s="960"/>
      <c r="U233" s="1013"/>
      <c r="V233" s="961"/>
      <c r="W233" s="904"/>
      <c r="X233" s="904"/>
      <c r="Y233" s="904"/>
      <c r="Z233" s="904"/>
      <c r="AA233" s="904"/>
      <c r="AB233" s="904"/>
      <c r="AC233" s="904"/>
      <c r="AD233" s="904"/>
      <c r="AE233" s="904"/>
      <c r="AF233" s="904"/>
      <c r="AG233" s="904"/>
      <c r="AH233" s="904"/>
      <c r="AI233" s="904"/>
      <c r="AJ233" s="1013"/>
      <c r="AK233" s="961"/>
      <c r="AL233" s="904"/>
      <c r="AM233" s="904"/>
      <c r="AN233" s="904"/>
      <c r="AO233" s="904"/>
      <c r="AP233" s="904"/>
      <c r="AQ233" s="904"/>
      <c r="AR233" s="2043"/>
      <c r="AS233" s="967"/>
      <c r="AT233" s="1036"/>
    </row>
    <row r="234" spans="1:46" ht="6" customHeight="1" x14ac:dyDescent="0.3">
      <c r="A234" s="915"/>
      <c r="B234" s="1954"/>
      <c r="C234" s="131"/>
      <c r="D234" s="129"/>
      <c r="O234" s="969"/>
      <c r="P234" s="1077"/>
      <c r="Q234" s="1097"/>
      <c r="R234" s="1098"/>
      <c r="S234" s="1078"/>
      <c r="T234" s="1099"/>
      <c r="U234" s="1080"/>
      <c r="V234" s="129"/>
      <c r="AJ234" s="969"/>
      <c r="AK234" s="1077"/>
      <c r="AL234" s="1078"/>
      <c r="AM234" s="1078"/>
      <c r="AN234" s="1078"/>
      <c r="AO234" s="1078"/>
      <c r="AP234" s="1078"/>
      <c r="AQ234" s="1078"/>
      <c r="AR234" s="2045"/>
      <c r="AS234" s="1100"/>
      <c r="AT234" s="1036"/>
    </row>
    <row r="235" spans="1:46" ht="11.25" customHeight="1" x14ac:dyDescent="0.3">
      <c r="A235" s="915"/>
      <c r="B235" s="1949" t="s">
        <v>137</v>
      </c>
      <c r="C235" s="131"/>
      <c r="D235" s="129"/>
      <c r="E235" s="2723" t="s">
        <v>803</v>
      </c>
      <c r="F235" s="2723"/>
      <c r="G235" s="2723"/>
      <c r="H235" s="2723"/>
      <c r="I235" s="2723"/>
      <c r="J235" s="2723"/>
      <c r="K235" s="2723"/>
      <c r="L235" s="2723"/>
      <c r="M235" s="2723"/>
      <c r="N235" s="2723"/>
      <c r="O235" s="981"/>
      <c r="P235" s="983"/>
      <c r="Q235" s="1099"/>
      <c r="R235" s="1101"/>
      <c r="S235" s="1078"/>
      <c r="T235" s="1099"/>
      <c r="U235" s="1080"/>
      <c r="V235" s="973"/>
      <c r="W235" s="131">
        <v>1</v>
      </c>
      <c r="AB235" s="131">
        <v>2</v>
      </c>
      <c r="AG235" s="131">
        <v>3</v>
      </c>
      <c r="AI235" s="970"/>
      <c r="AJ235" s="981"/>
      <c r="AK235" s="1010"/>
      <c r="AL235" s="1078"/>
      <c r="AM235" s="1102"/>
      <c r="AN235" s="984"/>
      <c r="AO235" s="1102"/>
      <c r="AP235" s="1079"/>
      <c r="AQ235" s="1079"/>
      <c r="AR235" s="2046"/>
      <c r="AS235" s="1100"/>
      <c r="AT235" s="1036"/>
    </row>
    <row r="236" spans="1:46" ht="11.25" customHeight="1" x14ac:dyDescent="0.3">
      <c r="A236" s="915"/>
      <c r="B236" s="1954"/>
      <c r="C236" s="131"/>
      <c r="D236" s="129"/>
      <c r="E236" s="2723"/>
      <c r="F236" s="2723"/>
      <c r="G236" s="2723"/>
      <c r="H236" s="2723"/>
      <c r="I236" s="2723"/>
      <c r="J236" s="2723"/>
      <c r="K236" s="2723"/>
      <c r="L236" s="2723"/>
      <c r="M236" s="2723"/>
      <c r="N236" s="2723"/>
      <c r="O236" s="981"/>
      <c r="P236" s="983"/>
      <c r="Q236" s="1103"/>
      <c r="R236" s="1078"/>
      <c r="S236" s="1078"/>
      <c r="T236" s="1099"/>
      <c r="U236" s="1080"/>
      <c r="V236" s="973"/>
      <c r="AB236" s="971"/>
      <c r="AC236" s="971"/>
      <c r="AG236" s="971"/>
      <c r="AI236" s="970"/>
      <c r="AJ236" s="981"/>
      <c r="AK236" s="1010"/>
      <c r="AL236" s="1104"/>
      <c r="AM236" s="1078"/>
      <c r="AN236" s="984"/>
      <c r="AO236" s="1078"/>
      <c r="AP236" s="1079"/>
      <c r="AQ236" s="1079"/>
      <c r="AR236" s="2047"/>
      <c r="AS236" s="1100"/>
      <c r="AT236" s="1036"/>
    </row>
    <row r="237" spans="1:46" ht="6" customHeight="1" x14ac:dyDescent="0.3">
      <c r="A237" s="915"/>
      <c r="B237" s="1954"/>
      <c r="C237" s="131"/>
      <c r="D237" s="961"/>
      <c r="E237" s="904"/>
      <c r="F237" s="904"/>
      <c r="G237" s="904"/>
      <c r="H237" s="904"/>
      <c r="I237" s="904"/>
      <c r="J237" s="904"/>
      <c r="K237" s="904"/>
      <c r="L237" s="904"/>
      <c r="M237" s="904"/>
      <c r="N237" s="904"/>
      <c r="O237" s="1013"/>
      <c r="P237" s="1086"/>
      <c r="Q237" s="1015"/>
      <c r="R237" s="1018"/>
      <c r="S237" s="1018"/>
      <c r="T237" s="1017"/>
      <c r="U237" s="1087"/>
      <c r="V237" s="961"/>
      <c r="W237" s="904"/>
      <c r="X237" s="904"/>
      <c r="Y237" s="904"/>
      <c r="Z237" s="904"/>
      <c r="AA237" s="904"/>
      <c r="AB237" s="904"/>
      <c r="AC237" s="904"/>
      <c r="AD237" s="904"/>
      <c r="AE237" s="904"/>
      <c r="AF237" s="904"/>
      <c r="AG237" s="904"/>
      <c r="AH237" s="904"/>
      <c r="AI237" s="904"/>
      <c r="AJ237" s="1013"/>
      <c r="AK237" s="1086"/>
      <c r="AL237" s="1018"/>
      <c r="AM237" s="1018"/>
      <c r="AN237" s="1018"/>
      <c r="AO237" s="1018"/>
      <c r="AP237" s="1018"/>
      <c r="AQ237" s="1018"/>
      <c r="AR237" s="2048"/>
      <c r="AS237" s="1105"/>
      <c r="AT237" s="1036"/>
    </row>
    <row r="238" spans="1:46" ht="6" customHeight="1" x14ac:dyDescent="0.3">
      <c r="A238" s="915"/>
      <c r="B238" s="1954"/>
      <c r="C238" s="131"/>
      <c r="D238" s="129"/>
      <c r="O238" s="969"/>
      <c r="P238" s="129"/>
      <c r="Q238" s="977"/>
      <c r="R238" s="968"/>
      <c r="T238" s="974"/>
      <c r="U238" s="969"/>
      <c r="V238" s="129"/>
      <c r="AJ238" s="969"/>
      <c r="AK238" s="129"/>
      <c r="AR238" s="2049"/>
      <c r="AS238" s="957"/>
      <c r="AT238" s="1036"/>
    </row>
    <row r="239" spans="1:46" ht="11.25" customHeight="1" x14ac:dyDescent="0.3">
      <c r="A239" s="915"/>
      <c r="B239" s="1949" t="s">
        <v>139</v>
      </c>
      <c r="C239" s="131"/>
      <c r="D239" s="129"/>
      <c r="E239" s="2739" t="s">
        <v>804</v>
      </c>
      <c r="F239" s="2739"/>
      <c r="G239" s="2739"/>
      <c r="H239" s="2739"/>
      <c r="I239" s="2739"/>
      <c r="J239" s="2739"/>
      <c r="K239" s="2739"/>
      <c r="L239" s="2739"/>
      <c r="M239" s="2739"/>
      <c r="N239" s="2739"/>
      <c r="O239" s="981"/>
      <c r="P239" s="1052" t="s">
        <v>32</v>
      </c>
      <c r="Q239" s="140"/>
      <c r="R239" s="956" t="s">
        <v>260</v>
      </c>
      <c r="T239" s="974" t="s">
        <v>34</v>
      </c>
      <c r="U239" s="969"/>
      <c r="V239" s="973"/>
      <c r="W239" s="1112" t="s">
        <v>32</v>
      </c>
      <c r="X239" s="140"/>
      <c r="Y239" s="956" t="s">
        <v>262</v>
      </c>
      <c r="AB239" s="1112" t="s">
        <v>34</v>
      </c>
      <c r="AC239" s="140"/>
      <c r="AD239" s="956" t="s">
        <v>262</v>
      </c>
      <c r="AG239" s="131">
        <v>3</v>
      </c>
      <c r="AI239" s="970"/>
      <c r="AJ239" s="981"/>
      <c r="AK239" s="955"/>
      <c r="AL239" s="131">
        <v>1</v>
      </c>
      <c r="AM239" s="971"/>
      <c r="AN239" s="601"/>
      <c r="AO239" s="971" t="s">
        <v>34</v>
      </c>
      <c r="AP239" s="956"/>
      <c r="AQ239" s="956"/>
      <c r="AR239" s="2041" t="s">
        <v>248</v>
      </c>
      <c r="AS239" s="957"/>
      <c r="AT239" s="1036"/>
    </row>
    <row r="240" spans="1:46" ht="11.25" customHeight="1" x14ac:dyDescent="0.3">
      <c r="A240" s="915"/>
      <c r="C240" s="131"/>
      <c r="D240" s="129"/>
      <c r="E240" s="2739"/>
      <c r="F240" s="2739"/>
      <c r="G240" s="2739"/>
      <c r="H240" s="2739"/>
      <c r="I240" s="2739"/>
      <c r="J240" s="2739"/>
      <c r="K240" s="2739"/>
      <c r="L240" s="2739"/>
      <c r="M240" s="2739"/>
      <c r="N240" s="2739"/>
      <c r="O240" s="981"/>
      <c r="P240" s="973"/>
      <c r="Q240" s="975"/>
      <c r="T240" s="974" t="s">
        <v>141</v>
      </c>
      <c r="U240" s="969"/>
      <c r="V240" s="973"/>
      <c r="AB240" s="971"/>
      <c r="AC240" s="971"/>
      <c r="AG240" s="971" t="s">
        <v>141</v>
      </c>
      <c r="AI240" s="970"/>
      <c r="AJ240" s="981"/>
      <c r="AK240" s="955"/>
      <c r="AL240" s="972"/>
      <c r="AN240" s="601"/>
      <c r="AP240" s="956"/>
      <c r="AQ240" s="956"/>
      <c r="AR240" s="2042"/>
      <c r="AS240" s="957"/>
      <c r="AT240" s="1036"/>
    </row>
    <row r="241" spans="1:46" ht="6" customHeight="1" x14ac:dyDescent="0.3">
      <c r="A241" s="915"/>
      <c r="C241" s="131"/>
      <c r="D241" s="961"/>
      <c r="E241" s="904"/>
      <c r="F241" s="904"/>
      <c r="G241" s="904"/>
      <c r="H241" s="904"/>
      <c r="I241" s="904"/>
      <c r="J241" s="904"/>
      <c r="K241" s="904"/>
      <c r="L241" s="904"/>
      <c r="M241" s="904"/>
      <c r="N241" s="904"/>
      <c r="O241" s="1013"/>
      <c r="P241" s="961"/>
      <c r="Q241" s="976"/>
      <c r="R241" s="904"/>
      <c r="S241" s="904"/>
      <c r="T241" s="960"/>
      <c r="U241" s="1013"/>
      <c r="V241" s="961"/>
      <c r="W241" s="904"/>
      <c r="X241" s="904"/>
      <c r="Y241" s="904"/>
      <c r="Z241" s="904"/>
      <c r="AA241" s="904"/>
      <c r="AB241" s="904"/>
      <c r="AC241" s="904"/>
      <c r="AD241" s="904"/>
      <c r="AE241" s="904"/>
      <c r="AF241" s="904"/>
      <c r="AG241" s="904"/>
      <c r="AH241" s="904"/>
      <c r="AI241" s="904"/>
      <c r="AJ241" s="1013"/>
      <c r="AK241" s="961"/>
      <c r="AL241" s="904"/>
      <c r="AM241" s="904"/>
      <c r="AN241" s="904"/>
      <c r="AO241" s="904"/>
      <c r="AP241" s="904"/>
      <c r="AQ241" s="904"/>
      <c r="AR241" s="2043"/>
      <c r="AS241" s="967"/>
      <c r="AT241" s="1036"/>
    </row>
    <row r="242" spans="1:46" ht="6" customHeight="1" x14ac:dyDescent="0.3">
      <c r="A242" s="915"/>
      <c r="C242" s="131"/>
      <c r="D242" s="129"/>
      <c r="O242" s="969"/>
      <c r="P242" s="129"/>
      <c r="Q242" s="977"/>
      <c r="R242" s="968"/>
      <c r="T242" s="974"/>
      <c r="U242" s="969"/>
      <c r="V242" s="129"/>
      <c r="AJ242" s="969"/>
      <c r="AK242" s="129"/>
      <c r="AR242" s="2049"/>
      <c r="AS242" s="957"/>
      <c r="AT242" s="1036"/>
    </row>
    <row r="243" spans="1:46" ht="11.25" customHeight="1" x14ac:dyDescent="0.3">
      <c r="A243" s="915"/>
      <c r="B243" s="1949" t="s">
        <v>141</v>
      </c>
      <c r="C243" s="131"/>
      <c r="D243" s="129"/>
      <c r="E243" s="2723" t="s">
        <v>805</v>
      </c>
      <c r="F243" s="2723"/>
      <c r="G243" s="2723"/>
      <c r="H243" s="2723"/>
      <c r="I243" s="2723"/>
      <c r="J243" s="2723"/>
      <c r="K243" s="2723"/>
      <c r="L243" s="2723"/>
      <c r="M243" s="2723"/>
      <c r="N243" s="2723"/>
      <c r="O243" s="981"/>
      <c r="P243" s="1052" t="s">
        <v>32</v>
      </c>
      <c r="Q243" s="140"/>
      <c r="R243" s="956" t="s">
        <v>260</v>
      </c>
      <c r="T243" s="974" t="s">
        <v>34</v>
      </c>
      <c r="U243" s="969"/>
      <c r="V243" s="973"/>
      <c r="W243" s="1112" t="s">
        <v>32</v>
      </c>
      <c r="X243" s="140"/>
      <c r="Y243" s="956" t="s">
        <v>262</v>
      </c>
      <c r="AB243" s="1112" t="s">
        <v>34</v>
      </c>
      <c r="AC243" s="140"/>
      <c r="AD243" s="956" t="s">
        <v>262</v>
      </c>
      <c r="AG243" s="131">
        <v>3</v>
      </c>
      <c r="AI243" s="970"/>
      <c r="AJ243" s="981"/>
      <c r="AK243" s="955"/>
      <c r="AL243" s="131">
        <v>1</v>
      </c>
      <c r="AM243" s="971"/>
      <c r="AN243" s="601"/>
      <c r="AO243" s="971" t="s">
        <v>34</v>
      </c>
      <c r="AP243" s="956"/>
      <c r="AQ243" s="956"/>
      <c r="AR243" s="2041" t="s">
        <v>248</v>
      </c>
      <c r="AS243" s="957"/>
      <c r="AT243" s="1036"/>
    </row>
    <row r="244" spans="1:46" ht="11.25" customHeight="1" x14ac:dyDescent="0.3">
      <c r="A244" s="915"/>
      <c r="C244" s="131"/>
      <c r="D244" s="129"/>
      <c r="E244" s="1"/>
      <c r="F244" s="1"/>
      <c r="G244" s="1"/>
      <c r="O244" s="981"/>
      <c r="P244" s="973"/>
      <c r="Q244" s="975"/>
      <c r="T244" s="974" t="s">
        <v>806</v>
      </c>
      <c r="U244" s="969"/>
      <c r="V244" s="973"/>
      <c r="AB244" s="971"/>
      <c r="AC244" s="971"/>
      <c r="AG244" s="974" t="s">
        <v>806</v>
      </c>
      <c r="AI244" s="970"/>
      <c r="AJ244" s="981"/>
      <c r="AK244" s="955"/>
      <c r="AL244" s="972"/>
      <c r="AN244" s="601"/>
      <c r="AP244" s="956"/>
      <c r="AQ244" s="956"/>
      <c r="AR244" s="2042"/>
      <c r="AS244" s="957"/>
      <c r="AT244" s="1036"/>
    </row>
    <row r="245" spans="1:46" ht="11.25" customHeight="1" x14ac:dyDescent="0.3">
      <c r="A245" s="915"/>
      <c r="C245" s="131"/>
      <c r="D245" s="129"/>
      <c r="E245" s="1"/>
      <c r="F245" s="1"/>
      <c r="G245" s="1"/>
      <c r="O245" s="981"/>
      <c r="P245" s="973"/>
      <c r="Q245" s="975"/>
      <c r="T245" s="974" t="s">
        <v>807</v>
      </c>
      <c r="U245" s="969"/>
      <c r="V245" s="973"/>
      <c r="AB245" s="971"/>
      <c r="AC245" s="971"/>
      <c r="AG245" s="974" t="s">
        <v>807</v>
      </c>
      <c r="AI245" s="970"/>
      <c r="AJ245" s="982"/>
      <c r="AK245" s="955"/>
      <c r="AL245" s="970"/>
      <c r="AP245" s="956"/>
      <c r="AQ245" s="956"/>
      <c r="AR245" s="2042"/>
      <c r="AS245" s="957"/>
      <c r="AT245" s="1036"/>
    </row>
    <row r="246" spans="1:46" ht="6" customHeight="1" thickBot="1" x14ac:dyDescent="0.35">
      <c r="A246" s="915"/>
      <c r="C246" s="131"/>
      <c r="D246" s="129"/>
      <c r="O246" s="1282"/>
      <c r="P246" s="978"/>
      <c r="Q246" s="934"/>
      <c r="R246" s="934"/>
      <c r="S246" s="934"/>
      <c r="T246" s="934"/>
      <c r="U246" s="1085"/>
      <c r="V246" s="1106"/>
      <c r="W246" s="934"/>
      <c r="X246" s="934"/>
      <c r="Y246" s="934"/>
      <c r="Z246" s="934"/>
      <c r="AA246" s="934"/>
      <c r="AB246" s="934"/>
      <c r="AC246" s="934"/>
      <c r="AD246" s="934"/>
      <c r="AE246" s="934"/>
      <c r="AF246" s="934"/>
      <c r="AG246" s="934"/>
      <c r="AH246" s="934"/>
      <c r="AI246" s="934"/>
      <c r="AJ246" s="1085"/>
      <c r="AK246" s="1106"/>
      <c r="AL246" s="934"/>
      <c r="AM246" s="934"/>
      <c r="AN246" s="934"/>
      <c r="AO246" s="934"/>
      <c r="AP246" s="1107"/>
      <c r="AQ246" s="934"/>
      <c r="AR246" s="934"/>
      <c r="AS246" s="1108"/>
      <c r="AT246" s="1036"/>
    </row>
    <row r="247" spans="1:46" ht="6" customHeight="1" x14ac:dyDescent="0.3">
      <c r="A247" s="927"/>
      <c r="B247" s="2421"/>
      <c r="C247" s="928"/>
      <c r="D247" s="928"/>
      <c r="E247" s="929"/>
      <c r="F247" s="929"/>
      <c r="G247" s="929"/>
      <c r="H247" s="928"/>
      <c r="I247" s="928"/>
      <c r="J247" s="928"/>
      <c r="K247" s="928"/>
      <c r="L247" s="928"/>
      <c r="M247" s="928"/>
      <c r="N247" s="928"/>
      <c r="O247" s="928"/>
      <c r="P247" s="928"/>
      <c r="Q247" s="928"/>
      <c r="R247" s="928"/>
      <c r="S247" s="928"/>
      <c r="T247" s="928"/>
      <c r="U247" s="928"/>
      <c r="V247" s="928"/>
      <c r="W247" s="928"/>
      <c r="X247" s="928"/>
      <c r="Y247" s="928"/>
      <c r="Z247" s="928"/>
      <c r="AA247" s="928"/>
      <c r="AB247" s="928"/>
      <c r="AC247" s="1109"/>
      <c r="AD247" s="928"/>
      <c r="AE247" s="928"/>
      <c r="AF247" s="928"/>
      <c r="AG247" s="928"/>
      <c r="AH247" s="928"/>
      <c r="AI247" s="928"/>
      <c r="AJ247" s="928"/>
      <c r="AK247" s="928"/>
      <c r="AL247" s="928"/>
      <c r="AM247" s="928"/>
      <c r="AN247" s="928"/>
      <c r="AO247" s="928"/>
      <c r="AP247" s="928"/>
      <c r="AQ247" s="928"/>
      <c r="AR247" s="928"/>
      <c r="AS247" s="930"/>
    </row>
    <row r="248" spans="1:46" ht="11.25" customHeight="1" x14ac:dyDescent="0.3">
      <c r="A248" s="915"/>
      <c r="C248" s="131"/>
      <c r="D248" s="2737" t="s">
        <v>186</v>
      </c>
      <c r="E248" s="2737"/>
      <c r="F248" s="2737"/>
      <c r="G248" s="2737"/>
      <c r="H248" s="2737"/>
      <c r="I248" s="2737"/>
      <c r="J248" s="2737"/>
      <c r="K248" s="2737"/>
      <c r="L248" s="2737"/>
      <c r="M248" s="2737"/>
      <c r="N248" s="2737"/>
      <c r="O248" s="2737"/>
      <c r="P248" s="2737"/>
      <c r="Q248" s="2737"/>
      <c r="R248" s="2737"/>
      <c r="S248" s="2737"/>
      <c r="T248" s="2737"/>
      <c r="U248" s="2737"/>
      <c r="V248" s="2737"/>
      <c r="W248" s="2737"/>
      <c r="X248" s="2737"/>
      <c r="Y248" s="2737"/>
      <c r="Z248" s="2737"/>
      <c r="AA248" s="2737"/>
      <c r="AB248" s="2737"/>
      <c r="AC248" s="2737"/>
      <c r="AD248" s="2737"/>
      <c r="AE248" s="2737"/>
      <c r="AF248" s="2737"/>
      <c r="AG248" s="2737"/>
      <c r="AH248" s="2737"/>
      <c r="AI248" s="2737"/>
      <c r="AJ248" s="2737"/>
      <c r="AK248" s="2737"/>
      <c r="AL248" s="2737"/>
      <c r="AM248" s="2737"/>
      <c r="AN248" s="2737"/>
      <c r="AO248" s="2737"/>
      <c r="AP248" s="2737"/>
      <c r="AQ248" s="2737"/>
      <c r="AR248" s="2737"/>
      <c r="AS248" s="2053"/>
    </row>
    <row r="249" spans="1:46" ht="6" customHeight="1" thickBot="1" x14ac:dyDescent="0.35">
      <c r="A249" s="932"/>
      <c r="B249" s="1941"/>
      <c r="C249" s="934"/>
      <c r="D249" s="934"/>
      <c r="E249" s="934"/>
      <c r="F249" s="934"/>
      <c r="G249" s="934"/>
      <c r="H249" s="934"/>
      <c r="I249" s="934"/>
      <c r="J249" s="934"/>
      <c r="K249" s="934"/>
      <c r="L249" s="934"/>
      <c r="M249" s="934"/>
      <c r="N249" s="934"/>
      <c r="O249" s="934"/>
      <c r="P249" s="934"/>
      <c r="Q249" s="934"/>
      <c r="R249" s="934"/>
      <c r="S249" s="934"/>
      <c r="T249" s="934"/>
      <c r="U249" s="934"/>
      <c r="V249" s="934"/>
      <c r="W249" s="934"/>
      <c r="X249" s="934"/>
      <c r="Y249" s="934"/>
      <c r="Z249" s="934"/>
      <c r="AA249" s="934"/>
      <c r="AB249" s="934"/>
      <c r="AC249" s="1083"/>
      <c r="AD249" s="934"/>
      <c r="AE249" s="934"/>
      <c r="AF249" s="934"/>
      <c r="AG249" s="934"/>
      <c r="AH249" s="934"/>
      <c r="AI249" s="934"/>
      <c r="AJ249" s="934"/>
      <c r="AK249" s="934"/>
      <c r="AL249" s="934"/>
      <c r="AM249" s="934"/>
      <c r="AN249" s="934"/>
      <c r="AO249" s="934"/>
      <c r="AP249" s="934"/>
      <c r="AQ249" s="934"/>
      <c r="AR249" s="934"/>
      <c r="AS249" s="935"/>
    </row>
    <row r="329" spans="1:44" ht="6" customHeight="1" x14ac:dyDescent="0.3">
      <c r="A329" s="904"/>
      <c r="B329" s="2428"/>
      <c r="C329" s="966"/>
      <c r="D329" s="904"/>
      <c r="E329" s="904"/>
      <c r="F329" s="904"/>
      <c r="G329" s="904"/>
      <c r="H329" s="904"/>
      <c r="I329" s="904"/>
      <c r="J329" s="904"/>
      <c r="K329" s="904"/>
      <c r="L329" s="904"/>
      <c r="M329" s="904"/>
      <c r="N329" s="904"/>
      <c r="O329" s="904"/>
      <c r="P329" s="904"/>
      <c r="Q329" s="904"/>
      <c r="R329" s="904"/>
      <c r="S329" s="904"/>
      <c r="T329" s="904"/>
      <c r="U329" s="904"/>
      <c r="V329" s="904"/>
      <c r="W329" s="904"/>
      <c r="X329" s="904"/>
      <c r="Y329" s="904"/>
      <c r="Z329" s="904"/>
      <c r="AA329" s="904"/>
      <c r="AB329" s="904"/>
      <c r="AC329" s="904"/>
      <c r="AD329" s="904"/>
      <c r="AE329" s="904"/>
      <c r="AF329" s="904"/>
      <c r="AG329" s="904"/>
      <c r="AH329" s="904"/>
      <c r="AI329" s="904"/>
      <c r="AJ329" s="904"/>
      <c r="AK329" s="904"/>
      <c r="AL329" s="904"/>
      <c r="AM329" s="904"/>
      <c r="AN329" s="904"/>
      <c r="AO329" s="904"/>
      <c r="AP329" s="904"/>
      <c r="AQ329" s="904"/>
      <c r="AR329" s="904"/>
    </row>
    <row r="330" spans="1:44" ht="6" customHeight="1" x14ac:dyDescent="0.3">
      <c r="A330" s="968"/>
      <c r="B330" s="2429"/>
      <c r="C330" s="1150"/>
      <c r="D330" s="968"/>
      <c r="E330" s="968"/>
      <c r="F330" s="968"/>
      <c r="G330" s="968"/>
      <c r="H330" s="968"/>
      <c r="I330" s="968"/>
      <c r="J330" s="968"/>
      <c r="K330" s="968"/>
      <c r="L330" s="968"/>
      <c r="M330" s="968"/>
      <c r="N330" s="968"/>
      <c r="O330" s="968"/>
      <c r="P330" s="968"/>
      <c r="Q330" s="968"/>
      <c r="R330" s="968"/>
      <c r="S330" s="968"/>
      <c r="T330" s="968"/>
      <c r="U330" s="968"/>
      <c r="V330" s="968"/>
      <c r="W330" s="968"/>
      <c r="X330" s="968"/>
      <c r="Y330" s="968"/>
      <c r="Z330" s="968"/>
      <c r="AA330" s="968"/>
      <c r="AB330" s="968"/>
      <c r="AC330" s="968"/>
      <c r="AD330" s="968"/>
      <c r="AE330" s="968"/>
      <c r="AF330" s="968"/>
      <c r="AG330" s="968"/>
      <c r="AH330" s="968"/>
      <c r="AI330" s="968"/>
      <c r="AJ330" s="968"/>
      <c r="AK330" s="968"/>
      <c r="AL330" s="968"/>
      <c r="AM330" s="968"/>
      <c r="AN330" s="968"/>
      <c r="AO330" s="968"/>
      <c r="AP330" s="968"/>
      <c r="AQ330" s="968"/>
      <c r="AR330" s="968"/>
    </row>
    <row r="334" spans="1:44" ht="11.25" customHeight="1" x14ac:dyDescent="0.3">
      <c r="A334" s="904"/>
      <c r="B334" s="2428"/>
      <c r="C334" s="966"/>
      <c r="D334" s="904"/>
      <c r="E334" s="904"/>
      <c r="F334" s="904"/>
      <c r="G334" s="904"/>
      <c r="H334" s="904"/>
      <c r="I334" s="904"/>
      <c r="J334" s="904"/>
      <c r="K334" s="904"/>
      <c r="L334" s="904"/>
      <c r="M334" s="904"/>
      <c r="N334" s="904"/>
      <c r="O334" s="904"/>
      <c r="P334" s="904"/>
      <c r="Q334" s="904"/>
      <c r="R334" s="904"/>
      <c r="S334" s="904"/>
      <c r="T334" s="904"/>
      <c r="U334" s="904"/>
      <c r="V334" s="904"/>
      <c r="W334" s="904"/>
      <c r="X334" s="904"/>
      <c r="Y334" s="904"/>
      <c r="Z334" s="904"/>
      <c r="AA334" s="904"/>
      <c r="AB334" s="904"/>
      <c r="AC334" s="904"/>
      <c r="AD334" s="904"/>
      <c r="AE334" s="904"/>
      <c r="AF334" s="904"/>
      <c r="AG334" s="904"/>
      <c r="AH334" s="904"/>
      <c r="AI334" s="904"/>
      <c r="AJ334" s="904"/>
      <c r="AK334" s="904"/>
      <c r="AL334" s="904"/>
      <c r="AM334" s="904"/>
      <c r="AN334" s="904"/>
      <c r="AO334" s="904"/>
      <c r="AP334" s="904"/>
      <c r="AQ334" s="904"/>
      <c r="AR334" s="904"/>
    </row>
    <row r="335" spans="1:44" ht="11.25" customHeight="1" x14ac:dyDescent="0.3">
      <c r="A335" s="968"/>
      <c r="B335" s="2429"/>
      <c r="C335" s="1150"/>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J335" s="968"/>
      <c r="AK335" s="968"/>
      <c r="AL335" s="968"/>
      <c r="AM335" s="968"/>
      <c r="AN335" s="968"/>
      <c r="AO335" s="968"/>
      <c r="AP335" s="968"/>
      <c r="AQ335" s="968"/>
      <c r="AR335" s="968"/>
    </row>
    <row r="339" spans="1:44" ht="11.25" customHeight="1" x14ac:dyDescent="0.3">
      <c r="A339" s="904"/>
      <c r="B339" s="2428"/>
      <c r="C339" s="966"/>
      <c r="D339" s="904"/>
      <c r="E339" s="904"/>
      <c r="F339" s="904"/>
      <c r="G339" s="904"/>
      <c r="H339" s="904"/>
      <c r="I339" s="904"/>
      <c r="J339" s="904"/>
      <c r="K339" s="904"/>
      <c r="L339" s="904"/>
      <c r="M339" s="904"/>
      <c r="N339" s="904"/>
      <c r="O339" s="904"/>
      <c r="P339" s="904"/>
      <c r="Q339" s="904"/>
      <c r="R339" s="904"/>
      <c r="S339" s="904"/>
      <c r="T339" s="904"/>
      <c r="U339" s="904"/>
      <c r="V339" s="904"/>
      <c r="W339" s="904"/>
      <c r="X339" s="904"/>
      <c r="Y339" s="904"/>
      <c r="Z339" s="904"/>
      <c r="AA339" s="904"/>
      <c r="AB339" s="904"/>
      <c r="AC339" s="904"/>
      <c r="AD339" s="904"/>
      <c r="AE339" s="904"/>
      <c r="AF339" s="904"/>
      <c r="AG339" s="904"/>
      <c r="AH339" s="904"/>
      <c r="AI339" s="904"/>
      <c r="AJ339" s="904"/>
      <c r="AK339" s="904"/>
      <c r="AL339" s="904"/>
      <c r="AM339" s="904"/>
      <c r="AN339" s="904"/>
      <c r="AO339" s="904"/>
      <c r="AP339" s="904"/>
      <c r="AQ339" s="904"/>
      <c r="AR339" s="904"/>
    </row>
    <row r="340" spans="1:44" ht="11.25" customHeight="1" x14ac:dyDescent="0.3">
      <c r="A340" s="968"/>
      <c r="B340" s="2429"/>
      <c r="C340" s="1150"/>
      <c r="D340" s="968"/>
      <c r="E340" s="968"/>
      <c r="F340" s="968"/>
      <c r="G340" s="968"/>
      <c r="H340" s="968"/>
      <c r="I340" s="968"/>
      <c r="J340" s="968"/>
      <c r="K340" s="968"/>
      <c r="L340" s="968"/>
      <c r="M340" s="968"/>
      <c r="N340" s="968"/>
      <c r="O340" s="968"/>
      <c r="P340" s="968"/>
      <c r="Q340" s="968"/>
      <c r="R340" s="968"/>
      <c r="S340" s="968"/>
      <c r="W340" s="968"/>
      <c r="X340" s="968"/>
      <c r="Y340" s="968"/>
      <c r="Z340" s="968"/>
      <c r="AA340" s="968"/>
      <c r="AB340" s="968"/>
      <c r="AC340" s="968"/>
      <c r="AD340" s="968"/>
      <c r="AE340" s="968"/>
      <c r="AF340" s="968"/>
      <c r="AG340" s="968"/>
      <c r="AH340" s="968"/>
      <c r="AI340" s="968"/>
      <c r="AJ340" s="968"/>
      <c r="AK340" s="968"/>
      <c r="AL340" s="968"/>
      <c r="AM340" s="968"/>
      <c r="AN340" s="968"/>
      <c r="AO340" s="968"/>
      <c r="AP340" s="968"/>
      <c r="AQ340" s="968"/>
      <c r="AR340" s="968"/>
    </row>
    <row r="344" spans="1:44" ht="11.25" customHeight="1" x14ac:dyDescent="0.3">
      <c r="A344" s="904"/>
      <c r="B344" s="2428"/>
      <c r="C344" s="966"/>
      <c r="D344" s="904"/>
      <c r="E344" s="904"/>
      <c r="F344" s="904"/>
      <c r="G344" s="904"/>
      <c r="H344" s="904"/>
      <c r="I344" s="904"/>
      <c r="J344" s="904"/>
      <c r="K344" s="904"/>
      <c r="L344" s="904"/>
      <c r="M344" s="904"/>
      <c r="N344" s="904"/>
      <c r="O344" s="904"/>
      <c r="P344" s="904"/>
      <c r="Q344" s="904"/>
      <c r="R344" s="904"/>
      <c r="S344" s="904"/>
      <c r="T344" s="904"/>
      <c r="U344" s="904"/>
      <c r="V344" s="904"/>
      <c r="W344" s="904"/>
      <c r="X344" s="904"/>
      <c r="Y344" s="904"/>
      <c r="Z344" s="904"/>
      <c r="AA344" s="904"/>
      <c r="AB344" s="904"/>
      <c r="AC344" s="904"/>
      <c r="AD344" s="904"/>
      <c r="AE344" s="904"/>
      <c r="AF344" s="904"/>
      <c r="AG344" s="904"/>
      <c r="AH344" s="904"/>
      <c r="AI344" s="904"/>
      <c r="AJ344" s="904"/>
      <c r="AK344" s="904"/>
      <c r="AL344" s="904"/>
      <c r="AM344" s="904"/>
      <c r="AN344" s="904"/>
      <c r="AO344" s="904"/>
      <c r="AP344" s="904"/>
      <c r="AQ344" s="904"/>
      <c r="AR344" s="904"/>
    </row>
    <row r="345" spans="1:44" ht="11.25" customHeight="1" x14ac:dyDescent="0.3">
      <c r="A345" s="968"/>
      <c r="B345" s="2429"/>
      <c r="C345" s="1150"/>
      <c r="D345" s="968"/>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c r="AL345" s="968"/>
      <c r="AM345" s="968"/>
      <c r="AN345" s="968"/>
      <c r="AO345" s="968"/>
      <c r="AP345" s="968"/>
      <c r="AQ345" s="968"/>
      <c r="AR345" s="968"/>
    </row>
    <row r="349" spans="1:44" ht="11.25" customHeight="1" x14ac:dyDescent="0.3">
      <c r="T349" s="904"/>
      <c r="U349" s="904"/>
    </row>
    <row r="354" spans="1:44" ht="11.25" customHeight="1" x14ac:dyDescent="0.3">
      <c r="A354" s="904"/>
      <c r="B354" s="2428"/>
      <c r="C354" s="966"/>
      <c r="D354" s="904"/>
      <c r="E354" s="904"/>
      <c r="F354" s="904"/>
      <c r="G354" s="904"/>
      <c r="H354" s="904"/>
      <c r="I354" s="904"/>
      <c r="J354" s="904"/>
      <c r="K354" s="904"/>
      <c r="L354" s="904"/>
      <c r="M354" s="904"/>
      <c r="N354" s="904"/>
      <c r="O354" s="904"/>
      <c r="P354" s="904"/>
      <c r="Q354" s="904"/>
      <c r="R354" s="904"/>
      <c r="S354" s="904"/>
      <c r="T354" s="904"/>
      <c r="U354" s="904"/>
      <c r="V354" s="904"/>
      <c r="W354" s="904"/>
      <c r="X354" s="904"/>
      <c r="Y354" s="904"/>
      <c r="Z354" s="904"/>
      <c r="AA354" s="904"/>
      <c r="AB354" s="904"/>
      <c r="AC354" s="904"/>
      <c r="AD354" s="904"/>
      <c r="AE354" s="904"/>
      <c r="AF354" s="904"/>
      <c r="AG354" s="904"/>
      <c r="AH354" s="904"/>
      <c r="AI354" s="904"/>
      <c r="AJ354" s="904"/>
      <c r="AK354" s="904"/>
      <c r="AL354" s="904"/>
      <c r="AM354" s="904"/>
      <c r="AN354" s="904"/>
      <c r="AO354" s="904"/>
      <c r="AP354" s="904"/>
      <c r="AQ354" s="904"/>
      <c r="AR354" s="904"/>
    </row>
    <row r="355" spans="1:44" ht="11.25" customHeight="1" x14ac:dyDescent="0.3">
      <c r="A355" s="968"/>
      <c r="B355" s="2429"/>
      <c r="C355" s="1150"/>
      <c r="D355" s="968"/>
      <c r="E355" s="968"/>
      <c r="F355" s="968"/>
      <c r="G355" s="968"/>
      <c r="H355" s="968"/>
      <c r="I355" s="968"/>
      <c r="J355" s="968"/>
      <c r="K355" s="968"/>
      <c r="L355" s="968"/>
      <c r="M355" s="968"/>
      <c r="N355" s="968"/>
      <c r="O355" s="968"/>
      <c r="P355" s="968"/>
      <c r="Q355" s="968"/>
      <c r="R355" s="968"/>
      <c r="S355" s="968"/>
      <c r="T355" s="968"/>
      <c r="U355" s="968"/>
      <c r="V355" s="968"/>
      <c r="W355" s="968"/>
      <c r="X355" s="968"/>
      <c r="Y355" s="968"/>
      <c r="Z355" s="968"/>
      <c r="AA355" s="968"/>
      <c r="AB355" s="968"/>
      <c r="AC355" s="968"/>
      <c r="AD355" s="968"/>
      <c r="AE355" s="968"/>
      <c r="AF355" s="968"/>
      <c r="AG355" s="968"/>
      <c r="AH355" s="968"/>
      <c r="AI355" s="968"/>
      <c r="AJ355" s="968"/>
      <c r="AK355" s="968"/>
      <c r="AL355" s="968"/>
      <c r="AM355" s="968"/>
      <c r="AN355" s="968"/>
      <c r="AO355" s="968"/>
      <c r="AP355" s="968"/>
      <c r="AQ355" s="968"/>
      <c r="AR355" s="968"/>
    </row>
  </sheetData>
  <mergeCells count="132">
    <mergeCell ref="E151:N151"/>
    <mergeCell ref="E181:N181"/>
    <mergeCell ref="E121:N124"/>
    <mergeCell ref="P78:R80"/>
    <mergeCell ref="E22:X23"/>
    <mergeCell ref="AQ58:AR58"/>
    <mergeCell ref="D248:AR248"/>
    <mergeCell ref="D11:AR16"/>
    <mergeCell ref="E231:N231"/>
    <mergeCell ref="E243:N243"/>
    <mergeCell ref="E167:Y167"/>
    <mergeCell ref="E169:Y169"/>
    <mergeCell ref="E68:X68"/>
    <mergeCell ref="E45:N45"/>
    <mergeCell ref="E78:N78"/>
    <mergeCell ref="E80:N80"/>
    <mergeCell ref="E83:N83"/>
    <mergeCell ref="E87:N87"/>
    <mergeCell ref="E105:R105"/>
    <mergeCell ref="E109:R109"/>
    <mergeCell ref="E120:N120"/>
    <mergeCell ref="E126:N126"/>
    <mergeCell ref="E128:N128"/>
    <mergeCell ref="E131:N131"/>
    <mergeCell ref="E143:N143"/>
    <mergeCell ref="E147:N147"/>
    <mergeCell ref="V32:Z36"/>
    <mergeCell ref="AA32:AE36"/>
    <mergeCell ref="AF32:AJ36"/>
    <mergeCell ref="P32:R36"/>
    <mergeCell ref="S32:U36"/>
    <mergeCell ref="E53:N54"/>
    <mergeCell ref="E49:N50"/>
    <mergeCell ref="E39:N42"/>
    <mergeCell ref="E32:N33"/>
    <mergeCell ref="E35:N36"/>
    <mergeCell ref="D2:AS2"/>
    <mergeCell ref="E235:N236"/>
    <mergeCell ref="P186:R188"/>
    <mergeCell ref="S186:U188"/>
    <mergeCell ref="V186:Z188"/>
    <mergeCell ref="AA186:AE188"/>
    <mergeCell ref="AF186:AJ188"/>
    <mergeCell ref="E135:N136"/>
    <mergeCell ref="E226:N228"/>
    <mergeCell ref="AQ160:AR160"/>
    <mergeCell ref="AQ23:AR23"/>
    <mergeCell ref="A65:AS65"/>
    <mergeCell ref="E27:N29"/>
    <mergeCell ref="W99:Y102"/>
    <mergeCell ref="T99:V102"/>
    <mergeCell ref="E187:N188"/>
    <mergeCell ref="S156:T156"/>
    <mergeCell ref="E163:Y164"/>
    <mergeCell ref="E173:Y174"/>
    <mergeCell ref="E177:Y178"/>
    <mergeCell ref="E223:N223"/>
    <mergeCell ref="E61:X62"/>
    <mergeCell ref="E57:X58"/>
    <mergeCell ref="AK32:AM36"/>
    <mergeCell ref="E239:N240"/>
    <mergeCell ref="E216:N219"/>
    <mergeCell ref="E113:R114"/>
    <mergeCell ref="AQ92:AR92"/>
    <mergeCell ref="E182:N185"/>
    <mergeCell ref="E207:Y208"/>
    <mergeCell ref="E210:Y212"/>
    <mergeCell ref="E199:N201"/>
    <mergeCell ref="V181:AJ183"/>
    <mergeCell ref="P181:U183"/>
    <mergeCell ref="E215:N215"/>
    <mergeCell ref="S220:U223"/>
    <mergeCell ref="P220:R223"/>
    <mergeCell ref="AK215:AS217"/>
    <mergeCell ref="V215:AJ217"/>
    <mergeCell ref="AF220:AJ223"/>
    <mergeCell ref="AQ220:AS223"/>
    <mergeCell ref="AN220:AP223"/>
    <mergeCell ref="AK220:AM223"/>
    <mergeCell ref="AA220:AE223"/>
    <mergeCell ref="V220:Z223"/>
    <mergeCell ref="E95:R99"/>
    <mergeCell ref="E155:N156"/>
    <mergeCell ref="E221:N221"/>
    <mergeCell ref="A19:AS19"/>
    <mergeCell ref="P125:R128"/>
    <mergeCell ref="S125:U128"/>
    <mergeCell ref="V125:Z128"/>
    <mergeCell ref="AA125:AE128"/>
    <mergeCell ref="AF125:AJ128"/>
    <mergeCell ref="AK125:AM128"/>
    <mergeCell ref="AN125:AP128"/>
    <mergeCell ref="AQ125:AS128"/>
    <mergeCell ref="S78:U80"/>
    <mergeCell ref="V78:Z80"/>
    <mergeCell ref="AA78:AE80"/>
    <mergeCell ref="AF78:AJ80"/>
    <mergeCell ref="AK78:AM80"/>
    <mergeCell ref="AQ69:AR69"/>
    <mergeCell ref="AE99:AI102"/>
    <mergeCell ref="Z99:AD102"/>
    <mergeCell ref="AO99:AS102"/>
    <mergeCell ref="AN78:AP80"/>
    <mergeCell ref="P26:U29"/>
    <mergeCell ref="V26:AJ29"/>
    <mergeCell ref="AK26:AS29"/>
    <mergeCell ref="AN32:AP36"/>
    <mergeCell ref="AQ32:AS36"/>
    <mergeCell ref="P215:U217"/>
    <mergeCell ref="AQ164:AR164"/>
    <mergeCell ref="E195:N195"/>
    <mergeCell ref="A117:AS117"/>
    <mergeCell ref="E101:R102"/>
    <mergeCell ref="E139:N140"/>
    <mergeCell ref="E73:N75"/>
    <mergeCell ref="AQ78:AS80"/>
    <mergeCell ref="A204:AS204"/>
    <mergeCell ref="P120:U122"/>
    <mergeCell ref="V120:AJ122"/>
    <mergeCell ref="AK120:AS122"/>
    <mergeCell ref="T95:Y96"/>
    <mergeCell ref="Z95:AS96"/>
    <mergeCell ref="P72:U75"/>
    <mergeCell ref="V72:AJ75"/>
    <mergeCell ref="AK72:AS75"/>
    <mergeCell ref="E159:Y160"/>
    <mergeCell ref="S84:T84"/>
    <mergeCell ref="AF84:AG84"/>
    <mergeCell ref="AJ99:AN102"/>
    <mergeCell ref="E91:X92"/>
    <mergeCell ref="E191:N191"/>
    <mergeCell ref="AQ174:AR174"/>
  </mergeCells>
  <pageMargins left="0.25" right="0.25" top="0.25" bottom="0.25" header="0.5" footer="0.3"/>
  <pageSetup paperSize="9" orientation="portrait" r:id="rId1"/>
  <headerFooter differentFirst="1">
    <oddFooter>&amp;CInventory - &amp;P</oddFooter>
  </headerFooter>
  <rowBreaks count="3" manualBreakCount="3">
    <brk id="63" max="44" man="1"/>
    <brk id="141" max="44" man="1"/>
    <brk id="202" max="4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881E-903B-3249-8401-288C02C76ACC}">
  <sheetPr>
    <tabColor theme="4" tint="0.59999389629810485"/>
  </sheetPr>
  <dimension ref="A1:AV575"/>
  <sheetViews>
    <sheetView showWhiteSpace="0" view="pageBreakPreview" zoomScaleNormal="100" zoomScaleSheetLayoutView="100" workbookViewId="0">
      <selection activeCell="E43" sqref="E43:T45"/>
    </sheetView>
  </sheetViews>
  <sheetFormatPr defaultColWidth="1.85546875" defaultRowHeight="11.25" customHeight="1" x14ac:dyDescent="0.3"/>
  <cols>
    <col min="1" max="1" width="1.5703125" style="165" customWidth="1"/>
    <col min="2" max="2" width="3.85546875" style="854" customWidth="1"/>
    <col min="3" max="3" width="1.5703125" style="280" customWidth="1"/>
    <col min="4" max="4" width="1.5703125" style="642" customWidth="1"/>
    <col min="5" max="5" width="1.85546875" style="280"/>
    <col min="6" max="20" width="1.85546875" style="165"/>
    <col min="21" max="22" width="1.5703125" style="165" customWidth="1"/>
    <col min="23" max="40" width="1.85546875" style="165"/>
    <col min="41" max="41" width="1.85546875" style="651"/>
    <col min="42" max="45" width="1.85546875" style="165"/>
    <col min="46" max="46" width="20.85546875" style="939" customWidth="1"/>
    <col min="47" max="47" width="3" style="601" customWidth="1"/>
    <col min="48" max="16384" width="1.85546875" style="601"/>
  </cols>
  <sheetData>
    <row r="1" spans="1:46" ht="6" customHeight="1" x14ac:dyDescent="0.3"/>
    <row r="2" spans="1:46" ht="11.25" customHeight="1" x14ac:dyDescent="0.3">
      <c r="B2" s="2013"/>
      <c r="C2" s="943"/>
      <c r="D2" s="2685" t="s">
        <v>808</v>
      </c>
      <c r="E2" s="2685"/>
      <c r="F2" s="2685"/>
      <c r="G2" s="2685"/>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940"/>
    </row>
    <row r="3" spans="1:46" ht="6" customHeight="1" thickBot="1" x14ac:dyDescent="0.35">
      <c r="A3" s="890"/>
      <c r="B3" s="1170"/>
      <c r="C3" s="890"/>
      <c r="D3" s="890"/>
      <c r="E3" s="890"/>
      <c r="F3" s="890"/>
      <c r="G3" s="890"/>
      <c r="H3" s="890"/>
      <c r="I3" s="890"/>
      <c r="J3" s="890"/>
      <c r="K3" s="890"/>
      <c r="L3" s="890"/>
      <c r="M3" s="890"/>
      <c r="N3" s="890"/>
      <c r="O3" s="890"/>
      <c r="P3" s="890"/>
      <c r="Q3" s="890"/>
      <c r="R3" s="890"/>
      <c r="S3" s="890"/>
      <c r="T3" s="890"/>
      <c r="U3" s="890"/>
      <c r="V3" s="890"/>
      <c r="W3" s="890"/>
      <c r="X3" s="890"/>
      <c r="Y3" s="890"/>
      <c r="Z3" s="890"/>
      <c r="AA3" s="890"/>
      <c r="AB3" s="890"/>
      <c r="AC3" s="890"/>
      <c r="AD3" s="890"/>
      <c r="AE3" s="890"/>
      <c r="AF3" s="890"/>
      <c r="AG3" s="890"/>
      <c r="AH3" s="890"/>
      <c r="AI3" s="890"/>
      <c r="AJ3" s="890"/>
      <c r="AK3" s="890"/>
      <c r="AL3" s="890"/>
      <c r="AM3" s="890"/>
      <c r="AN3" s="890"/>
      <c r="AO3" s="890"/>
      <c r="AP3" s="890"/>
      <c r="AQ3" s="890"/>
      <c r="AR3" s="890"/>
      <c r="AS3" s="890"/>
    </row>
    <row r="4" spans="1:46" ht="6" customHeight="1" x14ac:dyDescent="0.3">
      <c r="A4" s="625"/>
      <c r="B4" s="266"/>
      <c r="C4" s="627"/>
      <c r="D4" s="568"/>
      <c r="E4" s="626"/>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628"/>
      <c r="AQ4" s="569"/>
      <c r="AR4" s="569"/>
      <c r="AS4" s="629"/>
    </row>
    <row r="5" spans="1:46" ht="11.25" customHeight="1" x14ac:dyDescent="0.3">
      <c r="A5" s="363"/>
      <c r="B5" s="405" t="s">
        <v>809</v>
      </c>
      <c r="C5" s="268"/>
      <c r="D5" s="178"/>
      <c r="E5" s="406" t="s">
        <v>810</v>
      </c>
      <c r="F5" s="140"/>
      <c r="G5" s="140"/>
      <c r="H5" s="140"/>
      <c r="I5" s="140"/>
      <c r="J5" s="140"/>
      <c r="K5" s="140"/>
      <c r="L5" s="140"/>
      <c r="M5" s="140"/>
      <c r="N5" s="140"/>
      <c r="O5" s="140"/>
      <c r="P5" s="140"/>
      <c r="Q5" s="140"/>
      <c r="S5" s="140"/>
      <c r="T5" s="140"/>
      <c r="U5" s="140"/>
      <c r="V5" s="140"/>
      <c r="W5" s="140"/>
      <c r="X5" s="140"/>
      <c r="Y5" s="140"/>
      <c r="Z5" s="140"/>
      <c r="AA5" s="140"/>
      <c r="AB5" s="140"/>
      <c r="AC5" s="140"/>
      <c r="AD5" s="140"/>
      <c r="AE5" s="140"/>
      <c r="AF5" s="140"/>
      <c r="AG5" s="140"/>
      <c r="AH5" s="140"/>
      <c r="AI5" s="140"/>
      <c r="AJ5" s="140"/>
      <c r="AK5" s="140"/>
      <c r="AL5" s="140"/>
      <c r="AO5" s="585"/>
      <c r="AP5" s="294"/>
      <c r="AQ5" s="140"/>
      <c r="AR5" s="140"/>
      <c r="AS5" s="346"/>
    </row>
    <row r="6" spans="1:46" ht="11.25" customHeight="1" x14ac:dyDescent="0.3">
      <c r="A6" s="363"/>
      <c r="B6" s="404"/>
      <c r="C6" s="268"/>
      <c r="D6" s="178"/>
      <c r="E6" s="175"/>
      <c r="F6" s="140"/>
      <c r="G6" s="140"/>
      <c r="H6" s="140"/>
      <c r="I6" s="140"/>
      <c r="J6" s="140"/>
      <c r="K6" s="140"/>
      <c r="L6" s="140"/>
      <c r="M6" s="140"/>
      <c r="N6" s="140"/>
      <c r="O6" s="140"/>
      <c r="P6" s="176" t="s">
        <v>811</v>
      </c>
      <c r="Q6" s="140"/>
      <c r="S6" s="140"/>
      <c r="T6" s="140"/>
      <c r="U6" s="140"/>
      <c r="V6" s="140"/>
      <c r="W6" s="140"/>
      <c r="X6" s="140"/>
      <c r="Y6" s="140"/>
      <c r="Z6" s="140"/>
      <c r="AA6" s="140"/>
      <c r="AB6" s="140"/>
      <c r="AC6" s="140"/>
      <c r="AD6" s="140"/>
      <c r="AE6" s="140"/>
      <c r="AF6" s="140"/>
      <c r="AG6" s="140"/>
      <c r="AH6" s="140"/>
      <c r="AI6" s="140"/>
      <c r="AJ6" s="140"/>
      <c r="AK6" s="140"/>
      <c r="AL6" s="140"/>
      <c r="AM6" s="176" t="s">
        <v>812</v>
      </c>
      <c r="AO6" s="585"/>
      <c r="AP6" s="294"/>
      <c r="AQ6" s="140"/>
      <c r="AR6" s="177"/>
      <c r="AS6" s="346"/>
    </row>
    <row r="7" spans="1:46" ht="11.25" customHeight="1" x14ac:dyDescent="0.3">
      <c r="A7" s="363"/>
      <c r="B7" s="404"/>
      <c r="C7" s="268"/>
      <c r="D7" s="178"/>
      <c r="E7" s="175"/>
      <c r="F7" s="140"/>
      <c r="G7" s="140"/>
      <c r="H7" s="140"/>
      <c r="I7" s="140"/>
      <c r="J7" s="140"/>
      <c r="K7" s="140"/>
      <c r="L7" s="140"/>
      <c r="M7" s="140"/>
      <c r="N7" s="140"/>
      <c r="O7" s="140"/>
      <c r="P7" s="176" t="s">
        <v>813</v>
      </c>
      <c r="Q7" s="140"/>
      <c r="R7" s="176"/>
      <c r="S7" s="140"/>
      <c r="T7" s="140"/>
      <c r="U7" s="140"/>
      <c r="V7" s="140"/>
      <c r="W7" s="140"/>
      <c r="X7" s="140"/>
      <c r="Y7" s="140"/>
      <c r="Z7" s="140"/>
      <c r="AA7" s="140"/>
      <c r="AB7" s="140"/>
      <c r="AC7" s="140"/>
      <c r="AD7" s="140"/>
      <c r="AE7" s="140"/>
      <c r="AF7" s="140"/>
      <c r="AG7" s="140"/>
      <c r="AH7" s="140"/>
      <c r="AI7" s="140"/>
      <c r="AJ7" s="140"/>
      <c r="AK7" s="140"/>
      <c r="AL7" s="140"/>
      <c r="AM7" s="176"/>
      <c r="AO7" s="585"/>
      <c r="AP7" s="294"/>
      <c r="AQ7" s="140"/>
      <c r="AR7" s="177"/>
      <c r="AS7" s="346"/>
    </row>
    <row r="8" spans="1:46" ht="11.25" customHeight="1" x14ac:dyDescent="0.3">
      <c r="A8" s="363"/>
      <c r="B8" s="404"/>
      <c r="C8" s="268"/>
      <c r="D8" s="178"/>
      <c r="E8" s="175"/>
      <c r="F8" s="140"/>
      <c r="G8" s="140"/>
      <c r="H8" s="140"/>
      <c r="I8" s="140"/>
      <c r="J8" s="140"/>
      <c r="K8" s="140"/>
      <c r="L8" s="140"/>
      <c r="M8" s="140"/>
      <c r="N8" s="140"/>
      <c r="O8" s="140"/>
      <c r="P8" s="140"/>
      <c r="Q8" s="140"/>
      <c r="R8" s="176"/>
      <c r="S8" s="140"/>
      <c r="T8" s="140"/>
      <c r="U8" s="140"/>
      <c r="V8" s="140"/>
      <c r="W8" s="140"/>
      <c r="X8" s="140"/>
      <c r="Y8" s="140"/>
      <c r="Z8" s="140"/>
      <c r="AA8" s="140"/>
      <c r="AB8" s="140"/>
      <c r="AC8" s="140"/>
      <c r="AD8" s="140"/>
      <c r="AE8" s="140"/>
      <c r="AF8" s="140"/>
      <c r="AG8" s="140"/>
      <c r="AH8" s="140"/>
      <c r="AI8" s="140"/>
      <c r="AJ8" s="140"/>
      <c r="AK8" s="140"/>
      <c r="AL8" s="140"/>
      <c r="AM8" s="176" t="s">
        <v>182</v>
      </c>
      <c r="AO8" s="585"/>
      <c r="AP8" s="294"/>
      <c r="AQ8" s="140"/>
      <c r="AR8" s="177"/>
      <c r="AS8" s="346"/>
    </row>
    <row r="9" spans="1:46" ht="6" customHeight="1" thickBot="1" x14ac:dyDescent="0.35">
      <c r="A9" s="363"/>
      <c r="B9" s="404"/>
      <c r="C9" s="268"/>
      <c r="D9" s="178"/>
      <c r="E9" s="175"/>
      <c r="F9" s="140"/>
      <c r="G9" s="140"/>
      <c r="H9" s="140"/>
      <c r="I9" s="140"/>
      <c r="J9" s="140"/>
      <c r="K9" s="140"/>
      <c r="L9" s="140"/>
      <c r="M9" s="140"/>
      <c r="N9" s="140"/>
      <c r="O9" s="140"/>
      <c r="P9" s="140"/>
      <c r="Q9" s="140"/>
      <c r="R9" s="176"/>
      <c r="S9" s="140"/>
      <c r="T9" s="140"/>
      <c r="U9" s="140"/>
      <c r="V9" s="140"/>
      <c r="W9" s="140"/>
      <c r="X9" s="140"/>
      <c r="Y9" s="140"/>
      <c r="Z9" s="140"/>
      <c r="AA9" s="140"/>
      <c r="AB9" s="140"/>
      <c r="AC9" s="140"/>
      <c r="AD9" s="140"/>
      <c r="AE9" s="140"/>
      <c r="AF9" s="140"/>
      <c r="AG9" s="140"/>
      <c r="AH9" s="140"/>
      <c r="AI9" s="140"/>
      <c r="AJ9" s="140"/>
      <c r="AK9" s="140"/>
      <c r="AL9" s="140"/>
      <c r="AM9" s="176"/>
      <c r="AO9" s="585"/>
      <c r="AP9" s="294"/>
      <c r="AQ9" s="140"/>
      <c r="AR9" s="177"/>
      <c r="AS9" s="346"/>
    </row>
    <row r="10" spans="1:46" ht="6" customHeight="1" x14ac:dyDescent="0.3">
      <c r="A10" s="627"/>
      <c r="B10" s="1897"/>
      <c r="C10" s="627"/>
      <c r="D10" s="569"/>
      <c r="E10" s="626"/>
      <c r="F10" s="569"/>
      <c r="G10" s="569"/>
      <c r="H10" s="569"/>
      <c r="I10" s="569"/>
      <c r="J10" s="569"/>
      <c r="K10" s="569"/>
      <c r="L10" s="569"/>
      <c r="M10" s="569"/>
      <c r="N10" s="569"/>
      <c r="O10" s="569"/>
      <c r="P10" s="569"/>
      <c r="Q10" s="569"/>
      <c r="R10" s="691"/>
      <c r="S10" s="569"/>
      <c r="T10" s="569"/>
      <c r="U10" s="569"/>
      <c r="V10" s="569"/>
      <c r="W10" s="569"/>
      <c r="X10" s="569"/>
      <c r="Y10" s="569"/>
      <c r="Z10" s="569"/>
      <c r="AA10" s="569"/>
      <c r="AB10" s="569"/>
      <c r="AC10" s="569"/>
      <c r="AD10" s="569"/>
      <c r="AE10" s="569"/>
      <c r="AF10" s="569"/>
      <c r="AG10" s="569"/>
      <c r="AH10" s="569"/>
      <c r="AI10" s="569"/>
      <c r="AJ10" s="569"/>
      <c r="AK10" s="569"/>
      <c r="AL10" s="569"/>
      <c r="AM10" s="691"/>
      <c r="AN10" s="195"/>
      <c r="AO10" s="637"/>
      <c r="AP10" s="569"/>
      <c r="AQ10" s="569"/>
      <c r="AR10" s="892"/>
      <c r="AS10" s="569"/>
    </row>
    <row r="11" spans="1:46" ht="11.25" customHeight="1" x14ac:dyDescent="0.3">
      <c r="A11" s="601"/>
      <c r="B11" s="652"/>
      <c r="C11" s="165"/>
      <c r="D11" s="2712" t="s">
        <v>814</v>
      </c>
      <c r="E11" s="2712"/>
      <c r="F11" s="2712"/>
      <c r="G11" s="2712"/>
      <c r="H11" s="2712"/>
      <c r="I11" s="2712"/>
      <c r="J11" s="2712"/>
      <c r="K11" s="2712"/>
      <c r="L11" s="2712"/>
      <c r="M11" s="2712"/>
      <c r="N11" s="2712"/>
      <c r="O11" s="2712"/>
      <c r="P11" s="2712"/>
      <c r="Q11" s="2712"/>
      <c r="R11" s="2712"/>
      <c r="S11" s="2712"/>
      <c r="T11" s="2712"/>
      <c r="U11" s="2712"/>
      <c r="V11" s="2712"/>
      <c r="W11" s="2712"/>
      <c r="X11" s="2712"/>
      <c r="Y11" s="2712"/>
      <c r="Z11" s="2712"/>
      <c r="AA11" s="2712"/>
      <c r="AB11" s="2712"/>
      <c r="AC11" s="2712"/>
      <c r="AD11" s="2712"/>
      <c r="AE11" s="2712"/>
      <c r="AF11" s="2712"/>
      <c r="AG11" s="2712"/>
      <c r="AH11" s="2712"/>
      <c r="AI11" s="2712"/>
      <c r="AJ11" s="2712"/>
      <c r="AK11" s="2712"/>
      <c r="AL11" s="2712"/>
      <c r="AM11" s="2712"/>
      <c r="AN11" s="2712"/>
      <c r="AO11" s="2712"/>
      <c r="AP11" s="2712"/>
      <c r="AQ11" s="2712"/>
      <c r="AR11" s="2712"/>
      <c r="AS11" s="2712"/>
    </row>
    <row r="12" spans="1:46" ht="6" customHeight="1" thickBot="1" x14ac:dyDescent="0.35">
      <c r="A12" s="525"/>
      <c r="B12" s="1902"/>
      <c r="C12" s="525"/>
      <c r="D12" s="526"/>
      <c r="E12" s="632"/>
      <c r="F12" s="526"/>
      <c r="G12" s="526"/>
      <c r="H12" s="526"/>
      <c r="I12" s="526"/>
      <c r="J12" s="526"/>
      <c r="K12" s="526"/>
      <c r="L12" s="526"/>
      <c r="M12" s="526"/>
      <c r="N12" s="526"/>
      <c r="O12" s="526"/>
      <c r="P12" s="526"/>
      <c r="Q12" s="526"/>
      <c r="R12" s="526"/>
      <c r="S12" s="526"/>
      <c r="T12" s="526"/>
      <c r="U12" s="526"/>
      <c r="V12" s="526"/>
      <c r="W12" s="526"/>
      <c r="X12" s="526"/>
      <c r="Y12" s="526"/>
      <c r="Z12" s="526"/>
      <c r="AA12" s="526"/>
      <c r="AB12" s="526"/>
      <c r="AC12" s="526"/>
      <c r="AD12" s="526"/>
      <c r="AE12" s="526"/>
      <c r="AF12" s="526"/>
      <c r="AG12" s="526"/>
      <c r="AH12" s="526"/>
      <c r="AI12" s="526"/>
      <c r="AJ12" s="526"/>
      <c r="AK12" s="526"/>
      <c r="AL12" s="526"/>
      <c r="AM12" s="526"/>
      <c r="AN12" s="526"/>
      <c r="AO12" s="526"/>
      <c r="AP12" s="526"/>
      <c r="AQ12" s="526"/>
      <c r="AR12" s="526"/>
      <c r="AS12" s="526"/>
    </row>
    <row r="13" spans="1:46" ht="6" customHeight="1" x14ac:dyDescent="0.3">
      <c r="A13" s="893"/>
      <c r="B13" s="2056"/>
      <c r="C13" s="195"/>
      <c r="D13" s="195"/>
      <c r="E13" s="194"/>
      <c r="F13" s="194"/>
      <c r="G13" s="194"/>
      <c r="H13" s="194"/>
      <c r="I13" s="195"/>
      <c r="J13" s="194"/>
      <c r="K13" s="194"/>
      <c r="L13" s="195"/>
      <c r="M13" s="195"/>
      <c r="N13" s="195"/>
      <c r="O13" s="195"/>
      <c r="P13" s="195"/>
      <c r="Q13" s="195"/>
      <c r="R13" s="195"/>
      <c r="S13" s="195"/>
      <c r="T13" s="194"/>
      <c r="U13" s="195"/>
      <c r="V13" s="194"/>
      <c r="W13" s="194"/>
      <c r="X13" s="894"/>
      <c r="Y13" s="895"/>
      <c r="Z13" s="895"/>
      <c r="AA13" s="896"/>
      <c r="AB13" s="895"/>
      <c r="AC13" s="896"/>
      <c r="AD13" s="896"/>
      <c r="AE13" s="895"/>
      <c r="AF13" s="895"/>
      <c r="AG13" s="895"/>
      <c r="AH13" s="896"/>
      <c r="AI13" s="895"/>
      <c r="AJ13" s="896"/>
      <c r="AK13" s="895"/>
      <c r="AL13" s="895"/>
      <c r="AM13" s="896"/>
      <c r="AN13" s="896"/>
      <c r="AO13" s="195"/>
      <c r="AP13" s="195"/>
      <c r="AQ13" s="264"/>
      <c r="AR13" s="264"/>
      <c r="AS13" s="684"/>
    </row>
    <row r="14" spans="1:46" ht="11.25" customHeight="1" x14ac:dyDescent="0.3">
      <c r="A14" s="1169"/>
      <c r="B14" s="1935"/>
      <c r="D14" s="2758" t="s">
        <v>815</v>
      </c>
      <c r="E14" s="2758"/>
      <c r="F14" s="2758"/>
      <c r="G14" s="2758"/>
      <c r="H14" s="2758"/>
      <c r="I14" s="2758"/>
      <c r="J14" s="2758"/>
      <c r="K14" s="2758"/>
      <c r="L14" s="2758"/>
      <c r="M14" s="2758"/>
      <c r="N14" s="2758"/>
      <c r="O14" s="2758"/>
      <c r="P14" s="2758"/>
      <c r="Q14" s="2758"/>
      <c r="R14" s="2758"/>
      <c r="S14" s="2758"/>
      <c r="T14" s="2758"/>
      <c r="U14" s="2758"/>
      <c r="V14" s="2758"/>
      <c r="W14" s="2758"/>
      <c r="X14" s="2758"/>
      <c r="Y14" s="2758"/>
      <c r="Z14" s="2758"/>
      <c r="AA14" s="2758"/>
      <c r="AB14" s="2758"/>
      <c r="AC14" s="2758"/>
      <c r="AD14" s="2758"/>
      <c r="AE14" s="2758"/>
      <c r="AF14" s="2758"/>
      <c r="AG14" s="2758"/>
      <c r="AH14" s="2758"/>
      <c r="AI14" s="2758"/>
      <c r="AJ14" s="2758"/>
      <c r="AK14" s="2758"/>
      <c r="AL14" s="2758"/>
      <c r="AM14" s="2758"/>
      <c r="AN14" s="2758"/>
      <c r="AO14" s="2758"/>
      <c r="AP14" s="2758"/>
      <c r="AQ14" s="2758"/>
      <c r="AR14" s="2758"/>
      <c r="AS14" s="2054"/>
    </row>
    <row r="15" spans="1:46" ht="11.25" customHeight="1" x14ac:dyDescent="0.3">
      <c r="A15" s="1169"/>
      <c r="B15" s="1935"/>
      <c r="D15" s="2758"/>
      <c r="E15" s="2758"/>
      <c r="F15" s="2758"/>
      <c r="G15" s="2758"/>
      <c r="H15" s="2758"/>
      <c r="I15" s="2758"/>
      <c r="J15" s="2758"/>
      <c r="K15" s="2758"/>
      <c r="L15" s="2758"/>
      <c r="M15" s="2758"/>
      <c r="N15" s="2758"/>
      <c r="O15" s="2758"/>
      <c r="P15" s="2758"/>
      <c r="Q15" s="2758"/>
      <c r="R15" s="2758"/>
      <c r="S15" s="2758"/>
      <c r="T15" s="2758"/>
      <c r="U15" s="2758"/>
      <c r="V15" s="2758"/>
      <c r="W15" s="2758"/>
      <c r="X15" s="2758"/>
      <c r="Y15" s="2758"/>
      <c r="Z15" s="2758"/>
      <c r="AA15" s="2758"/>
      <c r="AB15" s="2758"/>
      <c r="AC15" s="2758"/>
      <c r="AD15" s="2758"/>
      <c r="AE15" s="2758"/>
      <c r="AF15" s="2758"/>
      <c r="AG15" s="2758"/>
      <c r="AH15" s="2758"/>
      <c r="AI15" s="2758"/>
      <c r="AJ15" s="2758"/>
      <c r="AK15" s="2758"/>
      <c r="AL15" s="2758"/>
      <c r="AM15" s="2758"/>
      <c r="AN15" s="2758"/>
      <c r="AO15" s="2758"/>
      <c r="AP15" s="2758"/>
      <c r="AQ15" s="2758"/>
      <c r="AR15" s="2758"/>
      <c r="AS15" s="2054"/>
    </row>
    <row r="16" spans="1:46" ht="11.25" customHeight="1" x14ac:dyDescent="0.3">
      <c r="A16" s="1169"/>
      <c r="B16" s="1935"/>
      <c r="D16" s="2758"/>
      <c r="E16" s="2758"/>
      <c r="F16" s="2758"/>
      <c r="G16" s="2758"/>
      <c r="H16" s="2758"/>
      <c r="I16" s="2758"/>
      <c r="J16" s="2758"/>
      <c r="K16" s="2758"/>
      <c r="L16" s="2758"/>
      <c r="M16" s="2758"/>
      <c r="N16" s="2758"/>
      <c r="O16" s="2758"/>
      <c r="P16" s="2758"/>
      <c r="Q16" s="2758"/>
      <c r="R16" s="2758"/>
      <c r="S16" s="2758"/>
      <c r="T16" s="2758"/>
      <c r="U16" s="2758"/>
      <c r="V16" s="2758"/>
      <c r="W16" s="2758"/>
      <c r="X16" s="2758"/>
      <c r="Y16" s="2758"/>
      <c r="Z16" s="2758"/>
      <c r="AA16" s="2758"/>
      <c r="AB16" s="2758"/>
      <c r="AC16" s="2758"/>
      <c r="AD16" s="2758"/>
      <c r="AE16" s="2758"/>
      <c r="AF16" s="2758"/>
      <c r="AG16" s="2758"/>
      <c r="AH16" s="2758"/>
      <c r="AI16" s="2758"/>
      <c r="AJ16" s="2758"/>
      <c r="AK16" s="2758"/>
      <c r="AL16" s="2758"/>
      <c r="AM16" s="2758"/>
      <c r="AN16" s="2758"/>
      <c r="AO16" s="2758"/>
      <c r="AP16" s="2758"/>
      <c r="AQ16" s="2758"/>
      <c r="AR16" s="2758"/>
      <c r="AS16" s="2054"/>
    </row>
    <row r="17" spans="1:45" ht="6" customHeight="1" x14ac:dyDescent="0.3">
      <c r="A17" s="901"/>
      <c r="B17" s="1852"/>
      <c r="C17" s="165"/>
      <c r="D17" s="165"/>
      <c r="F17" s="280"/>
      <c r="G17" s="280"/>
      <c r="H17" s="280"/>
      <c r="J17" s="280"/>
      <c r="K17" s="280"/>
      <c r="T17" s="280"/>
      <c r="V17" s="280"/>
      <c r="W17" s="280"/>
      <c r="X17" s="863"/>
      <c r="Y17" s="1171"/>
      <c r="Z17" s="1171"/>
      <c r="AA17" s="1172"/>
      <c r="AB17" s="1171"/>
      <c r="AC17" s="1172"/>
      <c r="AD17" s="1172"/>
      <c r="AE17" s="1171"/>
      <c r="AF17" s="1171"/>
      <c r="AG17" s="1171"/>
      <c r="AH17" s="1172"/>
      <c r="AI17" s="1171"/>
      <c r="AJ17" s="1172"/>
      <c r="AK17" s="1171"/>
      <c r="AL17" s="1171"/>
      <c r="AM17" s="1172"/>
      <c r="AN17" s="1172"/>
      <c r="AO17" s="165"/>
      <c r="AQ17" s="491"/>
      <c r="AR17" s="491"/>
      <c r="AS17" s="497"/>
    </row>
    <row r="18" spans="1:45" ht="6" customHeight="1" x14ac:dyDescent="0.3">
      <c r="A18" s="1187"/>
      <c r="B18" s="1800"/>
      <c r="C18" s="492"/>
      <c r="D18" s="492"/>
      <c r="E18" s="875"/>
      <c r="F18" s="875"/>
      <c r="G18" s="875"/>
      <c r="H18" s="875"/>
      <c r="I18" s="492"/>
      <c r="J18" s="875"/>
      <c r="K18" s="875"/>
      <c r="L18" s="492"/>
      <c r="M18" s="492"/>
      <c r="N18" s="492"/>
      <c r="O18" s="492"/>
      <c r="P18" s="492"/>
      <c r="Q18" s="492"/>
      <c r="R18" s="492"/>
      <c r="S18" s="492"/>
      <c r="T18" s="875"/>
      <c r="U18" s="492"/>
      <c r="V18" s="875"/>
      <c r="W18" s="875"/>
      <c r="X18" s="1831"/>
      <c r="Y18" s="1200"/>
      <c r="Z18" s="1200"/>
      <c r="AA18" s="1368"/>
      <c r="AB18" s="1200"/>
      <c r="AC18" s="1368"/>
      <c r="AD18" s="1368"/>
      <c r="AE18" s="1200"/>
      <c r="AF18" s="1200"/>
      <c r="AG18" s="1200"/>
      <c r="AH18" s="1368"/>
      <c r="AI18" s="1200"/>
      <c r="AJ18" s="1368"/>
      <c r="AK18" s="1200"/>
      <c r="AL18" s="1200"/>
      <c r="AM18" s="1368"/>
      <c r="AN18" s="1368"/>
      <c r="AO18" s="492"/>
      <c r="AP18" s="492"/>
      <c r="AQ18" s="878"/>
      <c r="AR18" s="878"/>
      <c r="AS18" s="522"/>
    </row>
    <row r="19" spans="1:45" ht="11.25" customHeight="1" x14ac:dyDescent="0.3">
      <c r="A19" s="901"/>
      <c r="B19" s="2057"/>
      <c r="C19" s="1111"/>
      <c r="D19" s="2725" t="s">
        <v>816</v>
      </c>
      <c r="E19" s="2725"/>
      <c r="F19" s="2725"/>
      <c r="G19" s="2725"/>
      <c r="H19" s="2725"/>
      <c r="I19" s="2725"/>
      <c r="J19" s="2725"/>
      <c r="K19" s="2725"/>
      <c r="L19" s="2725"/>
      <c r="M19" s="2725"/>
      <c r="N19" s="2725"/>
      <c r="O19" s="2725"/>
      <c r="P19" s="2725"/>
      <c r="Q19" s="2725"/>
      <c r="R19" s="2725"/>
      <c r="S19" s="2725"/>
      <c r="T19" s="2725"/>
      <c r="U19" s="2725"/>
      <c r="V19" s="2725"/>
      <c r="W19" s="2725"/>
      <c r="X19" s="2725"/>
      <c r="Y19" s="2725"/>
      <c r="Z19" s="2725"/>
      <c r="AA19" s="2725"/>
      <c r="AB19" s="2725"/>
      <c r="AC19" s="2725"/>
      <c r="AD19" s="2725"/>
      <c r="AE19" s="2725"/>
      <c r="AF19" s="2725"/>
      <c r="AG19" s="2725"/>
      <c r="AH19" s="2725"/>
      <c r="AI19" s="2725"/>
      <c r="AJ19" s="2725"/>
      <c r="AK19" s="2725"/>
      <c r="AL19" s="2725"/>
      <c r="AM19" s="2725"/>
      <c r="AN19" s="2725"/>
      <c r="AO19" s="2725"/>
      <c r="AP19" s="2725"/>
      <c r="AQ19" s="2725"/>
      <c r="AR19" s="2725"/>
      <c r="AS19" s="2055"/>
    </row>
    <row r="20" spans="1:45" ht="11.25" customHeight="1" x14ac:dyDescent="0.3">
      <c r="A20" s="901"/>
      <c r="B20" s="2057"/>
      <c r="C20" s="1111"/>
      <c r="D20" s="2725"/>
      <c r="E20" s="2725"/>
      <c r="F20" s="2725"/>
      <c r="G20" s="2725"/>
      <c r="H20" s="2725"/>
      <c r="I20" s="2725"/>
      <c r="J20" s="2725"/>
      <c r="K20" s="2725"/>
      <c r="L20" s="2725"/>
      <c r="M20" s="2725"/>
      <c r="N20" s="2725"/>
      <c r="O20" s="2725"/>
      <c r="P20" s="2725"/>
      <c r="Q20" s="2725"/>
      <c r="R20" s="2725"/>
      <c r="S20" s="2725"/>
      <c r="T20" s="2725"/>
      <c r="U20" s="2725"/>
      <c r="V20" s="2725"/>
      <c r="W20" s="2725"/>
      <c r="X20" s="2725"/>
      <c r="Y20" s="2725"/>
      <c r="Z20" s="2725"/>
      <c r="AA20" s="2725"/>
      <c r="AB20" s="2725"/>
      <c r="AC20" s="2725"/>
      <c r="AD20" s="2725"/>
      <c r="AE20" s="2725"/>
      <c r="AF20" s="2725"/>
      <c r="AG20" s="2725"/>
      <c r="AH20" s="2725"/>
      <c r="AI20" s="2725"/>
      <c r="AJ20" s="2725"/>
      <c r="AK20" s="2725"/>
      <c r="AL20" s="2725"/>
      <c r="AM20" s="2725"/>
      <c r="AN20" s="2725"/>
      <c r="AO20" s="2725"/>
      <c r="AP20" s="2725"/>
      <c r="AQ20" s="2725"/>
      <c r="AR20" s="2725"/>
      <c r="AS20" s="2055"/>
    </row>
    <row r="21" spans="1:45" ht="6" customHeight="1" thickBot="1" x14ac:dyDescent="0.35">
      <c r="A21" s="897"/>
      <c r="B21" s="2058"/>
      <c r="C21" s="187"/>
      <c r="D21" s="188"/>
      <c r="E21" s="934"/>
      <c r="F21" s="1443"/>
      <c r="G21" s="1443"/>
      <c r="H21" s="1443"/>
      <c r="I21" s="1443"/>
      <c r="J21" s="1443"/>
      <c r="K21" s="1443"/>
      <c r="L21" s="1443"/>
      <c r="M21" s="1443"/>
      <c r="N21" s="1443"/>
      <c r="O21" s="1443"/>
      <c r="P21" s="1443"/>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7"/>
      <c r="AP21" s="187"/>
      <c r="AQ21" s="187"/>
      <c r="AR21" s="187"/>
      <c r="AS21" s="1444"/>
    </row>
    <row r="22" spans="1:45" ht="6" customHeight="1" x14ac:dyDescent="0.3">
      <c r="A22" s="46"/>
      <c r="B22" s="2059"/>
      <c r="C22" s="627"/>
      <c r="D22" s="569"/>
      <c r="E22" s="569"/>
      <c r="F22" s="569"/>
      <c r="G22" s="569"/>
      <c r="H22" s="569"/>
      <c r="I22" s="569"/>
      <c r="J22" s="569"/>
      <c r="K22" s="569"/>
      <c r="L22" s="569"/>
      <c r="M22" s="569"/>
      <c r="N22" s="569"/>
      <c r="O22" s="569"/>
      <c r="P22" s="569"/>
      <c r="Q22" s="569"/>
      <c r="R22" s="569"/>
      <c r="S22" s="569"/>
      <c r="T22" s="569"/>
      <c r="U22" s="569"/>
      <c r="V22" s="569"/>
      <c r="W22" s="569"/>
      <c r="X22" s="569"/>
      <c r="Y22" s="569"/>
      <c r="Z22" s="569"/>
      <c r="AA22" s="569"/>
      <c r="AB22" s="569"/>
      <c r="AC22" s="569"/>
      <c r="AD22" s="570"/>
      <c r="AE22" s="839"/>
      <c r="AF22" s="570"/>
      <c r="AG22" s="570"/>
      <c r="AH22" s="570"/>
      <c r="AI22" s="569"/>
      <c r="AJ22" s="570"/>
      <c r="AK22" s="839"/>
      <c r="AL22" s="570"/>
      <c r="AM22" s="570"/>
      <c r="AN22" s="570"/>
      <c r="AO22" s="839"/>
      <c r="AP22" s="570"/>
      <c r="AQ22" s="892"/>
      <c r="AR22" s="892"/>
      <c r="AS22" s="570"/>
    </row>
    <row r="23" spans="1:45" ht="11.25" customHeight="1" x14ac:dyDescent="0.3">
      <c r="A23" s="601"/>
      <c r="B23" s="2356"/>
      <c r="C23" s="8"/>
      <c r="D23" s="2656" t="s">
        <v>817</v>
      </c>
      <c r="E23" s="2656"/>
      <c r="F23" s="2656"/>
      <c r="G23" s="2656"/>
      <c r="H23" s="2656"/>
      <c r="I23" s="2656"/>
      <c r="J23" s="2656"/>
      <c r="K23" s="2656"/>
      <c r="L23" s="2656"/>
      <c r="M23" s="2656"/>
      <c r="N23" s="2656"/>
      <c r="O23" s="2656"/>
      <c r="P23" s="2656"/>
      <c r="Q23" s="2656"/>
      <c r="R23" s="2656"/>
      <c r="S23" s="2656"/>
      <c r="T23" s="2656"/>
      <c r="U23" s="2656"/>
      <c r="V23" s="2656"/>
      <c r="W23" s="2656"/>
      <c r="X23" s="2656"/>
      <c r="Y23" s="2656"/>
      <c r="Z23" s="2656"/>
      <c r="AA23" s="2656"/>
      <c r="AB23" s="2656"/>
      <c r="AC23" s="2656"/>
      <c r="AD23" s="2656"/>
      <c r="AE23" s="2656"/>
      <c r="AF23" s="2656"/>
      <c r="AG23" s="2656"/>
      <c r="AH23" s="2656"/>
      <c r="AI23" s="2656"/>
      <c r="AJ23" s="2656"/>
      <c r="AK23" s="2656"/>
      <c r="AL23" s="2656"/>
      <c r="AM23" s="2656"/>
      <c r="AN23" s="2656"/>
      <c r="AO23" s="2656"/>
      <c r="AP23" s="2656"/>
      <c r="AQ23" s="2656"/>
      <c r="AR23" s="2656"/>
      <c r="AS23" s="2656"/>
    </row>
    <row r="24" spans="1:45" ht="6" customHeight="1" thickBot="1" x14ac:dyDescent="0.35">
      <c r="A24" s="45"/>
      <c r="B24" s="2060"/>
      <c r="C24" s="525"/>
      <c r="D24" s="526"/>
      <c r="E24" s="526"/>
      <c r="F24" s="31"/>
      <c r="G24" s="31"/>
      <c r="H24" s="31"/>
      <c r="I24" s="31"/>
      <c r="J24" s="31"/>
      <c r="K24" s="31"/>
      <c r="L24" s="31"/>
      <c r="M24" s="168"/>
      <c r="N24" s="31"/>
      <c r="O24" s="168"/>
      <c r="P24" s="188"/>
      <c r="Q24" s="188"/>
      <c r="R24" s="905"/>
      <c r="S24" s="905"/>
      <c r="T24" s="589"/>
      <c r="U24" s="31"/>
      <c r="V24" s="31"/>
      <c r="W24" s="188"/>
      <c r="X24" s="168"/>
      <c r="Y24" s="188"/>
      <c r="Z24" s="31"/>
      <c r="AA24" s="31"/>
      <c r="AB24" s="188"/>
      <c r="AC24" s="589"/>
      <c r="AD24" s="589"/>
      <c r="AE24" s="134"/>
      <c r="AF24" s="134"/>
      <c r="AG24" s="188"/>
      <c r="AH24" s="168"/>
      <c r="AI24" s="134"/>
      <c r="AJ24" s="188"/>
      <c r="AK24" s="188"/>
      <c r="AL24" s="188"/>
      <c r="AM24" s="906"/>
      <c r="AN24" s="188"/>
      <c r="AO24" s="257"/>
      <c r="AP24" s="188"/>
      <c r="AQ24" s="906"/>
      <c r="AR24" s="907"/>
      <c r="AS24" s="188"/>
    </row>
    <row r="25" spans="1:45" ht="6" customHeight="1" x14ac:dyDescent="0.3">
      <c r="A25" s="38"/>
      <c r="B25" s="1897"/>
      <c r="C25" s="46"/>
      <c r="D25" s="56"/>
      <c r="E25" s="195"/>
      <c r="F25" s="195"/>
      <c r="G25" s="195"/>
      <c r="H25" s="195"/>
      <c r="I25" s="195"/>
      <c r="J25" s="195"/>
      <c r="K25" s="195"/>
      <c r="L25" s="195"/>
      <c r="M25" s="195"/>
      <c r="N25" s="195"/>
      <c r="O25" s="195"/>
      <c r="P25" s="195"/>
      <c r="Q25" s="195"/>
      <c r="R25" s="195"/>
      <c r="S25" s="195"/>
      <c r="T25" s="195"/>
      <c r="U25" s="370"/>
      <c r="V25" s="262"/>
      <c r="W25" s="195"/>
      <c r="X25" s="195"/>
      <c r="Y25" s="195"/>
      <c r="Z25" s="195"/>
      <c r="AA25" s="195"/>
      <c r="AB25" s="195"/>
      <c r="AC25" s="195"/>
      <c r="AD25" s="370"/>
      <c r="AE25" s="262"/>
      <c r="AF25" s="195"/>
      <c r="AG25" s="195"/>
      <c r="AH25" s="195"/>
      <c r="AI25" s="195"/>
      <c r="AJ25" s="195"/>
      <c r="AK25" s="195"/>
      <c r="AL25" s="195"/>
      <c r="AM25" s="195"/>
      <c r="AN25" s="195"/>
      <c r="AO25" s="195"/>
      <c r="AP25" s="195"/>
      <c r="AQ25" s="195"/>
      <c r="AR25" s="195"/>
      <c r="AS25" s="684"/>
    </row>
    <row r="26" spans="1:45" ht="11.25" customHeight="1" x14ac:dyDescent="0.3">
      <c r="A26" s="40"/>
      <c r="B26" s="1948" t="s">
        <v>818</v>
      </c>
      <c r="C26" s="8"/>
      <c r="D26" s="4"/>
      <c r="E26" s="2626" t="s">
        <v>819</v>
      </c>
      <c r="F26" s="2626"/>
      <c r="G26" s="2626"/>
      <c r="H26" s="2626"/>
      <c r="I26" s="2626"/>
      <c r="J26" s="2626"/>
      <c r="K26" s="2626"/>
      <c r="L26" s="2626"/>
      <c r="M26" s="2626"/>
      <c r="N26" s="2626"/>
      <c r="O26" s="2626"/>
      <c r="P26" s="2626"/>
      <c r="Q26" s="2626"/>
      <c r="R26" s="2626"/>
      <c r="S26" s="2626"/>
      <c r="T26" s="2626"/>
      <c r="U26" s="51"/>
      <c r="V26" s="2694" t="s">
        <v>820</v>
      </c>
      <c r="W26" s="2606"/>
      <c r="X26" s="2606"/>
      <c r="Y26" s="2606"/>
      <c r="Z26" s="2606"/>
      <c r="AA26" s="2606"/>
      <c r="AB26" s="2606"/>
      <c r="AC26" s="2606"/>
      <c r="AD26" s="2695"/>
      <c r="AE26" s="2754" t="s">
        <v>821</v>
      </c>
      <c r="AF26" s="2755"/>
      <c r="AG26" s="2755"/>
      <c r="AH26" s="2755"/>
      <c r="AI26" s="2755"/>
      <c r="AJ26" s="2755"/>
      <c r="AK26" s="2755"/>
      <c r="AL26" s="2755"/>
      <c r="AM26" s="2755"/>
      <c r="AN26" s="2755"/>
      <c r="AO26" s="2755"/>
      <c r="AP26" s="2755"/>
      <c r="AQ26" s="2755"/>
      <c r="AR26" s="2755"/>
      <c r="AS26" s="2756"/>
    </row>
    <row r="27" spans="1:45" ht="11.25" customHeight="1" x14ac:dyDescent="0.3">
      <c r="A27" s="40"/>
      <c r="B27" s="926"/>
      <c r="C27" s="8"/>
      <c r="D27" s="4"/>
      <c r="E27" s="2626"/>
      <c r="F27" s="2626"/>
      <c r="G27" s="2626"/>
      <c r="H27" s="2626"/>
      <c r="I27" s="2626"/>
      <c r="J27" s="2626"/>
      <c r="K27" s="2626"/>
      <c r="L27" s="2626"/>
      <c r="M27" s="2626"/>
      <c r="N27" s="2626"/>
      <c r="O27" s="2626"/>
      <c r="P27" s="2626"/>
      <c r="Q27" s="2626"/>
      <c r="R27" s="2626"/>
      <c r="S27" s="2626"/>
      <c r="T27" s="2626"/>
      <c r="U27" s="51"/>
      <c r="V27" s="2694"/>
      <c r="W27" s="2606"/>
      <c r="X27" s="2606"/>
      <c r="Y27" s="2606"/>
      <c r="Z27" s="2606"/>
      <c r="AA27" s="2606"/>
      <c r="AB27" s="2606"/>
      <c r="AC27" s="2606"/>
      <c r="AD27" s="2695"/>
      <c r="AE27" s="2754"/>
      <c r="AF27" s="2755"/>
      <c r="AG27" s="2755"/>
      <c r="AH27" s="2755"/>
      <c r="AI27" s="2755"/>
      <c r="AJ27" s="2755"/>
      <c r="AK27" s="2755"/>
      <c r="AL27" s="2755"/>
      <c r="AM27" s="2755"/>
      <c r="AN27" s="2755"/>
      <c r="AO27" s="2755"/>
      <c r="AP27" s="2755"/>
      <c r="AQ27" s="2755"/>
      <c r="AR27" s="2755"/>
      <c r="AS27" s="2756"/>
    </row>
    <row r="28" spans="1:45" ht="6" customHeight="1" x14ac:dyDescent="0.3">
      <c r="A28" s="40"/>
      <c r="B28" s="926"/>
      <c r="C28" s="8"/>
      <c r="D28" s="4"/>
      <c r="E28" s="27"/>
      <c r="F28" s="27"/>
      <c r="G28" s="27"/>
      <c r="H28" s="27"/>
      <c r="I28" s="27"/>
      <c r="J28" s="27"/>
      <c r="K28" s="27"/>
      <c r="L28" s="27"/>
      <c r="M28" s="27"/>
      <c r="N28" s="27"/>
      <c r="O28" s="27"/>
      <c r="P28" s="27"/>
      <c r="Q28" s="27"/>
      <c r="R28" s="27"/>
      <c r="S28" s="27"/>
      <c r="T28" s="27"/>
      <c r="U28" s="51"/>
      <c r="V28" s="437"/>
      <c r="W28" s="413"/>
      <c r="X28" s="413"/>
      <c r="Y28" s="413"/>
      <c r="Z28" s="413"/>
      <c r="AA28" s="413"/>
      <c r="AB28" s="413"/>
      <c r="AC28" s="413"/>
      <c r="AD28" s="415"/>
      <c r="AE28" s="437"/>
      <c r="AF28" s="7"/>
      <c r="AG28" s="7"/>
      <c r="AH28" s="7"/>
      <c r="AI28" s="7"/>
      <c r="AJ28" s="7"/>
      <c r="AK28" s="7"/>
      <c r="AL28" s="7"/>
      <c r="AM28" s="7"/>
      <c r="AN28" s="7"/>
      <c r="AO28" s="7"/>
      <c r="AP28" s="7"/>
      <c r="AQ28" s="7"/>
      <c r="AR28" s="7"/>
      <c r="AS28" s="59"/>
    </row>
    <row r="29" spans="1:45" ht="6" customHeight="1" x14ac:dyDescent="0.3">
      <c r="A29" s="40"/>
      <c r="B29" s="926"/>
      <c r="C29" s="8"/>
      <c r="D29" s="4"/>
      <c r="E29" s="27"/>
      <c r="F29" s="27"/>
      <c r="G29" s="27"/>
      <c r="H29" s="27"/>
      <c r="I29" s="27"/>
      <c r="J29" s="27"/>
      <c r="K29" s="27"/>
      <c r="L29" s="27"/>
      <c r="M29" s="27"/>
      <c r="N29" s="27"/>
      <c r="O29" s="27"/>
      <c r="P29" s="27"/>
      <c r="Q29" s="27"/>
      <c r="R29" s="27"/>
      <c r="S29" s="27"/>
      <c r="T29" s="27"/>
      <c r="U29" s="51"/>
      <c r="V29" s="4"/>
      <c r="W29" s="1"/>
      <c r="X29" s="1"/>
      <c r="Z29" s="495"/>
      <c r="AA29" s="17"/>
      <c r="AB29" s="1"/>
      <c r="AC29" s="1"/>
      <c r="AD29" s="1"/>
      <c r="AE29" s="495"/>
      <c r="AI29" s="530"/>
      <c r="AJ29" s="515"/>
      <c r="AK29" s="492"/>
      <c r="AL29" s="492"/>
      <c r="AM29" s="492"/>
      <c r="AN29" s="541"/>
      <c r="AO29" s="515"/>
      <c r="AP29" s="492"/>
      <c r="AQ29" s="492"/>
      <c r="AR29" s="492"/>
      <c r="AS29" s="522"/>
    </row>
    <row r="30" spans="1:45" ht="11.25" customHeight="1" x14ac:dyDescent="0.3">
      <c r="A30" s="40"/>
      <c r="B30" s="926"/>
      <c r="C30" s="8"/>
      <c r="D30" s="4"/>
      <c r="E30" s="27"/>
      <c r="F30" s="27"/>
      <c r="G30" s="27"/>
      <c r="H30" s="27"/>
      <c r="I30" s="27"/>
      <c r="J30" s="27"/>
      <c r="K30" s="27"/>
      <c r="L30" s="27"/>
      <c r="M30" s="27"/>
      <c r="N30" s="27"/>
      <c r="O30" s="27"/>
      <c r="P30" s="27"/>
      <c r="Q30" s="27"/>
      <c r="R30" s="27"/>
      <c r="S30" s="27"/>
      <c r="T30" s="27"/>
      <c r="U30" s="530"/>
      <c r="V30" s="2690" t="s">
        <v>753</v>
      </c>
      <c r="W30" s="2692"/>
      <c r="X30" s="2692"/>
      <c r="Y30" s="2693"/>
      <c r="Z30" s="2690" t="s">
        <v>754</v>
      </c>
      <c r="AA30" s="2692"/>
      <c r="AB30" s="2692"/>
      <c r="AC30" s="2692"/>
      <c r="AD30" s="2693"/>
      <c r="AE30" s="2748" t="s">
        <v>779</v>
      </c>
      <c r="AF30" s="2749"/>
      <c r="AG30" s="2749"/>
      <c r="AH30" s="2749"/>
      <c r="AI30" s="2750"/>
      <c r="AJ30" s="2748" t="s">
        <v>822</v>
      </c>
      <c r="AK30" s="2752"/>
      <c r="AL30" s="2752"/>
      <c r="AM30" s="2752"/>
      <c r="AN30" s="2753"/>
      <c r="AO30" s="2754" t="s">
        <v>823</v>
      </c>
      <c r="AP30" s="2755"/>
      <c r="AQ30" s="2755"/>
      <c r="AR30" s="2755"/>
      <c r="AS30" s="2756"/>
    </row>
    <row r="31" spans="1:45" ht="11.25" customHeight="1" x14ac:dyDescent="0.3">
      <c r="A31" s="40"/>
      <c r="B31" s="926"/>
      <c r="C31" s="8"/>
      <c r="D31" s="4"/>
      <c r="E31" s="27" t="s">
        <v>824</v>
      </c>
      <c r="F31" s="27"/>
      <c r="G31" s="27"/>
      <c r="H31" s="27"/>
      <c r="I31" s="27"/>
      <c r="J31" s="27"/>
      <c r="K31" s="27"/>
      <c r="L31" s="1550"/>
      <c r="M31" s="1550"/>
      <c r="N31" s="1550"/>
      <c r="O31" s="1550"/>
      <c r="P31" s="1550"/>
      <c r="Q31" s="27"/>
      <c r="R31" s="27"/>
      <c r="S31" s="27"/>
      <c r="T31" s="27"/>
      <c r="U31" s="51"/>
      <c r="V31" s="2690"/>
      <c r="W31" s="2692"/>
      <c r="X31" s="2692"/>
      <c r="Y31" s="2693"/>
      <c r="Z31" s="2690"/>
      <c r="AA31" s="2692"/>
      <c r="AB31" s="2692"/>
      <c r="AC31" s="2692"/>
      <c r="AD31" s="2693"/>
      <c r="AE31" s="2751"/>
      <c r="AF31" s="2749"/>
      <c r="AG31" s="2749"/>
      <c r="AH31" s="2749"/>
      <c r="AI31" s="2750"/>
      <c r="AJ31" s="2748"/>
      <c r="AK31" s="2752"/>
      <c r="AL31" s="2752"/>
      <c r="AM31" s="2752"/>
      <c r="AN31" s="2753"/>
      <c r="AO31" s="2754"/>
      <c r="AP31" s="2755"/>
      <c r="AQ31" s="2755"/>
      <c r="AR31" s="2755"/>
      <c r="AS31" s="2756"/>
    </row>
    <row r="32" spans="1:45" ht="11.25" customHeight="1" x14ac:dyDescent="0.3">
      <c r="A32" s="40"/>
      <c r="B32" s="926"/>
      <c r="C32" s="8"/>
      <c r="D32" s="4"/>
      <c r="E32" s="1563" t="s">
        <v>825</v>
      </c>
      <c r="F32" s="27"/>
      <c r="G32" s="27"/>
      <c r="H32" s="27"/>
      <c r="I32" s="27"/>
      <c r="J32" s="27"/>
      <c r="K32" s="1579"/>
      <c r="L32" s="27"/>
      <c r="M32" s="27"/>
      <c r="N32" s="27"/>
      <c r="O32" s="27"/>
      <c r="P32" s="27"/>
      <c r="Q32" s="27"/>
      <c r="R32" s="27"/>
      <c r="S32" s="27"/>
      <c r="T32" s="27"/>
      <c r="U32" s="51"/>
      <c r="V32" s="2690"/>
      <c r="W32" s="2692"/>
      <c r="X32" s="2692"/>
      <c r="Y32" s="2693"/>
      <c r="Z32" s="2690"/>
      <c r="AA32" s="2692"/>
      <c r="AB32" s="2692"/>
      <c r="AC32" s="2692"/>
      <c r="AD32" s="2693"/>
      <c r="AE32" s="2751"/>
      <c r="AF32" s="2749"/>
      <c r="AG32" s="2749"/>
      <c r="AH32" s="2749"/>
      <c r="AI32" s="2750"/>
      <c r="AJ32" s="2748"/>
      <c r="AK32" s="2752"/>
      <c r="AL32" s="2752"/>
      <c r="AM32" s="2752"/>
      <c r="AN32" s="2753"/>
      <c r="AO32" s="2754"/>
      <c r="AP32" s="2755"/>
      <c r="AQ32" s="2755"/>
      <c r="AR32" s="2755"/>
      <c r="AS32" s="2756"/>
    </row>
    <row r="33" spans="1:45" ht="6" customHeight="1" x14ac:dyDescent="0.3">
      <c r="A33" s="40"/>
      <c r="B33" s="1948"/>
      <c r="C33" s="8"/>
      <c r="D33" s="6"/>
      <c r="E33" s="1677"/>
      <c r="F33" s="1677"/>
      <c r="G33" s="1677"/>
      <c r="H33" s="1677"/>
      <c r="I33" s="1677"/>
      <c r="J33" s="1677"/>
      <c r="K33" s="1677"/>
      <c r="L33" s="1677"/>
      <c r="M33" s="1677"/>
      <c r="N33" s="1677"/>
      <c r="O33" s="1677"/>
      <c r="P33" s="1677"/>
      <c r="Q33" s="1677"/>
      <c r="R33" s="1677"/>
      <c r="S33" s="1677"/>
      <c r="T33" s="1677"/>
      <c r="U33" s="531"/>
      <c r="V33" s="6"/>
      <c r="W33" s="161"/>
      <c r="X33" s="506"/>
      <c r="Y33" s="7"/>
      <c r="Z33" s="6"/>
      <c r="AA33" s="161"/>
      <c r="AB33" s="506"/>
      <c r="AC33" s="506"/>
      <c r="AD33" s="506"/>
      <c r="AE33" s="451"/>
      <c r="AF33" s="161"/>
      <c r="AG33" s="506"/>
      <c r="AH33" s="58"/>
      <c r="AI33" s="161"/>
      <c r="AJ33" s="498"/>
      <c r="AK33" s="161"/>
      <c r="AL33" s="509"/>
      <c r="AM33" s="161"/>
      <c r="AN33" s="531"/>
      <c r="AO33" s="913"/>
      <c r="AP33" s="161"/>
      <c r="AQ33" s="509"/>
      <c r="AR33" s="640"/>
      <c r="AS33" s="500"/>
    </row>
    <row r="34" spans="1:45" ht="6" customHeight="1" x14ac:dyDescent="0.3">
      <c r="A34" s="40"/>
      <c r="B34" s="404"/>
      <c r="C34" s="268"/>
      <c r="D34" s="538"/>
      <c r="E34" s="70"/>
      <c r="F34" s="70"/>
      <c r="G34" s="70"/>
      <c r="H34" s="70"/>
      <c r="I34" s="70"/>
      <c r="J34" s="70"/>
      <c r="K34" s="70"/>
      <c r="L34" s="27"/>
      <c r="M34" s="27"/>
      <c r="N34" s="27"/>
      <c r="O34" s="27"/>
      <c r="P34" s="27"/>
      <c r="Q34" s="27"/>
      <c r="R34" s="27"/>
      <c r="S34" s="27"/>
      <c r="T34" s="27"/>
      <c r="U34" s="51"/>
      <c r="V34" s="1"/>
      <c r="W34" s="1"/>
      <c r="X34" s="1"/>
      <c r="Y34" s="1"/>
      <c r="Z34" s="1"/>
      <c r="AA34" s="1"/>
      <c r="AB34" s="1"/>
      <c r="AC34" s="1"/>
      <c r="AD34" s="1"/>
      <c r="AE34" s="17"/>
      <c r="AF34" s="17"/>
      <c r="AG34" s="17"/>
      <c r="AH34" s="17"/>
      <c r="AI34" s="17"/>
      <c r="AO34" s="584"/>
      <c r="AR34" s="638"/>
      <c r="AS34" s="497"/>
    </row>
    <row r="35" spans="1:45" ht="11.25" customHeight="1" x14ac:dyDescent="0.3">
      <c r="A35" s="40"/>
      <c r="B35" s="405" t="s">
        <v>133</v>
      </c>
      <c r="C35" s="268"/>
      <c r="D35" s="178"/>
      <c r="E35" s="2671" t="s">
        <v>826</v>
      </c>
      <c r="F35" s="2671"/>
      <c r="G35" s="2671"/>
      <c r="H35" s="2671"/>
      <c r="I35" s="2671"/>
      <c r="J35" s="2671"/>
      <c r="K35" s="2671"/>
      <c r="L35" s="2671"/>
      <c r="M35" s="2671"/>
      <c r="N35" s="2671"/>
      <c r="O35" s="2671"/>
      <c r="P35" s="2671"/>
      <c r="Q35" s="2671"/>
      <c r="R35" s="2671"/>
      <c r="S35" s="2671"/>
      <c r="T35" s="2671"/>
      <c r="U35" s="51"/>
      <c r="V35" s="1"/>
      <c r="X35" s="18" t="s">
        <v>32</v>
      </c>
      <c r="Z35" s="1"/>
      <c r="AA35" s="1"/>
      <c r="AB35" s="18" t="s">
        <v>34</v>
      </c>
      <c r="AC35" s="18"/>
      <c r="AD35" s="17"/>
      <c r="AE35" s="17"/>
      <c r="AG35" s="18" t="s">
        <v>36</v>
      </c>
      <c r="AH35" s="17"/>
      <c r="AL35" s="585" t="s">
        <v>38</v>
      </c>
      <c r="AO35" s="584"/>
      <c r="AQ35" s="585" t="s">
        <v>63</v>
      </c>
      <c r="AR35" s="638"/>
      <c r="AS35" s="497"/>
    </row>
    <row r="36" spans="1:45" ht="11.25" customHeight="1" x14ac:dyDescent="0.3">
      <c r="A36" s="40"/>
      <c r="B36" s="405"/>
      <c r="C36" s="268"/>
      <c r="D36" s="178"/>
      <c r="E36" s="2671"/>
      <c r="F36" s="2671"/>
      <c r="G36" s="2671"/>
      <c r="H36" s="2671"/>
      <c r="I36" s="2671"/>
      <c r="J36" s="2671"/>
      <c r="K36" s="2671"/>
      <c r="L36" s="2671"/>
      <c r="M36" s="2671"/>
      <c r="N36" s="2671"/>
      <c r="O36" s="2671"/>
      <c r="P36" s="2671"/>
      <c r="Q36" s="2671"/>
      <c r="R36" s="2671"/>
      <c r="S36" s="2671"/>
      <c r="T36" s="2671"/>
      <c r="U36" s="51"/>
      <c r="V36" s="1"/>
      <c r="X36" s="18"/>
      <c r="Z36" s="1"/>
      <c r="AA36" s="1"/>
      <c r="AB36" s="18"/>
      <c r="AC36" s="18"/>
      <c r="AD36" s="17"/>
      <c r="AE36" s="17"/>
      <c r="AG36" s="18"/>
      <c r="AH36" s="17"/>
      <c r="AL36" s="585"/>
      <c r="AO36" s="584"/>
      <c r="AQ36" s="585"/>
      <c r="AR36" s="638"/>
      <c r="AS36" s="497"/>
    </row>
    <row r="37" spans="1:45" ht="6" customHeight="1" x14ac:dyDescent="0.3">
      <c r="A37" s="40"/>
      <c r="B37" s="405"/>
      <c r="C37" s="268"/>
      <c r="D37" s="505"/>
      <c r="E37" s="1583"/>
      <c r="F37" s="78"/>
      <c r="G37" s="78"/>
      <c r="H37" s="78"/>
      <c r="I37" s="78"/>
      <c r="J37" s="78"/>
      <c r="K37" s="78"/>
      <c r="L37" s="78"/>
      <c r="M37" s="1678"/>
      <c r="N37" s="78"/>
      <c r="O37" s="1678"/>
      <c r="P37" s="1677"/>
      <c r="Q37" s="1677"/>
      <c r="R37" s="1536"/>
      <c r="S37" s="1679"/>
      <c r="T37" s="1680"/>
      <c r="U37" s="34"/>
      <c r="V37" s="7"/>
      <c r="W37" s="161"/>
      <c r="X37" s="506"/>
      <c r="Y37" s="161"/>
      <c r="Z37" s="7"/>
      <c r="AA37" s="7"/>
      <c r="AB37" s="161"/>
      <c r="AC37" s="510"/>
      <c r="AD37" s="510"/>
      <c r="AE37" s="58"/>
      <c r="AF37" s="58"/>
      <c r="AG37" s="161"/>
      <c r="AH37" s="506"/>
      <c r="AI37" s="58"/>
      <c r="AJ37" s="161"/>
      <c r="AK37" s="161"/>
      <c r="AL37" s="161"/>
      <c r="AM37" s="509"/>
      <c r="AN37" s="161"/>
      <c r="AO37" s="503"/>
      <c r="AP37" s="161"/>
      <c r="AQ37" s="509"/>
      <c r="AR37" s="640"/>
      <c r="AS37" s="500"/>
    </row>
    <row r="38" spans="1:45" ht="6" customHeight="1" x14ac:dyDescent="0.3">
      <c r="A38" s="40"/>
      <c r="B38" s="405"/>
      <c r="C38" s="268"/>
      <c r="D38" s="178"/>
      <c r="E38" s="1550"/>
      <c r="F38" s="27"/>
      <c r="G38" s="27"/>
      <c r="H38" s="27"/>
      <c r="I38" s="27"/>
      <c r="J38" s="27"/>
      <c r="K38" s="27"/>
      <c r="L38" s="27"/>
      <c r="M38" s="1681"/>
      <c r="N38" s="27"/>
      <c r="O38" s="1681"/>
      <c r="P38" s="1563"/>
      <c r="Q38" s="1563"/>
      <c r="R38" s="22"/>
      <c r="S38" s="1682"/>
      <c r="T38" s="2359"/>
      <c r="U38" s="51"/>
      <c r="V38" s="1"/>
      <c r="X38" s="18"/>
      <c r="Z38" s="1"/>
      <c r="AA38" s="1"/>
      <c r="AC38" s="101"/>
      <c r="AD38" s="101"/>
      <c r="AE38" s="17"/>
      <c r="AF38" s="17"/>
      <c r="AH38" s="18"/>
      <c r="AI38" s="17"/>
      <c r="AM38" s="585"/>
      <c r="AO38" s="584"/>
      <c r="AQ38" s="585"/>
      <c r="AR38" s="638"/>
      <c r="AS38" s="497"/>
    </row>
    <row r="39" spans="1:45" ht="11.25" customHeight="1" x14ac:dyDescent="0.3">
      <c r="A39" s="40"/>
      <c r="B39" s="405" t="s">
        <v>135</v>
      </c>
      <c r="C39" s="268"/>
      <c r="D39" s="178"/>
      <c r="E39" s="2671" t="s">
        <v>827</v>
      </c>
      <c r="F39" s="2671"/>
      <c r="G39" s="2671"/>
      <c r="H39" s="2671"/>
      <c r="I39" s="2671"/>
      <c r="J39" s="2671"/>
      <c r="K39" s="2671"/>
      <c r="L39" s="2671"/>
      <c r="M39" s="2671"/>
      <c r="N39" s="2671"/>
      <c r="O39" s="2671"/>
      <c r="P39" s="2671"/>
      <c r="Q39" s="2671"/>
      <c r="R39" s="2671"/>
      <c r="S39" s="2671"/>
      <c r="T39" s="2671"/>
      <c r="U39" s="942"/>
      <c r="V39" s="1"/>
      <c r="X39" s="18" t="s">
        <v>32</v>
      </c>
      <c r="Z39" s="1"/>
      <c r="AA39" s="1"/>
      <c r="AB39" s="18" t="s">
        <v>34</v>
      </c>
      <c r="AC39" s="18"/>
      <c r="AD39" s="17"/>
      <c r="AE39" s="17"/>
      <c r="AG39" s="18" t="s">
        <v>36</v>
      </c>
      <c r="AH39" s="17"/>
      <c r="AL39" s="585" t="s">
        <v>38</v>
      </c>
      <c r="AO39" s="584"/>
      <c r="AQ39" s="585" t="s">
        <v>63</v>
      </c>
      <c r="AR39" s="638"/>
      <c r="AS39" s="497"/>
    </row>
    <row r="40" spans="1:45" ht="11.25" customHeight="1" x14ac:dyDescent="0.3">
      <c r="A40" s="40"/>
      <c r="B40" s="405"/>
      <c r="C40" s="268"/>
      <c r="D40" s="178"/>
      <c r="E40" s="2671"/>
      <c r="F40" s="2671"/>
      <c r="G40" s="2671"/>
      <c r="H40" s="2671"/>
      <c r="I40" s="2671"/>
      <c r="J40" s="2671"/>
      <c r="K40" s="2671"/>
      <c r="L40" s="2671"/>
      <c r="M40" s="2671"/>
      <c r="N40" s="2671"/>
      <c r="O40" s="2671"/>
      <c r="P40" s="2671"/>
      <c r="Q40" s="2671"/>
      <c r="R40" s="2671"/>
      <c r="S40" s="2671"/>
      <c r="T40" s="2671"/>
      <c r="U40" s="942"/>
      <c r="V40" s="1"/>
      <c r="X40" s="18"/>
      <c r="Z40" s="1"/>
      <c r="AA40" s="1"/>
      <c r="AB40" s="101"/>
      <c r="AC40" s="101"/>
      <c r="AD40" s="17"/>
      <c r="AE40" s="17"/>
      <c r="AG40" s="18"/>
      <c r="AH40" s="17"/>
      <c r="AL40" s="585"/>
      <c r="AO40" s="584"/>
      <c r="AQ40" s="585"/>
      <c r="AR40" s="638"/>
      <c r="AS40" s="497"/>
    </row>
    <row r="41" spans="1:45" ht="11.25" customHeight="1" x14ac:dyDescent="0.3">
      <c r="A41" s="40"/>
      <c r="B41" s="405"/>
      <c r="C41" s="268"/>
      <c r="D41" s="178"/>
      <c r="E41" s="2671"/>
      <c r="F41" s="2671"/>
      <c r="G41" s="2671"/>
      <c r="H41" s="2671"/>
      <c r="I41" s="2671"/>
      <c r="J41" s="2671"/>
      <c r="K41" s="2671"/>
      <c r="L41" s="2671"/>
      <c r="M41" s="2671"/>
      <c r="N41" s="2671"/>
      <c r="O41" s="2671"/>
      <c r="P41" s="2671"/>
      <c r="Q41" s="2671"/>
      <c r="R41" s="2671"/>
      <c r="S41" s="2671"/>
      <c r="T41" s="2671"/>
      <c r="U41" s="908"/>
      <c r="V41" s="1"/>
      <c r="X41" s="18"/>
      <c r="Z41" s="1"/>
      <c r="AA41" s="1"/>
      <c r="AB41" s="101"/>
      <c r="AC41" s="101"/>
      <c r="AD41" s="17"/>
      <c r="AE41" s="17"/>
      <c r="AG41" s="18"/>
      <c r="AH41" s="17"/>
      <c r="AL41" s="585"/>
      <c r="AO41" s="584"/>
      <c r="AQ41" s="585"/>
      <c r="AR41" s="638"/>
      <c r="AS41" s="497"/>
    </row>
    <row r="42" spans="1:45" ht="6" customHeight="1" x14ac:dyDescent="0.3">
      <c r="A42" s="40"/>
      <c r="B42" s="405"/>
      <c r="C42" s="268"/>
      <c r="D42" s="505"/>
      <c r="E42" s="1583"/>
      <c r="F42" s="78"/>
      <c r="G42" s="78"/>
      <c r="H42" s="78"/>
      <c r="I42" s="78"/>
      <c r="J42" s="78"/>
      <c r="K42" s="78"/>
      <c r="L42" s="78"/>
      <c r="M42" s="1678"/>
      <c r="N42" s="78"/>
      <c r="O42" s="1678"/>
      <c r="P42" s="1677"/>
      <c r="Q42" s="1677"/>
      <c r="R42" s="1536"/>
      <c r="S42" s="1679"/>
      <c r="T42" s="1680"/>
      <c r="U42" s="34"/>
      <c r="V42" s="7"/>
      <c r="W42" s="161"/>
      <c r="X42" s="506"/>
      <c r="Y42" s="161"/>
      <c r="Z42" s="7"/>
      <c r="AA42" s="7"/>
      <c r="AB42" s="161"/>
      <c r="AC42" s="510"/>
      <c r="AD42" s="510"/>
      <c r="AE42" s="58"/>
      <c r="AF42" s="58"/>
      <c r="AG42" s="161"/>
      <c r="AH42" s="506"/>
      <c r="AI42" s="58"/>
      <c r="AJ42" s="161"/>
      <c r="AK42" s="161"/>
      <c r="AL42" s="161"/>
      <c r="AM42" s="509"/>
      <c r="AN42" s="161"/>
      <c r="AO42" s="503"/>
      <c r="AP42" s="161"/>
      <c r="AQ42" s="509"/>
      <c r="AR42" s="640"/>
      <c r="AS42" s="500"/>
    </row>
    <row r="43" spans="1:45" ht="6" customHeight="1" x14ac:dyDescent="0.3">
      <c r="A43" s="40"/>
      <c r="B43" s="405"/>
      <c r="C43" s="268"/>
      <c r="D43" s="178"/>
      <c r="E43" s="1550"/>
      <c r="F43" s="27"/>
      <c r="G43" s="27"/>
      <c r="H43" s="27"/>
      <c r="I43" s="27"/>
      <c r="J43" s="27"/>
      <c r="K43" s="27"/>
      <c r="L43" s="27"/>
      <c r="M43" s="1681"/>
      <c r="N43" s="27"/>
      <c r="O43" s="1681"/>
      <c r="P43" s="1563"/>
      <c r="Q43" s="1563"/>
      <c r="R43" s="22"/>
      <c r="S43" s="1682"/>
      <c r="T43" s="2359"/>
      <c r="U43" s="51"/>
      <c r="V43" s="1"/>
      <c r="X43" s="18"/>
      <c r="Z43" s="1"/>
      <c r="AA43" s="1"/>
      <c r="AC43" s="101"/>
      <c r="AD43" s="101"/>
      <c r="AE43" s="17"/>
      <c r="AF43" s="17"/>
      <c r="AH43" s="18"/>
      <c r="AI43" s="17"/>
      <c r="AM43" s="585"/>
      <c r="AO43" s="584"/>
      <c r="AQ43" s="585"/>
      <c r="AR43" s="638"/>
      <c r="AS43" s="497"/>
    </row>
    <row r="44" spans="1:45" ht="11.25" customHeight="1" x14ac:dyDescent="0.3">
      <c r="A44" s="40"/>
      <c r="B44" s="405" t="s">
        <v>137</v>
      </c>
      <c r="C44" s="268"/>
      <c r="D44" s="178"/>
      <c r="E44" s="2671" t="s">
        <v>828</v>
      </c>
      <c r="F44" s="2671"/>
      <c r="G44" s="2671"/>
      <c r="H44" s="2671"/>
      <c r="I44" s="2671"/>
      <c r="J44" s="2671"/>
      <c r="K44" s="2671"/>
      <c r="L44" s="2671"/>
      <c r="M44" s="2671"/>
      <c r="N44" s="2671"/>
      <c r="O44" s="2671"/>
      <c r="P44" s="2671"/>
      <c r="Q44" s="2671"/>
      <c r="R44" s="2671"/>
      <c r="S44" s="2671"/>
      <c r="T44" s="2671"/>
      <c r="U44" s="51"/>
      <c r="V44" s="1"/>
      <c r="X44" s="18" t="s">
        <v>32</v>
      </c>
      <c r="Z44" s="1"/>
      <c r="AA44" s="1"/>
      <c r="AB44" s="18" t="s">
        <v>34</v>
      </c>
      <c r="AC44" s="18"/>
      <c r="AD44" s="17"/>
      <c r="AE44" s="17"/>
      <c r="AG44" s="18" t="s">
        <v>36</v>
      </c>
      <c r="AH44" s="17"/>
      <c r="AL44" s="585" t="s">
        <v>38</v>
      </c>
      <c r="AO44" s="584"/>
      <c r="AQ44" s="585" t="s">
        <v>63</v>
      </c>
      <c r="AR44" s="638"/>
      <c r="AS44" s="497"/>
    </row>
    <row r="45" spans="1:45" ht="11.25" customHeight="1" x14ac:dyDescent="0.3">
      <c r="A45" s="40"/>
      <c r="B45" s="405"/>
      <c r="C45" s="268"/>
      <c r="D45" s="178"/>
      <c r="E45" s="2671"/>
      <c r="F45" s="2671"/>
      <c r="G45" s="2671"/>
      <c r="H45" s="2671"/>
      <c r="I45" s="2671"/>
      <c r="J45" s="2671"/>
      <c r="K45" s="2671"/>
      <c r="L45" s="2671"/>
      <c r="M45" s="2671"/>
      <c r="N45" s="2671"/>
      <c r="O45" s="2671"/>
      <c r="P45" s="2671"/>
      <c r="Q45" s="2671"/>
      <c r="R45" s="2671"/>
      <c r="S45" s="2671"/>
      <c r="T45" s="2671"/>
      <c r="U45" s="51"/>
      <c r="V45" s="1"/>
      <c r="X45" s="18"/>
      <c r="Z45" s="1"/>
      <c r="AA45" s="1"/>
      <c r="AB45" s="18"/>
      <c r="AC45" s="18"/>
      <c r="AD45" s="17"/>
      <c r="AE45" s="17"/>
      <c r="AG45" s="18"/>
      <c r="AH45" s="17"/>
      <c r="AL45" s="585"/>
      <c r="AO45" s="584"/>
      <c r="AQ45" s="585"/>
      <c r="AR45" s="638"/>
      <c r="AS45" s="497"/>
    </row>
    <row r="46" spans="1:45" ht="6" customHeight="1" x14ac:dyDescent="0.3">
      <c r="A46" s="40"/>
      <c r="B46" s="405"/>
      <c r="C46" s="268"/>
      <c r="D46" s="505"/>
      <c r="E46" s="1583"/>
      <c r="F46" s="78"/>
      <c r="G46" s="78"/>
      <c r="H46" s="78"/>
      <c r="I46" s="78"/>
      <c r="J46" s="78"/>
      <c r="K46" s="78"/>
      <c r="L46" s="78"/>
      <c r="M46" s="1678"/>
      <c r="N46" s="78"/>
      <c r="O46" s="1678"/>
      <c r="P46" s="1677"/>
      <c r="Q46" s="1677"/>
      <c r="R46" s="1536"/>
      <c r="S46" s="1679"/>
      <c r="T46" s="1680"/>
      <c r="U46" s="34"/>
      <c r="V46" s="7"/>
      <c r="W46" s="161"/>
      <c r="X46" s="506"/>
      <c r="Y46" s="161"/>
      <c r="Z46" s="7"/>
      <c r="AA46" s="7"/>
      <c r="AB46" s="161"/>
      <c r="AC46" s="510"/>
      <c r="AD46" s="510"/>
      <c r="AE46" s="58"/>
      <c r="AF46" s="58"/>
      <c r="AG46" s="161"/>
      <c r="AH46" s="506"/>
      <c r="AI46" s="58"/>
      <c r="AJ46" s="161"/>
      <c r="AK46" s="161"/>
      <c r="AL46" s="161"/>
      <c r="AM46" s="509"/>
      <c r="AN46" s="161"/>
      <c r="AO46" s="503"/>
      <c r="AP46" s="161"/>
      <c r="AQ46" s="509"/>
      <c r="AR46" s="640"/>
      <c r="AS46" s="500"/>
    </row>
    <row r="47" spans="1:45" ht="6" customHeight="1" x14ac:dyDescent="0.3">
      <c r="A47" s="40"/>
      <c r="B47" s="405"/>
      <c r="C47" s="268"/>
      <c r="D47" s="178"/>
      <c r="E47" s="1550"/>
      <c r="F47" s="27"/>
      <c r="G47" s="27"/>
      <c r="H47" s="27"/>
      <c r="I47" s="27"/>
      <c r="J47" s="27"/>
      <c r="K47" s="27"/>
      <c r="L47" s="27"/>
      <c r="M47" s="1681"/>
      <c r="N47" s="27"/>
      <c r="O47" s="1681"/>
      <c r="P47" s="1563"/>
      <c r="Q47" s="1563"/>
      <c r="R47" s="22"/>
      <c r="S47" s="1682"/>
      <c r="T47" s="2359"/>
      <c r="U47" s="51"/>
      <c r="V47" s="1"/>
      <c r="X47" s="18"/>
      <c r="Z47" s="1"/>
      <c r="AA47" s="1"/>
      <c r="AC47" s="101"/>
      <c r="AD47" s="101"/>
      <c r="AE47" s="17"/>
      <c r="AF47" s="17"/>
      <c r="AH47" s="18"/>
      <c r="AI47" s="17"/>
      <c r="AM47" s="585"/>
      <c r="AO47" s="584"/>
      <c r="AQ47" s="585"/>
      <c r="AR47" s="638"/>
      <c r="AS47" s="497"/>
    </row>
    <row r="48" spans="1:45" ht="11.25" customHeight="1" x14ac:dyDescent="0.3">
      <c r="A48" s="40"/>
      <c r="B48" s="405" t="s">
        <v>139</v>
      </c>
      <c r="C48" s="268"/>
      <c r="D48" s="178"/>
      <c r="E48" s="2671" t="s">
        <v>829</v>
      </c>
      <c r="F48" s="2671"/>
      <c r="G48" s="2671"/>
      <c r="H48" s="2671"/>
      <c r="I48" s="2671"/>
      <c r="J48" s="2671"/>
      <c r="K48" s="2671"/>
      <c r="L48" s="2671"/>
      <c r="M48" s="2671"/>
      <c r="N48" s="2671"/>
      <c r="O48" s="2671"/>
      <c r="P48" s="2671"/>
      <c r="Q48" s="2671"/>
      <c r="R48" s="2671"/>
      <c r="S48" s="2671"/>
      <c r="T48" s="2671"/>
      <c r="U48" s="51"/>
      <c r="V48" s="1"/>
      <c r="X48" s="18" t="s">
        <v>32</v>
      </c>
      <c r="Z48" s="1"/>
      <c r="AA48" s="1"/>
      <c r="AB48" s="18" t="s">
        <v>34</v>
      </c>
      <c r="AC48" s="18"/>
      <c r="AD48" s="17"/>
      <c r="AE48" s="17"/>
      <c r="AG48" s="18" t="s">
        <v>36</v>
      </c>
      <c r="AH48" s="17"/>
      <c r="AL48" s="585" t="s">
        <v>38</v>
      </c>
      <c r="AO48" s="584"/>
      <c r="AQ48" s="585" t="s">
        <v>63</v>
      </c>
      <c r="AR48" s="638"/>
      <c r="AS48" s="497"/>
    </row>
    <row r="49" spans="1:48" ht="11.25" customHeight="1" x14ac:dyDescent="0.3">
      <c r="A49" s="40"/>
      <c r="B49" s="405"/>
      <c r="C49" s="268"/>
      <c r="D49" s="178"/>
      <c r="E49" s="2671"/>
      <c r="F49" s="2671"/>
      <c r="G49" s="2671"/>
      <c r="H49" s="2671"/>
      <c r="I49" s="2671"/>
      <c r="J49" s="2671"/>
      <c r="K49" s="2671"/>
      <c r="L49" s="2671"/>
      <c r="M49" s="2671"/>
      <c r="N49" s="2671"/>
      <c r="O49" s="2671"/>
      <c r="P49" s="2671"/>
      <c r="Q49" s="2671"/>
      <c r="R49" s="2671"/>
      <c r="S49" s="2671"/>
      <c r="T49" s="2671"/>
      <c r="U49" s="51"/>
      <c r="V49" s="1"/>
      <c r="X49" s="18"/>
      <c r="Z49" s="1"/>
      <c r="AA49" s="1"/>
      <c r="AB49" s="18"/>
      <c r="AC49" s="18"/>
      <c r="AD49" s="17"/>
      <c r="AE49" s="17"/>
      <c r="AG49" s="18"/>
      <c r="AH49" s="17"/>
      <c r="AL49" s="585"/>
      <c r="AO49" s="584"/>
      <c r="AQ49" s="585"/>
      <c r="AR49" s="638"/>
      <c r="AS49" s="497"/>
    </row>
    <row r="50" spans="1:48" ht="6" customHeight="1" x14ac:dyDescent="0.3">
      <c r="A50" s="40"/>
      <c r="B50" s="405"/>
      <c r="C50" s="268"/>
      <c r="D50" s="505"/>
      <c r="E50" s="1583"/>
      <c r="F50" s="78"/>
      <c r="G50" s="78"/>
      <c r="H50" s="78"/>
      <c r="I50" s="78"/>
      <c r="J50" s="78"/>
      <c r="K50" s="78"/>
      <c r="L50" s="78"/>
      <c r="M50" s="1678"/>
      <c r="N50" s="78"/>
      <c r="O50" s="1678"/>
      <c r="P50" s="1677"/>
      <c r="Q50" s="1677"/>
      <c r="R50" s="1536"/>
      <c r="S50" s="1679"/>
      <c r="T50" s="1680"/>
      <c r="U50" s="34"/>
      <c r="V50" s="7"/>
      <c r="W50" s="161"/>
      <c r="X50" s="506"/>
      <c r="Y50" s="161"/>
      <c r="Z50" s="7"/>
      <c r="AA50" s="7"/>
      <c r="AB50" s="161"/>
      <c r="AC50" s="510"/>
      <c r="AD50" s="510"/>
      <c r="AE50" s="58"/>
      <c r="AF50" s="58"/>
      <c r="AG50" s="161"/>
      <c r="AH50" s="506"/>
      <c r="AI50" s="58"/>
      <c r="AJ50" s="161"/>
      <c r="AK50" s="161"/>
      <c r="AL50" s="161"/>
      <c r="AM50" s="509"/>
      <c r="AN50" s="161"/>
      <c r="AO50" s="503"/>
      <c r="AP50" s="161"/>
      <c r="AQ50" s="509"/>
      <c r="AR50" s="640"/>
      <c r="AS50" s="500"/>
    </row>
    <row r="51" spans="1:48" ht="6" customHeight="1" x14ac:dyDescent="0.3">
      <c r="A51" s="40"/>
      <c r="B51" s="405"/>
      <c r="C51" s="268"/>
      <c r="D51" s="178"/>
      <c r="E51" s="1550"/>
      <c r="F51" s="27"/>
      <c r="G51" s="27"/>
      <c r="H51" s="27"/>
      <c r="I51" s="27"/>
      <c r="J51" s="27"/>
      <c r="K51" s="27"/>
      <c r="L51" s="27"/>
      <c r="M51" s="1681"/>
      <c r="N51" s="27"/>
      <c r="O51" s="1681"/>
      <c r="P51" s="1563"/>
      <c r="Q51" s="1563"/>
      <c r="R51" s="22"/>
      <c r="S51" s="1682"/>
      <c r="T51" s="2359"/>
      <c r="U51" s="51"/>
      <c r="V51" s="1"/>
      <c r="X51" s="18"/>
      <c r="Z51" s="1"/>
      <c r="AA51" s="1"/>
      <c r="AC51" s="101"/>
      <c r="AD51" s="101"/>
      <c r="AE51" s="17"/>
      <c r="AF51" s="17"/>
      <c r="AH51" s="18"/>
      <c r="AI51" s="17"/>
      <c r="AM51" s="585"/>
      <c r="AO51" s="584"/>
      <c r="AQ51" s="585"/>
      <c r="AR51" s="638"/>
      <c r="AS51" s="497"/>
    </row>
    <row r="52" spans="1:48" ht="11.25" customHeight="1" x14ac:dyDescent="0.3">
      <c r="A52" s="40"/>
      <c r="B52" s="2057" t="s">
        <v>141</v>
      </c>
      <c r="C52" s="268"/>
      <c r="D52" s="178"/>
      <c r="E52" s="1550" t="s">
        <v>830</v>
      </c>
      <c r="F52" s="27"/>
      <c r="G52" s="27"/>
      <c r="H52" s="27"/>
      <c r="I52" s="27"/>
      <c r="J52" s="27"/>
      <c r="K52" s="27"/>
      <c r="L52" s="27"/>
      <c r="M52" s="1681"/>
      <c r="N52" s="27"/>
      <c r="O52" s="1681"/>
      <c r="P52" s="1563"/>
      <c r="Q52" s="1563"/>
      <c r="R52" s="27"/>
      <c r="S52" s="27"/>
      <c r="T52" s="1681"/>
      <c r="U52" s="51"/>
      <c r="V52" s="1"/>
      <c r="X52" s="18" t="s">
        <v>32</v>
      </c>
      <c r="Z52" s="1"/>
      <c r="AA52" s="1"/>
      <c r="AB52" s="18" t="s">
        <v>34</v>
      </c>
      <c r="AC52" s="18"/>
      <c r="AD52" s="17"/>
      <c r="AE52" s="17"/>
      <c r="AG52" s="18" t="s">
        <v>36</v>
      </c>
      <c r="AH52" s="17"/>
      <c r="AL52" s="585" t="s">
        <v>38</v>
      </c>
      <c r="AO52" s="584"/>
      <c r="AQ52" s="585" t="s">
        <v>63</v>
      </c>
      <c r="AR52" s="638"/>
      <c r="AS52" s="497"/>
    </row>
    <row r="53" spans="1:48" ht="6" customHeight="1" x14ac:dyDescent="0.3">
      <c r="A53" s="40"/>
      <c r="B53" s="405"/>
      <c r="C53" s="268"/>
      <c r="D53" s="505"/>
      <c r="E53" s="1583"/>
      <c r="F53" s="78"/>
      <c r="G53" s="78"/>
      <c r="H53" s="78"/>
      <c r="I53" s="78"/>
      <c r="J53" s="78"/>
      <c r="K53" s="78"/>
      <c r="L53" s="78"/>
      <c r="M53" s="1678"/>
      <c r="N53" s="78"/>
      <c r="O53" s="1678"/>
      <c r="P53" s="1677"/>
      <c r="Q53" s="1677"/>
      <c r="R53" s="1536"/>
      <c r="S53" s="1679"/>
      <c r="T53" s="1680"/>
      <c r="U53" s="34"/>
      <c r="V53" s="7"/>
      <c r="W53" s="161"/>
      <c r="X53" s="506"/>
      <c r="Y53" s="161"/>
      <c r="Z53" s="7"/>
      <c r="AA53" s="7"/>
      <c r="AB53" s="161"/>
      <c r="AC53" s="510"/>
      <c r="AD53" s="510"/>
      <c r="AE53" s="58"/>
      <c r="AF53" s="58"/>
      <c r="AG53" s="161"/>
      <c r="AH53" s="506"/>
      <c r="AI53" s="58"/>
      <c r="AJ53" s="161"/>
      <c r="AK53" s="161"/>
      <c r="AL53" s="161"/>
      <c r="AM53" s="509"/>
      <c r="AN53" s="161"/>
      <c r="AO53" s="503"/>
      <c r="AP53" s="161"/>
      <c r="AQ53" s="509"/>
      <c r="AR53" s="640"/>
      <c r="AS53" s="500"/>
    </row>
    <row r="54" spans="1:48" ht="6" customHeight="1" x14ac:dyDescent="0.3">
      <c r="A54" s="40"/>
      <c r="B54" s="405"/>
      <c r="C54" s="268"/>
      <c r="D54" s="178"/>
      <c r="E54" s="1550"/>
      <c r="F54" s="27"/>
      <c r="G54" s="27"/>
      <c r="H54" s="27"/>
      <c r="I54" s="27"/>
      <c r="J54" s="27"/>
      <c r="K54" s="27"/>
      <c r="L54" s="27"/>
      <c r="M54" s="1681"/>
      <c r="N54" s="27"/>
      <c r="O54" s="1681"/>
      <c r="P54" s="1563"/>
      <c r="Q54" s="1563"/>
      <c r="R54" s="22"/>
      <c r="S54" s="1682"/>
      <c r="T54" s="2359"/>
      <c r="U54" s="51"/>
      <c r="V54" s="1"/>
      <c r="X54" s="18"/>
      <c r="Z54" s="1"/>
      <c r="AA54" s="1"/>
      <c r="AC54" s="101"/>
      <c r="AD54" s="101"/>
      <c r="AE54" s="17"/>
      <c r="AF54" s="17"/>
      <c r="AH54" s="18"/>
      <c r="AI54" s="17"/>
      <c r="AM54" s="585"/>
      <c r="AO54" s="584"/>
      <c r="AQ54" s="585"/>
      <c r="AR54" s="638"/>
      <c r="AS54" s="497"/>
    </row>
    <row r="55" spans="1:48" ht="11.25" customHeight="1" x14ac:dyDescent="0.3">
      <c r="A55" s="40"/>
      <c r="B55" s="2057" t="s">
        <v>143</v>
      </c>
      <c r="C55" s="268"/>
      <c r="D55" s="178"/>
      <c r="E55" s="1550" t="s">
        <v>831</v>
      </c>
      <c r="F55" s="27"/>
      <c r="G55" s="27"/>
      <c r="H55" s="27"/>
      <c r="I55" s="27"/>
      <c r="J55" s="27"/>
      <c r="K55" s="27"/>
      <c r="L55" s="27"/>
      <c r="M55" s="1681"/>
      <c r="N55" s="27"/>
      <c r="O55" s="1681"/>
      <c r="P55" s="1563"/>
      <c r="Q55" s="1563"/>
      <c r="R55" s="27"/>
      <c r="S55" s="27"/>
      <c r="T55" s="1681"/>
      <c r="U55" s="51"/>
      <c r="V55" s="1"/>
      <c r="X55" s="18" t="s">
        <v>32</v>
      </c>
      <c r="Z55" s="1"/>
      <c r="AA55" s="1"/>
      <c r="AB55" s="18" t="s">
        <v>34</v>
      </c>
      <c r="AC55" s="18"/>
      <c r="AD55" s="17"/>
      <c r="AE55" s="17"/>
      <c r="AG55" s="18" t="s">
        <v>36</v>
      </c>
      <c r="AH55" s="17"/>
      <c r="AL55" s="585" t="s">
        <v>38</v>
      </c>
      <c r="AO55" s="584"/>
      <c r="AQ55" s="585" t="s">
        <v>63</v>
      </c>
      <c r="AR55" s="638"/>
      <c r="AS55" s="497"/>
    </row>
    <row r="56" spans="1:48" ht="6" customHeight="1" x14ac:dyDescent="0.3">
      <c r="A56" s="40"/>
      <c r="B56" s="405"/>
      <c r="C56" s="268"/>
      <c r="D56" s="505"/>
      <c r="E56" s="1583"/>
      <c r="F56" s="78"/>
      <c r="G56" s="78"/>
      <c r="H56" s="78"/>
      <c r="I56" s="78"/>
      <c r="J56" s="78"/>
      <c r="K56" s="78"/>
      <c r="L56" s="78"/>
      <c r="M56" s="1678"/>
      <c r="N56" s="78"/>
      <c r="O56" s="1678"/>
      <c r="P56" s="1677"/>
      <c r="Q56" s="1677"/>
      <c r="R56" s="1536"/>
      <c r="S56" s="1679"/>
      <c r="T56" s="1680"/>
      <c r="U56" s="34"/>
      <c r="V56" s="7"/>
      <c r="W56" s="161"/>
      <c r="X56" s="506"/>
      <c r="Y56" s="161"/>
      <c r="Z56" s="7"/>
      <c r="AA56" s="7"/>
      <c r="AB56" s="161"/>
      <c r="AC56" s="510"/>
      <c r="AD56" s="510"/>
      <c r="AE56" s="58"/>
      <c r="AF56" s="58"/>
      <c r="AG56" s="161"/>
      <c r="AH56" s="506"/>
      <c r="AI56" s="58"/>
      <c r="AJ56" s="161"/>
      <c r="AK56" s="161"/>
      <c r="AL56" s="161"/>
      <c r="AM56" s="509"/>
      <c r="AN56" s="161"/>
      <c r="AO56" s="503"/>
      <c r="AP56" s="161"/>
      <c r="AQ56" s="509"/>
      <c r="AR56" s="640"/>
      <c r="AS56" s="500"/>
    </row>
    <row r="57" spans="1:48" ht="6" customHeight="1" x14ac:dyDescent="0.3">
      <c r="A57" s="40"/>
      <c r="B57" s="405"/>
      <c r="C57" s="268"/>
      <c r="D57" s="178"/>
      <c r="E57" s="1550"/>
      <c r="F57" s="27"/>
      <c r="G57" s="27"/>
      <c r="H57" s="27"/>
      <c r="I57" s="27"/>
      <c r="J57" s="27"/>
      <c r="K57" s="27"/>
      <c r="L57" s="27"/>
      <c r="M57" s="1681"/>
      <c r="N57" s="27"/>
      <c r="O57" s="1681"/>
      <c r="P57" s="1563"/>
      <c r="Q57" s="1563"/>
      <c r="R57" s="22"/>
      <c r="S57" s="1682"/>
      <c r="T57" s="2359"/>
      <c r="U57" s="51"/>
      <c r="V57" s="1"/>
      <c r="X57" s="18"/>
      <c r="Z57" s="1"/>
      <c r="AA57" s="1"/>
      <c r="AC57" s="101"/>
      <c r="AD57" s="101"/>
      <c r="AE57" s="17"/>
      <c r="AF57" s="17"/>
      <c r="AH57" s="18"/>
      <c r="AI57" s="17"/>
      <c r="AM57" s="585"/>
      <c r="AO57" s="584"/>
      <c r="AQ57" s="585"/>
      <c r="AR57" s="638"/>
      <c r="AS57" s="497"/>
    </row>
    <row r="58" spans="1:48" ht="11.25" customHeight="1" x14ac:dyDescent="0.3">
      <c r="A58" s="40"/>
      <c r="B58" s="2057" t="s">
        <v>145</v>
      </c>
      <c r="C58" s="268"/>
      <c r="D58" s="178"/>
      <c r="E58" s="2671" t="s">
        <v>832</v>
      </c>
      <c r="F58" s="2671"/>
      <c r="G58" s="2671"/>
      <c r="H58" s="2671"/>
      <c r="I58" s="2671"/>
      <c r="J58" s="2671"/>
      <c r="K58" s="2671"/>
      <c r="L58" s="2671"/>
      <c r="M58" s="2671"/>
      <c r="N58" s="2671"/>
      <c r="O58" s="2671"/>
      <c r="P58" s="2671"/>
      <c r="Q58" s="2671"/>
      <c r="R58" s="2671"/>
      <c r="S58" s="2671"/>
      <c r="T58" s="2671"/>
      <c r="U58" s="51"/>
      <c r="V58" s="1"/>
      <c r="X58" s="18" t="s">
        <v>32</v>
      </c>
      <c r="Z58" s="1"/>
      <c r="AA58" s="1"/>
      <c r="AB58" s="18" t="s">
        <v>34</v>
      </c>
      <c r="AC58" s="18"/>
      <c r="AD58" s="17"/>
      <c r="AE58" s="17"/>
      <c r="AG58" s="18" t="s">
        <v>36</v>
      </c>
      <c r="AH58" s="17"/>
      <c r="AL58" s="585" t="s">
        <v>38</v>
      </c>
      <c r="AO58" s="584"/>
      <c r="AQ58" s="585" t="s">
        <v>63</v>
      </c>
      <c r="AR58" s="638"/>
      <c r="AS58" s="497"/>
    </row>
    <row r="59" spans="1:48" ht="11.25" customHeight="1" x14ac:dyDescent="0.3">
      <c r="A59" s="40"/>
      <c r="B59" s="2057"/>
      <c r="C59" s="268"/>
      <c r="D59" s="178"/>
      <c r="E59" s="2671"/>
      <c r="F59" s="2671"/>
      <c r="G59" s="2671"/>
      <c r="H59" s="2671"/>
      <c r="I59" s="2671"/>
      <c r="J59" s="2671"/>
      <c r="K59" s="2671"/>
      <c r="L59" s="2671"/>
      <c r="M59" s="2671"/>
      <c r="N59" s="2671"/>
      <c r="O59" s="2671"/>
      <c r="P59" s="2671"/>
      <c r="Q59" s="2671"/>
      <c r="R59" s="2671"/>
      <c r="S59" s="2671"/>
      <c r="T59" s="2671"/>
      <c r="U59" s="51"/>
      <c r="V59" s="1"/>
      <c r="X59" s="18"/>
      <c r="Z59" s="1"/>
      <c r="AA59" s="1"/>
      <c r="AB59" s="18"/>
      <c r="AC59" s="18"/>
      <c r="AD59" s="17"/>
      <c r="AE59" s="17"/>
      <c r="AG59" s="18"/>
      <c r="AH59" s="17"/>
      <c r="AL59" s="585"/>
      <c r="AO59" s="584"/>
      <c r="AQ59" s="585"/>
      <c r="AR59" s="638"/>
      <c r="AS59" s="497"/>
    </row>
    <row r="60" spans="1:48" ht="6" customHeight="1" x14ac:dyDescent="0.3">
      <c r="A60" s="40"/>
      <c r="B60" s="405"/>
      <c r="C60" s="268"/>
      <c r="D60" s="505"/>
      <c r="E60" s="1583"/>
      <c r="F60" s="78"/>
      <c r="G60" s="78"/>
      <c r="H60" s="78"/>
      <c r="I60" s="78"/>
      <c r="J60" s="78"/>
      <c r="K60" s="78"/>
      <c r="L60" s="78"/>
      <c r="M60" s="1678"/>
      <c r="N60" s="78"/>
      <c r="O60" s="1678"/>
      <c r="P60" s="1677"/>
      <c r="Q60" s="1677"/>
      <c r="R60" s="1536"/>
      <c r="S60" s="1679"/>
      <c r="T60" s="1680"/>
      <c r="U60" s="34"/>
      <c r="V60" s="7"/>
      <c r="W60" s="161"/>
      <c r="X60" s="506"/>
      <c r="Y60" s="161"/>
      <c r="Z60" s="7"/>
      <c r="AA60" s="7"/>
      <c r="AB60" s="161"/>
      <c r="AC60" s="510"/>
      <c r="AD60" s="510"/>
      <c r="AE60" s="58"/>
      <c r="AF60" s="58"/>
      <c r="AG60" s="161"/>
      <c r="AH60" s="506"/>
      <c r="AI60" s="58"/>
      <c r="AJ60" s="161"/>
      <c r="AK60" s="161"/>
      <c r="AL60" s="161"/>
      <c r="AM60" s="509"/>
      <c r="AN60" s="161"/>
      <c r="AO60" s="503"/>
      <c r="AP60" s="161"/>
      <c r="AQ60" s="509"/>
      <c r="AR60" s="640"/>
      <c r="AS60" s="500"/>
      <c r="AV60" s="1999"/>
    </row>
    <row r="61" spans="1:48" s="1998" customFormat="1" ht="6" customHeight="1" x14ac:dyDescent="0.3">
      <c r="A61" s="40"/>
      <c r="B61" s="405"/>
      <c r="C61" s="268"/>
      <c r="D61" s="178"/>
      <c r="E61" s="1550"/>
      <c r="F61" s="27"/>
      <c r="G61" s="27"/>
      <c r="H61" s="27"/>
      <c r="I61" s="27"/>
      <c r="J61" s="27"/>
      <c r="K61" s="27"/>
      <c r="L61" s="27"/>
      <c r="M61" s="1681"/>
      <c r="N61" s="27"/>
      <c r="O61" s="1681"/>
      <c r="P61" s="1563"/>
      <c r="Q61" s="1563"/>
      <c r="R61" s="22"/>
      <c r="S61" s="1682"/>
      <c r="T61" s="2359"/>
      <c r="U61" s="51"/>
      <c r="V61" s="1"/>
      <c r="W61" s="165"/>
      <c r="X61" s="18"/>
      <c r="Y61" s="165"/>
      <c r="Z61" s="1"/>
      <c r="AA61" s="1"/>
      <c r="AB61" s="165"/>
      <c r="AC61" s="101"/>
      <c r="AD61" s="101"/>
      <c r="AE61" s="17"/>
      <c r="AF61" s="17"/>
      <c r="AG61" s="165"/>
      <c r="AH61" s="18"/>
      <c r="AI61" s="17"/>
      <c r="AJ61" s="165"/>
      <c r="AK61" s="165"/>
      <c r="AL61" s="165"/>
      <c r="AM61" s="585"/>
      <c r="AN61" s="165"/>
      <c r="AO61" s="584"/>
      <c r="AP61" s="165"/>
      <c r="AQ61" s="585"/>
      <c r="AR61" s="638"/>
      <c r="AS61" s="497"/>
      <c r="AT61" s="1997"/>
      <c r="AV61" s="1999"/>
    </row>
    <row r="62" spans="1:48" s="1998" customFormat="1" ht="10.75" x14ac:dyDescent="0.3">
      <c r="A62" s="40"/>
      <c r="B62" s="2057" t="s">
        <v>147</v>
      </c>
      <c r="C62" s="268"/>
      <c r="D62" s="178"/>
      <c r="E62" s="1" t="s">
        <v>833</v>
      </c>
      <c r="F62" s="27"/>
      <c r="G62" s="27"/>
      <c r="H62" s="27"/>
      <c r="I62" s="27"/>
      <c r="J62" s="27"/>
      <c r="K62" s="27"/>
      <c r="L62" s="27"/>
      <c r="M62" s="1681"/>
      <c r="N62" s="27"/>
      <c r="O62" s="1681"/>
      <c r="P62" s="1563"/>
      <c r="Q62" s="1563"/>
      <c r="R62" s="22"/>
      <c r="S62" s="22"/>
      <c r="T62" s="2359"/>
      <c r="U62" s="51"/>
      <c r="V62" s="1"/>
      <c r="W62" s="165"/>
      <c r="X62" s="18" t="s">
        <v>32</v>
      </c>
      <c r="Y62" s="165"/>
      <c r="Z62" s="1"/>
      <c r="AA62" s="1"/>
      <c r="AB62" s="18" t="s">
        <v>34</v>
      </c>
      <c r="AC62" s="18"/>
      <c r="AD62" s="17"/>
      <c r="AE62" s="17"/>
      <c r="AF62" s="165"/>
      <c r="AG62" s="18" t="s">
        <v>36</v>
      </c>
      <c r="AH62" s="17"/>
      <c r="AI62" s="165"/>
      <c r="AJ62" s="165"/>
      <c r="AK62" s="165"/>
      <c r="AL62" s="585" t="s">
        <v>38</v>
      </c>
      <c r="AM62" s="165"/>
      <c r="AN62" s="165"/>
      <c r="AO62" s="584"/>
      <c r="AP62" s="165"/>
      <c r="AQ62" s="585" t="s">
        <v>63</v>
      </c>
      <c r="AR62" s="638"/>
      <c r="AS62" s="497"/>
      <c r="AT62" s="2000"/>
    </row>
    <row r="63" spans="1:48" s="1998" customFormat="1" ht="6" customHeight="1" x14ac:dyDescent="0.3">
      <c r="A63" s="40"/>
      <c r="B63" s="405"/>
      <c r="C63" s="268"/>
      <c r="D63" s="505"/>
      <c r="E63" s="1583"/>
      <c r="F63" s="78"/>
      <c r="G63" s="78"/>
      <c r="H63" s="78"/>
      <c r="I63" s="78"/>
      <c r="J63" s="78"/>
      <c r="K63" s="78"/>
      <c r="L63" s="78"/>
      <c r="M63" s="1678"/>
      <c r="N63" s="78"/>
      <c r="O63" s="1678"/>
      <c r="P63" s="1677"/>
      <c r="Q63" s="1677"/>
      <c r="R63" s="1536"/>
      <c r="S63" s="1679"/>
      <c r="T63" s="1680"/>
      <c r="U63" s="34"/>
      <c r="V63" s="7"/>
      <c r="W63" s="161"/>
      <c r="X63" s="506"/>
      <c r="Y63" s="161"/>
      <c r="Z63" s="7"/>
      <c r="AA63" s="7"/>
      <c r="AB63" s="161"/>
      <c r="AC63" s="510"/>
      <c r="AD63" s="510"/>
      <c r="AE63" s="58"/>
      <c r="AF63" s="58"/>
      <c r="AG63" s="161"/>
      <c r="AH63" s="506"/>
      <c r="AI63" s="58"/>
      <c r="AJ63" s="161"/>
      <c r="AK63" s="161"/>
      <c r="AL63" s="161"/>
      <c r="AM63" s="509"/>
      <c r="AN63" s="161"/>
      <c r="AO63" s="503"/>
      <c r="AP63" s="161"/>
      <c r="AQ63" s="509"/>
      <c r="AR63" s="640"/>
      <c r="AS63" s="500"/>
      <c r="AT63" s="2000"/>
      <c r="AV63" s="1201"/>
    </row>
    <row r="64" spans="1:48" ht="6" customHeight="1" x14ac:dyDescent="0.3">
      <c r="A64" s="40"/>
      <c r="B64" s="405"/>
      <c r="C64" s="268"/>
      <c r="D64" s="178"/>
      <c r="E64" s="1550"/>
      <c r="F64" s="27"/>
      <c r="G64" s="27"/>
      <c r="H64" s="27"/>
      <c r="I64" s="27"/>
      <c r="J64" s="27"/>
      <c r="K64" s="27"/>
      <c r="L64" s="27"/>
      <c r="M64" s="1681"/>
      <c r="N64" s="27"/>
      <c r="O64" s="1681"/>
      <c r="P64" s="1563"/>
      <c r="Q64" s="1563"/>
      <c r="R64" s="22"/>
      <c r="S64" s="1682"/>
      <c r="T64" s="2359"/>
      <c r="U64" s="51"/>
      <c r="V64" s="1"/>
      <c r="X64" s="18"/>
      <c r="Z64" s="1"/>
      <c r="AA64" s="1"/>
      <c r="AC64" s="101"/>
      <c r="AD64" s="101"/>
      <c r="AE64" s="17"/>
      <c r="AF64" s="17"/>
      <c r="AH64" s="18"/>
      <c r="AI64" s="17"/>
      <c r="AM64" s="585"/>
      <c r="AO64" s="584"/>
      <c r="AQ64" s="585"/>
      <c r="AR64" s="638"/>
      <c r="AS64" s="497"/>
      <c r="AT64" s="2000"/>
      <c r="AV64" s="1201"/>
    </row>
    <row r="65" spans="1:48" ht="11.25" customHeight="1" x14ac:dyDescent="0.3">
      <c r="A65" s="40"/>
      <c r="B65" s="2057" t="s">
        <v>149</v>
      </c>
      <c r="C65" s="268"/>
      <c r="D65" s="178"/>
      <c r="E65" s="1550" t="s">
        <v>834</v>
      </c>
      <c r="F65" s="27"/>
      <c r="G65" s="27"/>
      <c r="H65" s="27"/>
      <c r="I65" s="27"/>
      <c r="J65" s="27"/>
      <c r="K65" s="27"/>
      <c r="L65" s="27"/>
      <c r="M65" s="1681"/>
      <c r="N65" s="27"/>
      <c r="O65" s="1681"/>
      <c r="P65" s="1563"/>
      <c r="Q65" s="1563"/>
      <c r="R65" s="22"/>
      <c r="S65" s="22"/>
      <c r="T65" s="2359"/>
      <c r="U65" s="51"/>
      <c r="V65" s="1"/>
      <c r="X65" s="18" t="s">
        <v>32</v>
      </c>
      <c r="Z65" s="1"/>
      <c r="AA65" s="1"/>
      <c r="AB65" s="18" t="s">
        <v>34</v>
      </c>
      <c r="AC65" s="18"/>
      <c r="AD65" s="17"/>
      <c r="AE65" s="17"/>
      <c r="AG65" s="18" t="s">
        <v>36</v>
      </c>
      <c r="AH65" s="17"/>
      <c r="AL65" s="585" t="s">
        <v>38</v>
      </c>
      <c r="AO65" s="584"/>
      <c r="AQ65" s="585" t="s">
        <v>63</v>
      </c>
      <c r="AR65" s="638"/>
      <c r="AS65" s="497"/>
      <c r="AT65" s="2000"/>
      <c r="AV65" s="1201"/>
    </row>
    <row r="66" spans="1:48" ht="6" customHeight="1" x14ac:dyDescent="0.3">
      <c r="A66" s="40"/>
      <c r="B66" s="405"/>
      <c r="C66" s="268"/>
      <c r="D66" s="505"/>
      <c r="E66" s="1583"/>
      <c r="F66" s="78"/>
      <c r="G66" s="78"/>
      <c r="H66" s="78"/>
      <c r="I66" s="78"/>
      <c r="J66" s="78"/>
      <c r="K66" s="78"/>
      <c r="L66" s="78"/>
      <c r="M66" s="1678"/>
      <c r="N66" s="78"/>
      <c r="O66" s="1678"/>
      <c r="P66" s="1677"/>
      <c r="Q66" s="1677"/>
      <c r="R66" s="1536"/>
      <c r="S66" s="1679"/>
      <c r="T66" s="1680"/>
      <c r="U66" s="34"/>
      <c r="V66" s="7"/>
      <c r="W66" s="161"/>
      <c r="X66" s="506"/>
      <c r="Y66" s="161"/>
      <c r="Z66" s="7"/>
      <c r="AA66" s="7"/>
      <c r="AB66" s="161"/>
      <c r="AC66" s="510"/>
      <c r="AD66" s="510"/>
      <c r="AE66" s="58"/>
      <c r="AF66" s="58"/>
      <c r="AG66" s="161"/>
      <c r="AH66" s="506"/>
      <c r="AI66" s="58"/>
      <c r="AJ66" s="161"/>
      <c r="AK66" s="161"/>
      <c r="AL66" s="161"/>
      <c r="AM66" s="509"/>
      <c r="AN66" s="161"/>
      <c r="AO66" s="503"/>
      <c r="AP66" s="161"/>
      <c r="AQ66" s="509"/>
      <c r="AR66" s="640"/>
      <c r="AS66" s="500"/>
      <c r="AT66" s="2000"/>
      <c r="AV66" s="1201"/>
    </row>
    <row r="67" spans="1:48" ht="6" customHeight="1" x14ac:dyDescent="0.3">
      <c r="A67" s="40"/>
      <c r="B67" s="405"/>
      <c r="C67" s="268"/>
      <c r="D67" s="178"/>
      <c r="E67" s="1550"/>
      <c r="F67" s="27"/>
      <c r="G67" s="27"/>
      <c r="H67" s="27"/>
      <c r="I67" s="27"/>
      <c r="J67" s="27"/>
      <c r="K67" s="27"/>
      <c r="L67" s="27"/>
      <c r="M67" s="1681"/>
      <c r="N67" s="27"/>
      <c r="O67" s="1681"/>
      <c r="P67" s="1563"/>
      <c r="Q67" s="1563"/>
      <c r="R67" s="22"/>
      <c r="S67" s="1682"/>
      <c r="T67" s="2359"/>
      <c r="U67" s="51"/>
      <c r="V67" s="1"/>
      <c r="X67" s="18"/>
      <c r="Z67" s="1"/>
      <c r="AA67" s="1"/>
      <c r="AC67" s="101"/>
      <c r="AD67" s="101"/>
      <c r="AE67" s="17"/>
      <c r="AF67" s="17"/>
      <c r="AH67" s="18"/>
      <c r="AI67" s="17"/>
      <c r="AM67" s="585"/>
      <c r="AO67" s="584"/>
      <c r="AQ67" s="585"/>
      <c r="AR67" s="638"/>
      <c r="AS67" s="497"/>
      <c r="AT67" s="2000"/>
      <c r="AV67" s="1201"/>
    </row>
    <row r="68" spans="1:48" ht="11.25" customHeight="1" x14ac:dyDescent="0.3">
      <c r="A68" s="40"/>
      <c r="B68" s="405" t="s">
        <v>151</v>
      </c>
      <c r="C68" s="268"/>
      <c r="D68" s="178"/>
      <c r="E68" s="1550" t="s">
        <v>835</v>
      </c>
      <c r="F68" s="27"/>
      <c r="G68" s="27"/>
      <c r="H68" s="27"/>
      <c r="I68" s="27"/>
      <c r="J68" s="27"/>
      <c r="K68" s="27"/>
      <c r="L68" s="27"/>
      <c r="M68" s="1681"/>
      <c r="N68" s="27"/>
      <c r="O68" s="1681"/>
      <c r="P68" s="1563"/>
      <c r="Q68" s="1563"/>
      <c r="R68" s="27"/>
      <c r="S68" s="27"/>
      <c r="T68" s="1681"/>
      <c r="U68" s="51"/>
      <c r="V68" s="1"/>
      <c r="X68" s="18" t="s">
        <v>32</v>
      </c>
      <c r="Z68" s="1"/>
      <c r="AA68" s="1"/>
      <c r="AB68" s="18" t="s">
        <v>34</v>
      </c>
      <c r="AC68" s="18"/>
      <c r="AD68" s="17"/>
      <c r="AE68" s="17"/>
      <c r="AG68" s="18" t="s">
        <v>36</v>
      </c>
      <c r="AH68" s="17"/>
      <c r="AL68" s="585" t="s">
        <v>38</v>
      </c>
      <c r="AO68" s="584"/>
      <c r="AQ68" s="585" t="s">
        <v>63</v>
      </c>
      <c r="AR68" s="638"/>
      <c r="AS68" s="497"/>
      <c r="AT68" s="2000"/>
      <c r="AV68" s="1201"/>
    </row>
    <row r="69" spans="1:48" ht="6" customHeight="1" x14ac:dyDescent="0.3">
      <c r="A69" s="40"/>
      <c r="B69" s="405"/>
      <c r="C69" s="268"/>
      <c r="D69" s="505"/>
      <c r="E69" s="1583"/>
      <c r="F69" s="78"/>
      <c r="G69" s="78"/>
      <c r="H69" s="78"/>
      <c r="I69" s="78"/>
      <c r="J69" s="78"/>
      <c r="K69" s="78"/>
      <c r="L69" s="78"/>
      <c r="M69" s="1678"/>
      <c r="N69" s="78"/>
      <c r="O69" s="1678"/>
      <c r="P69" s="1677"/>
      <c r="Q69" s="1677"/>
      <c r="R69" s="1536"/>
      <c r="S69" s="1679"/>
      <c r="T69" s="1680"/>
      <c r="U69" s="34"/>
      <c r="V69" s="7"/>
      <c r="W69" s="161"/>
      <c r="X69" s="506"/>
      <c r="Y69" s="161"/>
      <c r="Z69" s="7"/>
      <c r="AA69" s="7"/>
      <c r="AB69" s="161"/>
      <c r="AC69" s="510"/>
      <c r="AD69" s="510"/>
      <c r="AE69" s="58"/>
      <c r="AF69" s="58"/>
      <c r="AG69" s="161"/>
      <c r="AH69" s="506"/>
      <c r="AI69" s="58"/>
      <c r="AJ69" s="161"/>
      <c r="AK69" s="161"/>
      <c r="AL69" s="161"/>
      <c r="AM69" s="509"/>
      <c r="AN69" s="161"/>
      <c r="AO69" s="503"/>
      <c r="AP69" s="161"/>
      <c r="AQ69" s="509"/>
      <c r="AR69" s="640"/>
      <c r="AS69" s="500"/>
      <c r="AT69" s="2000"/>
      <c r="AV69" s="1201"/>
    </row>
    <row r="70" spans="1:48" ht="6" customHeight="1" x14ac:dyDescent="0.3">
      <c r="A70" s="40"/>
      <c r="B70" s="405"/>
      <c r="C70" s="268"/>
      <c r="D70" s="178"/>
      <c r="E70" s="1550"/>
      <c r="F70" s="27"/>
      <c r="G70" s="27"/>
      <c r="H70" s="27"/>
      <c r="I70" s="27"/>
      <c r="J70" s="27"/>
      <c r="K70" s="27"/>
      <c r="L70" s="27"/>
      <c r="M70" s="1681"/>
      <c r="N70" s="27"/>
      <c r="O70" s="1681"/>
      <c r="P70" s="1563"/>
      <c r="Q70" s="1563"/>
      <c r="R70" s="22"/>
      <c r="S70" s="1682"/>
      <c r="T70" s="2359"/>
      <c r="U70" s="51"/>
      <c r="V70" s="1"/>
      <c r="X70" s="18"/>
      <c r="Z70" s="1"/>
      <c r="AA70" s="1"/>
      <c r="AC70" s="101"/>
      <c r="AD70" s="101"/>
      <c r="AE70" s="17"/>
      <c r="AF70" s="17"/>
      <c r="AH70" s="18"/>
      <c r="AI70" s="17"/>
      <c r="AM70" s="585"/>
      <c r="AO70" s="584"/>
      <c r="AQ70" s="585"/>
      <c r="AR70" s="638"/>
      <c r="AS70" s="497"/>
      <c r="AT70" s="2000"/>
      <c r="AV70" s="1201"/>
    </row>
    <row r="71" spans="1:48" ht="11.25" customHeight="1" x14ac:dyDescent="0.3">
      <c r="A71" s="40"/>
      <c r="B71" s="405" t="s">
        <v>153</v>
      </c>
      <c r="C71" s="268"/>
      <c r="D71" s="178"/>
      <c r="E71" s="1550" t="s">
        <v>836</v>
      </c>
      <c r="F71" s="27"/>
      <c r="G71" s="27"/>
      <c r="H71" s="27"/>
      <c r="I71" s="27"/>
      <c r="J71" s="27"/>
      <c r="K71" s="27"/>
      <c r="L71" s="27"/>
      <c r="M71" s="1681"/>
      <c r="N71" s="27"/>
      <c r="O71" s="1681"/>
      <c r="P71" s="1563"/>
      <c r="Q71" s="1563"/>
      <c r="R71" s="27"/>
      <c r="S71" s="27"/>
      <c r="T71" s="1681"/>
      <c r="U71" s="51"/>
      <c r="V71" s="1"/>
      <c r="X71" s="18" t="s">
        <v>32</v>
      </c>
      <c r="Z71" s="1"/>
      <c r="AA71" s="1"/>
      <c r="AB71" s="18" t="s">
        <v>34</v>
      </c>
      <c r="AC71" s="18"/>
      <c r="AD71" s="17"/>
      <c r="AE71" s="17"/>
      <c r="AG71" s="18" t="s">
        <v>36</v>
      </c>
      <c r="AH71" s="17"/>
      <c r="AL71" s="585" t="s">
        <v>38</v>
      </c>
      <c r="AO71" s="584"/>
      <c r="AQ71" s="585" t="s">
        <v>63</v>
      </c>
      <c r="AR71" s="638"/>
      <c r="AS71" s="497"/>
      <c r="AT71" s="2000"/>
      <c r="AV71" s="1201"/>
    </row>
    <row r="72" spans="1:48" ht="6" customHeight="1" x14ac:dyDescent="0.3">
      <c r="A72" s="40"/>
      <c r="B72" s="405"/>
      <c r="C72" s="268"/>
      <c r="D72" s="505"/>
      <c r="E72" s="1583"/>
      <c r="F72" s="78"/>
      <c r="G72" s="78"/>
      <c r="H72" s="78"/>
      <c r="I72" s="78"/>
      <c r="J72" s="78"/>
      <c r="K72" s="78"/>
      <c r="L72" s="78"/>
      <c r="M72" s="1678"/>
      <c r="N72" s="78"/>
      <c r="O72" s="1678"/>
      <c r="P72" s="1677"/>
      <c r="Q72" s="1677"/>
      <c r="R72" s="1536"/>
      <c r="S72" s="1679"/>
      <c r="T72" s="1680"/>
      <c r="U72" s="34"/>
      <c r="V72" s="7"/>
      <c r="W72" s="161"/>
      <c r="X72" s="506"/>
      <c r="Y72" s="161"/>
      <c r="Z72" s="7"/>
      <c r="AA72" s="7"/>
      <c r="AB72" s="161"/>
      <c r="AC72" s="510"/>
      <c r="AD72" s="510"/>
      <c r="AE72" s="58"/>
      <c r="AF72" s="58"/>
      <c r="AG72" s="161"/>
      <c r="AH72" s="506"/>
      <c r="AI72" s="58"/>
      <c r="AJ72" s="161"/>
      <c r="AK72" s="161"/>
      <c r="AL72" s="161"/>
      <c r="AM72" s="509"/>
      <c r="AN72" s="161"/>
      <c r="AO72" s="503"/>
      <c r="AP72" s="161"/>
      <c r="AQ72" s="509"/>
      <c r="AR72" s="640"/>
      <c r="AS72" s="500"/>
      <c r="AT72" s="2000"/>
      <c r="AV72" s="1201"/>
    </row>
    <row r="73" spans="1:48" ht="6" customHeight="1" x14ac:dyDescent="0.3">
      <c r="A73" s="40"/>
      <c r="B73" s="405"/>
      <c r="C73" s="268"/>
      <c r="D73" s="178"/>
      <c r="E73" s="1550"/>
      <c r="F73" s="27"/>
      <c r="G73" s="27"/>
      <c r="H73" s="27"/>
      <c r="I73" s="27"/>
      <c r="J73" s="27"/>
      <c r="K73" s="27"/>
      <c r="L73" s="27"/>
      <c r="M73" s="1681"/>
      <c r="N73" s="27"/>
      <c r="O73" s="1681"/>
      <c r="P73" s="1563"/>
      <c r="Q73" s="1563"/>
      <c r="R73" s="22"/>
      <c r="S73" s="1682"/>
      <c r="T73" s="2359"/>
      <c r="U73" s="51"/>
      <c r="V73" s="1"/>
      <c r="X73" s="18"/>
      <c r="Z73" s="1"/>
      <c r="AA73" s="1"/>
      <c r="AC73" s="101"/>
      <c r="AD73" s="101"/>
      <c r="AE73" s="17"/>
      <c r="AF73" s="17"/>
      <c r="AH73" s="18"/>
      <c r="AI73" s="17"/>
      <c r="AM73" s="585"/>
      <c r="AO73" s="584"/>
      <c r="AQ73" s="585"/>
      <c r="AR73" s="638"/>
      <c r="AS73" s="497"/>
      <c r="AT73" s="2000"/>
      <c r="AV73" s="1201"/>
    </row>
    <row r="74" spans="1:48" ht="11.25" customHeight="1" x14ac:dyDescent="0.3">
      <c r="A74" s="40"/>
      <c r="B74" s="405" t="s">
        <v>155</v>
      </c>
      <c r="C74" s="268"/>
      <c r="D74" s="178"/>
      <c r="E74" s="1550" t="s">
        <v>837</v>
      </c>
      <c r="F74" s="27"/>
      <c r="G74" s="27"/>
      <c r="H74" s="27"/>
      <c r="I74" s="27"/>
      <c r="J74" s="27"/>
      <c r="K74" s="27"/>
      <c r="L74" s="27"/>
      <c r="M74" s="1681"/>
      <c r="N74" s="27"/>
      <c r="O74" s="1681"/>
      <c r="P74" s="1563"/>
      <c r="Q74" s="1563"/>
      <c r="R74" s="22"/>
      <c r="S74" s="22"/>
      <c r="T74" s="2359"/>
      <c r="U74" s="51"/>
      <c r="V74" s="1"/>
      <c r="X74" s="18" t="s">
        <v>32</v>
      </c>
      <c r="Z74" s="1"/>
      <c r="AA74" s="1"/>
      <c r="AB74" s="18" t="s">
        <v>34</v>
      </c>
      <c r="AC74" s="18"/>
      <c r="AD74" s="17"/>
      <c r="AE74" s="17"/>
      <c r="AG74" s="18" t="s">
        <v>36</v>
      </c>
      <c r="AH74" s="17"/>
      <c r="AL74" s="585" t="s">
        <v>38</v>
      </c>
      <c r="AO74" s="584"/>
      <c r="AQ74" s="585" t="s">
        <v>63</v>
      </c>
      <c r="AR74" s="638"/>
      <c r="AS74" s="497"/>
      <c r="AT74" s="2000"/>
      <c r="AV74" s="1201"/>
    </row>
    <row r="75" spans="1:48" ht="6" customHeight="1" x14ac:dyDescent="0.3">
      <c r="A75" s="40"/>
      <c r="B75" s="405"/>
      <c r="C75" s="268"/>
      <c r="D75" s="505"/>
      <c r="E75" s="1583"/>
      <c r="F75" s="78"/>
      <c r="G75" s="78"/>
      <c r="H75" s="78"/>
      <c r="I75" s="78"/>
      <c r="J75" s="78"/>
      <c r="K75" s="78"/>
      <c r="L75" s="78"/>
      <c r="M75" s="1678"/>
      <c r="N75" s="78"/>
      <c r="O75" s="1678"/>
      <c r="P75" s="1677"/>
      <c r="Q75" s="1677"/>
      <c r="R75" s="1536"/>
      <c r="S75" s="1679"/>
      <c r="T75" s="1680"/>
      <c r="U75" s="34"/>
      <c r="V75" s="7"/>
      <c r="W75" s="161"/>
      <c r="X75" s="506"/>
      <c r="Y75" s="161"/>
      <c r="Z75" s="7"/>
      <c r="AA75" s="7"/>
      <c r="AB75" s="161"/>
      <c r="AC75" s="510"/>
      <c r="AD75" s="510"/>
      <c r="AE75" s="58"/>
      <c r="AF75" s="58"/>
      <c r="AG75" s="161"/>
      <c r="AH75" s="506"/>
      <c r="AI75" s="58"/>
      <c r="AJ75" s="161"/>
      <c r="AK75" s="161"/>
      <c r="AL75" s="161"/>
      <c r="AM75" s="509"/>
      <c r="AN75" s="161"/>
      <c r="AO75" s="503"/>
      <c r="AP75" s="161"/>
      <c r="AQ75" s="509"/>
      <c r="AR75" s="640"/>
      <c r="AS75" s="500"/>
      <c r="AT75" s="2000"/>
      <c r="AV75" s="1201"/>
    </row>
    <row r="76" spans="1:48" ht="6" customHeight="1" x14ac:dyDescent="0.3">
      <c r="A76" s="40"/>
      <c r="B76" s="405"/>
      <c r="C76" s="268"/>
      <c r="D76" s="178"/>
      <c r="E76" s="1550"/>
      <c r="F76" s="27"/>
      <c r="G76" s="27"/>
      <c r="H76" s="27"/>
      <c r="I76" s="27"/>
      <c r="J76" s="27"/>
      <c r="K76" s="27"/>
      <c r="L76" s="27"/>
      <c r="M76" s="1681"/>
      <c r="N76" s="27"/>
      <c r="O76" s="1681"/>
      <c r="P76" s="1563"/>
      <c r="Q76" s="1563"/>
      <c r="R76" s="22"/>
      <c r="S76" s="1682"/>
      <c r="T76" s="2359"/>
      <c r="U76" s="51"/>
      <c r="V76" s="1"/>
      <c r="X76" s="18"/>
      <c r="Z76" s="1"/>
      <c r="AA76" s="1"/>
      <c r="AC76" s="101"/>
      <c r="AD76" s="101"/>
      <c r="AE76" s="17"/>
      <c r="AF76" s="17"/>
      <c r="AH76" s="18"/>
      <c r="AI76" s="17"/>
      <c r="AM76" s="585"/>
      <c r="AO76" s="584"/>
      <c r="AQ76" s="585"/>
      <c r="AR76" s="638"/>
      <c r="AS76" s="497"/>
      <c r="AT76" s="2000"/>
      <c r="AV76" s="1201"/>
    </row>
    <row r="77" spans="1:48" s="1998" customFormat="1" ht="11.25" customHeight="1" x14ac:dyDescent="0.3">
      <c r="A77" s="40"/>
      <c r="B77" s="405" t="s">
        <v>157</v>
      </c>
      <c r="C77" s="268"/>
      <c r="D77" s="178"/>
      <c r="E77" s="1" t="s">
        <v>838</v>
      </c>
      <c r="F77" s="2352"/>
      <c r="G77" s="2352"/>
      <c r="H77" s="2352"/>
      <c r="I77" s="2352"/>
      <c r="J77" s="2352"/>
      <c r="K77" s="2352"/>
      <c r="L77" s="2352"/>
      <c r="M77" s="2352"/>
      <c r="N77" s="2352"/>
      <c r="O77" s="2352"/>
      <c r="P77" s="2352"/>
      <c r="Q77" s="2352"/>
      <c r="R77" s="2352"/>
      <c r="S77" s="2352"/>
      <c r="T77" s="2352"/>
      <c r="U77" s="51"/>
      <c r="V77" s="1"/>
      <c r="W77" s="165"/>
      <c r="X77" s="18" t="s">
        <v>32</v>
      </c>
      <c r="Y77" s="165"/>
      <c r="Z77" s="1"/>
      <c r="AA77" s="1"/>
      <c r="AB77" s="18" t="s">
        <v>34</v>
      </c>
      <c r="AC77" s="18"/>
      <c r="AD77" s="17"/>
      <c r="AE77" s="17"/>
      <c r="AF77" s="165"/>
      <c r="AG77" s="18" t="s">
        <v>36</v>
      </c>
      <c r="AH77" s="17"/>
      <c r="AI77" s="165"/>
      <c r="AJ77" s="165"/>
      <c r="AK77" s="165"/>
      <c r="AL77" s="585" t="s">
        <v>38</v>
      </c>
      <c r="AM77" s="165"/>
      <c r="AN77" s="165"/>
      <c r="AO77" s="584"/>
      <c r="AP77" s="165"/>
      <c r="AQ77" s="585" t="s">
        <v>63</v>
      </c>
      <c r="AR77" s="638"/>
      <c r="AS77" s="497"/>
      <c r="AT77" s="2000"/>
    </row>
    <row r="78" spans="1:48" ht="6" customHeight="1" x14ac:dyDescent="0.3">
      <c r="A78" s="40"/>
      <c r="B78" s="405"/>
      <c r="C78" s="268"/>
      <c r="D78" s="505"/>
      <c r="E78" s="1583"/>
      <c r="F78" s="78"/>
      <c r="G78" s="78"/>
      <c r="H78" s="78"/>
      <c r="I78" s="78"/>
      <c r="J78" s="78"/>
      <c r="K78" s="78"/>
      <c r="L78" s="78"/>
      <c r="M78" s="1678"/>
      <c r="N78" s="78"/>
      <c r="O78" s="1678"/>
      <c r="P78" s="1677"/>
      <c r="Q78" s="1677"/>
      <c r="R78" s="1536"/>
      <c r="S78" s="1679"/>
      <c r="T78" s="1680"/>
      <c r="U78" s="34"/>
      <c r="V78" s="7"/>
      <c r="W78" s="161"/>
      <c r="X78" s="506"/>
      <c r="Y78" s="161"/>
      <c r="Z78" s="7"/>
      <c r="AA78" s="7"/>
      <c r="AB78" s="161"/>
      <c r="AC78" s="510"/>
      <c r="AD78" s="510"/>
      <c r="AE78" s="58"/>
      <c r="AF78" s="58"/>
      <c r="AG78" s="161"/>
      <c r="AH78" s="506"/>
      <c r="AI78" s="58"/>
      <c r="AJ78" s="161"/>
      <c r="AK78" s="161"/>
      <c r="AL78" s="161"/>
      <c r="AM78" s="509"/>
      <c r="AN78" s="161"/>
      <c r="AO78" s="503"/>
      <c r="AP78" s="161"/>
      <c r="AQ78" s="509"/>
      <c r="AR78" s="640"/>
      <c r="AS78" s="500"/>
      <c r="AV78" s="1201"/>
    </row>
    <row r="79" spans="1:48" ht="6" customHeight="1" x14ac:dyDescent="0.3">
      <c r="A79" s="40"/>
      <c r="B79" s="405"/>
      <c r="C79" s="268"/>
      <c r="D79" s="178"/>
      <c r="E79" s="1550"/>
      <c r="F79" s="27"/>
      <c r="G79" s="27"/>
      <c r="H79" s="27"/>
      <c r="I79" s="27"/>
      <c r="J79" s="27"/>
      <c r="K79" s="27"/>
      <c r="L79" s="27"/>
      <c r="M79" s="1681"/>
      <c r="N79" s="27"/>
      <c r="O79" s="1681"/>
      <c r="P79" s="1563"/>
      <c r="Q79" s="1563"/>
      <c r="R79" s="22"/>
      <c r="S79" s="1682"/>
      <c r="T79" s="2359"/>
      <c r="U79" s="51"/>
      <c r="V79" s="1"/>
      <c r="X79" s="18"/>
      <c r="Z79" s="1"/>
      <c r="AA79" s="1"/>
      <c r="AC79" s="101"/>
      <c r="AD79" s="101"/>
      <c r="AE79" s="17"/>
      <c r="AF79" s="17"/>
      <c r="AH79" s="18"/>
      <c r="AI79" s="17"/>
      <c r="AM79" s="585"/>
      <c r="AO79" s="584"/>
      <c r="AQ79" s="585"/>
      <c r="AR79" s="638"/>
      <c r="AS79" s="497"/>
      <c r="AV79" s="1999"/>
    </row>
    <row r="80" spans="1:48" ht="11.25" customHeight="1" x14ac:dyDescent="0.3">
      <c r="A80" s="40"/>
      <c r="B80" s="405" t="s">
        <v>159</v>
      </c>
      <c r="C80" s="268"/>
      <c r="D80" s="178"/>
      <c r="E80" s="2671" t="s">
        <v>839</v>
      </c>
      <c r="F80" s="2671"/>
      <c r="G80" s="2671"/>
      <c r="H80" s="2671"/>
      <c r="I80" s="2671"/>
      <c r="J80" s="2671"/>
      <c r="K80" s="2671"/>
      <c r="L80" s="2671"/>
      <c r="M80" s="2671"/>
      <c r="N80" s="2671"/>
      <c r="O80" s="2671"/>
      <c r="P80" s="2671"/>
      <c r="Q80" s="2671"/>
      <c r="R80" s="2671"/>
      <c r="S80" s="2671"/>
      <c r="T80" s="2671"/>
      <c r="U80" s="51"/>
      <c r="V80" s="1"/>
      <c r="X80" s="18" t="s">
        <v>32</v>
      </c>
      <c r="Z80" s="1"/>
      <c r="AA80" s="1"/>
      <c r="AB80" s="18" t="s">
        <v>34</v>
      </c>
      <c r="AC80" s="18"/>
      <c r="AD80" s="17"/>
      <c r="AE80" s="17"/>
      <c r="AG80" s="18" t="s">
        <v>36</v>
      </c>
      <c r="AH80" s="17"/>
      <c r="AL80" s="585" t="s">
        <v>38</v>
      </c>
      <c r="AO80" s="584"/>
      <c r="AQ80" s="585" t="s">
        <v>63</v>
      </c>
      <c r="AR80" s="638"/>
      <c r="AS80" s="497"/>
      <c r="AV80" s="1999"/>
    </row>
    <row r="81" spans="1:45" ht="11.25" customHeight="1" x14ac:dyDescent="0.3">
      <c r="A81" s="40"/>
      <c r="B81" s="797"/>
      <c r="C81" s="268"/>
      <c r="D81" s="178"/>
      <c r="E81" s="2671"/>
      <c r="F81" s="2671"/>
      <c r="G81" s="2671"/>
      <c r="H81" s="2671"/>
      <c r="I81" s="2671"/>
      <c r="J81" s="2671"/>
      <c r="K81" s="2671"/>
      <c r="L81" s="2671"/>
      <c r="M81" s="2671"/>
      <c r="N81" s="2671"/>
      <c r="O81" s="2671"/>
      <c r="P81" s="2671"/>
      <c r="Q81" s="2671"/>
      <c r="R81" s="2671"/>
      <c r="S81" s="2671"/>
      <c r="T81" s="2671"/>
      <c r="U81" s="51"/>
      <c r="V81" s="1"/>
      <c r="X81" s="18"/>
      <c r="Z81" s="1"/>
      <c r="AA81" s="1"/>
      <c r="AB81" s="18"/>
      <c r="AC81" s="18"/>
      <c r="AD81" s="17"/>
      <c r="AE81" s="17"/>
      <c r="AG81" s="18"/>
      <c r="AH81" s="17"/>
      <c r="AL81" s="585"/>
      <c r="AO81" s="584"/>
      <c r="AQ81" s="585"/>
      <c r="AR81" s="638"/>
      <c r="AS81" s="497"/>
    </row>
    <row r="82" spans="1:45" ht="6" customHeight="1" x14ac:dyDescent="0.3">
      <c r="A82" s="40"/>
      <c r="B82" s="797"/>
      <c r="C82" s="268"/>
      <c r="D82" s="505"/>
      <c r="E82" s="1583"/>
      <c r="F82" s="78"/>
      <c r="G82" s="78"/>
      <c r="H82" s="78"/>
      <c r="I82" s="78"/>
      <c r="J82" s="78"/>
      <c r="K82" s="78"/>
      <c r="L82" s="78"/>
      <c r="M82" s="1678"/>
      <c r="N82" s="78"/>
      <c r="O82" s="1678"/>
      <c r="P82" s="1677"/>
      <c r="Q82" s="1677"/>
      <c r="R82" s="1536"/>
      <c r="S82" s="1679"/>
      <c r="T82" s="1680"/>
      <c r="U82" s="34"/>
      <c r="V82" s="7"/>
      <c r="W82" s="161"/>
      <c r="X82" s="506"/>
      <c r="Y82" s="161"/>
      <c r="Z82" s="7"/>
      <c r="AA82" s="7"/>
      <c r="AB82" s="161"/>
      <c r="AC82" s="510"/>
      <c r="AD82" s="510"/>
      <c r="AE82" s="58"/>
      <c r="AF82" s="58"/>
      <c r="AG82" s="161"/>
      <c r="AH82" s="506"/>
      <c r="AI82" s="58"/>
      <c r="AJ82" s="161"/>
      <c r="AK82" s="161"/>
      <c r="AL82" s="161"/>
      <c r="AM82" s="509"/>
      <c r="AN82" s="161"/>
      <c r="AO82" s="503"/>
      <c r="AP82" s="161"/>
      <c r="AQ82" s="509"/>
      <c r="AR82" s="640"/>
      <c r="AS82" s="500"/>
    </row>
    <row r="83" spans="1:45" ht="6" customHeight="1" x14ac:dyDescent="0.3">
      <c r="A83" s="40"/>
      <c r="B83" s="797"/>
      <c r="C83" s="268"/>
      <c r="D83" s="538"/>
      <c r="E83" s="1549"/>
      <c r="F83" s="70"/>
      <c r="G83" s="70"/>
      <c r="H83" s="70"/>
      <c r="I83" s="70"/>
      <c r="J83" s="70"/>
      <c r="K83" s="70"/>
      <c r="L83" s="70"/>
      <c r="M83" s="1818"/>
      <c r="N83" s="70"/>
      <c r="O83" s="1818"/>
      <c r="P83" s="1708"/>
      <c r="Q83" s="1708"/>
      <c r="R83" s="2239"/>
      <c r="S83" s="1819"/>
      <c r="T83" s="1820"/>
      <c r="U83" s="33"/>
      <c r="V83" s="12"/>
      <c r="W83" s="492"/>
      <c r="X83" s="518"/>
      <c r="Y83" s="492"/>
      <c r="Z83" s="12"/>
      <c r="AA83" s="12"/>
      <c r="AB83" s="492"/>
      <c r="AC83" s="516"/>
      <c r="AD83" s="516"/>
      <c r="AE83" s="15"/>
      <c r="AF83" s="15"/>
      <c r="AG83" s="492"/>
      <c r="AH83" s="518"/>
      <c r="AI83" s="15"/>
      <c r="AJ83" s="492"/>
      <c r="AK83" s="492"/>
      <c r="AL83" s="492"/>
      <c r="AM83" s="520"/>
      <c r="AN83" s="492"/>
      <c r="AO83" s="521"/>
      <c r="AP83" s="492"/>
      <c r="AQ83" s="520"/>
      <c r="AR83" s="1821"/>
      <c r="AS83" s="522"/>
    </row>
    <row r="84" spans="1:45" ht="11.25" customHeight="1" x14ac:dyDescent="0.3">
      <c r="A84" s="40"/>
      <c r="B84" s="2057" t="s">
        <v>161</v>
      </c>
      <c r="C84" s="268"/>
      <c r="D84" s="178"/>
      <c r="E84" s="2671" t="s">
        <v>840</v>
      </c>
      <c r="F84" s="2671"/>
      <c r="G84" s="2671"/>
      <c r="H84" s="2671"/>
      <c r="I84" s="2671"/>
      <c r="J84" s="2671"/>
      <c r="K84" s="2671"/>
      <c r="L84" s="2671"/>
      <c r="M84" s="2671"/>
      <c r="N84" s="2671"/>
      <c r="O84" s="2671"/>
      <c r="P84" s="2671"/>
      <c r="Q84" s="2671"/>
      <c r="R84" s="2671"/>
      <c r="S84" s="2671"/>
      <c r="T84" s="2671"/>
      <c r="U84" s="51"/>
      <c r="V84" s="1"/>
      <c r="X84" s="18" t="s">
        <v>32</v>
      </c>
      <c r="Z84" s="1"/>
      <c r="AA84" s="1"/>
      <c r="AB84" s="18" t="s">
        <v>34</v>
      </c>
      <c r="AC84" s="18"/>
      <c r="AD84" s="17"/>
      <c r="AE84" s="17"/>
      <c r="AG84" s="18" t="s">
        <v>36</v>
      </c>
      <c r="AH84" s="17"/>
      <c r="AL84" s="585" t="s">
        <v>38</v>
      </c>
      <c r="AO84" s="584"/>
      <c r="AQ84" s="585" t="s">
        <v>63</v>
      </c>
      <c r="AR84" s="638"/>
      <c r="AS84" s="497"/>
    </row>
    <row r="85" spans="1:45" ht="11.25" customHeight="1" x14ac:dyDescent="0.3">
      <c r="A85" s="40"/>
      <c r="B85" s="405"/>
      <c r="C85" s="268"/>
      <c r="D85" s="178"/>
      <c r="E85" s="2671"/>
      <c r="F85" s="2671"/>
      <c r="G85" s="2671"/>
      <c r="H85" s="2671"/>
      <c r="I85" s="2671"/>
      <c r="J85" s="2671"/>
      <c r="K85" s="2671"/>
      <c r="L85" s="2671"/>
      <c r="M85" s="2671"/>
      <c r="N85" s="2671"/>
      <c r="O85" s="2671"/>
      <c r="P85" s="2671"/>
      <c r="Q85" s="2671"/>
      <c r="R85" s="2671"/>
      <c r="S85" s="2671"/>
      <c r="T85" s="2671"/>
      <c r="U85" s="51"/>
      <c r="V85" s="1"/>
      <c r="X85" s="18"/>
      <c r="Z85" s="1"/>
      <c r="AA85" s="1"/>
      <c r="AB85" s="101"/>
      <c r="AC85" s="101"/>
      <c r="AD85" s="17"/>
      <c r="AE85" s="17"/>
      <c r="AG85" s="18"/>
      <c r="AH85" s="17"/>
      <c r="AL85" s="585"/>
      <c r="AO85" s="584"/>
      <c r="AQ85" s="585"/>
      <c r="AR85" s="638"/>
      <c r="AS85" s="497"/>
    </row>
    <row r="86" spans="1:45" ht="11.25" customHeight="1" x14ac:dyDescent="0.3">
      <c r="A86" s="40"/>
      <c r="B86" s="405"/>
      <c r="C86" s="268"/>
      <c r="D86" s="178"/>
      <c r="E86" s="2671"/>
      <c r="F86" s="2671"/>
      <c r="G86" s="2671"/>
      <c r="H86" s="2671"/>
      <c r="I86" s="2671"/>
      <c r="J86" s="2671"/>
      <c r="K86" s="2671"/>
      <c r="L86" s="2671"/>
      <c r="M86" s="2671"/>
      <c r="N86" s="2671"/>
      <c r="O86" s="2671"/>
      <c r="P86" s="2671"/>
      <c r="Q86" s="2671"/>
      <c r="R86" s="2671"/>
      <c r="S86" s="2671"/>
      <c r="T86" s="2671"/>
      <c r="U86" s="51"/>
      <c r="V86" s="1"/>
      <c r="X86" s="18"/>
      <c r="Z86" s="1"/>
      <c r="AA86" s="1"/>
      <c r="AB86" s="101"/>
      <c r="AC86" s="101"/>
      <c r="AD86" s="17"/>
      <c r="AE86" s="17"/>
      <c r="AG86" s="18"/>
      <c r="AH86" s="17"/>
      <c r="AL86" s="585"/>
      <c r="AO86" s="584"/>
      <c r="AQ86" s="585"/>
      <c r="AR86" s="638"/>
      <c r="AS86" s="497"/>
    </row>
    <row r="87" spans="1:45" ht="6" customHeight="1" x14ac:dyDescent="0.3">
      <c r="A87" s="40"/>
      <c r="B87" s="405"/>
      <c r="C87" s="268"/>
      <c r="D87" s="505"/>
      <c r="E87" s="1583"/>
      <c r="F87" s="78"/>
      <c r="G87" s="78"/>
      <c r="H87" s="78"/>
      <c r="I87" s="78"/>
      <c r="J87" s="78"/>
      <c r="K87" s="78"/>
      <c r="L87" s="78"/>
      <c r="M87" s="1678"/>
      <c r="N87" s="78"/>
      <c r="O87" s="1678"/>
      <c r="P87" s="1677"/>
      <c r="Q87" s="1677"/>
      <c r="R87" s="1536"/>
      <c r="S87" s="1679"/>
      <c r="T87" s="1680"/>
      <c r="U87" s="34"/>
      <c r="V87" s="7"/>
      <c r="W87" s="161"/>
      <c r="X87" s="506"/>
      <c r="Y87" s="161"/>
      <c r="Z87" s="7"/>
      <c r="AA87" s="7"/>
      <c r="AB87" s="161"/>
      <c r="AC87" s="510"/>
      <c r="AD87" s="510"/>
      <c r="AE87" s="58"/>
      <c r="AF87" s="58"/>
      <c r="AG87" s="161"/>
      <c r="AH87" s="506"/>
      <c r="AI87" s="58"/>
      <c r="AJ87" s="161"/>
      <c r="AK87" s="161"/>
      <c r="AL87" s="161"/>
      <c r="AM87" s="509"/>
      <c r="AN87" s="161"/>
      <c r="AO87" s="503"/>
      <c r="AP87" s="161"/>
      <c r="AQ87" s="509"/>
      <c r="AR87" s="640"/>
      <c r="AS87" s="500"/>
    </row>
    <row r="88" spans="1:45" ht="6" customHeight="1" x14ac:dyDescent="0.3">
      <c r="A88" s="40"/>
      <c r="B88" s="405"/>
      <c r="C88" s="268"/>
      <c r="D88" s="178"/>
      <c r="E88" s="1550"/>
      <c r="F88" s="27"/>
      <c r="G88" s="27"/>
      <c r="H88" s="27"/>
      <c r="I88" s="27"/>
      <c r="J88" s="27"/>
      <c r="K88" s="27"/>
      <c r="L88" s="27"/>
      <c r="M88" s="1681"/>
      <c r="N88" s="27"/>
      <c r="O88" s="1681"/>
      <c r="P88" s="1563"/>
      <c r="Q88" s="1563"/>
      <c r="R88" s="22"/>
      <c r="S88" s="1682"/>
      <c r="T88" s="2359"/>
      <c r="U88" s="51"/>
      <c r="V88" s="1"/>
      <c r="X88" s="18"/>
      <c r="Z88" s="1"/>
      <c r="AA88" s="1"/>
      <c r="AC88" s="101"/>
      <c r="AD88" s="101"/>
      <c r="AE88" s="17"/>
      <c r="AF88" s="17"/>
      <c r="AH88" s="18"/>
      <c r="AI88" s="17"/>
      <c r="AM88" s="585"/>
      <c r="AO88" s="584"/>
      <c r="AQ88" s="585"/>
      <c r="AR88" s="638"/>
      <c r="AS88" s="497"/>
    </row>
    <row r="89" spans="1:45" ht="11.25" customHeight="1" x14ac:dyDescent="0.3">
      <c r="A89" s="40"/>
      <c r="B89" s="405" t="s">
        <v>163</v>
      </c>
      <c r="C89" s="268"/>
      <c r="D89" s="178"/>
      <c r="E89" s="2671" t="s">
        <v>841</v>
      </c>
      <c r="F89" s="2671"/>
      <c r="G89" s="2671"/>
      <c r="H89" s="2671"/>
      <c r="I89" s="2671"/>
      <c r="J89" s="2671"/>
      <c r="K89" s="2671"/>
      <c r="L89" s="2671"/>
      <c r="M89" s="2671"/>
      <c r="N89" s="2671"/>
      <c r="O89" s="2671"/>
      <c r="P89" s="2671"/>
      <c r="Q89" s="2671"/>
      <c r="R89" s="2671"/>
      <c r="S89" s="2671"/>
      <c r="T89" s="2671"/>
      <c r="U89" s="51"/>
      <c r="V89" s="1"/>
      <c r="X89" s="18" t="s">
        <v>32</v>
      </c>
      <c r="Z89" s="1"/>
      <c r="AA89" s="1"/>
      <c r="AB89" s="18" t="s">
        <v>34</v>
      </c>
      <c r="AC89" s="18"/>
      <c r="AD89" s="17"/>
      <c r="AE89" s="17"/>
      <c r="AG89" s="18" t="s">
        <v>36</v>
      </c>
      <c r="AH89" s="17"/>
      <c r="AL89" s="585" t="s">
        <v>38</v>
      </c>
      <c r="AO89" s="584"/>
      <c r="AQ89" s="585" t="s">
        <v>63</v>
      </c>
      <c r="AS89" s="497"/>
    </row>
    <row r="90" spans="1:45" ht="11.25" customHeight="1" x14ac:dyDescent="0.3">
      <c r="A90" s="40"/>
      <c r="B90" s="405"/>
      <c r="C90" s="268"/>
      <c r="D90" s="178"/>
      <c r="E90" s="2671"/>
      <c r="F90" s="2671"/>
      <c r="G90" s="2671"/>
      <c r="H90" s="2671"/>
      <c r="I90" s="2671"/>
      <c r="J90" s="2671"/>
      <c r="K90" s="2671"/>
      <c r="L90" s="2671"/>
      <c r="M90" s="2671"/>
      <c r="N90" s="2671"/>
      <c r="O90" s="2671"/>
      <c r="P90" s="2671"/>
      <c r="Q90" s="2671"/>
      <c r="R90" s="2671"/>
      <c r="S90" s="2671"/>
      <c r="T90" s="2671"/>
      <c r="U90" s="51"/>
      <c r="V90" s="1"/>
      <c r="X90" s="18"/>
      <c r="Z90" s="1"/>
      <c r="AA90" s="1"/>
      <c r="AB90" s="18"/>
      <c r="AC90" s="18"/>
      <c r="AD90" s="17"/>
      <c r="AE90" s="17"/>
      <c r="AG90" s="18"/>
      <c r="AH90" s="17"/>
      <c r="AL90" s="585"/>
      <c r="AO90" s="584"/>
      <c r="AQ90" s="585"/>
      <c r="AS90" s="497"/>
    </row>
    <row r="91" spans="1:45" ht="6" customHeight="1" x14ac:dyDescent="0.3">
      <c r="A91" s="40"/>
      <c r="B91" s="405"/>
      <c r="C91" s="268"/>
      <c r="D91" s="505"/>
      <c r="E91" s="1583"/>
      <c r="F91" s="78"/>
      <c r="G91" s="78"/>
      <c r="H91" s="78"/>
      <c r="I91" s="78"/>
      <c r="J91" s="78"/>
      <c r="K91" s="78"/>
      <c r="L91" s="78"/>
      <c r="M91" s="1678"/>
      <c r="N91" s="78"/>
      <c r="O91" s="1678"/>
      <c r="P91" s="1677"/>
      <c r="Q91" s="1677"/>
      <c r="R91" s="1536"/>
      <c r="S91" s="1679"/>
      <c r="T91" s="1680"/>
      <c r="U91" s="34"/>
      <c r="V91" s="7"/>
      <c r="W91" s="161"/>
      <c r="X91" s="506"/>
      <c r="Y91" s="161"/>
      <c r="Z91" s="7"/>
      <c r="AA91" s="7"/>
      <c r="AB91" s="161"/>
      <c r="AC91" s="510"/>
      <c r="AD91" s="510"/>
      <c r="AE91" s="58"/>
      <c r="AF91" s="58"/>
      <c r="AG91" s="161"/>
      <c r="AH91" s="506"/>
      <c r="AI91" s="58"/>
      <c r="AJ91" s="161"/>
      <c r="AK91" s="161"/>
      <c r="AL91" s="161"/>
      <c r="AM91" s="509"/>
      <c r="AN91" s="161"/>
      <c r="AO91" s="503"/>
      <c r="AP91" s="161"/>
      <c r="AQ91" s="509"/>
      <c r="AR91" s="640"/>
      <c r="AS91" s="500"/>
    </row>
    <row r="92" spans="1:45" ht="6" customHeight="1" x14ac:dyDescent="0.3">
      <c r="A92" s="40"/>
      <c r="B92" s="405"/>
      <c r="C92" s="268"/>
      <c r="D92" s="538"/>
      <c r="E92" s="1549"/>
      <c r="F92" s="70"/>
      <c r="G92" s="70"/>
      <c r="H92" s="70"/>
      <c r="I92" s="70"/>
      <c r="J92" s="70"/>
      <c r="K92" s="70"/>
      <c r="L92" s="70"/>
      <c r="M92" s="1818"/>
      <c r="N92" s="70"/>
      <c r="O92" s="1818"/>
      <c r="P92" s="1708"/>
      <c r="Q92" s="1708"/>
      <c r="R92" s="2239"/>
      <c r="S92" s="1819"/>
      <c r="T92" s="1820"/>
      <c r="U92" s="33"/>
      <c r="V92" s="12"/>
      <c r="W92" s="492"/>
      <c r="X92" s="518"/>
      <c r="Y92" s="492"/>
      <c r="Z92" s="12"/>
      <c r="AA92" s="12"/>
      <c r="AB92" s="492"/>
      <c r="AC92" s="516"/>
      <c r="AD92" s="516"/>
      <c r="AE92" s="15"/>
      <c r="AF92" s="15"/>
      <c r="AG92" s="492"/>
      <c r="AH92" s="518"/>
      <c r="AI92" s="15"/>
      <c r="AJ92" s="492"/>
      <c r="AK92" s="492"/>
      <c r="AL92" s="492"/>
      <c r="AM92" s="520"/>
      <c r="AN92" s="492"/>
      <c r="AO92" s="521"/>
      <c r="AP92" s="492"/>
      <c r="AQ92" s="520"/>
      <c r="AR92" s="1821"/>
      <c r="AS92" s="522"/>
    </row>
    <row r="93" spans="1:45" ht="11.25" customHeight="1" x14ac:dyDescent="0.3">
      <c r="A93" s="40"/>
      <c r="B93" s="2057" t="s">
        <v>165</v>
      </c>
      <c r="C93" s="268"/>
      <c r="D93" s="178"/>
      <c r="E93" s="2671" t="s">
        <v>842</v>
      </c>
      <c r="F93" s="2671"/>
      <c r="G93" s="2671"/>
      <c r="H93" s="2671"/>
      <c r="I93" s="2671"/>
      <c r="J93" s="2671"/>
      <c r="K93" s="2671"/>
      <c r="L93" s="2671"/>
      <c r="M93" s="2671"/>
      <c r="N93" s="2671"/>
      <c r="O93" s="2671"/>
      <c r="P93" s="2671"/>
      <c r="Q93" s="2671"/>
      <c r="R93" s="2671"/>
      <c r="S93" s="2671"/>
      <c r="T93" s="2671"/>
      <c r="U93" s="51"/>
      <c r="V93" s="1"/>
      <c r="X93" s="18" t="s">
        <v>32</v>
      </c>
      <c r="Z93" s="1"/>
      <c r="AA93" s="1"/>
      <c r="AB93" s="18" t="s">
        <v>34</v>
      </c>
      <c r="AC93" s="18"/>
      <c r="AD93" s="17"/>
      <c r="AE93" s="17"/>
      <c r="AG93" s="18" t="s">
        <v>36</v>
      </c>
      <c r="AH93" s="17"/>
      <c r="AL93" s="585" t="s">
        <v>38</v>
      </c>
      <c r="AO93" s="584"/>
      <c r="AQ93" s="585" t="s">
        <v>63</v>
      </c>
      <c r="AR93" s="638"/>
      <c r="AS93" s="497"/>
    </row>
    <row r="94" spans="1:45" ht="11.25" customHeight="1" x14ac:dyDescent="0.3">
      <c r="A94" s="40"/>
      <c r="B94" s="2430"/>
      <c r="C94" s="268"/>
      <c r="D94" s="178"/>
      <c r="E94" s="2671"/>
      <c r="F94" s="2671"/>
      <c r="G94" s="2671"/>
      <c r="H94" s="2671"/>
      <c r="I94" s="2671"/>
      <c r="J94" s="2671"/>
      <c r="K94" s="2671"/>
      <c r="L94" s="2671"/>
      <c r="M94" s="2671"/>
      <c r="N94" s="2671"/>
      <c r="O94" s="2671"/>
      <c r="P94" s="2671"/>
      <c r="Q94" s="2671"/>
      <c r="R94" s="2671"/>
      <c r="S94" s="2671"/>
      <c r="T94" s="2671"/>
      <c r="U94" s="51"/>
      <c r="V94" s="1"/>
      <c r="X94" s="18"/>
      <c r="Z94" s="1"/>
      <c r="AA94" s="1"/>
      <c r="AB94" s="18"/>
      <c r="AC94" s="18"/>
      <c r="AD94" s="17"/>
      <c r="AE94" s="17"/>
      <c r="AG94" s="18"/>
      <c r="AH94" s="17"/>
      <c r="AL94" s="585"/>
      <c r="AO94" s="584"/>
      <c r="AQ94" s="585"/>
      <c r="AR94" s="638"/>
      <c r="AS94" s="497"/>
    </row>
    <row r="95" spans="1:45" ht="6" customHeight="1" thickBot="1" x14ac:dyDescent="0.35">
      <c r="A95" s="40"/>
      <c r="B95" s="797"/>
      <c r="C95" s="268"/>
      <c r="D95" s="505"/>
      <c r="E95" s="1583"/>
      <c r="F95" s="78"/>
      <c r="G95" s="78"/>
      <c r="H95" s="78"/>
      <c r="I95" s="78"/>
      <c r="J95" s="78"/>
      <c r="K95" s="78"/>
      <c r="L95" s="78"/>
      <c r="M95" s="1678"/>
      <c r="N95" s="78"/>
      <c r="O95" s="1678"/>
      <c r="P95" s="1677"/>
      <c r="Q95" s="1677"/>
      <c r="R95" s="1679"/>
      <c r="S95" s="1679"/>
      <c r="T95" s="1680"/>
      <c r="U95" s="34"/>
      <c r="V95" s="7"/>
      <c r="W95" s="161"/>
      <c r="X95" s="506"/>
      <c r="Y95" s="161"/>
      <c r="Z95" s="7"/>
      <c r="AA95" s="7"/>
      <c r="AB95" s="506"/>
      <c r="AC95" s="506"/>
      <c r="AD95" s="58"/>
      <c r="AE95" s="58"/>
      <c r="AF95" s="161"/>
      <c r="AG95" s="506"/>
      <c r="AH95" s="58"/>
      <c r="AI95" s="161"/>
      <c r="AJ95" s="161"/>
      <c r="AK95" s="161"/>
      <c r="AL95" s="509"/>
      <c r="AM95" s="161"/>
      <c r="AN95" s="161"/>
      <c r="AO95" s="503"/>
      <c r="AP95" s="161"/>
      <c r="AQ95" s="509"/>
      <c r="AR95" s="640"/>
      <c r="AS95" s="500"/>
    </row>
    <row r="96" spans="1:45" ht="6" customHeight="1" x14ac:dyDescent="0.3">
      <c r="A96" s="46"/>
      <c r="B96" s="2431"/>
      <c r="C96" s="627"/>
      <c r="D96" s="569"/>
      <c r="E96" s="569"/>
      <c r="F96" s="30"/>
      <c r="G96" s="30"/>
      <c r="H96" s="30"/>
      <c r="I96" s="30"/>
      <c r="J96" s="30"/>
      <c r="K96" s="30"/>
      <c r="L96" s="30"/>
      <c r="M96" s="658"/>
      <c r="N96" s="30"/>
      <c r="O96" s="658"/>
      <c r="P96" s="195"/>
      <c r="Q96" s="195"/>
      <c r="R96" s="910"/>
      <c r="S96" s="910"/>
      <c r="T96" s="911"/>
      <c r="U96" s="30"/>
      <c r="V96" s="30"/>
      <c r="W96" s="195"/>
      <c r="X96" s="658"/>
      <c r="Y96" s="195"/>
      <c r="Z96" s="30"/>
      <c r="AA96" s="30"/>
      <c r="AB96" s="195"/>
      <c r="AC96" s="911"/>
      <c r="AD96" s="911"/>
      <c r="AE96" s="185"/>
      <c r="AF96" s="185"/>
      <c r="AG96" s="195"/>
      <c r="AH96" s="658"/>
      <c r="AI96" s="185"/>
      <c r="AJ96" s="195"/>
      <c r="AK96" s="195"/>
      <c r="AL96" s="195"/>
      <c r="AM96" s="637"/>
      <c r="AN96" s="195"/>
      <c r="AO96" s="263"/>
      <c r="AP96" s="195"/>
      <c r="AQ96" s="637"/>
      <c r="AR96" s="912"/>
      <c r="AS96" s="195"/>
    </row>
    <row r="97" spans="1:45" ht="11.25" customHeight="1" x14ac:dyDescent="0.3">
      <c r="A97" s="601"/>
      <c r="B97" s="20"/>
      <c r="C97" s="8"/>
      <c r="D97" s="2656" t="s">
        <v>843</v>
      </c>
      <c r="E97" s="2656"/>
      <c r="F97" s="2656"/>
      <c r="G97" s="2656"/>
      <c r="H97" s="2656"/>
      <c r="I97" s="2656"/>
      <c r="J97" s="2656"/>
      <c r="K97" s="2656"/>
      <c r="L97" s="2656"/>
      <c r="M97" s="2656"/>
      <c r="N97" s="2656"/>
      <c r="O97" s="2656"/>
      <c r="P97" s="2656"/>
      <c r="Q97" s="2656"/>
      <c r="R97" s="2656"/>
      <c r="S97" s="2656"/>
      <c r="T97" s="2656"/>
      <c r="U97" s="2656"/>
      <c r="V97" s="2656"/>
      <c r="W97" s="2656"/>
      <c r="X97" s="2656"/>
      <c r="Y97" s="2656"/>
      <c r="Z97" s="2656"/>
      <c r="AA97" s="2656"/>
      <c r="AB97" s="2656"/>
      <c r="AC97" s="2656"/>
      <c r="AD97" s="2656"/>
      <c r="AE97" s="2656"/>
      <c r="AF97" s="2656"/>
      <c r="AG97" s="2656"/>
      <c r="AH97" s="2656"/>
      <c r="AI97" s="2656"/>
      <c r="AJ97" s="2656"/>
      <c r="AK97" s="2656"/>
      <c r="AL97" s="2656"/>
      <c r="AM97" s="2656"/>
      <c r="AN97" s="2656"/>
      <c r="AO97" s="2656"/>
      <c r="AP97" s="2656"/>
      <c r="AQ97" s="2656"/>
      <c r="AR97" s="2656"/>
      <c r="AS97" s="2656"/>
    </row>
    <row r="98" spans="1:45" ht="6" customHeight="1" thickBot="1" x14ac:dyDescent="0.35">
      <c r="A98" s="45"/>
      <c r="B98" s="2419"/>
      <c r="C98" s="525"/>
      <c r="D98" s="526"/>
      <c r="E98" s="526"/>
      <c r="F98" s="31"/>
      <c r="G98" s="31"/>
      <c r="H98" s="31"/>
      <c r="I98" s="31"/>
      <c r="J98" s="31"/>
      <c r="K98" s="31"/>
      <c r="L98" s="31"/>
      <c r="M98" s="168"/>
      <c r="N98" s="31"/>
      <c r="O98" s="168"/>
      <c r="P98" s="188"/>
      <c r="Q98" s="188"/>
      <c r="R98" s="905"/>
      <c r="S98" s="905"/>
      <c r="T98" s="589"/>
      <c r="U98" s="31"/>
      <c r="V98" s="31"/>
      <c r="W98" s="188"/>
      <c r="X98" s="168"/>
      <c r="Y98" s="188"/>
      <c r="Z98" s="31"/>
      <c r="AA98" s="31"/>
      <c r="AB98" s="188"/>
      <c r="AC98" s="589"/>
      <c r="AD98" s="589"/>
      <c r="AE98" s="134"/>
      <c r="AF98" s="134"/>
      <c r="AG98" s="188"/>
      <c r="AH98" s="168"/>
      <c r="AI98" s="134"/>
      <c r="AJ98" s="188"/>
      <c r="AK98" s="188"/>
      <c r="AL98" s="188"/>
      <c r="AM98" s="906"/>
      <c r="AN98" s="188"/>
      <c r="AO98" s="257"/>
      <c r="AP98" s="188"/>
      <c r="AQ98" s="906"/>
      <c r="AR98" s="907"/>
      <c r="AS98" s="188"/>
    </row>
    <row r="99" spans="1:45" ht="6" customHeight="1" x14ac:dyDescent="0.3">
      <c r="A99" s="38"/>
      <c r="B99" s="2059"/>
      <c r="C99" s="627"/>
      <c r="D99" s="568"/>
      <c r="E99" s="569"/>
      <c r="F99" s="30"/>
      <c r="G99" s="30"/>
      <c r="H99" s="30"/>
      <c r="I99" s="30"/>
      <c r="J99" s="30"/>
      <c r="K99" s="30"/>
      <c r="L99" s="30"/>
      <c r="M99" s="658"/>
      <c r="N99" s="30"/>
      <c r="O99" s="658"/>
      <c r="P99" s="195"/>
      <c r="Q99" s="195"/>
      <c r="R99" s="910"/>
      <c r="S99" s="910"/>
      <c r="T99" s="911"/>
      <c r="U99" s="158"/>
      <c r="V99" s="262"/>
      <c r="W99" s="195"/>
      <c r="X99" s="195"/>
      <c r="Y99" s="195"/>
      <c r="Z99" s="195"/>
      <c r="AA99" s="195"/>
      <c r="AB99" s="195"/>
      <c r="AC99" s="195"/>
      <c r="AD99" s="370"/>
      <c r="AE99" s="262"/>
      <c r="AF99" s="195"/>
      <c r="AG99" s="195"/>
      <c r="AH99" s="195"/>
      <c r="AI99" s="195"/>
      <c r="AJ99" s="195"/>
      <c r="AK99" s="195"/>
      <c r="AL99" s="195"/>
      <c r="AM99" s="195"/>
      <c r="AN99" s="195"/>
      <c r="AO99" s="195"/>
      <c r="AP99" s="195"/>
      <c r="AQ99" s="195"/>
      <c r="AR99" s="195"/>
      <c r="AS99" s="684"/>
    </row>
    <row r="100" spans="1:45" ht="11.25" customHeight="1" x14ac:dyDescent="0.3">
      <c r="A100" s="40"/>
      <c r="B100" s="404" t="s">
        <v>844</v>
      </c>
      <c r="C100" s="268"/>
      <c r="D100" s="178"/>
      <c r="E100" s="2626" t="s">
        <v>845</v>
      </c>
      <c r="F100" s="2626"/>
      <c r="G100" s="2626"/>
      <c r="H100" s="2626"/>
      <c r="I100" s="2626"/>
      <c r="J100" s="2626"/>
      <c r="K100" s="2626"/>
      <c r="L100" s="2626"/>
      <c r="M100" s="2626"/>
      <c r="N100" s="2626"/>
      <c r="O100" s="2626"/>
      <c r="P100" s="2626"/>
      <c r="Q100" s="2626"/>
      <c r="R100" s="2626"/>
      <c r="S100" s="2626"/>
      <c r="T100" s="2626"/>
      <c r="U100" s="51"/>
      <c r="V100" s="2694" t="s">
        <v>820</v>
      </c>
      <c r="W100" s="2606"/>
      <c r="X100" s="2606"/>
      <c r="Y100" s="2606"/>
      <c r="Z100" s="2606"/>
      <c r="AA100" s="2606"/>
      <c r="AB100" s="2606"/>
      <c r="AC100" s="2606"/>
      <c r="AD100" s="2695"/>
      <c r="AE100" s="2754" t="s">
        <v>821</v>
      </c>
      <c r="AF100" s="2755"/>
      <c r="AG100" s="2755"/>
      <c r="AH100" s="2755"/>
      <c r="AI100" s="2755"/>
      <c r="AJ100" s="2755"/>
      <c r="AK100" s="2755"/>
      <c r="AL100" s="2755"/>
      <c r="AM100" s="2755"/>
      <c r="AN100" s="2755"/>
      <c r="AO100" s="2755"/>
      <c r="AP100" s="2755"/>
      <c r="AQ100" s="2755"/>
      <c r="AR100" s="2755"/>
      <c r="AS100" s="2756"/>
    </row>
    <row r="101" spans="1:45" ht="11.25" customHeight="1" x14ac:dyDescent="0.3">
      <c r="A101" s="40"/>
      <c r="B101" s="405"/>
      <c r="C101" s="268"/>
      <c r="D101" s="178"/>
      <c r="E101" s="2626"/>
      <c r="F101" s="2626"/>
      <c r="G101" s="2626"/>
      <c r="H101" s="2626"/>
      <c r="I101" s="2626"/>
      <c r="J101" s="2626"/>
      <c r="K101" s="2626"/>
      <c r="L101" s="2626"/>
      <c r="M101" s="2626"/>
      <c r="N101" s="2626"/>
      <c r="O101" s="2626"/>
      <c r="P101" s="2626"/>
      <c r="Q101" s="2626"/>
      <c r="R101" s="2626"/>
      <c r="S101" s="2626"/>
      <c r="T101" s="2626"/>
      <c r="U101" s="51"/>
      <c r="V101" s="2694"/>
      <c r="W101" s="2606"/>
      <c r="X101" s="2606"/>
      <c r="Y101" s="2606"/>
      <c r="Z101" s="2606"/>
      <c r="AA101" s="2606"/>
      <c r="AB101" s="2606"/>
      <c r="AC101" s="2606"/>
      <c r="AD101" s="2695"/>
      <c r="AE101" s="2754"/>
      <c r="AF101" s="2755"/>
      <c r="AG101" s="2755"/>
      <c r="AH101" s="2755"/>
      <c r="AI101" s="2755"/>
      <c r="AJ101" s="2755"/>
      <c r="AK101" s="2755"/>
      <c r="AL101" s="2755"/>
      <c r="AM101" s="2755"/>
      <c r="AN101" s="2755"/>
      <c r="AO101" s="2755"/>
      <c r="AP101" s="2755"/>
      <c r="AQ101" s="2755"/>
      <c r="AR101" s="2755"/>
      <c r="AS101" s="2756"/>
    </row>
    <row r="102" spans="1:45" ht="6" customHeight="1" x14ac:dyDescent="0.3">
      <c r="A102" s="40"/>
      <c r="B102" s="405"/>
      <c r="C102" s="268"/>
      <c r="D102" s="178"/>
      <c r="E102" s="2626"/>
      <c r="F102" s="2626"/>
      <c r="G102" s="2626"/>
      <c r="H102" s="2626"/>
      <c r="I102" s="2626"/>
      <c r="J102" s="2626"/>
      <c r="K102" s="2626"/>
      <c r="L102" s="2626"/>
      <c r="M102" s="2626"/>
      <c r="N102" s="2626"/>
      <c r="O102" s="2626"/>
      <c r="P102" s="2626"/>
      <c r="Q102" s="2626"/>
      <c r="R102" s="2626"/>
      <c r="S102" s="2626"/>
      <c r="T102" s="2626"/>
      <c r="U102" s="51"/>
      <c r="V102" s="437"/>
      <c r="W102" s="413"/>
      <c r="X102" s="413"/>
      <c r="Y102" s="413"/>
      <c r="Z102" s="413"/>
      <c r="AA102" s="413"/>
      <c r="AB102" s="413"/>
      <c r="AC102" s="413"/>
      <c r="AD102" s="415"/>
      <c r="AE102" s="437"/>
      <c r="AF102" s="7"/>
      <c r="AG102" s="7"/>
      <c r="AH102" s="7"/>
      <c r="AI102" s="7"/>
      <c r="AJ102" s="7"/>
      <c r="AK102" s="7"/>
      <c r="AL102" s="7"/>
      <c r="AM102" s="7"/>
      <c r="AN102" s="7"/>
      <c r="AO102" s="7"/>
      <c r="AP102" s="7"/>
      <c r="AQ102" s="7"/>
      <c r="AR102" s="7"/>
      <c r="AS102" s="59"/>
    </row>
    <row r="103" spans="1:45" ht="6" customHeight="1" x14ac:dyDescent="0.3">
      <c r="A103" s="40"/>
      <c r="B103" s="405"/>
      <c r="C103" s="268"/>
      <c r="D103" s="178"/>
      <c r="E103" s="2626"/>
      <c r="F103" s="2626"/>
      <c r="G103" s="2626"/>
      <c r="H103" s="2626"/>
      <c r="I103" s="2626"/>
      <c r="J103" s="2626"/>
      <c r="K103" s="2626"/>
      <c r="L103" s="2626"/>
      <c r="M103" s="2626"/>
      <c r="N103" s="2626"/>
      <c r="O103" s="2626"/>
      <c r="P103" s="2626"/>
      <c r="Q103" s="2626"/>
      <c r="R103" s="2626"/>
      <c r="S103" s="2626"/>
      <c r="T103" s="2626"/>
      <c r="U103" s="51"/>
      <c r="V103" s="4"/>
      <c r="W103" s="1"/>
      <c r="X103" s="1"/>
      <c r="Z103" s="495"/>
      <c r="AA103" s="17"/>
      <c r="AB103" s="1"/>
      <c r="AC103" s="1"/>
      <c r="AD103" s="1"/>
      <c r="AE103" s="495"/>
      <c r="AI103" s="530"/>
      <c r="AJ103" s="515"/>
      <c r="AK103" s="492"/>
      <c r="AL103" s="492"/>
      <c r="AM103" s="492"/>
      <c r="AN103" s="541"/>
      <c r="AO103" s="515"/>
      <c r="AP103" s="492"/>
      <c r="AQ103" s="492"/>
      <c r="AR103" s="492"/>
      <c r="AS103" s="522"/>
    </row>
    <row r="104" spans="1:45" ht="11.25" customHeight="1" x14ac:dyDescent="0.3">
      <c r="A104" s="40"/>
      <c r="B104" s="405"/>
      <c r="C104" s="268"/>
      <c r="D104" s="178"/>
      <c r="E104" s="1683"/>
      <c r="F104" s="1683"/>
      <c r="G104" s="1683"/>
      <c r="H104" s="1683"/>
      <c r="I104" s="1683"/>
      <c r="J104" s="1683"/>
      <c r="K104" s="1683"/>
      <c r="L104" s="1683"/>
      <c r="M104" s="1683"/>
      <c r="N104" s="1683"/>
      <c r="O104" s="1683"/>
      <c r="P104" s="1683"/>
      <c r="Q104" s="1683"/>
      <c r="R104" s="1683"/>
      <c r="S104" s="1683"/>
      <c r="T104" s="1683"/>
      <c r="U104" s="51"/>
      <c r="V104" s="2690" t="s">
        <v>753</v>
      </c>
      <c r="W104" s="2692"/>
      <c r="X104" s="2692"/>
      <c r="Y104" s="2693"/>
      <c r="Z104" s="2690" t="s">
        <v>754</v>
      </c>
      <c r="AA104" s="2692"/>
      <c r="AB104" s="2692"/>
      <c r="AC104" s="2692"/>
      <c r="AD104" s="2693"/>
      <c r="AE104" s="2748" t="s">
        <v>779</v>
      </c>
      <c r="AF104" s="2749"/>
      <c r="AG104" s="2749"/>
      <c r="AH104" s="2749"/>
      <c r="AI104" s="2750"/>
      <c r="AJ104" s="2748" t="s">
        <v>822</v>
      </c>
      <c r="AK104" s="2752"/>
      <c r="AL104" s="2752"/>
      <c r="AM104" s="2752"/>
      <c r="AN104" s="2753"/>
      <c r="AO104" s="2754" t="s">
        <v>823</v>
      </c>
      <c r="AP104" s="2755"/>
      <c r="AQ104" s="2755"/>
      <c r="AR104" s="2755"/>
      <c r="AS104" s="2756"/>
    </row>
    <row r="105" spans="1:45" ht="11.25" customHeight="1" x14ac:dyDescent="0.3">
      <c r="A105" s="40"/>
      <c r="B105" s="405"/>
      <c r="C105" s="268"/>
      <c r="D105" s="178"/>
      <c r="E105" s="2626" t="s">
        <v>846</v>
      </c>
      <c r="F105" s="2626"/>
      <c r="G105" s="2626"/>
      <c r="H105" s="2626"/>
      <c r="I105" s="2626"/>
      <c r="J105" s="2626"/>
      <c r="K105" s="2626"/>
      <c r="L105" s="2626"/>
      <c r="M105" s="2626"/>
      <c r="N105" s="2626"/>
      <c r="O105" s="2626"/>
      <c r="P105" s="2626"/>
      <c r="Q105" s="2626"/>
      <c r="R105" s="2626"/>
      <c r="S105" s="2626"/>
      <c r="T105" s="2626"/>
      <c r="U105" s="51"/>
      <c r="V105" s="2690"/>
      <c r="W105" s="2692"/>
      <c r="X105" s="2692"/>
      <c r="Y105" s="2693"/>
      <c r="Z105" s="2690"/>
      <c r="AA105" s="2692"/>
      <c r="AB105" s="2692"/>
      <c r="AC105" s="2692"/>
      <c r="AD105" s="2693"/>
      <c r="AE105" s="2751"/>
      <c r="AF105" s="2749"/>
      <c r="AG105" s="2749"/>
      <c r="AH105" s="2749"/>
      <c r="AI105" s="2750"/>
      <c r="AJ105" s="2748"/>
      <c r="AK105" s="2752"/>
      <c r="AL105" s="2752"/>
      <c r="AM105" s="2752"/>
      <c r="AN105" s="2753"/>
      <c r="AO105" s="2754"/>
      <c r="AP105" s="2755"/>
      <c r="AQ105" s="2755"/>
      <c r="AR105" s="2755"/>
      <c r="AS105" s="2756"/>
    </row>
    <row r="106" spans="1:45" ht="11.25" customHeight="1" x14ac:dyDescent="0.3">
      <c r="A106" s="40"/>
      <c r="B106" s="405"/>
      <c r="C106" s="268"/>
      <c r="D106" s="178"/>
      <c r="E106" s="2626"/>
      <c r="F106" s="2626"/>
      <c r="G106" s="2626"/>
      <c r="H106" s="2626"/>
      <c r="I106" s="2626"/>
      <c r="J106" s="2626"/>
      <c r="K106" s="2626"/>
      <c r="L106" s="2626"/>
      <c r="M106" s="2626"/>
      <c r="N106" s="2626"/>
      <c r="O106" s="2626"/>
      <c r="P106" s="2626"/>
      <c r="Q106" s="2626"/>
      <c r="R106" s="2626"/>
      <c r="S106" s="2626"/>
      <c r="T106" s="2626"/>
      <c r="U106" s="51"/>
      <c r="V106" s="2690"/>
      <c r="W106" s="2692"/>
      <c r="X106" s="2692"/>
      <c r="Y106" s="2693"/>
      <c r="Z106" s="2690"/>
      <c r="AA106" s="2692"/>
      <c r="AB106" s="2692"/>
      <c r="AC106" s="2692"/>
      <c r="AD106" s="2693"/>
      <c r="AE106" s="2751"/>
      <c r="AF106" s="2749"/>
      <c r="AG106" s="2749"/>
      <c r="AH106" s="2749"/>
      <c r="AI106" s="2750"/>
      <c r="AJ106" s="2748"/>
      <c r="AK106" s="2752"/>
      <c r="AL106" s="2752"/>
      <c r="AM106" s="2752"/>
      <c r="AN106" s="2753"/>
      <c r="AO106" s="2754"/>
      <c r="AP106" s="2755"/>
      <c r="AQ106" s="2755"/>
      <c r="AR106" s="2755"/>
      <c r="AS106" s="2756"/>
    </row>
    <row r="107" spans="1:45" ht="6" customHeight="1" x14ac:dyDescent="0.3">
      <c r="A107" s="40"/>
      <c r="B107" s="405"/>
      <c r="C107" s="268"/>
      <c r="D107" s="505"/>
      <c r="E107" s="1583"/>
      <c r="F107" s="78"/>
      <c r="G107" s="78"/>
      <c r="H107" s="78"/>
      <c r="I107" s="78"/>
      <c r="J107" s="78"/>
      <c r="K107" s="78"/>
      <c r="L107" s="78"/>
      <c r="M107" s="1678"/>
      <c r="N107" s="78"/>
      <c r="O107" s="1678"/>
      <c r="P107" s="1677"/>
      <c r="Q107" s="1677"/>
      <c r="R107" s="1679"/>
      <c r="S107" s="1679"/>
      <c r="T107" s="1680"/>
      <c r="U107" s="34"/>
      <c r="V107" s="6"/>
      <c r="W107" s="161"/>
      <c r="X107" s="506"/>
      <c r="Y107" s="7"/>
      <c r="Z107" s="6"/>
      <c r="AA107" s="161"/>
      <c r="AB107" s="506"/>
      <c r="AC107" s="506"/>
      <c r="AD107" s="506"/>
      <c r="AE107" s="451"/>
      <c r="AF107" s="161"/>
      <c r="AG107" s="506"/>
      <c r="AH107" s="58"/>
      <c r="AI107" s="161"/>
      <c r="AJ107" s="498"/>
      <c r="AK107" s="161"/>
      <c r="AL107" s="509"/>
      <c r="AM107" s="161"/>
      <c r="AN107" s="531"/>
      <c r="AO107" s="913"/>
      <c r="AP107" s="161"/>
      <c r="AQ107" s="509"/>
      <c r="AR107" s="640"/>
      <c r="AS107" s="500"/>
    </row>
    <row r="108" spans="1:45" ht="6" customHeight="1" x14ac:dyDescent="0.3">
      <c r="A108" s="40"/>
      <c r="B108" s="405"/>
      <c r="C108" s="268"/>
      <c r="D108" s="178"/>
      <c r="E108" s="1550"/>
      <c r="F108" s="27"/>
      <c r="G108" s="27"/>
      <c r="H108" s="27"/>
      <c r="I108" s="27"/>
      <c r="J108" s="27"/>
      <c r="K108" s="27"/>
      <c r="L108" s="27"/>
      <c r="M108" s="1681"/>
      <c r="N108" s="27"/>
      <c r="O108" s="1681"/>
      <c r="P108" s="1563"/>
      <c r="Q108" s="1563"/>
      <c r="R108" s="1682"/>
      <c r="S108" s="1682"/>
      <c r="T108" s="2359"/>
      <c r="U108" s="51"/>
      <c r="V108" s="1"/>
      <c r="X108" s="18"/>
      <c r="Z108" s="1"/>
      <c r="AA108" s="1"/>
      <c r="AC108" s="101"/>
      <c r="AD108" s="101"/>
      <c r="AE108" s="17"/>
      <c r="AF108" s="17"/>
      <c r="AH108" s="18"/>
      <c r="AI108" s="17"/>
      <c r="AM108" s="585"/>
      <c r="AO108" s="584"/>
      <c r="AQ108" s="585"/>
      <c r="AR108" s="638"/>
      <c r="AS108" s="497"/>
    </row>
    <row r="109" spans="1:45" ht="11.25" customHeight="1" x14ac:dyDescent="0.3">
      <c r="A109" s="40"/>
      <c r="B109" s="405" t="s">
        <v>133</v>
      </c>
      <c r="C109" s="268"/>
      <c r="D109" s="178"/>
      <c r="E109" s="1550" t="s">
        <v>847</v>
      </c>
      <c r="F109" s="27"/>
      <c r="G109" s="27"/>
      <c r="H109" s="27"/>
      <c r="I109" s="27"/>
      <c r="J109" s="27"/>
      <c r="K109" s="27"/>
      <c r="L109" s="27"/>
      <c r="M109" s="1681"/>
      <c r="N109" s="27"/>
      <c r="O109" s="1681"/>
      <c r="P109" s="1563"/>
      <c r="Q109" s="1563"/>
      <c r="R109" s="22"/>
      <c r="S109" s="1682"/>
      <c r="T109" s="2359"/>
      <c r="U109" s="51"/>
      <c r="V109" s="1"/>
      <c r="X109" s="18" t="s">
        <v>32</v>
      </c>
      <c r="Z109" s="1"/>
      <c r="AA109" s="1"/>
      <c r="AB109" s="18" t="s">
        <v>34</v>
      </c>
      <c r="AC109" s="18"/>
      <c r="AD109" s="17"/>
      <c r="AE109" s="17"/>
      <c r="AG109" s="18" t="s">
        <v>36</v>
      </c>
      <c r="AH109" s="17"/>
      <c r="AL109" s="585" t="s">
        <v>38</v>
      </c>
      <c r="AO109" s="584"/>
      <c r="AQ109" s="585" t="s">
        <v>63</v>
      </c>
      <c r="AR109" s="638"/>
      <c r="AS109" s="497"/>
    </row>
    <row r="110" spans="1:45" ht="6" customHeight="1" x14ac:dyDescent="0.3">
      <c r="A110" s="40"/>
      <c r="B110" s="405"/>
      <c r="C110" s="268"/>
      <c r="D110" s="505"/>
      <c r="E110" s="1583"/>
      <c r="F110" s="78"/>
      <c r="G110" s="78"/>
      <c r="H110" s="78"/>
      <c r="I110" s="78"/>
      <c r="J110" s="78"/>
      <c r="K110" s="78"/>
      <c r="L110" s="78"/>
      <c r="M110" s="1678"/>
      <c r="N110" s="78"/>
      <c r="O110" s="1678"/>
      <c r="P110" s="1677"/>
      <c r="Q110" s="1677"/>
      <c r="R110" s="1536"/>
      <c r="S110" s="1679"/>
      <c r="T110" s="1680"/>
      <c r="U110" s="34"/>
      <c r="V110" s="7"/>
      <c r="W110" s="161"/>
      <c r="X110" s="506"/>
      <c r="Y110" s="161"/>
      <c r="Z110" s="7"/>
      <c r="AA110" s="7"/>
      <c r="AB110" s="161"/>
      <c r="AC110" s="510"/>
      <c r="AD110" s="510"/>
      <c r="AE110" s="58"/>
      <c r="AF110" s="58"/>
      <c r="AG110" s="161"/>
      <c r="AH110" s="506"/>
      <c r="AI110" s="58"/>
      <c r="AJ110" s="161"/>
      <c r="AK110" s="161"/>
      <c r="AL110" s="161"/>
      <c r="AM110" s="509"/>
      <c r="AN110" s="161"/>
      <c r="AO110" s="503"/>
      <c r="AP110" s="161"/>
      <c r="AQ110" s="509"/>
      <c r="AR110" s="640"/>
      <c r="AS110" s="500"/>
    </row>
    <row r="111" spans="1:45" ht="6" customHeight="1" x14ac:dyDescent="0.3">
      <c r="A111" s="40"/>
      <c r="B111" s="405"/>
      <c r="C111" s="268"/>
      <c r="D111" s="178"/>
      <c r="E111" s="1550"/>
      <c r="F111" s="27"/>
      <c r="G111" s="27"/>
      <c r="H111" s="27"/>
      <c r="I111" s="27"/>
      <c r="J111" s="27"/>
      <c r="K111" s="27"/>
      <c r="L111" s="27"/>
      <c r="M111" s="1681"/>
      <c r="N111" s="27"/>
      <c r="O111" s="1681"/>
      <c r="P111" s="1563"/>
      <c r="Q111" s="1563"/>
      <c r="R111" s="22"/>
      <c r="S111" s="1682"/>
      <c r="T111" s="2359"/>
      <c r="U111" s="51"/>
      <c r="V111" s="1"/>
      <c r="X111" s="18"/>
      <c r="Z111" s="1"/>
      <c r="AA111" s="1"/>
      <c r="AC111" s="101"/>
      <c r="AD111" s="101"/>
      <c r="AE111" s="17"/>
      <c r="AF111" s="17"/>
      <c r="AH111" s="18"/>
      <c r="AI111" s="17"/>
      <c r="AM111" s="585"/>
      <c r="AO111" s="584"/>
      <c r="AQ111" s="585"/>
      <c r="AR111" s="638"/>
      <c r="AS111" s="497"/>
    </row>
    <row r="112" spans="1:45" ht="11.25" customHeight="1" x14ac:dyDescent="0.3">
      <c r="A112" s="40"/>
      <c r="B112" s="405" t="s">
        <v>135</v>
      </c>
      <c r="C112" s="268"/>
      <c r="D112" s="178"/>
      <c r="E112" s="1550" t="s">
        <v>848</v>
      </c>
      <c r="F112" s="27"/>
      <c r="G112" s="27"/>
      <c r="H112" s="27"/>
      <c r="I112" s="27"/>
      <c r="J112" s="27"/>
      <c r="K112" s="27"/>
      <c r="L112" s="27"/>
      <c r="M112" s="1681"/>
      <c r="N112" s="27"/>
      <c r="O112" s="1681"/>
      <c r="P112" s="1563"/>
      <c r="Q112" s="1563"/>
      <c r="R112" s="22"/>
      <c r="S112" s="1682"/>
      <c r="T112" s="2359"/>
      <c r="U112" s="51"/>
      <c r="V112" s="1"/>
      <c r="X112" s="18" t="s">
        <v>32</v>
      </c>
      <c r="Z112" s="1"/>
      <c r="AA112" s="1"/>
      <c r="AB112" s="18" t="s">
        <v>34</v>
      </c>
      <c r="AC112" s="18"/>
      <c r="AD112" s="17"/>
      <c r="AE112" s="17"/>
      <c r="AG112" s="18" t="s">
        <v>36</v>
      </c>
      <c r="AH112" s="17"/>
      <c r="AL112" s="585" t="s">
        <v>38</v>
      </c>
      <c r="AO112" s="584"/>
      <c r="AQ112" s="585" t="s">
        <v>63</v>
      </c>
      <c r="AR112" s="638"/>
      <c r="AS112" s="497"/>
    </row>
    <row r="113" spans="1:45" ht="6" customHeight="1" thickBot="1" x14ac:dyDescent="0.35">
      <c r="A113" s="43"/>
      <c r="B113" s="2419"/>
      <c r="C113" s="525"/>
      <c r="D113" s="633"/>
      <c r="E113" s="526"/>
      <c r="F113" s="31"/>
      <c r="G113" s="31"/>
      <c r="H113" s="31"/>
      <c r="I113" s="31"/>
      <c r="J113" s="31"/>
      <c r="K113" s="31"/>
      <c r="L113" s="31"/>
      <c r="M113" s="168"/>
      <c r="N113" s="31"/>
      <c r="O113" s="168"/>
      <c r="P113" s="188"/>
      <c r="Q113" s="188"/>
      <c r="R113" s="44"/>
      <c r="S113" s="905"/>
      <c r="T113" s="589"/>
      <c r="U113" s="233"/>
      <c r="V113" s="31"/>
      <c r="W113" s="188"/>
      <c r="X113" s="168"/>
      <c r="Y113" s="188"/>
      <c r="Z113" s="31"/>
      <c r="AA113" s="31"/>
      <c r="AB113" s="188"/>
      <c r="AC113" s="589"/>
      <c r="AD113" s="589"/>
      <c r="AE113" s="134"/>
      <c r="AF113" s="134"/>
      <c r="AG113" s="188"/>
      <c r="AH113" s="168"/>
      <c r="AI113" s="134"/>
      <c r="AJ113" s="188"/>
      <c r="AK113" s="188"/>
      <c r="AL113" s="188"/>
      <c r="AM113" s="906"/>
      <c r="AN113" s="188"/>
      <c r="AO113" s="257"/>
      <c r="AP113" s="188"/>
      <c r="AQ113" s="906"/>
      <c r="AR113" s="907"/>
      <c r="AS113" s="689"/>
    </row>
    <row r="114" spans="1:45" ht="6" customHeight="1" x14ac:dyDescent="0.3">
      <c r="A114" s="8"/>
      <c r="B114" s="797"/>
      <c r="C114" s="268"/>
      <c r="D114" s="140"/>
      <c r="E114" s="140"/>
      <c r="F114" s="1"/>
      <c r="G114" s="1"/>
      <c r="H114" s="1"/>
      <c r="I114" s="1"/>
      <c r="J114" s="1"/>
      <c r="K114" s="1"/>
      <c r="L114" s="1"/>
      <c r="M114" s="18"/>
      <c r="N114" s="1"/>
      <c r="O114" s="18"/>
      <c r="R114" s="13"/>
      <c r="S114" s="100"/>
      <c r="T114" s="101"/>
      <c r="U114" s="1"/>
      <c r="V114" s="1"/>
      <c r="X114" s="18"/>
      <c r="Z114" s="1"/>
      <c r="AA114" s="1"/>
      <c r="AC114" s="101"/>
      <c r="AD114" s="101"/>
      <c r="AE114" s="17"/>
      <c r="AF114" s="17"/>
      <c r="AH114" s="18"/>
      <c r="AI114" s="17"/>
      <c r="AM114" s="585"/>
      <c r="AO114" s="584"/>
      <c r="AQ114" s="585"/>
      <c r="AR114" s="638"/>
    </row>
    <row r="115" spans="1:45" ht="11.25" customHeight="1" x14ac:dyDescent="0.3">
      <c r="A115" s="601"/>
      <c r="B115" s="20"/>
      <c r="C115" s="8"/>
      <c r="D115" s="2656" t="s">
        <v>849</v>
      </c>
      <c r="E115" s="2656"/>
      <c r="F115" s="2656"/>
      <c r="G115" s="2656"/>
      <c r="H115" s="2656"/>
      <c r="I115" s="2656"/>
      <c r="J115" s="2656"/>
      <c r="K115" s="2656"/>
      <c r="L115" s="2656"/>
      <c r="M115" s="2656"/>
      <c r="N115" s="2656"/>
      <c r="O115" s="2656"/>
      <c r="P115" s="2656"/>
      <c r="Q115" s="2656"/>
      <c r="R115" s="2656"/>
      <c r="S115" s="2656"/>
      <c r="T115" s="2656"/>
      <c r="U115" s="2656"/>
      <c r="V115" s="2656"/>
      <c r="W115" s="2656"/>
      <c r="X115" s="2656"/>
      <c r="Y115" s="2656"/>
      <c r="Z115" s="2656"/>
      <c r="AA115" s="2656"/>
      <c r="AB115" s="2656"/>
      <c r="AC115" s="2656"/>
      <c r="AD115" s="2656"/>
      <c r="AE115" s="2656"/>
      <c r="AF115" s="2656"/>
      <c r="AG115" s="2656"/>
      <c r="AH115" s="2656"/>
      <c r="AI115" s="2656"/>
      <c r="AJ115" s="2656"/>
      <c r="AK115" s="2656"/>
      <c r="AL115" s="2656"/>
      <c r="AM115" s="2656"/>
      <c r="AN115" s="2656"/>
      <c r="AO115" s="2656"/>
      <c r="AP115" s="2656"/>
      <c r="AQ115" s="2656"/>
      <c r="AR115" s="2656"/>
      <c r="AS115" s="2656"/>
    </row>
    <row r="116" spans="1:45" ht="6" customHeight="1" thickBot="1" x14ac:dyDescent="0.35">
      <c r="A116" s="45"/>
      <c r="B116" s="2419"/>
      <c r="C116" s="525"/>
      <c r="D116" s="526"/>
      <c r="E116" s="526"/>
      <c r="F116" s="31"/>
      <c r="G116" s="31"/>
      <c r="H116" s="31"/>
      <c r="I116" s="31"/>
      <c r="J116" s="31"/>
      <c r="K116" s="31"/>
      <c r="L116" s="31"/>
      <c r="M116" s="168"/>
      <c r="N116" s="31"/>
      <c r="O116" s="168"/>
      <c r="P116" s="188"/>
      <c r="Q116" s="188"/>
      <c r="R116" s="44"/>
      <c r="S116" s="905"/>
      <c r="T116" s="589"/>
      <c r="U116" s="31"/>
      <c r="V116" s="31"/>
      <c r="W116" s="188"/>
      <c r="X116" s="168"/>
      <c r="Y116" s="188"/>
      <c r="Z116" s="31"/>
      <c r="AA116" s="31"/>
      <c r="AB116" s="188"/>
      <c r="AC116" s="589"/>
      <c r="AD116" s="589"/>
      <c r="AE116" s="134"/>
      <c r="AF116" s="134"/>
      <c r="AG116" s="188"/>
      <c r="AH116" s="168"/>
      <c r="AI116" s="134"/>
      <c r="AJ116" s="188"/>
      <c r="AK116" s="188"/>
      <c r="AL116" s="188"/>
      <c r="AM116" s="906"/>
      <c r="AN116" s="188"/>
      <c r="AO116" s="257"/>
      <c r="AP116" s="188"/>
      <c r="AQ116" s="906"/>
      <c r="AR116" s="907"/>
      <c r="AS116" s="188"/>
    </row>
    <row r="117" spans="1:45" ht="6" customHeight="1" x14ac:dyDescent="0.3">
      <c r="A117" s="38"/>
      <c r="B117" s="2431"/>
      <c r="C117" s="627"/>
      <c r="D117" s="568"/>
      <c r="E117" s="569"/>
      <c r="F117" s="30"/>
      <c r="G117" s="30"/>
      <c r="H117" s="30"/>
      <c r="I117" s="30"/>
      <c r="J117" s="30"/>
      <c r="K117" s="30"/>
      <c r="L117" s="30"/>
      <c r="M117" s="658"/>
      <c r="N117" s="30"/>
      <c r="O117" s="658"/>
      <c r="P117" s="195"/>
      <c r="Q117" s="195"/>
      <c r="R117" s="910"/>
      <c r="S117" s="910"/>
      <c r="T117" s="911"/>
      <c r="U117" s="158"/>
      <c r="V117" s="262"/>
      <c r="W117" s="195"/>
      <c r="X117" s="195"/>
      <c r="Y117" s="195"/>
      <c r="Z117" s="195"/>
      <c r="AA117" s="195"/>
      <c r="AB117" s="195"/>
      <c r="AC117" s="195"/>
      <c r="AD117" s="370"/>
      <c r="AE117" s="262"/>
      <c r="AF117" s="195"/>
      <c r="AG117" s="195"/>
      <c r="AH117" s="195"/>
      <c r="AI117" s="195"/>
      <c r="AJ117" s="195"/>
      <c r="AK117" s="195"/>
      <c r="AL117" s="195"/>
      <c r="AM117" s="195"/>
      <c r="AN117" s="195"/>
      <c r="AO117" s="195"/>
      <c r="AP117" s="195"/>
      <c r="AQ117" s="195"/>
      <c r="AR117" s="195"/>
      <c r="AS117" s="684"/>
    </row>
    <row r="118" spans="1:45" ht="11.25" customHeight="1" x14ac:dyDescent="0.3">
      <c r="A118" s="40"/>
      <c r="B118" s="404">
        <f>B100+1</f>
        <v>903</v>
      </c>
      <c r="C118" s="268"/>
      <c r="D118" s="178"/>
      <c r="E118" s="2626" t="s">
        <v>850</v>
      </c>
      <c r="F118" s="2626"/>
      <c r="G118" s="2626"/>
      <c r="H118" s="2626"/>
      <c r="I118" s="2626"/>
      <c r="J118" s="2626"/>
      <c r="K118" s="2626"/>
      <c r="L118" s="2626"/>
      <c r="M118" s="2626"/>
      <c r="N118" s="2626"/>
      <c r="O118" s="2626"/>
      <c r="P118" s="2626"/>
      <c r="Q118" s="2626"/>
      <c r="R118" s="2626"/>
      <c r="S118" s="2626"/>
      <c r="T118" s="2626"/>
      <c r="U118" s="51"/>
      <c r="V118" s="2694" t="s">
        <v>820</v>
      </c>
      <c r="W118" s="2606"/>
      <c r="X118" s="2606"/>
      <c r="Y118" s="2606"/>
      <c r="Z118" s="2606"/>
      <c r="AA118" s="2606"/>
      <c r="AB118" s="2606"/>
      <c r="AC118" s="2606"/>
      <c r="AD118" s="2695"/>
      <c r="AE118" s="2754" t="s">
        <v>821</v>
      </c>
      <c r="AF118" s="2755"/>
      <c r="AG118" s="2755"/>
      <c r="AH118" s="2755"/>
      <c r="AI118" s="2755"/>
      <c r="AJ118" s="2755"/>
      <c r="AK118" s="2755"/>
      <c r="AL118" s="2755"/>
      <c r="AM118" s="2755"/>
      <c r="AN118" s="2755"/>
      <c r="AO118" s="2755"/>
      <c r="AP118" s="2755"/>
      <c r="AQ118" s="2755"/>
      <c r="AR118" s="2755"/>
      <c r="AS118" s="2756"/>
    </row>
    <row r="119" spans="1:45" ht="11.25" customHeight="1" x14ac:dyDescent="0.3">
      <c r="A119" s="40"/>
      <c r="B119" s="405"/>
      <c r="C119" s="268"/>
      <c r="D119" s="178"/>
      <c r="E119" s="2626"/>
      <c r="F119" s="2626"/>
      <c r="G119" s="2626"/>
      <c r="H119" s="2626"/>
      <c r="I119" s="2626"/>
      <c r="J119" s="2626"/>
      <c r="K119" s="2626"/>
      <c r="L119" s="2626"/>
      <c r="M119" s="2626"/>
      <c r="N119" s="2626"/>
      <c r="O119" s="2626"/>
      <c r="P119" s="2626"/>
      <c r="Q119" s="2626"/>
      <c r="R119" s="2626"/>
      <c r="S119" s="2626"/>
      <c r="T119" s="2626"/>
      <c r="U119" s="51"/>
      <c r="V119" s="2694"/>
      <c r="W119" s="2606"/>
      <c r="X119" s="2606"/>
      <c r="Y119" s="2606"/>
      <c r="Z119" s="2606"/>
      <c r="AA119" s="2606"/>
      <c r="AB119" s="2606"/>
      <c r="AC119" s="2606"/>
      <c r="AD119" s="2695"/>
      <c r="AE119" s="2754"/>
      <c r="AF119" s="2755"/>
      <c r="AG119" s="2755"/>
      <c r="AH119" s="2755"/>
      <c r="AI119" s="2755"/>
      <c r="AJ119" s="2755"/>
      <c r="AK119" s="2755"/>
      <c r="AL119" s="2755"/>
      <c r="AM119" s="2755"/>
      <c r="AN119" s="2755"/>
      <c r="AO119" s="2755"/>
      <c r="AP119" s="2755"/>
      <c r="AQ119" s="2755"/>
      <c r="AR119" s="2755"/>
      <c r="AS119" s="2756"/>
    </row>
    <row r="120" spans="1:45" ht="6" customHeight="1" x14ac:dyDescent="0.3">
      <c r="A120" s="40"/>
      <c r="B120" s="405"/>
      <c r="C120" s="268"/>
      <c r="D120" s="178"/>
      <c r="E120" s="2626"/>
      <c r="F120" s="2626"/>
      <c r="G120" s="2626"/>
      <c r="H120" s="2626"/>
      <c r="I120" s="2626"/>
      <c r="J120" s="2626"/>
      <c r="K120" s="2626"/>
      <c r="L120" s="2626"/>
      <c r="M120" s="2626"/>
      <c r="N120" s="2626"/>
      <c r="O120" s="2626"/>
      <c r="P120" s="2626"/>
      <c r="Q120" s="2626"/>
      <c r="R120" s="2626"/>
      <c r="S120" s="2626"/>
      <c r="T120" s="2626"/>
      <c r="U120" s="51"/>
      <c r="V120" s="437"/>
      <c r="W120" s="413"/>
      <c r="X120" s="413"/>
      <c r="Y120" s="413"/>
      <c r="Z120" s="413"/>
      <c r="AA120" s="413"/>
      <c r="AB120" s="413"/>
      <c r="AC120" s="413"/>
      <c r="AD120" s="415"/>
      <c r="AE120" s="437"/>
      <c r="AF120" s="7"/>
      <c r="AG120" s="7"/>
      <c r="AH120" s="7"/>
      <c r="AI120" s="7"/>
      <c r="AJ120" s="7"/>
      <c r="AK120" s="7"/>
      <c r="AL120" s="7"/>
      <c r="AM120" s="7"/>
      <c r="AN120" s="7"/>
      <c r="AO120" s="7"/>
      <c r="AP120" s="7"/>
      <c r="AQ120" s="7"/>
      <c r="AR120" s="7"/>
      <c r="AS120" s="59"/>
    </row>
    <row r="121" spans="1:45" ht="6" customHeight="1" x14ac:dyDescent="0.3">
      <c r="A121" s="40"/>
      <c r="B121" s="405"/>
      <c r="C121" s="268"/>
      <c r="D121" s="178"/>
      <c r="E121" s="2626"/>
      <c r="F121" s="2626"/>
      <c r="G121" s="2626"/>
      <c r="H121" s="2626"/>
      <c r="I121" s="2626"/>
      <c r="J121" s="2626"/>
      <c r="K121" s="2626"/>
      <c r="L121" s="2626"/>
      <c r="M121" s="2626"/>
      <c r="N121" s="2626"/>
      <c r="O121" s="2626"/>
      <c r="P121" s="2626"/>
      <c r="Q121" s="2626"/>
      <c r="R121" s="2626"/>
      <c r="S121" s="2626"/>
      <c r="T121" s="2626"/>
      <c r="U121" s="51"/>
      <c r="V121" s="4"/>
      <c r="W121" s="1"/>
      <c r="X121" s="1"/>
      <c r="Z121" s="495"/>
      <c r="AA121" s="17"/>
      <c r="AB121" s="1"/>
      <c r="AC121" s="1"/>
      <c r="AD121" s="1"/>
      <c r="AE121" s="495"/>
      <c r="AI121" s="530"/>
      <c r="AJ121" s="515"/>
      <c r="AK121" s="492"/>
      <c r="AL121" s="492"/>
      <c r="AM121" s="492"/>
      <c r="AN121" s="541"/>
      <c r="AO121" s="515"/>
      <c r="AP121" s="492"/>
      <c r="AQ121" s="492"/>
      <c r="AR121" s="492"/>
      <c r="AS121" s="522"/>
    </row>
    <row r="122" spans="1:45" ht="11.25" customHeight="1" x14ac:dyDescent="0.3">
      <c r="A122" s="40"/>
      <c r="B122" s="405"/>
      <c r="C122" s="268"/>
      <c r="D122" s="178"/>
      <c r="E122" s="1550"/>
      <c r="F122" s="27"/>
      <c r="G122" s="27"/>
      <c r="H122" s="27"/>
      <c r="I122" s="27"/>
      <c r="J122" s="27"/>
      <c r="K122" s="27"/>
      <c r="L122" s="27"/>
      <c r="M122" s="27"/>
      <c r="N122" s="27"/>
      <c r="O122" s="27"/>
      <c r="P122" s="27"/>
      <c r="Q122" s="1563"/>
      <c r="R122" s="1682"/>
      <c r="S122" s="1682"/>
      <c r="T122" s="2359"/>
      <c r="U122" s="51"/>
      <c r="V122" s="2690" t="s">
        <v>753</v>
      </c>
      <c r="W122" s="2692"/>
      <c r="X122" s="2692"/>
      <c r="Y122" s="2693"/>
      <c r="Z122" s="2690" t="s">
        <v>754</v>
      </c>
      <c r="AA122" s="2692"/>
      <c r="AB122" s="2692"/>
      <c r="AC122" s="2692"/>
      <c r="AD122" s="2693"/>
      <c r="AE122" s="2748" t="s">
        <v>779</v>
      </c>
      <c r="AF122" s="2749"/>
      <c r="AG122" s="2749"/>
      <c r="AH122" s="2749"/>
      <c r="AI122" s="2750"/>
      <c r="AJ122" s="2748" t="s">
        <v>822</v>
      </c>
      <c r="AK122" s="2752"/>
      <c r="AL122" s="2752"/>
      <c r="AM122" s="2752"/>
      <c r="AN122" s="2753"/>
      <c r="AO122" s="2754" t="s">
        <v>823</v>
      </c>
      <c r="AP122" s="2755"/>
      <c r="AQ122" s="2755"/>
      <c r="AR122" s="2755"/>
      <c r="AS122" s="2756"/>
    </row>
    <row r="123" spans="1:45" ht="11.25" customHeight="1" x14ac:dyDescent="0.3">
      <c r="A123" s="40"/>
      <c r="B123" s="405"/>
      <c r="C123" s="268"/>
      <c r="D123" s="178"/>
      <c r="E123" s="2626" t="s">
        <v>846</v>
      </c>
      <c r="F123" s="2626"/>
      <c r="G123" s="2626"/>
      <c r="H123" s="2626"/>
      <c r="I123" s="2626"/>
      <c r="J123" s="2626"/>
      <c r="K123" s="2626"/>
      <c r="L123" s="2626"/>
      <c r="M123" s="2626"/>
      <c r="N123" s="2626"/>
      <c r="O123" s="2626"/>
      <c r="P123" s="2626"/>
      <c r="Q123" s="2626"/>
      <c r="R123" s="2626"/>
      <c r="S123" s="2626"/>
      <c r="T123" s="2626"/>
      <c r="U123" s="51"/>
      <c r="V123" s="2690"/>
      <c r="W123" s="2692"/>
      <c r="X123" s="2692"/>
      <c r="Y123" s="2693"/>
      <c r="Z123" s="2690"/>
      <c r="AA123" s="2692"/>
      <c r="AB123" s="2692"/>
      <c r="AC123" s="2692"/>
      <c r="AD123" s="2693"/>
      <c r="AE123" s="2751"/>
      <c r="AF123" s="2749"/>
      <c r="AG123" s="2749"/>
      <c r="AH123" s="2749"/>
      <c r="AI123" s="2750"/>
      <c r="AJ123" s="2748"/>
      <c r="AK123" s="2752"/>
      <c r="AL123" s="2752"/>
      <c r="AM123" s="2752"/>
      <c r="AN123" s="2753"/>
      <c r="AO123" s="2754"/>
      <c r="AP123" s="2755"/>
      <c r="AQ123" s="2755"/>
      <c r="AR123" s="2755"/>
      <c r="AS123" s="2756"/>
    </row>
    <row r="124" spans="1:45" ht="11.25" customHeight="1" x14ac:dyDescent="0.3">
      <c r="A124" s="40"/>
      <c r="B124" s="405"/>
      <c r="C124" s="268"/>
      <c r="D124" s="178"/>
      <c r="E124" s="2626"/>
      <c r="F124" s="2626"/>
      <c r="G124" s="2626"/>
      <c r="H124" s="2626"/>
      <c r="I124" s="2626"/>
      <c r="J124" s="2626"/>
      <c r="K124" s="2626"/>
      <c r="L124" s="2626"/>
      <c r="M124" s="2626"/>
      <c r="N124" s="2626"/>
      <c r="O124" s="2626"/>
      <c r="P124" s="2626"/>
      <c r="Q124" s="2626"/>
      <c r="R124" s="2626"/>
      <c r="S124" s="2626"/>
      <c r="T124" s="2626"/>
      <c r="U124" s="51"/>
      <c r="V124" s="2690"/>
      <c r="W124" s="2692"/>
      <c r="X124" s="2692"/>
      <c r="Y124" s="2693"/>
      <c r="Z124" s="2690"/>
      <c r="AA124" s="2692"/>
      <c r="AB124" s="2692"/>
      <c r="AC124" s="2692"/>
      <c r="AD124" s="2693"/>
      <c r="AE124" s="2751"/>
      <c r="AF124" s="2749"/>
      <c r="AG124" s="2749"/>
      <c r="AH124" s="2749"/>
      <c r="AI124" s="2750"/>
      <c r="AJ124" s="2748"/>
      <c r="AK124" s="2752"/>
      <c r="AL124" s="2752"/>
      <c r="AM124" s="2752"/>
      <c r="AN124" s="2753"/>
      <c r="AO124" s="2754"/>
      <c r="AP124" s="2755"/>
      <c r="AQ124" s="2755"/>
      <c r="AR124" s="2755"/>
      <c r="AS124" s="2756"/>
    </row>
    <row r="125" spans="1:45" ht="6" customHeight="1" x14ac:dyDescent="0.3">
      <c r="A125" s="40"/>
      <c r="B125" s="405"/>
      <c r="C125" s="268"/>
      <c r="D125" s="505"/>
      <c r="E125" s="1583"/>
      <c r="F125" s="78"/>
      <c r="G125" s="78"/>
      <c r="H125" s="78"/>
      <c r="I125" s="78"/>
      <c r="J125" s="78"/>
      <c r="K125" s="78"/>
      <c r="L125" s="78"/>
      <c r="M125" s="1678"/>
      <c r="N125" s="78"/>
      <c r="O125" s="1678"/>
      <c r="P125" s="1677"/>
      <c r="Q125" s="1677"/>
      <c r="R125" s="1679"/>
      <c r="S125" s="1679"/>
      <c r="T125" s="1680"/>
      <c r="U125" s="34"/>
      <c r="V125" s="6"/>
      <c r="W125" s="161"/>
      <c r="X125" s="506"/>
      <c r="Y125" s="7"/>
      <c r="Z125" s="6"/>
      <c r="AA125" s="161"/>
      <c r="AB125" s="506"/>
      <c r="AC125" s="506"/>
      <c r="AD125" s="506"/>
      <c r="AE125" s="451"/>
      <c r="AF125" s="161"/>
      <c r="AG125" s="506"/>
      <c r="AH125" s="58"/>
      <c r="AI125" s="161"/>
      <c r="AJ125" s="498"/>
      <c r="AK125" s="161"/>
      <c r="AL125" s="509"/>
      <c r="AM125" s="161"/>
      <c r="AN125" s="531"/>
      <c r="AO125" s="913"/>
      <c r="AP125" s="161"/>
      <c r="AQ125" s="509"/>
      <c r="AR125" s="640"/>
      <c r="AS125" s="500"/>
    </row>
    <row r="126" spans="1:45" ht="6" customHeight="1" x14ac:dyDescent="0.3">
      <c r="A126" s="40"/>
      <c r="B126" s="405"/>
      <c r="C126" s="268"/>
      <c r="D126" s="178"/>
      <c r="E126" s="1550"/>
      <c r="F126" s="27"/>
      <c r="G126" s="27"/>
      <c r="H126" s="27"/>
      <c r="I126" s="27"/>
      <c r="J126" s="27"/>
      <c r="K126" s="27"/>
      <c r="L126" s="27"/>
      <c r="M126" s="1681"/>
      <c r="N126" s="27"/>
      <c r="O126" s="1681"/>
      <c r="P126" s="1563"/>
      <c r="Q126" s="1563"/>
      <c r="R126" s="1682"/>
      <c r="S126" s="1682"/>
      <c r="T126" s="2359"/>
      <c r="U126" s="51"/>
      <c r="V126" s="1"/>
      <c r="X126" s="18"/>
      <c r="Z126" s="1"/>
      <c r="AA126" s="1"/>
      <c r="AC126" s="101"/>
      <c r="AD126" s="101"/>
      <c r="AE126" s="17"/>
      <c r="AF126" s="17"/>
      <c r="AH126" s="18"/>
      <c r="AI126" s="17"/>
      <c r="AM126" s="585"/>
      <c r="AO126" s="584"/>
      <c r="AQ126" s="585"/>
      <c r="AR126" s="638"/>
      <c r="AS126" s="497"/>
    </row>
    <row r="127" spans="1:45" ht="11.25" customHeight="1" x14ac:dyDescent="0.3">
      <c r="A127" s="40"/>
      <c r="B127" s="405" t="s">
        <v>133</v>
      </c>
      <c r="C127" s="268"/>
      <c r="D127" s="178"/>
      <c r="E127" s="2671" t="s">
        <v>851</v>
      </c>
      <c r="F127" s="2671"/>
      <c r="G127" s="2671"/>
      <c r="H127" s="2671"/>
      <c r="I127" s="2671"/>
      <c r="J127" s="2671"/>
      <c r="K127" s="2671"/>
      <c r="L127" s="2671"/>
      <c r="M127" s="2671"/>
      <c r="N127" s="2671"/>
      <c r="O127" s="2671"/>
      <c r="P127" s="2671"/>
      <c r="Q127" s="2671"/>
      <c r="R127" s="2671"/>
      <c r="S127" s="2671"/>
      <c r="T127" s="2671"/>
      <c r="U127" s="51"/>
      <c r="V127" s="1"/>
      <c r="X127" s="18" t="s">
        <v>32</v>
      </c>
      <c r="Z127" s="1"/>
      <c r="AA127" s="1"/>
      <c r="AB127" s="18" t="s">
        <v>34</v>
      </c>
      <c r="AC127" s="18"/>
      <c r="AD127" s="17"/>
      <c r="AE127" s="17"/>
      <c r="AG127" s="18" t="s">
        <v>36</v>
      </c>
      <c r="AH127" s="17"/>
      <c r="AL127" s="585" t="s">
        <v>38</v>
      </c>
      <c r="AO127" s="584"/>
      <c r="AQ127" s="585" t="s">
        <v>63</v>
      </c>
      <c r="AR127" s="638"/>
      <c r="AS127" s="497"/>
    </row>
    <row r="128" spans="1:45" ht="11.25" customHeight="1" x14ac:dyDescent="0.3">
      <c r="A128" s="40"/>
      <c r="B128" s="405"/>
      <c r="C128" s="268"/>
      <c r="D128" s="178"/>
      <c r="E128" s="2671"/>
      <c r="F128" s="2671"/>
      <c r="G128" s="2671"/>
      <c r="H128" s="2671"/>
      <c r="I128" s="2671"/>
      <c r="J128" s="2671"/>
      <c r="K128" s="2671"/>
      <c r="L128" s="2671"/>
      <c r="M128" s="2671"/>
      <c r="N128" s="2671"/>
      <c r="O128" s="2671"/>
      <c r="P128" s="2671"/>
      <c r="Q128" s="2671"/>
      <c r="R128" s="2671"/>
      <c r="S128" s="2671"/>
      <c r="T128" s="2671"/>
      <c r="U128" s="51"/>
      <c r="V128" s="1"/>
      <c r="X128" s="18"/>
      <c r="Z128" s="1"/>
      <c r="AA128" s="1"/>
      <c r="AB128" s="18"/>
      <c r="AC128" s="18"/>
      <c r="AD128" s="17"/>
      <c r="AE128" s="17"/>
      <c r="AG128" s="18"/>
      <c r="AH128" s="17"/>
      <c r="AL128" s="585"/>
      <c r="AO128" s="584"/>
      <c r="AQ128" s="585"/>
      <c r="AR128" s="638"/>
      <c r="AS128" s="497"/>
    </row>
    <row r="129" spans="1:45" ht="6" customHeight="1" x14ac:dyDescent="0.3">
      <c r="A129" s="662"/>
      <c r="B129" s="1852"/>
      <c r="C129" s="165"/>
      <c r="D129" s="498"/>
      <c r="E129" s="1677"/>
      <c r="F129" s="1677"/>
      <c r="G129" s="1677"/>
      <c r="H129" s="1677"/>
      <c r="I129" s="1677"/>
      <c r="J129" s="1677"/>
      <c r="K129" s="1677"/>
      <c r="L129" s="1677"/>
      <c r="M129" s="1677"/>
      <c r="N129" s="1677"/>
      <c r="O129" s="1677"/>
      <c r="P129" s="1677"/>
      <c r="Q129" s="1677"/>
      <c r="R129" s="1677"/>
      <c r="S129" s="1677"/>
      <c r="T129" s="1677"/>
      <c r="U129" s="161"/>
      <c r="V129" s="498"/>
      <c r="W129" s="161"/>
      <c r="X129" s="506"/>
      <c r="Y129" s="161"/>
      <c r="Z129" s="7"/>
      <c r="AA129" s="7"/>
      <c r="AB129" s="510"/>
      <c r="AC129" s="510"/>
      <c r="AD129" s="58"/>
      <c r="AE129" s="58"/>
      <c r="AF129" s="161"/>
      <c r="AG129" s="506"/>
      <c r="AH129" s="58"/>
      <c r="AI129" s="161"/>
      <c r="AJ129" s="161"/>
      <c r="AK129" s="161"/>
      <c r="AL129" s="509"/>
      <c r="AM129" s="161"/>
      <c r="AN129" s="161"/>
      <c r="AO129" s="503"/>
      <c r="AP129" s="161"/>
      <c r="AQ129" s="509"/>
      <c r="AR129" s="161"/>
      <c r="AS129" s="500"/>
    </row>
    <row r="130" spans="1:45" ht="6" customHeight="1" x14ac:dyDescent="0.3">
      <c r="A130" s="662"/>
      <c r="B130" s="1852"/>
      <c r="C130" s="165"/>
      <c r="D130" s="495"/>
      <c r="E130" s="1563"/>
      <c r="F130" s="1563"/>
      <c r="G130" s="1563"/>
      <c r="H130" s="1563"/>
      <c r="I130" s="1563"/>
      <c r="J130" s="1563"/>
      <c r="K130" s="1563"/>
      <c r="L130" s="1563"/>
      <c r="M130" s="1563"/>
      <c r="N130" s="1563"/>
      <c r="O130" s="1563"/>
      <c r="P130" s="1563"/>
      <c r="Q130" s="1563"/>
      <c r="R130" s="1563"/>
      <c r="S130" s="1563"/>
      <c r="T130" s="1563"/>
      <c r="V130" s="495"/>
      <c r="X130" s="18"/>
      <c r="Z130" s="1"/>
      <c r="AA130" s="1"/>
      <c r="AB130" s="101"/>
      <c r="AC130" s="101"/>
      <c r="AD130" s="17"/>
      <c r="AE130" s="17"/>
      <c r="AG130" s="18"/>
      <c r="AH130" s="17"/>
      <c r="AL130" s="585"/>
      <c r="AO130" s="584"/>
      <c r="AQ130" s="585"/>
      <c r="AS130" s="497"/>
    </row>
    <row r="131" spans="1:45" ht="11.25" customHeight="1" x14ac:dyDescent="0.3">
      <c r="A131" s="40"/>
      <c r="B131" s="405" t="s">
        <v>135</v>
      </c>
      <c r="C131" s="268"/>
      <c r="D131" s="178"/>
      <c r="E131" s="1550" t="s">
        <v>852</v>
      </c>
      <c r="F131" s="27"/>
      <c r="G131" s="27"/>
      <c r="H131" s="27"/>
      <c r="I131" s="27"/>
      <c r="J131" s="27"/>
      <c r="K131" s="27"/>
      <c r="L131" s="27"/>
      <c r="M131" s="1681"/>
      <c r="N131" s="27"/>
      <c r="O131" s="1681"/>
      <c r="P131" s="1563"/>
      <c r="Q131" s="1563"/>
      <c r="R131" s="22"/>
      <c r="S131" s="1682"/>
      <c r="T131" s="2359"/>
      <c r="U131" s="51"/>
      <c r="V131" s="1"/>
      <c r="X131" s="18" t="s">
        <v>32</v>
      </c>
      <c r="Z131" s="1"/>
      <c r="AA131" s="1"/>
      <c r="AB131" s="18" t="s">
        <v>34</v>
      </c>
      <c r="AC131" s="18"/>
      <c r="AD131" s="17"/>
      <c r="AE131" s="17"/>
      <c r="AG131" s="18" t="s">
        <v>36</v>
      </c>
      <c r="AH131" s="17"/>
      <c r="AL131" s="585" t="s">
        <v>38</v>
      </c>
      <c r="AO131" s="584"/>
      <c r="AQ131" s="585" t="s">
        <v>63</v>
      </c>
      <c r="AR131" s="638"/>
      <c r="AS131" s="497"/>
    </row>
    <row r="132" spans="1:45" ht="6" customHeight="1" x14ac:dyDescent="0.3">
      <c r="A132" s="662"/>
      <c r="B132" s="1852"/>
      <c r="C132" s="165"/>
      <c r="D132" s="498"/>
      <c r="E132" s="1677"/>
      <c r="F132" s="1677"/>
      <c r="G132" s="1677"/>
      <c r="H132" s="1677"/>
      <c r="I132" s="1677"/>
      <c r="J132" s="1677"/>
      <c r="K132" s="1677"/>
      <c r="L132" s="1677"/>
      <c r="M132" s="1677"/>
      <c r="N132" s="1677"/>
      <c r="O132" s="1677"/>
      <c r="P132" s="1677"/>
      <c r="Q132" s="1677"/>
      <c r="R132" s="1677"/>
      <c r="S132" s="1677"/>
      <c r="T132" s="1677"/>
      <c r="U132" s="161"/>
      <c r="V132" s="498"/>
      <c r="W132" s="161"/>
      <c r="X132" s="506"/>
      <c r="Y132" s="161"/>
      <c r="Z132" s="7"/>
      <c r="AA132" s="7"/>
      <c r="AB132" s="510"/>
      <c r="AC132" s="510"/>
      <c r="AD132" s="58"/>
      <c r="AE132" s="58"/>
      <c r="AF132" s="161"/>
      <c r="AG132" s="506"/>
      <c r="AH132" s="58"/>
      <c r="AI132" s="161"/>
      <c r="AJ132" s="161"/>
      <c r="AK132" s="161"/>
      <c r="AL132" s="509"/>
      <c r="AM132" s="161"/>
      <c r="AN132" s="161"/>
      <c r="AO132" s="503"/>
      <c r="AP132" s="161"/>
      <c r="AQ132" s="509"/>
      <c r="AR132" s="161"/>
      <c r="AS132" s="500"/>
    </row>
    <row r="133" spans="1:45" ht="6" customHeight="1" x14ac:dyDescent="0.3">
      <c r="A133" s="662"/>
      <c r="B133" s="1852"/>
      <c r="C133" s="165"/>
      <c r="D133" s="495"/>
      <c r="E133" s="1563"/>
      <c r="F133" s="1563"/>
      <c r="G133" s="1563"/>
      <c r="H133" s="1563"/>
      <c r="I133" s="1563"/>
      <c r="J133" s="1563"/>
      <c r="K133" s="1563"/>
      <c r="L133" s="1563"/>
      <c r="M133" s="1563"/>
      <c r="N133" s="1563"/>
      <c r="O133" s="1563"/>
      <c r="P133" s="1563"/>
      <c r="Q133" s="1563"/>
      <c r="R133" s="1563"/>
      <c r="S133" s="1563"/>
      <c r="T133" s="1563"/>
      <c r="V133" s="495"/>
      <c r="X133" s="18"/>
      <c r="Z133" s="1"/>
      <c r="AA133" s="1"/>
      <c r="AB133" s="101"/>
      <c r="AC133" s="101"/>
      <c r="AD133" s="17"/>
      <c r="AE133" s="17"/>
      <c r="AG133" s="18"/>
      <c r="AH133" s="17"/>
      <c r="AL133" s="585"/>
      <c r="AO133" s="584"/>
      <c r="AQ133" s="585"/>
      <c r="AS133" s="497"/>
    </row>
    <row r="134" spans="1:45" ht="11.25" customHeight="1" x14ac:dyDescent="0.3">
      <c r="A134" s="40"/>
      <c r="B134" s="405" t="s">
        <v>137</v>
      </c>
      <c r="C134" s="268"/>
      <c r="D134" s="178"/>
      <c r="E134" s="1550" t="s">
        <v>853</v>
      </c>
      <c r="F134" s="27"/>
      <c r="G134" s="27"/>
      <c r="H134" s="27"/>
      <c r="I134" s="27"/>
      <c r="J134" s="27"/>
      <c r="K134" s="27"/>
      <c r="L134" s="27"/>
      <c r="M134" s="1681"/>
      <c r="N134" s="27"/>
      <c r="O134" s="1681"/>
      <c r="P134" s="1563"/>
      <c r="Q134" s="1563"/>
      <c r="R134" s="22"/>
      <c r="S134" s="1682"/>
      <c r="T134" s="2359"/>
      <c r="U134" s="51"/>
      <c r="V134" s="1"/>
      <c r="X134" s="18" t="s">
        <v>32</v>
      </c>
      <c r="Z134" s="1"/>
      <c r="AA134" s="1"/>
      <c r="AB134" s="18" t="s">
        <v>34</v>
      </c>
      <c r="AC134" s="18"/>
      <c r="AD134" s="17"/>
      <c r="AE134" s="17"/>
      <c r="AG134" s="18" t="s">
        <v>36</v>
      </c>
      <c r="AH134" s="17"/>
      <c r="AL134" s="585" t="s">
        <v>38</v>
      </c>
      <c r="AO134" s="584"/>
      <c r="AQ134" s="585" t="s">
        <v>63</v>
      </c>
      <c r="AR134" s="638"/>
      <c r="AS134" s="497"/>
    </row>
    <row r="135" spans="1:45" ht="6" customHeight="1" x14ac:dyDescent="0.3">
      <c r="A135" s="662"/>
      <c r="B135" s="1852"/>
      <c r="C135" s="165"/>
      <c r="D135" s="498"/>
      <c r="E135" s="1677"/>
      <c r="F135" s="1677"/>
      <c r="G135" s="1677"/>
      <c r="H135" s="1677"/>
      <c r="I135" s="1677"/>
      <c r="J135" s="1677"/>
      <c r="K135" s="1677"/>
      <c r="L135" s="1677"/>
      <c r="M135" s="1677"/>
      <c r="N135" s="1677"/>
      <c r="O135" s="1677"/>
      <c r="P135" s="1677"/>
      <c r="Q135" s="1677"/>
      <c r="R135" s="1677"/>
      <c r="S135" s="1677"/>
      <c r="T135" s="1677"/>
      <c r="U135" s="161"/>
      <c r="V135" s="498"/>
      <c r="W135" s="161"/>
      <c r="X135" s="506"/>
      <c r="Y135" s="161"/>
      <c r="Z135" s="7"/>
      <c r="AA135" s="7"/>
      <c r="AB135" s="510"/>
      <c r="AC135" s="510"/>
      <c r="AD135" s="58"/>
      <c r="AE135" s="58"/>
      <c r="AF135" s="161"/>
      <c r="AG135" s="506"/>
      <c r="AH135" s="58"/>
      <c r="AI135" s="161"/>
      <c r="AJ135" s="161"/>
      <c r="AK135" s="161"/>
      <c r="AL135" s="509"/>
      <c r="AM135" s="161"/>
      <c r="AN135" s="161"/>
      <c r="AO135" s="503"/>
      <c r="AP135" s="161"/>
      <c r="AQ135" s="509"/>
      <c r="AR135" s="161"/>
      <c r="AS135" s="500"/>
    </row>
    <row r="136" spans="1:45" ht="6" customHeight="1" x14ac:dyDescent="0.3">
      <c r="A136" s="662"/>
      <c r="B136" s="1852"/>
      <c r="C136" s="165"/>
      <c r="D136" s="495"/>
      <c r="E136" s="1563"/>
      <c r="F136" s="1563"/>
      <c r="G136" s="1563"/>
      <c r="H136" s="1563"/>
      <c r="I136" s="1563"/>
      <c r="J136" s="1563"/>
      <c r="K136" s="1563"/>
      <c r="L136" s="1563"/>
      <c r="M136" s="1563"/>
      <c r="N136" s="1563"/>
      <c r="O136" s="1563"/>
      <c r="P136" s="1563"/>
      <c r="Q136" s="1563"/>
      <c r="R136" s="1563"/>
      <c r="S136" s="1563"/>
      <c r="T136" s="1563"/>
      <c r="V136" s="495"/>
      <c r="X136" s="18"/>
      <c r="Z136" s="1"/>
      <c r="AA136" s="1"/>
      <c r="AB136" s="101"/>
      <c r="AC136" s="101"/>
      <c r="AD136" s="17"/>
      <c r="AE136" s="17"/>
      <c r="AG136" s="18"/>
      <c r="AH136" s="17"/>
      <c r="AL136" s="585"/>
      <c r="AO136" s="584"/>
      <c r="AQ136" s="585"/>
      <c r="AS136" s="497"/>
    </row>
    <row r="137" spans="1:45" ht="11.25" customHeight="1" x14ac:dyDescent="0.3">
      <c r="A137" s="40"/>
      <c r="B137" s="405" t="s">
        <v>139</v>
      </c>
      <c r="C137" s="268"/>
      <c r="D137" s="178"/>
      <c r="E137" s="27" t="s">
        <v>854</v>
      </c>
      <c r="F137" s="27"/>
      <c r="G137" s="27"/>
      <c r="H137" s="27"/>
      <c r="I137" s="27"/>
      <c r="J137" s="27"/>
      <c r="K137" s="27"/>
      <c r="L137" s="27"/>
      <c r="M137" s="1681"/>
      <c r="N137" s="27"/>
      <c r="O137" s="1681"/>
      <c r="P137" s="1563"/>
      <c r="Q137" s="1563"/>
      <c r="R137" s="1682"/>
      <c r="S137" s="1682"/>
      <c r="T137" s="2359"/>
      <c r="U137" s="51"/>
      <c r="V137" s="1"/>
      <c r="X137" s="18" t="s">
        <v>32</v>
      </c>
      <c r="Z137" s="1"/>
      <c r="AA137" s="1"/>
      <c r="AB137" s="18" t="s">
        <v>34</v>
      </c>
      <c r="AC137" s="18"/>
      <c r="AD137" s="17"/>
      <c r="AE137" s="17"/>
      <c r="AG137" s="18" t="s">
        <v>36</v>
      </c>
      <c r="AH137" s="17"/>
      <c r="AL137" s="585" t="s">
        <v>38</v>
      </c>
      <c r="AO137" s="584"/>
      <c r="AQ137" s="585" t="s">
        <v>63</v>
      </c>
      <c r="AR137" s="638"/>
      <c r="AS137" s="497"/>
    </row>
    <row r="138" spans="1:45" ht="6" customHeight="1" x14ac:dyDescent="0.3">
      <c r="A138" s="662"/>
      <c r="B138" s="1852"/>
      <c r="C138" s="165"/>
      <c r="D138" s="498"/>
      <c r="E138" s="1677"/>
      <c r="F138" s="1677"/>
      <c r="G138" s="1677"/>
      <c r="H138" s="1677"/>
      <c r="I138" s="1677"/>
      <c r="J138" s="1677"/>
      <c r="K138" s="1677"/>
      <c r="L138" s="1677"/>
      <c r="M138" s="1677"/>
      <c r="N138" s="1677"/>
      <c r="O138" s="1677"/>
      <c r="P138" s="1677"/>
      <c r="Q138" s="1677"/>
      <c r="R138" s="1677"/>
      <c r="S138" s="1677"/>
      <c r="T138" s="1677"/>
      <c r="U138" s="161"/>
      <c r="V138" s="498"/>
      <c r="W138" s="161"/>
      <c r="X138" s="506"/>
      <c r="Y138" s="161"/>
      <c r="Z138" s="7"/>
      <c r="AA138" s="7"/>
      <c r="AB138" s="510"/>
      <c r="AC138" s="510"/>
      <c r="AD138" s="58"/>
      <c r="AE138" s="58"/>
      <c r="AF138" s="161"/>
      <c r="AG138" s="506"/>
      <c r="AH138" s="58"/>
      <c r="AI138" s="161"/>
      <c r="AJ138" s="161"/>
      <c r="AK138" s="161"/>
      <c r="AL138" s="509"/>
      <c r="AM138" s="161"/>
      <c r="AN138" s="161"/>
      <c r="AO138" s="503"/>
      <c r="AP138" s="161"/>
      <c r="AQ138" s="509"/>
      <c r="AR138" s="161"/>
      <c r="AS138" s="500"/>
    </row>
    <row r="139" spans="1:45" ht="6" customHeight="1" x14ac:dyDescent="0.3">
      <c r="A139" s="662"/>
      <c r="B139" s="1852"/>
      <c r="C139" s="165"/>
      <c r="D139" s="495"/>
      <c r="E139" s="1563"/>
      <c r="F139" s="1563"/>
      <c r="G139" s="1563"/>
      <c r="H139" s="1563"/>
      <c r="I139" s="1563"/>
      <c r="J139" s="1563"/>
      <c r="K139" s="1563"/>
      <c r="L139" s="1563"/>
      <c r="M139" s="1563"/>
      <c r="N139" s="1563"/>
      <c r="O139" s="1563"/>
      <c r="P139" s="1563"/>
      <c r="Q139" s="1563"/>
      <c r="R139" s="1563"/>
      <c r="S139" s="1563"/>
      <c r="T139" s="1563"/>
      <c r="V139" s="495"/>
      <c r="X139" s="18"/>
      <c r="Z139" s="1"/>
      <c r="AA139" s="1"/>
      <c r="AB139" s="101"/>
      <c r="AC139" s="101"/>
      <c r="AD139" s="17"/>
      <c r="AE139" s="17"/>
      <c r="AG139" s="18"/>
      <c r="AH139" s="17"/>
      <c r="AL139" s="585"/>
      <c r="AO139" s="584"/>
      <c r="AQ139" s="585"/>
      <c r="AS139" s="497"/>
    </row>
    <row r="140" spans="1:45" ht="11.25" customHeight="1" x14ac:dyDescent="0.3">
      <c r="A140" s="40"/>
      <c r="B140" s="405" t="s">
        <v>141</v>
      </c>
      <c r="C140" s="268"/>
      <c r="D140" s="178"/>
      <c r="E140" s="27" t="s">
        <v>855</v>
      </c>
      <c r="F140" s="27"/>
      <c r="G140" s="27"/>
      <c r="H140" s="27"/>
      <c r="I140" s="27"/>
      <c r="J140" s="27"/>
      <c r="K140" s="27"/>
      <c r="L140" s="27"/>
      <c r="M140" s="27"/>
      <c r="N140" s="27"/>
      <c r="O140" s="27"/>
      <c r="P140" s="1563"/>
      <c r="Q140" s="1563"/>
      <c r="R140" s="22"/>
      <c r="S140" s="22"/>
      <c r="T140" s="1579"/>
      <c r="U140" s="51"/>
      <c r="V140" s="1"/>
      <c r="X140" s="18" t="s">
        <v>32</v>
      </c>
      <c r="Z140" s="1"/>
      <c r="AA140" s="1"/>
      <c r="AB140" s="18" t="s">
        <v>34</v>
      </c>
      <c r="AC140" s="18"/>
      <c r="AD140" s="17"/>
      <c r="AE140" s="17"/>
      <c r="AG140" s="18" t="s">
        <v>36</v>
      </c>
      <c r="AH140" s="17"/>
      <c r="AL140" s="585" t="s">
        <v>38</v>
      </c>
      <c r="AO140" s="584"/>
      <c r="AQ140" s="585" t="s">
        <v>63</v>
      </c>
      <c r="AR140" s="491"/>
      <c r="AS140" s="497"/>
    </row>
    <row r="141" spans="1:45" ht="6" customHeight="1" x14ac:dyDescent="0.3">
      <c r="A141" s="662"/>
      <c r="B141" s="1852"/>
      <c r="C141" s="165"/>
      <c r="D141" s="498"/>
      <c r="E141" s="1677"/>
      <c r="F141" s="1677"/>
      <c r="G141" s="1677"/>
      <c r="H141" s="1677"/>
      <c r="I141" s="1677"/>
      <c r="J141" s="1677"/>
      <c r="K141" s="1677"/>
      <c r="L141" s="1677"/>
      <c r="M141" s="1677"/>
      <c r="N141" s="1677"/>
      <c r="O141" s="1677"/>
      <c r="P141" s="1677"/>
      <c r="Q141" s="1677"/>
      <c r="R141" s="1677"/>
      <c r="S141" s="1677"/>
      <c r="T141" s="1677"/>
      <c r="U141" s="161"/>
      <c r="V141" s="498"/>
      <c r="W141" s="161"/>
      <c r="X141" s="506"/>
      <c r="Y141" s="161"/>
      <c r="Z141" s="7"/>
      <c r="AA141" s="7"/>
      <c r="AB141" s="510"/>
      <c r="AC141" s="510"/>
      <c r="AD141" s="58"/>
      <c r="AE141" s="58"/>
      <c r="AF141" s="161"/>
      <c r="AG141" s="506"/>
      <c r="AH141" s="58"/>
      <c r="AI141" s="161"/>
      <c r="AJ141" s="161"/>
      <c r="AK141" s="161"/>
      <c r="AL141" s="509"/>
      <c r="AM141" s="161"/>
      <c r="AN141" s="161"/>
      <c r="AO141" s="503"/>
      <c r="AP141" s="161"/>
      <c r="AQ141" s="509"/>
      <c r="AR141" s="161"/>
      <c r="AS141" s="500"/>
    </row>
    <row r="142" spans="1:45" ht="6" customHeight="1" x14ac:dyDescent="0.3">
      <c r="A142" s="662"/>
      <c r="B142" s="1852"/>
      <c r="C142" s="165"/>
      <c r="D142" s="495"/>
      <c r="E142" s="1563"/>
      <c r="F142" s="1563"/>
      <c r="G142" s="1563"/>
      <c r="H142" s="1563"/>
      <c r="I142" s="1563"/>
      <c r="J142" s="1563"/>
      <c r="K142" s="1563"/>
      <c r="L142" s="1563"/>
      <c r="M142" s="1563"/>
      <c r="N142" s="1563"/>
      <c r="O142" s="1563"/>
      <c r="P142" s="1563"/>
      <c r="Q142" s="1563"/>
      <c r="R142" s="1563"/>
      <c r="S142" s="1563"/>
      <c r="T142" s="1563"/>
      <c r="V142" s="495"/>
      <c r="X142" s="18"/>
      <c r="Z142" s="1"/>
      <c r="AA142" s="1"/>
      <c r="AB142" s="101"/>
      <c r="AC142" s="101"/>
      <c r="AD142" s="17"/>
      <c r="AE142" s="17"/>
      <c r="AG142" s="18"/>
      <c r="AH142" s="17"/>
      <c r="AL142" s="585"/>
      <c r="AO142" s="584"/>
      <c r="AQ142" s="585"/>
      <c r="AS142" s="497"/>
    </row>
    <row r="143" spans="1:45" ht="11.25" customHeight="1" x14ac:dyDescent="0.3">
      <c r="A143" s="40"/>
      <c r="B143" s="405" t="s">
        <v>143</v>
      </c>
      <c r="C143" s="268"/>
      <c r="D143" s="178"/>
      <c r="E143" s="2626" t="s">
        <v>856</v>
      </c>
      <c r="F143" s="2626"/>
      <c r="G143" s="2626"/>
      <c r="H143" s="2626"/>
      <c r="I143" s="2626"/>
      <c r="J143" s="2626"/>
      <c r="K143" s="2626"/>
      <c r="L143" s="2626"/>
      <c r="M143" s="2626"/>
      <c r="N143" s="2626"/>
      <c r="O143" s="2626"/>
      <c r="P143" s="2626"/>
      <c r="Q143" s="2626"/>
      <c r="R143" s="2626"/>
      <c r="S143" s="2626"/>
      <c r="T143" s="2626"/>
      <c r="U143" s="51"/>
      <c r="V143" s="1"/>
      <c r="X143" s="18" t="s">
        <v>32</v>
      </c>
      <c r="Z143" s="1"/>
      <c r="AA143" s="1"/>
      <c r="AB143" s="18" t="s">
        <v>34</v>
      </c>
      <c r="AC143" s="18"/>
      <c r="AD143" s="17"/>
      <c r="AE143" s="17"/>
      <c r="AG143" s="18" t="s">
        <v>36</v>
      </c>
      <c r="AH143" s="17"/>
      <c r="AL143" s="585" t="s">
        <v>38</v>
      </c>
      <c r="AO143" s="584"/>
      <c r="AQ143" s="585" t="s">
        <v>63</v>
      </c>
      <c r="AR143" s="638"/>
      <c r="AS143" s="497"/>
    </row>
    <row r="144" spans="1:45" ht="11.25" customHeight="1" x14ac:dyDescent="0.3">
      <c r="A144" s="40"/>
      <c r="B144" s="405"/>
      <c r="C144" s="268"/>
      <c r="D144" s="178"/>
      <c r="E144" s="2626"/>
      <c r="F144" s="2626"/>
      <c r="G144" s="2626"/>
      <c r="H144" s="2626"/>
      <c r="I144" s="2626"/>
      <c r="J144" s="2626"/>
      <c r="K144" s="2626"/>
      <c r="L144" s="2626"/>
      <c r="M144" s="2626"/>
      <c r="N144" s="2626"/>
      <c r="O144" s="2626"/>
      <c r="P144" s="2626"/>
      <c r="Q144" s="2626"/>
      <c r="R144" s="2626"/>
      <c r="S144" s="2626"/>
      <c r="T144" s="2626"/>
      <c r="U144" s="51"/>
      <c r="V144" s="1"/>
      <c r="X144" s="18"/>
      <c r="Z144" s="1"/>
      <c r="AA144" s="1"/>
      <c r="AB144" s="18"/>
      <c r="AC144" s="18"/>
      <c r="AD144" s="17"/>
      <c r="AE144" s="17"/>
      <c r="AG144" s="18"/>
      <c r="AH144" s="17"/>
      <c r="AL144" s="585"/>
      <c r="AO144" s="584"/>
      <c r="AQ144" s="585"/>
      <c r="AR144" s="638"/>
      <c r="AS144" s="497"/>
    </row>
    <row r="145" spans="1:45" ht="6" customHeight="1" x14ac:dyDescent="0.3">
      <c r="A145" s="662"/>
      <c r="B145" s="1852"/>
      <c r="C145" s="165"/>
      <c r="D145" s="498"/>
      <c r="E145" s="1677"/>
      <c r="F145" s="1677"/>
      <c r="G145" s="1677"/>
      <c r="H145" s="1677"/>
      <c r="I145" s="1677"/>
      <c r="J145" s="1677"/>
      <c r="K145" s="1677"/>
      <c r="L145" s="1677"/>
      <c r="M145" s="1677"/>
      <c r="N145" s="1677"/>
      <c r="O145" s="1677"/>
      <c r="P145" s="1677"/>
      <c r="Q145" s="1677"/>
      <c r="R145" s="1677"/>
      <c r="S145" s="1677"/>
      <c r="T145" s="1677"/>
      <c r="U145" s="161"/>
      <c r="V145" s="498"/>
      <c r="W145" s="161"/>
      <c r="X145" s="506"/>
      <c r="Y145" s="161"/>
      <c r="Z145" s="7"/>
      <c r="AA145" s="7"/>
      <c r="AB145" s="510"/>
      <c r="AC145" s="510"/>
      <c r="AD145" s="58"/>
      <c r="AE145" s="58"/>
      <c r="AF145" s="161"/>
      <c r="AG145" s="506"/>
      <c r="AH145" s="58"/>
      <c r="AI145" s="161"/>
      <c r="AJ145" s="161"/>
      <c r="AK145" s="161"/>
      <c r="AL145" s="509"/>
      <c r="AM145" s="161"/>
      <c r="AN145" s="161"/>
      <c r="AO145" s="503"/>
      <c r="AP145" s="161"/>
      <c r="AQ145" s="509"/>
      <c r="AR145" s="161"/>
      <c r="AS145" s="500"/>
    </row>
    <row r="146" spans="1:45" ht="6" customHeight="1" x14ac:dyDescent="0.3">
      <c r="A146" s="662"/>
      <c r="B146" s="1852"/>
      <c r="C146" s="165"/>
      <c r="D146" s="495"/>
      <c r="E146" s="1563"/>
      <c r="F146" s="1563"/>
      <c r="G146" s="1563"/>
      <c r="H146" s="1563"/>
      <c r="I146" s="1563"/>
      <c r="J146" s="1563"/>
      <c r="K146" s="1563"/>
      <c r="L146" s="1563"/>
      <c r="M146" s="1563"/>
      <c r="N146" s="1563"/>
      <c r="O146" s="1563"/>
      <c r="P146" s="1563"/>
      <c r="Q146" s="1563"/>
      <c r="R146" s="1563"/>
      <c r="S146" s="1563"/>
      <c r="T146" s="1563"/>
      <c r="V146" s="495"/>
      <c r="X146" s="18"/>
      <c r="Z146" s="1"/>
      <c r="AA146" s="1"/>
      <c r="AB146" s="101"/>
      <c r="AC146" s="101"/>
      <c r="AD146" s="17"/>
      <c r="AE146" s="17"/>
      <c r="AG146" s="18"/>
      <c r="AH146" s="17"/>
      <c r="AL146" s="585"/>
      <c r="AO146" s="584"/>
      <c r="AQ146" s="585"/>
      <c r="AS146" s="497"/>
    </row>
    <row r="147" spans="1:45" ht="11.25" customHeight="1" x14ac:dyDescent="0.3">
      <c r="A147" s="40"/>
      <c r="B147" s="405" t="s">
        <v>145</v>
      </c>
      <c r="C147" s="268"/>
      <c r="D147" s="178"/>
      <c r="E147" s="1550" t="s">
        <v>857</v>
      </c>
      <c r="F147" s="27"/>
      <c r="G147" s="27"/>
      <c r="H147" s="27"/>
      <c r="I147" s="27"/>
      <c r="J147" s="27"/>
      <c r="K147" s="27"/>
      <c r="L147" s="27"/>
      <c r="M147" s="1681"/>
      <c r="N147" s="27"/>
      <c r="O147" s="1681"/>
      <c r="P147" s="1563"/>
      <c r="Q147" s="1563"/>
      <c r="R147" s="1682"/>
      <c r="S147" s="1682"/>
      <c r="T147" s="2359"/>
      <c r="U147" s="51"/>
      <c r="V147" s="1"/>
      <c r="X147" s="18" t="s">
        <v>32</v>
      </c>
      <c r="Z147" s="1"/>
      <c r="AA147" s="1"/>
      <c r="AB147" s="18" t="s">
        <v>34</v>
      </c>
      <c r="AC147" s="18"/>
      <c r="AD147" s="17"/>
      <c r="AE147" s="17"/>
      <c r="AG147" s="18" t="s">
        <v>36</v>
      </c>
      <c r="AH147" s="17"/>
      <c r="AL147" s="585" t="s">
        <v>38</v>
      </c>
      <c r="AO147" s="584"/>
      <c r="AQ147" s="585" t="s">
        <v>63</v>
      </c>
      <c r="AR147" s="638"/>
      <c r="AS147" s="497"/>
    </row>
    <row r="148" spans="1:45" ht="6" customHeight="1" x14ac:dyDescent="0.3">
      <c r="A148" s="662"/>
      <c r="B148" s="1852"/>
      <c r="C148" s="165"/>
      <c r="D148" s="498"/>
      <c r="E148" s="1677"/>
      <c r="F148" s="1677"/>
      <c r="G148" s="1677"/>
      <c r="H148" s="1677"/>
      <c r="I148" s="1677"/>
      <c r="J148" s="1677"/>
      <c r="K148" s="1677"/>
      <c r="L148" s="1677"/>
      <c r="M148" s="1677"/>
      <c r="N148" s="1677"/>
      <c r="O148" s="1677"/>
      <c r="P148" s="1677"/>
      <c r="Q148" s="1677"/>
      <c r="R148" s="1677"/>
      <c r="S148" s="1677"/>
      <c r="T148" s="1677"/>
      <c r="U148" s="161"/>
      <c r="V148" s="498"/>
      <c r="W148" s="161"/>
      <c r="X148" s="506"/>
      <c r="Y148" s="161"/>
      <c r="Z148" s="7"/>
      <c r="AA148" s="7"/>
      <c r="AB148" s="510"/>
      <c r="AC148" s="510"/>
      <c r="AD148" s="58"/>
      <c r="AE148" s="58"/>
      <c r="AF148" s="161"/>
      <c r="AG148" s="506"/>
      <c r="AH148" s="58"/>
      <c r="AI148" s="161"/>
      <c r="AJ148" s="161"/>
      <c r="AK148" s="161"/>
      <c r="AL148" s="509"/>
      <c r="AM148" s="161"/>
      <c r="AN148" s="161"/>
      <c r="AO148" s="503"/>
      <c r="AP148" s="161"/>
      <c r="AQ148" s="509"/>
      <c r="AR148" s="161"/>
      <c r="AS148" s="500"/>
    </row>
    <row r="149" spans="1:45" ht="6" customHeight="1" x14ac:dyDescent="0.3">
      <c r="A149" s="662"/>
      <c r="B149" s="1852"/>
      <c r="C149" s="165"/>
      <c r="D149" s="495"/>
      <c r="E149" s="1563"/>
      <c r="F149" s="1563"/>
      <c r="G149" s="1563"/>
      <c r="H149" s="1563"/>
      <c r="I149" s="1563"/>
      <c r="J149" s="1563"/>
      <c r="K149" s="1563"/>
      <c r="L149" s="1563"/>
      <c r="M149" s="1563"/>
      <c r="N149" s="1563"/>
      <c r="O149" s="1563"/>
      <c r="P149" s="1563"/>
      <c r="Q149" s="1563"/>
      <c r="R149" s="1563"/>
      <c r="S149" s="1563"/>
      <c r="T149" s="1563"/>
      <c r="V149" s="495"/>
      <c r="X149" s="18"/>
      <c r="Z149" s="1"/>
      <c r="AA149" s="1"/>
      <c r="AB149" s="101"/>
      <c r="AC149" s="101"/>
      <c r="AD149" s="17"/>
      <c r="AE149" s="17"/>
      <c r="AG149" s="18"/>
      <c r="AH149" s="17"/>
      <c r="AL149" s="585"/>
      <c r="AO149" s="584"/>
      <c r="AQ149" s="585"/>
      <c r="AS149" s="497"/>
    </row>
    <row r="150" spans="1:45" ht="11.25" customHeight="1" x14ac:dyDescent="0.3">
      <c r="A150" s="40"/>
      <c r="B150" s="405" t="s">
        <v>147</v>
      </c>
      <c r="C150" s="268"/>
      <c r="D150" s="178"/>
      <c r="E150" s="1550" t="s">
        <v>858</v>
      </c>
      <c r="F150" s="27"/>
      <c r="G150" s="27"/>
      <c r="H150" s="27"/>
      <c r="I150" s="27"/>
      <c r="J150" s="27"/>
      <c r="K150" s="27"/>
      <c r="L150" s="27"/>
      <c r="M150" s="1681"/>
      <c r="N150" s="27"/>
      <c r="O150" s="1681"/>
      <c r="P150" s="1563"/>
      <c r="Q150" s="1563"/>
      <c r="R150" s="1682"/>
      <c r="S150" s="1682"/>
      <c r="T150" s="2359"/>
      <c r="U150" s="51"/>
      <c r="V150" s="1"/>
      <c r="X150" s="18" t="s">
        <v>32</v>
      </c>
      <c r="Z150" s="1"/>
      <c r="AA150" s="1"/>
      <c r="AB150" s="18" t="s">
        <v>34</v>
      </c>
      <c r="AC150" s="18"/>
      <c r="AD150" s="17"/>
      <c r="AE150" s="17"/>
      <c r="AG150" s="18" t="s">
        <v>36</v>
      </c>
      <c r="AH150" s="17"/>
      <c r="AL150" s="585" t="s">
        <v>38</v>
      </c>
      <c r="AO150" s="584"/>
      <c r="AQ150" s="585" t="s">
        <v>63</v>
      </c>
      <c r="AR150" s="638"/>
      <c r="AS150" s="497"/>
    </row>
    <row r="151" spans="1:45" ht="6" customHeight="1" x14ac:dyDescent="0.3">
      <c r="A151" s="662"/>
      <c r="B151" s="1852"/>
      <c r="C151" s="165"/>
      <c r="D151" s="498"/>
      <c r="E151" s="1677"/>
      <c r="F151" s="1677"/>
      <c r="G151" s="1677"/>
      <c r="H151" s="1677"/>
      <c r="I151" s="1677"/>
      <c r="J151" s="1677"/>
      <c r="K151" s="1677"/>
      <c r="L151" s="1677"/>
      <c r="M151" s="1677"/>
      <c r="N151" s="1677"/>
      <c r="O151" s="1677"/>
      <c r="P151" s="1677"/>
      <c r="Q151" s="1677"/>
      <c r="R151" s="1677"/>
      <c r="S151" s="1677"/>
      <c r="T151" s="1677"/>
      <c r="U151" s="161"/>
      <c r="V151" s="498"/>
      <c r="W151" s="161"/>
      <c r="X151" s="506"/>
      <c r="Y151" s="161"/>
      <c r="Z151" s="7"/>
      <c r="AA151" s="7"/>
      <c r="AB151" s="510"/>
      <c r="AC151" s="510"/>
      <c r="AD151" s="58"/>
      <c r="AE151" s="58"/>
      <c r="AF151" s="161"/>
      <c r="AG151" s="506"/>
      <c r="AH151" s="58"/>
      <c r="AI151" s="161"/>
      <c r="AJ151" s="161"/>
      <c r="AK151" s="161"/>
      <c r="AL151" s="509"/>
      <c r="AM151" s="161"/>
      <c r="AN151" s="161"/>
      <c r="AO151" s="503"/>
      <c r="AP151" s="161"/>
      <c r="AQ151" s="509"/>
      <c r="AR151" s="161"/>
      <c r="AS151" s="500"/>
    </row>
    <row r="152" spans="1:45" ht="6" customHeight="1" x14ac:dyDescent="0.3">
      <c r="A152" s="662"/>
      <c r="B152" s="1852"/>
      <c r="C152" s="165"/>
      <c r="D152" s="495"/>
      <c r="E152" s="1563"/>
      <c r="F152" s="1563"/>
      <c r="G152" s="1563"/>
      <c r="H152" s="1563"/>
      <c r="I152" s="1563"/>
      <c r="J152" s="1563"/>
      <c r="K152" s="1563"/>
      <c r="L152" s="1563"/>
      <c r="M152" s="1563"/>
      <c r="N152" s="1563"/>
      <c r="O152" s="1563"/>
      <c r="P152" s="1563"/>
      <c r="Q152" s="1563"/>
      <c r="R152" s="1563"/>
      <c r="S152" s="1563"/>
      <c r="T152" s="1563"/>
      <c r="U152" s="541"/>
      <c r="V152" s="515"/>
      <c r="X152" s="18"/>
      <c r="Z152" s="1"/>
      <c r="AA152" s="1"/>
      <c r="AB152" s="101"/>
      <c r="AC152" s="101"/>
      <c r="AD152" s="17"/>
      <c r="AE152" s="17"/>
      <c r="AG152" s="18"/>
      <c r="AH152" s="17"/>
      <c r="AL152" s="585"/>
      <c r="AO152" s="584"/>
      <c r="AQ152" s="585"/>
      <c r="AS152" s="497"/>
    </row>
    <row r="153" spans="1:45" ht="11.25" customHeight="1" x14ac:dyDescent="0.3">
      <c r="A153" s="40"/>
      <c r="B153" s="405" t="s">
        <v>149</v>
      </c>
      <c r="C153" s="268"/>
      <c r="D153" s="178"/>
      <c r="E153" s="1550" t="s">
        <v>859</v>
      </c>
      <c r="F153" s="27"/>
      <c r="G153" s="27"/>
      <c r="H153" s="27"/>
      <c r="I153" s="27"/>
      <c r="J153" s="27"/>
      <c r="K153" s="27"/>
      <c r="L153" s="27"/>
      <c r="M153" s="1681"/>
      <c r="N153" s="27"/>
      <c r="O153" s="1681"/>
      <c r="P153" s="1563"/>
      <c r="Q153" s="1563"/>
      <c r="R153" s="1682"/>
      <c r="S153" s="1682"/>
      <c r="T153" s="2359"/>
      <c r="U153" s="51"/>
      <c r="V153" s="4"/>
      <c r="X153" s="18" t="s">
        <v>32</v>
      </c>
      <c r="Z153" s="1"/>
      <c r="AA153" s="1"/>
      <c r="AB153" s="18" t="s">
        <v>34</v>
      </c>
      <c r="AC153" s="18"/>
      <c r="AD153" s="17"/>
      <c r="AE153" s="17"/>
      <c r="AG153" s="18" t="s">
        <v>36</v>
      </c>
      <c r="AH153" s="17"/>
      <c r="AL153" s="585" t="s">
        <v>38</v>
      </c>
      <c r="AO153" s="584"/>
      <c r="AQ153" s="585" t="s">
        <v>63</v>
      </c>
      <c r="AR153" s="638"/>
      <c r="AS153" s="497"/>
    </row>
    <row r="154" spans="1:45" ht="6" customHeight="1" x14ac:dyDescent="0.3">
      <c r="A154" s="662"/>
      <c r="B154" s="1852"/>
      <c r="C154" s="165"/>
      <c r="D154" s="498"/>
      <c r="E154" s="1677"/>
      <c r="F154" s="1677"/>
      <c r="G154" s="1677"/>
      <c r="H154" s="1677"/>
      <c r="I154" s="1677"/>
      <c r="J154" s="1677"/>
      <c r="K154" s="1677"/>
      <c r="L154" s="1677"/>
      <c r="M154" s="1677"/>
      <c r="N154" s="1677"/>
      <c r="O154" s="1677"/>
      <c r="P154" s="1677"/>
      <c r="Q154" s="1677"/>
      <c r="R154" s="1677"/>
      <c r="S154" s="1677"/>
      <c r="T154" s="1677"/>
      <c r="U154" s="531"/>
      <c r="V154" s="498"/>
      <c r="W154" s="161"/>
      <c r="X154" s="506"/>
      <c r="Y154" s="161"/>
      <c r="Z154" s="7"/>
      <c r="AA154" s="7"/>
      <c r="AB154" s="510"/>
      <c r="AC154" s="510"/>
      <c r="AD154" s="58"/>
      <c r="AE154" s="58"/>
      <c r="AF154" s="161"/>
      <c r="AG154" s="506"/>
      <c r="AH154" s="58"/>
      <c r="AI154" s="161"/>
      <c r="AJ154" s="161"/>
      <c r="AK154" s="161"/>
      <c r="AL154" s="509"/>
      <c r="AM154" s="161"/>
      <c r="AN154" s="161"/>
      <c r="AO154" s="503"/>
      <c r="AP154" s="161"/>
      <c r="AQ154" s="509"/>
      <c r="AR154" s="161"/>
      <c r="AS154" s="500"/>
    </row>
    <row r="155" spans="1:45" ht="6" customHeight="1" x14ac:dyDescent="0.3">
      <c r="A155" s="662"/>
      <c r="B155" s="1852"/>
      <c r="C155" s="165"/>
      <c r="D155" s="495"/>
      <c r="E155" s="1563"/>
      <c r="F155" s="1563"/>
      <c r="G155" s="1563"/>
      <c r="H155" s="1563"/>
      <c r="I155" s="1563"/>
      <c r="J155" s="1563"/>
      <c r="K155" s="1563"/>
      <c r="L155" s="1563"/>
      <c r="M155" s="1563"/>
      <c r="N155" s="1563"/>
      <c r="O155" s="1563"/>
      <c r="P155" s="1563"/>
      <c r="Q155" s="1563"/>
      <c r="R155" s="1563"/>
      <c r="S155" s="1563"/>
      <c r="T155" s="1563"/>
      <c r="U155" s="530"/>
      <c r="V155" s="495"/>
      <c r="X155" s="18"/>
      <c r="Z155" s="1"/>
      <c r="AA155" s="1"/>
      <c r="AB155" s="101"/>
      <c r="AC155" s="101"/>
      <c r="AD155" s="17"/>
      <c r="AE155" s="17"/>
      <c r="AG155" s="18"/>
      <c r="AH155" s="17"/>
      <c r="AL155" s="585"/>
      <c r="AO155" s="584"/>
      <c r="AQ155" s="585"/>
      <c r="AS155" s="497"/>
    </row>
    <row r="156" spans="1:45" ht="11.25" customHeight="1" x14ac:dyDescent="0.3">
      <c r="A156" s="40"/>
      <c r="B156" s="405" t="s">
        <v>151</v>
      </c>
      <c r="C156" s="268"/>
      <c r="D156" s="178"/>
      <c r="E156" s="2671" t="s">
        <v>860</v>
      </c>
      <c r="F156" s="2671"/>
      <c r="G156" s="2671"/>
      <c r="H156" s="2671"/>
      <c r="I156" s="2671"/>
      <c r="J156" s="2671"/>
      <c r="K156" s="2671"/>
      <c r="L156" s="2671"/>
      <c r="M156" s="2671"/>
      <c r="N156" s="2671"/>
      <c r="O156" s="2671"/>
      <c r="P156" s="2671"/>
      <c r="Q156" s="2671"/>
      <c r="R156" s="2671"/>
      <c r="S156" s="2671"/>
      <c r="T156" s="2671"/>
      <c r="U156" s="51"/>
      <c r="V156" s="4"/>
      <c r="X156" s="18" t="s">
        <v>32</v>
      </c>
      <c r="Z156" s="1"/>
      <c r="AA156" s="1"/>
      <c r="AB156" s="18" t="s">
        <v>34</v>
      </c>
      <c r="AC156" s="18"/>
      <c r="AD156" s="17"/>
      <c r="AE156" s="17"/>
      <c r="AG156" s="18" t="s">
        <v>36</v>
      </c>
      <c r="AH156" s="17"/>
      <c r="AL156" s="585" t="s">
        <v>38</v>
      </c>
      <c r="AO156" s="584"/>
      <c r="AQ156" s="585" t="s">
        <v>63</v>
      </c>
      <c r="AR156" s="638"/>
      <c r="AS156" s="497"/>
    </row>
    <row r="157" spans="1:45" ht="11.25" customHeight="1" x14ac:dyDescent="0.3">
      <c r="A157" s="40"/>
      <c r="B157" s="405"/>
      <c r="C157" s="268"/>
      <c r="D157" s="178"/>
      <c r="E157" s="2671"/>
      <c r="F157" s="2671"/>
      <c r="G157" s="2671"/>
      <c r="H157" s="2671"/>
      <c r="I157" s="2671"/>
      <c r="J157" s="2671"/>
      <c r="K157" s="2671"/>
      <c r="L157" s="2671"/>
      <c r="M157" s="2671"/>
      <c r="N157" s="2671"/>
      <c r="O157" s="2671"/>
      <c r="P157" s="2671"/>
      <c r="Q157" s="2671"/>
      <c r="R157" s="2671"/>
      <c r="S157" s="2671"/>
      <c r="T157" s="2671"/>
      <c r="U157" s="51"/>
      <c r="V157" s="4"/>
      <c r="X157" s="18"/>
      <c r="Z157" s="1"/>
      <c r="AA157" s="1"/>
      <c r="AB157" s="18"/>
      <c r="AC157" s="18"/>
      <c r="AD157" s="17"/>
      <c r="AE157" s="17"/>
      <c r="AG157" s="18"/>
      <c r="AH157" s="17"/>
      <c r="AL157" s="585"/>
      <c r="AO157" s="584"/>
      <c r="AQ157" s="585"/>
      <c r="AR157" s="638"/>
      <c r="AS157" s="497"/>
    </row>
    <row r="158" spans="1:45" ht="6" customHeight="1" x14ac:dyDescent="0.3">
      <c r="A158" s="662"/>
      <c r="B158" s="1852"/>
      <c r="C158" s="165"/>
      <c r="D158" s="498"/>
      <c r="E158" s="1677"/>
      <c r="F158" s="1677"/>
      <c r="G158" s="1677"/>
      <c r="H158" s="1677"/>
      <c r="I158" s="1677"/>
      <c r="J158" s="1677"/>
      <c r="K158" s="1677"/>
      <c r="L158" s="1677"/>
      <c r="M158" s="1677"/>
      <c r="N158" s="1677"/>
      <c r="O158" s="1677"/>
      <c r="P158" s="1677"/>
      <c r="Q158" s="1677"/>
      <c r="R158" s="1677"/>
      <c r="S158" s="1677"/>
      <c r="T158" s="1677"/>
      <c r="U158" s="531"/>
      <c r="V158" s="498"/>
      <c r="W158" s="161"/>
      <c r="X158" s="506"/>
      <c r="Y158" s="161"/>
      <c r="Z158" s="7"/>
      <c r="AA158" s="7"/>
      <c r="AB158" s="510"/>
      <c r="AC158" s="510"/>
      <c r="AD158" s="58"/>
      <c r="AE158" s="58"/>
      <c r="AF158" s="161"/>
      <c r="AG158" s="506"/>
      <c r="AH158" s="58"/>
      <c r="AI158" s="161"/>
      <c r="AJ158" s="161"/>
      <c r="AK158" s="161"/>
      <c r="AL158" s="509"/>
      <c r="AM158" s="161"/>
      <c r="AN158" s="161"/>
      <c r="AO158" s="503"/>
      <c r="AP158" s="161"/>
      <c r="AQ158" s="509"/>
      <c r="AR158" s="161"/>
      <c r="AS158" s="500"/>
    </row>
    <row r="159" spans="1:45" ht="6" customHeight="1" x14ac:dyDescent="0.3">
      <c r="A159" s="662"/>
      <c r="B159" s="1852"/>
      <c r="C159" s="165"/>
      <c r="D159" s="495"/>
      <c r="E159" s="1563"/>
      <c r="F159" s="1563"/>
      <c r="G159" s="1563"/>
      <c r="H159" s="1563"/>
      <c r="I159" s="1563"/>
      <c r="J159" s="1563"/>
      <c r="K159" s="1563"/>
      <c r="L159" s="1563"/>
      <c r="M159" s="1563"/>
      <c r="N159" s="1563"/>
      <c r="O159" s="1563"/>
      <c r="P159" s="1563"/>
      <c r="Q159" s="1563"/>
      <c r="R159" s="1563"/>
      <c r="S159" s="1563"/>
      <c r="T159" s="1563"/>
      <c r="U159" s="530"/>
      <c r="V159" s="495"/>
      <c r="X159" s="18"/>
      <c r="Z159" s="1"/>
      <c r="AA159" s="1"/>
      <c r="AB159" s="101"/>
      <c r="AC159" s="101"/>
      <c r="AD159" s="17"/>
      <c r="AE159" s="17"/>
      <c r="AG159" s="18"/>
      <c r="AH159" s="17"/>
      <c r="AL159" s="585"/>
      <c r="AO159" s="584"/>
      <c r="AQ159" s="585"/>
      <c r="AS159" s="497"/>
    </row>
    <row r="160" spans="1:45" ht="11.25" customHeight="1" x14ac:dyDescent="0.3">
      <c r="A160" s="40"/>
      <c r="B160" s="405" t="s">
        <v>153</v>
      </c>
      <c r="C160" s="268"/>
      <c r="D160" s="178"/>
      <c r="E160" s="1550" t="s">
        <v>861</v>
      </c>
      <c r="F160" s="27"/>
      <c r="G160" s="27"/>
      <c r="H160" s="27"/>
      <c r="I160" s="27"/>
      <c r="J160" s="27"/>
      <c r="K160" s="27"/>
      <c r="L160" s="27"/>
      <c r="M160" s="1681"/>
      <c r="N160" s="27"/>
      <c r="O160" s="1681"/>
      <c r="P160" s="1563"/>
      <c r="Q160" s="1563"/>
      <c r="R160" s="1682"/>
      <c r="S160" s="1682"/>
      <c r="T160" s="2359"/>
      <c r="U160" s="51"/>
      <c r="V160" s="4"/>
      <c r="X160" s="18" t="s">
        <v>32</v>
      </c>
      <c r="Z160" s="1"/>
      <c r="AA160" s="1"/>
      <c r="AB160" s="18" t="s">
        <v>34</v>
      </c>
      <c r="AC160" s="18"/>
      <c r="AD160" s="17"/>
      <c r="AE160" s="17"/>
      <c r="AG160" s="18" t="s">
        <v>36</v>
      </c>
      <c r="AH160" s="17"/>
      <c r="AL160" s="585" t="s">
        <v>38</v>
      </c>
      <c r="AO160" s="584"/>
      <c r="AQ160" s="585" t="s">
        <v>63</v>
      </c>
      <c r="AR160" s="638"/>
      <c r="AS160" s="497"/>
    </row>
    <row r="161" spans="1:45" ht="6" customHeight="1" x14ac:dyDescent="0.3">
      <c r="A161" s="662"/>
      <c r="C161" s="165"/>
      <c r="D161" s="498"/>
      <c r="E161" s="1677"/>
      <c r="F161" s="1677"/>
      <c r="G161" s="1677"/>
      <c r="H161" s="1677"/>
      <c r="I161" s="1677"/>
      <c r="J161" s="1677"/>
      <c r="K161" s="1677"/>
      <c r="L161" s="1677"/>
      <c r="M161" s="1677"/>
      <c r="N161" s="1677"/>
      <c r="O161" s="1677"/>
      <c r="P161" s="1677"/>
      <c r="Q161" s="1677"/>
      <c r="R161" s="1677"/>
      <c r="S161" s="1677"/>
      <c r="T161" s="1677"/>
      <c r="U161" s="531"/>
      <c r="V161" s="498"/>
      <c r="W161" s="161"/>
      <c r="X161" s="506"/>
      <c r="Y161" s="161"/>
      <c r="Z161" s="7"/>
      <c r="AA161" s="7"/>
      <c r="AB161" s="510"/>
      <c r="AC161" s="510"/>
      <c r="AD161" s="58"/>
      <c r="AE161" s="58"/>
      <c r="AF161" s="161"/>
      <c r="AG161" s="506"/>
      <c r="AH161" s="58"/>
      <c r="AI161" s="161"/>
      <c r="AJ161" s="161"/>
      <c r="AK161" s="161"/>
      <c r="AL161" s="509"/>
      <c r="AM161" s="161"/>
      <c r="AN161" s="161"/>
      <c r="AO161" s="503"/>
      <c r="AP161" s="161"/>
      <c r="AQ161" s="509"/>
      <c r="AR161" s="161"/>
      <c r="AS161" s="500"/>
    </row>
    <row r="162" spans="1:45" ht="6" customHeight="1" x14ac:dyDescent="0.3">
      <c r="A162" s="662"/>
      <c r="C162" s="165"/>
      <c r="D162" s="495"/>
      <c r="E162" s="1563"/>
      <c r="F162" s="1563"/>
      <c r="G162" s="1563"/>
      <c r="H162" s="1563"/>
      <c r="I162" s="1563"/>
      <c r="J162" s="1563"/>
      <c r="K162" s="1563"/>
      <c r="L162" s="1563"/>
      <c r="M162" s="1563"/>
      <c r="N162" s="1563"/>
      <c r="O162" s="1563"/>
      <c r="P162" s="1563"/>
      <c r="Q162" s="1563"/>
      <c r="R162" s="1563"/>
      <c r="S162" s="1563"/>
      <c r="T162" s="1563"/>
      <c r="U162" s="530"/>
      <c r="V162" s="495"/>
      <c r="X162" s="18"/>
      <c r="Z162" s="1"/>
      <c r="AA162" s="1"/>
      <c r="AB162" s="101"/>
      <c r="AC162" s="101"/>
      <c r="AD162" s="17"/>
      <c r="AE162" s="17"/>
      <c r="AG162" s="18"/>
      <c r="AH162" s="17"/>
      <c r="AL162" s="585"/>
      <c r="AO162" s="584"/>
      <c r="AQ162" s="585"/>
      <c r="AS162" s="497"/>
    </row>
    <row r="163" spans="1:45" ht="11.25" customHeight="1" x14ac:dyDescent="0.3">
      <c r="A163" s="40"/>
      <c r="B163" s="405" t="s">
        <v>155</v>
      </c>
      <c r="C163" s="268"/>
      <c r="D163" s="178"/>
      <c r="E163" s="1550" t="s">
        <v>862</v>
      </c>
      <c r="F163" s="27"/>
      <c r="G163" s="27"/>
      <c r="H163" s="27"/>
      <c r="I163" s="27"/>
      <c r="J163" s="27"/>
      <c r="K163" s="27"/>
      <c r="L163" s="27"/>
      <c r="M163" s="1681"/>
      <c r="N163" s="27"/>
      <c r="O163" s="1681"/>
      <c r="P163" s="1563"/>
      <c r="Q163" s="1563"/>
      <c r="R163" s="1682"/>
      <c r="S163" s="1682"/>
      <c r="T163" s="2359"/>
      <c r="U163" s="51"/>
      <c r="V163" s="4"/>
      <c r="X163" s="18" t="s">
        <v>32</v>
      </c>
      <c r="Z163" s="1"/>
      <c r="AA163" s="1"/>
      <c r="AB163" s="18" t="s">
        <v>34</v>
      </c>
      <c r="AC163" s="18"/>
      <c r="AD163" s="17"/>
      <c r="AE163" s="17"/>
      <c r="AG163" s="18" t="s">
        <v>36</v>
      </c>
      <c r="AH163" s="17"/>
      <c r="AL163" s="585" t="s">
        <v>38</v>
      </c>
      <c r="AO163" s="584"/>
      <c r="AQ163" s="585" t="s">
        <v>63</v>
      </c>
      <c r="AR163" s="638"/>
      <c r="AS163" s="497"/>
    </row>
    <row r="164" spans="1:45" ht="6" customHeight="1" x14ac:dyDescent="0.3">
      <c r="A164" s="662"/>
      <c r="B164" s="1852"/>
      <c r="C164" s="165"/>
      <c r="D164" s="498"/>
      <c r="E164" s="1677"/>
      <c r="F164" s="1677"/>
      <c r="G164" s="1677"/>
      <c r="H164" s="1677"/>
      <c r="I164" s="1677"/>
      <c r="J164" s="1677"/>
      <c r="K164" s="1677"/>
      <c r="L164" s="1677"/>
      <c r="M164" s="1677"/>
      <c r="N164" s="1677"/>
      <c r="O164" s="1677"/>
      <c r="P164" s="1677"/>
      <c r="Q164" s="1677"/>
      <c r="R164" s="1677"/>
      <c r="S164" s="1677"/>
      <c r="T164" s="1677"/>
      <c r="U164" s="531"/>
      <c r="V164" s="498"/>
      <c r="W164" s="161"/>
      <c r="X164" s="506"/>
      <c r="Y164" s="161"/>
      <c r="Z164" s="7"/>
      <c r="AA164" s="7"/>
      <c r="AB164" s="510"/>
      <c r="AC164" s="510"/>
      <c r="AD164" s="58"/>
      <c r="AE164" s="58"/>
      <c r="AF164" s="161"/>
      <c r="AG164" s="506"/>
      <c r="AH164" s="58"/>
      <c r="AI164" s="161"/>
      <c r="AJ164" s="161"/>
      <c r="AK164" s="161"/>
      <c r="AL164" s="509"/>
      <c r="AM164" s="161"/>
      <c r="AN164" s="161"/>
      <c r="AO164" s="503"/>
      <c r="AP164" s="161"/>
      <c r="AQ164" s="509"/>
      <c r="AR164" s="161"/>
      <c r="AS164" s="500"/>
    </row>
    <row r="165" spans="1:45" ht="6" customHeight="1" x14ac:dyDescent="0.3">
      <c r="A165" s="662"/>
      <c r="B165" s="1852"/>
      <c r="C165" s="165"/>
      <c r="D165" s="515"/>
      <c r="E165" s="1708"/>
      <c r="F165" s="1708"/>
      <c r="G165" s="1708"/>
      <c r="H165" s="1708"/>
      <c r="I165" s="1708"/>
      <c r="J165" s="1708"/>
      <c r="K165" s="1708"/>
      <c r="L165" s="1708"/>
      <c r="M165" s="1708"/>
      <c r="N165" s="1708"/>
      <c r="O165" s="1708"/>
      <c r="P165" s="1708"/>
      <c r="Q165" s="1708"/>
      <c r="R165" s="1708"/>
      <c r="S165" s="1708"/>
      <c r="T165" s="1708"/>
      <c r="U165" s="541"/>
      <c r="V165" s="515"/>
      <c r="W165" s="492"/>
      <c r="X165" s="518"/>
      <c r="Y165" s="492"/>
      <c r="Z165" s="12"/>
      <c r="AA165" s="12"/>
      <c r="AB165" s="516"/>
      <c r="AC165" s="516"/>
      <c r="AD165" s="15"/>
      <c r="AE165" s="15"/>
      <c r="AF165" s="492"/>
      <c r="AG165" s="518"/>
      <c r="AH165" s="15"/>
      <c r="AI165" s="492"/>
      <c r="AJ165" s="492"/>
      <c r="AK165" s="492"/>
      <c r="AL165" s="520"/>
      <c r="AM165" s="492"/>
      <c r="AN165" s="492"/>
      <c r="AO165" s="521"/>
      <c r="AP165" s="492"/>
      <c r="AQ165" s="520"/>
      <c r="AR165" s="492"/>
      <c r="AS165" s="522"/>
    </row>
    <row r="166" spans="1:45" ht="11.25" customHeight="1" x14ac:dyDescent="0.3">
      <c r="A166" s="40"/>
      <c r="B166" s="405" t="s">
        <v>157</v>
      </c>
      <c r="C166" s="268"/>
      <c r="D166" s="178"/>
      <c r="E166" s="1550" t="s">
        <v>863</v>
      </c>
      <c r="F166" s="27"/>
      <c r="G166" s="27"/>
      <c r="H166" s="27"/>
      <c r="I166" s="27"/>
      <c r="J166" s="27"/>
      <c r="K166" s="27"/>
      <c r="L166" s="27"/>
      <c r="M166" s="1681"/>
      <c r="N166" s="27"/>
      <c r="O166" s="1563"/>
      <c r="P166" s="1563"/>
      <c r="Q166" s="1563"/>
      <c r="R166" s="1682"/>
      <c r="S166" s="1682"/>
      <c r="T166" s="2359"/>
      <c r="U166" s="51"/>
      <c r="V166" s="4"/>
      <c r="X166" s="18" t="s">
        <v>32</v>
      </c>
      <c r="Z166" s="1"/>
      <c r="AA166" s="1"/>
      <c r="AB166" s="18" t="s">
        <v>34</v>
      </c>
      <c r="AC166" s="18"/>
      <c r="AD166" s="17"/>
      <c r="AE166" s="17"/>
      <c r="AG166" s="18" t="s">
        <v>36</v>
      </c>
      <c r="AH166" s="17"/>
      <c r="AL166" s="585" t="s">
        <v>38</v>
      </c>
      <c r="AO166" s="584"/>
      <c r="AQ166" s="585" t="s">
        <v>63</v>
      </c>
      <c r="AR166" s="638"/>
      <c r="AS166" s="497"/>
    </row>
    <row r="167" spans="1:45" ht="6" customHeight="1" x14ac:dyDescent="0.3">
      <c r="A167" s="662"/>
      <c r="B167" s="1852"/>
      <c r="C167" s="165"/>
      <c r="D167" s="498"/>
      <c r="E167" s="1677"/>
      <c r="F167" s="1677"/>
      <c r="G167" s="1677"/>
      <c r="H167" s="1677"/>
      <c r="I167" s="1677"/>
      <c r="J167" s="1677"/>
      <c r="K167" s="1677"/>
      <c r="L167" s="1677"/>
      <c r="M167" s="1677"/>
      <c r="N167" s="1677"/>
      <c r="O167" s="1677"/>
      <c r="P167" s="1677"/>
      <c r="Q167" s="1677"/>
      <c r="R167" s="1677"/>
      <c r="S167" s="1677"/>
      <c r="T167" s="1677"/>
      <c r="U167" s="531"/>
      <c r="V167" s="498"/>
      <c r="W167" s="161"/>
      <c r="X167" s="506"/>
      <c r="Y167" s="161"/>
      <c r="Z167" s="7"/>
      <c r="AA167" s="7"/>
      <c r="AB167" s="510"/>
      <c r="AC167" s="510"/>
      <c r="AD167" s="58"/>
      <c r="AE167" s="58"/>
      <c r="AF167" s="161"/>
      <c r="AG167" s="506"/>
      <c r="AH167" s="58"/>
      <c r="AI167" s="161"/>
      <c r="AJ167" s="161"/>
      <c r="AK167" s="161"/>
      <c r="AL167" s="509"/>
      <c r="AM167" s="161"/>
      <c r="AN167" s="161"/>
      <c r="AO167" s="503"/>
      <c r="AP167" s="161"/>
      <c r="AQ167" s="509"/>
      <c r="AR167" s="161"/>
      <c r="AS167" s="500"/>
    </row>
    <row r="168" spans="1:45" ht="6" customHeight="1" x14ac:dyDescent="0.3">
      <c r="A168" s="662"/>
      <c r="B168" s="1852"/>
      <c r="C168" s="165"/>
      <c r="D168" s="495"/>
      <c r="E168" s="1563"/>
      <c r="F168" s="1563"/>
      <c r="G168" s="1563"/>
      <c r="H168" s="1563"/>
      <c r="I168" s="1563"/>
      <c r="J168" s="1563"/>
      <c r="K168" s="1563"/>
      <c r="L168" s="1563"/>
      <c r="M168" s="1563"/>
      <c r="N168" s="1563"/>
      <c r="O168" s="1563"/>
      <c r="P168" s="1563"/>
      <c r="Q168" s="1563"/>
      <c r="R168" s="1563"/>
      <c r="S168" s="1563"/>
      <c r="T168" s="1563"/>
      <c r="U168" s="530"/>
      <c r="V168" s="495"/>
      <c r="X168" s="18"/>
      <c r="Z168" s="1"/>
      <c r="AA168" s="1"/>
      <c r="AB168" s="101"/>
      <c r="AC168" s="101"/>
      <c r="AD168" s="17"/>
      <c r="AE168" s="17"/>
      <c r="AG168" s="18"/>
      <c r="AH168" s="17"/>
      <c r="AL168" s="585"/>
      <c r="AO168" s="584"/>
      <c r="AQ168" s="585"/>
      <c r="AS168" s="497"/>
    </row>
    <row r="169" spans="1:45" ht="11.25" customHeight="1" x14ac:dyDescent="0.3">
      <c r="A169" s="40"/>
      <c r="B169" s="405" t="s">
        <v>159</v>
      </c>
      <c r="C169" s="268"/>
      <c r="D169" s="178"/>
      <c r="E169" s="1550" t="s">
        <v>864</v>
      </c>
      <c r="F169" s="27"/>
      <c r="G169" s="27"/>
      <c r="H169" s="27"/>
      <c r="I169" s="27"/>
      <c r="J169" s="27"/>
      <c r="K169" s="27"/>
      <c r="L169" s="27"/>
      <c r="M169" s="1681"/>
      <c r="N169" s="27"/>
      <c r="O169" s="1681"/>
      <c r="P169" s="1563"/>
      <c r="Q169" s="1563"/>
      <c r="R169" s="1682"/>
      <c r="S169" s="1682"/>
      <c r="T169" s="2359"/>
      <c r="U169" s="51"/>
      <c r="V169" s="4"/>
      <c r="X169" s="18" t="s">
        <v>32</v>
      </c>
      <c r="Z169" s="1"/>
      <c r="AA169" s="1"/>
      <c r="AB169" s="18" t="s">
        <v>34</v>
      </c>
      <c r="AC169" s="18"/>
      <c r="AD169" s="17"/>
      <c r="AE169" s="17"/>
      <c r="AG169" s="18" t="s">
        <v>36</v>
      </c>
      <c r="AH169" s="17"/>
      <c r="AL169" s="585" t="s">
        <v>38</v>
      </c>
      <c r="AO169" s="584"/>
      <c r="AQ169" s="585" t="s">
        <v>63</v>
      </c>
      <c r="AR169" s="638"/>
      <c r="AS169" s="497"/>
    </row>
    <row r="170" spans="1:45" ht="6" customHeight="1" x14ac:dyDescent="0.3">
      <c r="A170" s="662"/>
      <c r="B170" s="1852"/>
      <c r="C170" s="165"/>
      <c r="D170" s="498"/>
      <c r="E170" s="1677"/>
      <c r="F170" s="1677"/>
      <c r="G170" s="1677"/>
      <c r="H170" s="1677"/>
      <c r="I170" s="1677"/>
      <c r="J170" s="1677"/>
      <c r="K170" s="1677"/>
      <c r="L170" s="1677"/>
      <c r="M170" s="1677"/>
      <c r="N170" s="1677"/>
      <c r="O170" s="1677"/>
      <c r="P170" s="1677"/>
      <c r="Q170" s="1677"/>
      <c r="R170" s="1677"/>
      <c r="S170" s="1677"/>
      <c r="T170" s="1677"/>
      <c r="U170" s="531"/>
      <c r="V170" s="498"/>
      <c r="W170" s="161"/>
      <c r="X170" s="506"/>
      <c r="Y170" s="161"/>
      <c r="Z170" s="7"/>
      <c r="AA170" s="7"/>
      <c r="AB170" s="510"/>
      <c r="AC170" s="510"/>
      <c r="AD170" s="58"/>
      <c r="AE170" s="58"/>
      <c r="AF170" s="161"/>
      <c r="AG170" s="506"/>
      <c r="AH170" s="58"/>
      <c r="AI170" s="161"/>
      <c r="AJ170" s="161"/>
      <c r="AK170" s="161"/>
      <c r="AL170" s="509"/>
      <c r="AM170" s="161"/>
      <c r="AN170" s="161"/>
      <c r="AO170" s="503"/>
      <c r="AP170" s="161"/>
      <c r="AQ170" s="509"/>
      <c r="AR170" s="161"/>
      <c r="AS170" s="500"/>
    </row>
    <row r="171" spans="1:45" ht="6" customHeight="1" x14ac:dyDescent="0.3">
      <c r="A171" s="662"/>
      <c r="B171" s="1852"/>
      <c r="C171" s="165"/>
      <c r="D171" s="495"/>
      <c r="E171" s="1563"/>
      <c r="F171" s="1563"/>
      <c r="G171" s="1563"/>
      <c r="H171" s="1563"/>
      <c r="I171" s="1563"/>
      <c r="J171" s="1563"/>
      <c r="K171" s="1563"/>
      <c r="L171" s="1563"/>
      <c r="M171" s="1563"/>
      <c r="N171" s="1563"/>
      <c r="O171" s="1563"/>
      <c r="P171" s="1563"/>
      <c r="Q171" s="1563"/>
      <c r="R171" s="1563"/>
      <c r="S171" s="1563"/>
      <c r="T171" s="1563"/>
      <c r="U171" s="530"/>
      <c r="V171" s="495"/>
      <c r="X171" s="18"/>
      <c r="Z171" s="1"/>
      <c r="AA171" s="1"/>
      <c r="AB171" s="101"/>
      <c r="AC171" s="101"/>
      <c r="AD171" s="17"/>
      <c r="AE171" s="17"/>
      <c r="AG171" s="18"/>
      <c r="AH171" s="17"/>
      <c r="AL171" s="585"/>
      <c r="AO171" s="584"/>
      <c r="AQ171" s="585"/>
      <c r="AS171" s="497"/>
    </row>
    <row r="172" spans="1:45" ht="11.25" customHeight="1" x14ac:dyDescent="0.3">
      <c r="A172" s="40"/>
      <c r="B172" s="405" t="s">
        <v>161</v>
      </c>
      <c r="C172" s="268"/>
      <c r="D172" s="178"/>
      <c r="E172" s="1550" t="s">
        <v>865</v>
      </c>
      <c r="F172" s="27"/>
      <c r="G172" s="27"/>
      <c r="H172" s="27"/>
      <c r="I172" s="27"/>
      <c r="J172" s="27"/>
      <c r="K172" s="27"/>
      <c r="L172" s="27"/>
      <c r="M172" s="1681"/>
      <c r="N172" s="27"/>
      <c r="O172" s="1681"/>
      <c r="P172" s="1563"/>
      <c r="Q172" s="1563"/>
      <c r="R172" s="1682"/>
      <c r="S172" s="1682"/>
      <c r="T172" s="2359"/>
      <c r="U172" s="51"/>
      <c r="V172" s="4"/>
      <c r="X172" s="18" t="s">
        <v>32</v>
      </c>
      <c r="Z172" s="1"/>
      <c r="AA172" s="1"/>
      <c r="AB172" s="18" t="s">
        <v>34</v>
      </c>
      <c r="AC172" s="18"/>
      <c r="AD172" s="17"/>
      <c r="AE172" s="17"/>
      <c r="AG172" s="18" t="s">
        <v>36</v>
      </c>
      <c r="AH172" s="17"/>
      <c r="AL172" s="585" t="s">
        <v>38</v>
      </c>
      <c r="AO172" s="584"/>
      <c r="AQ172" s="585" t="s">
        <v>63</v>
      </c>
      <c r="AR172" s="638"/>
      <c r="AS172" s="497"/>
    </row>
    <row r="173" spans="1:45" ht="6" customHeight="1" x14ac:dyDescent="0.3">
      <c r="A173" s="662"/>
      <c r="B173" s="1852"/>
      <c r="C173" s="165"/>
      <c r="D173" s="498"/>
      <c r="E173" s="1677"/>
      <c r="F173" s="1677"/>
      <c r="G173" s="1677"/>
      <c r="H173" s="1677"/>
      <c r="I173" s="1677"/>
      <c r="J173" s="1677"/>
      <c r="K173" s="1677"/>
      <c r="L173" s="1677"/>
      <c r="M173" s="1677"/>
      <c r="N173" s="1677"/>
      <c r="O173" s="1677"/>
      <c r="P173" s="1677"/>
      <c r="Q173" s="1677"/>
      <c r="R173" s="1677"/>
      <c r="S173" s="1677"/>
      <c r="T173" s="1677"/>
      <c r="U173" s="531"/>
      <c r="V173" s="498"/>
      <c r="W173" s="161"/>
      <c r="X173" s="506"/>
      <c r="Y173" s="161"/>
      <c r="Z173" s="7"/>
      <c r="AA173" s="7"/>
      <c r="AB173" s="510"/>
      <c r="AC173" s="510"/>
      <c r="AD173" s="58"/>
      <c r="AE173" s="58"/>
      <c r="AF173" s="161"/>
      <c r="AG173" s="506"/>
      <c r="AH173" s="58"/>
      <c r="AI173" s="161"/>
      <c r="AJ173" s="161"/>
      <c r="AK173" s="161"/>
      <c r="AL173" s="509"/>
      <c r="AM173" s="161"/>
      <c r="AN173" s="161"/>
      <c r="AO173" s="503"/>
      <c r="AP173" s="161"/>
      <c r="AQ173" s="509"/>
      <c r="AR173" s="161"/>
      <c r="AS173" s="500"/>
    </row>
    <row r="174" spans="1:45" ht="6" customHeight="1" x14ac:dyDescent="0.3">
      <c r="A174" s="662"/>
      <c r="B174" s="1852"/>
      <c r="C174" s="165"/>
      <c r="D174" s="495"/>
      <c r="E174" s="1563"/>
      <c r="F174" s="1563"/>
      <c r="G174" s="1563"/>
      <c r="H174" s="1563"/>
      <c r="I174" s="1563"/>
      <c r="J174" s="1563"/>
      <c r="K174" s="1563"/>
      <c r="L174" s="1563"/>
      <c r="M174" s="1563"/>
      <c r="N174" s="1563"/>
      <c r="O174" s="1563"/>
      <c r="P174" s="1563"/>
      <c r="Q174" s="1563"/>
      <c r="R174" s="1563"/>
      <c r="S174" s="1563"/>
      <c r="T174" s="1563"/>
      <c r="U174" s="530"/>
      <c r="V174" s="495"/>
      <c r="X174" s="18"/>
      <c r="Z174" s="1"/>
      <c r="AA174" s="1"/>
      <c r="AB174" s="101"/>
      <c r="AC174" s="101"/>
      <c r="AD174" s="17"/>
      <c r="AE174" s="17"/>
      <c r="AG174" s="18"/>
      <c r="AH174" s="17"/>
      <c r="AL174" s="585"/>
      <c r="AO174" s="584"/>
      <c r="AQ174" s="585"/>
      <c r="AS174" s="497"/>
    </row>
    <row r="175" spans="1:45" ht="11.25" customHeight="1" x14ac:dyDescent="0.3">
      <c r="A175" s="40"/>
      <c r="B175" s="404">
        <v>16</v>
      </c>
      <c r="C175" s="268"/>
      <c r="D175" s="178"/>
      <c r="E175" s="2671" t="s">
        <v>866</v>
      </c>
      <c r="F175" s="2671"/>
      <c r="G175" s="2671"/>
      <c r="H175" s="2671"/>
      <c r="I175" s="2671"/>
      <c r="J175" s="2671"/>
      <c r="K175" s="2671"/>
      <c r="L175" s="2671"/>
      <c r="M175" s="2671"/>
      <c r="N175" s="2671"/>
      <c r="O175" s="2671"/>
      <c r="P175" s="2671"/>
      <c r="Q175" s="2671"/>
      <c r="R175" s="2671"/>
      <c r="S175" s="2671"/>
      <c r="T175" s="2671"/>
      <c r="U175" s="51"/>
      <c r="V175" s="4"/>
      <c r="X175" s="18" t="s">
        <v>32</v>
      </c>
      <c r="Z175" s="1"/>
      <c r="AA175" s="1"/>
      <c r="AB175" s="18" t="s">
        <v>34</v>
      </c>
      <c r="AC175" s="18"/>
      <c r="AD175" s="17"/>
      <c r="AE175" s="17"/>
      <c r="AG175" s="18" t="s">
        <v>36</v>
      </c>
      <c r="AH175" s="17"/>
      <c r="AL175" s="585" t="s">
        <v>38</v>
      </c>
      <c r="AO175" s="584"/>
      <c r="AQ175" s="585" t="s">
        <v>63</v>
      </c>
      <c r="AR175" s="638"/>
      <c r="AS175" s="497"/>
    </row>
    <row r="176" spans="1:45" ht="11.25" customHeight="1" x14ac:dyDescent="0.3">
      <c r="A176" s="40"/>
      <c r="B176" s="405"/>
      <c r="C176" s="268"/>
      <c r="D176" s="178"/>
      <c r="E176" s="2671"/>
      <c r="F176" s="2671"/>
      <c r="G176" s="2671"/>
      <c r="H176" s="2671"/>
      <c r="I176" s="2671"/>
      <c r="J176" s="2671"/>
      <c r="K176" s="2671"/>
      <c r="L176" s="2671"/>
      <c r="M176" s="2671"/>
      <c r="N176" s="2671"/>
      <c r="O176" s="2671"/>
      <c r="P176" s="2671"/>
      <c r="Q176" s="2671"/>
      <c r="R176" s="2671"/>
      <c r="S176" s="2671"/>
      <c r="T176" s="2671"/>
      <c r="U176" s="51"/>
      <c r="V176" s="4"/>
      <c r="X176" s="18"/>
      <c r="Z176" s="1"/>
      <c r="AA176" s="1"/>
      <c r="AB176" s="18"/>
      <c r="AC176" s="18"/>
      <c r="AD176" s="17"/>
      <c r="AE176" s="17"/>
      <c r="AG176" s="18"/>
      <c r="AH176" s="17"/>
      <c r="AL176" s="585"/>
      <c r="AO176" s="584"/>
      <c r="AQ176" s="585"/>
      <c r="AR176" s="638"/>
      <c r="AS176" s="497"/>
    </row>
    <row r="177" spans="1:45" ht="6" customHeight="1" x14ac:dyDescent="0.3">
      <c r="A177" s="662"/>
      <c r="B177" s="1852"/>
      <c r="C177" s="165"/>
      <c r="D177" s="498"/>
      <c r="E177" s="1677"/>
      <c r="F177" s="1677"/>
      <c r="G177" s="1677"/>
      <c r="H177" s="1677"/>
      <c r="I177" s="1677"/>
      <c r="J177" s="1677"/>
      <c r="K177" s="1677"/>
      <c r="L177" s="1677"/>
      <c r="M177" s="1677"/>
      <c r="N177" s="1677"/>
      <c r="O177" s="1677"/>
      <c r="P177" s="1677"/>
      <c r="Q177" s="1677"/>
      <c r="R177" s="1677"/>
      <c r="S177" s="1677"/>
      <c r="T177" s="1677"/>
      <c r="U177" s="531"/>
      <c r="V177" s="498"/>
      <c r="W177" s="161"/>
      <c r="X177" s="506"/>
      <c r="Y177" s="161"/>
      <c r="Z177" s="7"/>
      <c r="AA177" s="7"/>
      <c r="AB177" s="510"/>
      <c r="AC177" s="510"/>
      <c r="AD177" s="58"/>
      <c r="AE177" s="58"/>
      <c r="AF177" s="161"/>
      <c r="AG177" s="506"/>
      <c r="AH177" s="58"/>
      <c r="AI177" s="161"/>
      <c r="AJ177" s="161"/>
      <c r="AK177" s="161"/>
      <c r="AL177" s="509"/>
      <c r="AM177" s="161"/>
      <c r="AN177" s="161"/>
      <c r="AO177" s="503"/>
      <c r="AP177" s="161"/>
      <c r="AQ177" s="509"/>
      <c r="AR177" s="161"/>
      <c r="AS177" s="500"/>
    </row>
    <row r="178" spans="1:45" ht="6" customHeight="1" x14ac:dyDescent="0.3">
      <c r="A178" s="662"/>
      <c r="B178" s="1852"/>
      <c r="C178" s="165"/>
      <c r="D178" s="495"/>
      <c r="E178" s="1563"/>
      <c r="F178" s="1563"/>
      <c r="G178" s="1563"/>
      <c r="H178" s="1563"/>
      <c r="I178" s="1563"/>
      <c r="J178" s="1563"/>
      <c r="K178" s="1563"/>
      <c r="L178" s="1563"/>
      <c r="M178" s="1563"/>
      <c r="N178" s="1563"/>
      <c r="O178" s="1563"/>
      <c r="P178" s="1563"/>
      <c r="Q178" s="1563"/>
      <c r="R178" s="1563"/>
      <c r="S178" s="1563"/>
      <c r="T178" s="1563"/>
      <c r="U178" s="530"/>
      <c r="V178" s="495"/>
      <c r="X178" s="18"/>
      <c r="Z178" s="1"/>
      <c r="AA178" s="1"/>
      <c r="AB178" s="101"/>
      <c r="AC178" s="101"/>
      <c r="AD178" s="17"/>
      <c r="AE178" s="17"/>
      <c r="AG178" s="18"/>
      <c r="AH178" s="17"/>
      <c r="AL178" s="585"/>
      <c r="AO178" s="584"/>
      <c r="AQ178" s="585"/>
      <c r="AS178" s="497"/>
    </row>
    <row r="179" spans="1:45" ht="11.25" customHeight="1" x14ac:dyDescent="0.3">
      <c r="A179" s="40"/>
      <c r="B179" s="404">
        <v>17</v>
      </c>
      <c r="C179" s="268"/>
      <c r="D179" s="178"/>
      <c r="E179" s="1550" t="s">
        <v>867</v>
      </c>
      <c r="F179" s="1685"/>
      <c r="G179" s="1685"/>
      <c r="H179" s="1685"/>
      <c r="I179" s="1685"/>
      <c r="J179" s="1685"/>
      <c r="K179" s="1685"/>
      <c r="L179" s="1685"/>
      <c r="M179" s="1685"/>
      <c r="N179" s="1685"/>
      <c r="O179" s="1685"/>
      <c r="P179" s="1685"/>
      <c r="Q179" s="1685"/>
      <c r="R179" s="1685"/>
      <c r="S179" s="1685"/>
      <c r="T179" s="1685"/>
      <c r="U179" s="51"/>
      <c r="V179" s="4"/>
      <c r="X179" s="18" t="s">
        <v>32</v>
      </c>
      <c r="Z179" s="1"/>
      <c r="AA179" s="1"/>
      <c r="AB179" s="18" t="s">
        <v>34</v>
      </c>
      <c r="AC179" s="18"/>
      <c r="AD179" s="17"/>
      <c r="AE179" s="17"/>
      <c r="AG179" s="18" t="s">
        <v>36</v>
      </c>
      <c r="AH179" s="17"/>
      <c r="AL179" s="585" t="s">
        <v>38</v>
      </c>
      <c r="AO179" s="584"/>
      <c r="AQ179" s="585" t="s">
        <v>63</v>
      </c>
      <c r="AR179" s="491"/>
      <c r="AS179" s="497"/>
    </row>
    <row r="180" spans="1:45" ht="6" customHeight="1" x14ac:dyDescent="0.3">
      <c r="A180" s="662"/>
      <c r="B180" s="1852"/>
      <c r="C180" s="165"/>
      <c r="D180" s="498"/>
      <c r="E180" s="1677"/>
      <c r="F180" s="1677"/>
      <c r="G180" s="1677"/>
      <c r="H180" s="1677"/>
      <c r="I180" s="1677"/>
      <c r="J180" s="1677"/>
      <c r="K180" s="1677"/>
      <c r="L180" s="1677"/>
      <c r="M180" s="1677"/>
      <c r="N180" s="1677"/>
      <c r="O180" s="1677"/>
      <c r="P180" s="1677"/>
      <c r="Q180" s="1677"/>
      <c r="R180" s="1677"/>
      <c r="S180" s="1677"/>
      <c r="T180" s="1677"/>
      <c r="U180" s="531"/>
      <c r="V180" s="498"/>
      <c r="W180" s="161"/>
      <c r="X180" s="506"/>
      <c r="Y180" s="161"/>
      <c r="Z180" s="7"/>
      <c r="AA180" s="7"/>
      <c r="AB180" s="510"/>
      <c r="AC180" s="510"/>
      <c r="AD180" s="58"/>
      <c r="AE180" s="58"/>
      <c r="AF180" s="161"/>
      <c r="AG180" s="506"/>
      <c r="AH180" s="58"/>
      <c r="AI180" s="161"/>
      <c r="AJ180" s="161"/>
      <c r="AK180" s="161"/>
      <c r="AL180" s="509"/>
      <c r="AM180" s="161"/>
      <c r="AN180" s="161"/>
      <c r="AO180" s="503"/>
      <c r="AP180" s="161"/>
      <c r="AQ180" s="509"/>
      <c r="AR180" s="161"/>
      <c r="AS180" s="500"/>
    </row>
    <row r="181" spans="1:45" ht="6" customHeight="1" x14ac:dyDescent="0.3">
      <c r="A181" s="662"/>
      <c r="B181" s="1852"/>
      <c r="C181" s="165"/>
      <c r="D181" s="495"/>
      <c r="E181" s="1563"/>
      <c r="F181" s="1563"/>
      <c r="G181" s="1563"/>
      <c r="H181" s="1563"/>
      <c r="I181" s="1563"/>
      <c r="J181" s="1563"/>
      <c r="K181" s="1563"/>
      <c r="L181" s="1563"/>
      <c r="M181" s="1563"/>
      <c r="N181" s="1563"/>
      <c r="O181" s="1563"/>
      <c r="P181" s="1563"/>
      <c r="Q181" s="1563"/>
      <c r="R181" s="1563"/>
      <c r="S181" s="1563"/>
      <c r="T181" s="1563"/>
      <c r="U181" s="530"/>
      <c r="V181" s="495"/>
      <c r="X181" s="18"/>
      <c r="Z181" s="1"/>
      <c r="AA181" s="1"/>
      <c r="AB181" s="101"/>
      <c r="AC181" s="101"/>
      <c r="AD181" s="17"/>
      <c r="AE181" s="17"/>
      <c r="AG181" s="18"/>
      <c r="AH181" s="17"/>
      <c r="AL181" s="585"/>
      <c r="AO181" s="584"/>
      <c r="AQ181" s="585"/>
      <c r="AS181" s="497"/>
    </row>
    <row r="182" spans="1:45" ht="11.25" customHeight="1" x14ac:dyDescent="0.3">
      <c r="A182" s="40"/>
      <c r="B182" s="405" t="s">
        <v>167</v>
      </c>
      <c r="C182" s="268"/>
      <c r="D182" s="178"/>
      <c r="E182" s="1550" t="s">
        <v>868</v>
      </c>
      <c r="F182" s="27"/>
      <c r="G182" s="27"/>
      <c r="H182" s="27"/>
      <c r="I182" s="27"/>
      <c r="J182" s="27"/>
      <c r="K182" s="27"/>
      <c r="L182" s="27"/>
      <c r="M182" s="1681"/>
      <c r="N182" s="27"/>
      <c r="O182" s="1681"/>
      <c r="P182" s="1563"/>
      <c r="Q182" s="1563"/>
      <c r="R182" s="1682"/>
      <c r="S182" s="1682"/>
      <c r="T182" s="2359"/>
      <c r="U182" s="51"/>
      <c r="V182" s="4"/>
      <c r="X182" s="18" t="s">
        <v>32</v>
      </c>
      <c r="Z182" s="1"/>
      <c r="AA182" s="1"/>
      <c r="AB182" s="18" t="s">
        <v>34</v>
      </c>
      <c r="AC182" s="18"/>
      <c r="AD182" s="17"/>
      <c r="AE182" s="17"/>
      <c r="AG182" s="18" t="s">
        <v>36</v>
      </c>
      <c r="AH182" s="17"/>
      <c r="AL182" s="585" t="s">
        <v>38</v>
      </c>
      <c r="AO182" s="584"/>
      <c r="AQ182" s="585" t="s">
        <v>63</v>
      </c>
      <c r="AR182" s="638"/>
      <c r="AS182" s="497"/>
    </row>
    <row r="183" spans="1:45" ht="6" customHeight="1" thickBot="1" x14ac:dyDescent="0.35">
      <c r="A183" s="43"/>
      <c r="B183" s="2419"/>
      <c r="C183" s="525"/>
      <c r="D183" s="633"/>
      <c r="E183" s="526"/>
      <c r="F183" s="31"/>
      <c r="G183" s="31"/>
      <c r="H183" s="31"/>
      <c r="I183" s="31"/>
      <c r="J183" s="31"/>
      <c r="K183" s="31"/>
      <c r="L183" s="31"/>
      <c r="M183" s="168"/>
      <c r="N183" s="31"/>
      <c r="O183" s="168"/>
      <c r="P183" s="188"/>
      <c r="Q183" s="188"/>
      <c r="R183" s="905"/>
      <c r="S183" s="905"/>
      <c r="T183" s="589"/>
      <c r="U183" s="233"/>
      <c r="V183" s="68"/>
      <c r="W183" s="188"/>
      <c r="X183" s="168"/>
      <c r="Y183" s="188"/>
      <c r="Z183" s="31"/>
      <c r="AA183" s="31"/>
      <c r="AB183" s="188"/>
      <c r="AC183" s="589"/>
      <c r="AD183" s="589"/>
      <c r="AE183" s="134"/>
      <c r="AF183" s="134"/>
      <c r="AG183" s="188"/>
      <c r="AH183" s="168"/>
      <c r="AI183" s="134"/>
      <c r="AJ183" s="188"/>
      <c r="AK183" s="188"/>
      <c r="AL183" s="188"/>
      <c r="AM183" s="906"/>
      <c r="AN183" s="188"/>
      <c r="AO183" s="257"/>
      <c r="AP183" s="188"/>
      <c r="AQ183" s="906"/>
      <c r="AR183" s="907"/>
      <c r="AS183" s="689"/>
    </row>
    <row r="184" spans="1:45" ht="6" customHeight="1" x14ac:dyDescent="0.3">
      <c r="A184" s="8"/>
      <c r="B184" s="271"/>
      <c r="C184" s="268"/>
      <c r="D184" s="140"/>
      <c r="E184" s="140"/>
      <c r="F184" s="1"/>
      <c r="G184" s="1"/>
      <c r="H184" s="1"/>
      <c r="I184" s="1"/>
      <c r="J184" s="1"/>
      <c r="K184" s="1"/>
      <c r="L184" s="1"/>
      <c r="M184" s="18"/>
      <c r="N184" s="1"/>
      <c r="O184" s="18"/>
      <c r="R184" s="100"/>
      <c r="S184" s="100"/>
      <c r="T184" s="101"/>
      <c r="U184" s="1"/>
      <c r="V184" s="1"/>
      <c r="X184" s="18"/>
      <c r="Z184" s="1"/>
      <c r="AA184" s="1"/>
      <c r="AC184" s="101"/>
      <c r="AD184" s="101"/>
      <c r="AE184" s="17"/>
      <c r="AF184" s="17"/>
      <c r="AH184" s="18"/>
      <c r="AI184" s="17"/>
      <c r="AM184" s="585"/>
      <c r="AO184" s="584"/>
      <c r="AQ184" s="585"/>
      <c r="AR184" s="638"/>
    </row>
    <row r="185" spans="1:45" ht="11.25" customHeight="1" x14ac:dyDescent="0.3">
      <c r="A185" s="8"/>
      <c r="B185" s="20"/>
      <c r="C185" s="8"/>
      <c r="D185" s="2656" t="s">
        <v>1613</v>
      </c>
      <c r="E185" s="2656"/>
      <c r="F185" s="2656"/>
      <c r="G185" s="2656"/>
      <c r="H185" s="2656"/>
      <c r="I185" s="2656"/>
      <c r="J185" s="2656"/>
      <c r="K185" s="2656"/>
      <c r="L185" s="2656"/>
      <c r="M185" s="2656"/>
      <c r="N185" s="2656"/>
      <c r="O185" s="2656"/>
      <c r="P185" s="2656"/>
      <c r="Q185" s="2656"/>
      <c r="R185" s="2656"/>
      <c r="S185" s="2656"/>
      <c r="T185" s="2656"/>
      <c r="U185" s="2656"/>
      <c r="V185" s="2656"/>
      <c r="W185" s="2656"/>
      <c r="X185" s="2656"/>
      <c r="Y185" s="2656"/>
      <c r="Z185" s="2656"/>
      <c r="AA185" s="2656"/>
      <c r="AB185" s="2656"/>
      <c r="AC185" s="2656"/>
      <c r="AD185" s="2656"/>
      <c r="AE185" s="2656"/>
      <c r="AF185" s="2656"/>
      <c r="AG185" s="2656"/>
      <c r="AH185" s="2656"/>
      <c r="AI185" s="2656"/>
      <c r="AJ185" s="2656"/>
      <c r="AK185" s="2656"/>
      <c r="AL185" s="2656"/>
      <c r="AM185" s="2656"/>
      <c r="AN185" s="2656"/>
      <c r="AO185" s="2656"/>
      <c r="AP185" s="2656"/>
      <c r="AQ185" s="2656"/>
      <c r="AR185" s="2656"/>
      <c r="AS185" s="2656"/>
    </row>
    <row r="186" spans="1:45" ht="6" customHeight="1" x14ac:dyDescent="0.3">
      <c r="A186" s="8"/>
      <c r="B186" s="20"/>
      <c r="C186" s="8"/>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row>
    <row r="187" spans="1:45" ht="11.25" customHeight="1" x14ac:dyDescent="0.3">
      <c r="A187" s="8"/>
      <c r="B187" s="20"/>
      <c r="C187" s="8"/>
      <c r="D187" s="2768" t="s">
        <v>869</v>
      </c>
      <c r="E187" s="2768"/>
      <c r="F187" s="2768"/>
      <c r="G187" s="2768"/>
      <c r="H187" s="2768"/>
      <c r="I187" s="2768"/>
      <c r="J187" s="2768"/>
      <c r="K187" s="2768"/>
      <c r="L187" s="2768"/>
      <c r="M187" s="2768"/>
      <c r="N187" s="2768"/>
      <c r="O187" s="2768"/>
      <c r="P187" s="2768"/>
      <c r="Q187" s="2768"/>
      <c r="R187" s="2768"/>
      <c r="S187" s="2768"/>
      <c r="T187" s="2768"/>
      <c r="U187" s="2768"/>
      <c r="V187" s="2768"/>
      <c r="W187" s="2768"/>
      <c r="X187" s="2768"/>
      <c r="Y187" s="2768"/>
      <c r="Z187" s="2768"/>
      <c r="AA187" s="2768"/>
      <c r="AB187" s="2768"/>
      <c r="AC187" s="2768"/>
      <c r="AD187" s="2768"/>
      <c r="AE187" s="2768"/>
      <c r="AF187" s="2768"/>
      <c r="AG187" s="2768"/>
      <c r="AH187" s="2768"/>
      <c r="AI187" s="2768"/>
      <c r="AJ187" s="2768"/>
      <c r="AK187" s="2768"/>
      <c r="AL187" s="2768"/>
      <c r="AM187" s="2768"/>
      <c r="AN187" s="2768"/>
      <c r="AO187" s="2768"/>
      <c r="AP187" s="2768"/>
      <c r="AQ187" s="2768"/>
      <c r="AR187" s="2768"/>
      <c r="AS187" s="2768"/>
    </row>
    <row r="188" spans="1:45" ht="11.25" customHeight="1" x14ac:dyDescent="0.3">
      <c r="A188" s="8"/>
      <c r="B188" s="20"/>
      <c r="C188" s="8"/>
      <c r="D188" s="2768"/>
      <c r="E188" s="2768"/>
      <c r="F188" s="2768"/>
      <c r="G188" s="2768"/>
      <c r="H188" s="2768"/>
      <c r="I188" s="2768"/>
      <c r="J188" s="2768"/>
      <c r="K188" s="2768"/>
      <c r="L188" s="2768"/>
      <c r="M188" s="2768"/>
      <c r="N188" s="2768"/>
      <c r="O188" s="2768"/>
      <c r="P188" s="2768"/>
      <c r="Q188" s="2768"/>
      <c r="R188" s="2768"/>
      <c r="S188" s="2768"/>
      <c r="T188" s="2768"/>
      <c r="U188" s="2768"/>
      <c r="V188" s="2768"/>
      <c r="W188" s="2768"/>
      <c r="X188" s="2768"/>
      <c r="Y188" s="2768"/>
      <c r="Z188" s="2768"/>
      <c r="AA188" s="2768"/>
      <c r="AB188" s="2768"/>
      <c r="AC188" s="2768"/>
      <c r="AD188" s="2768"/>
      <c r="AE188" s="2768"/>
      <c r="AF188" s="2768"/>
      <c r="AG188" s="2768"/>
      <c r="AH188" s="2768"/>
      <c r="AI188" s="2768"/>
      <c r="AJ188" s="2768"/>
      <c r="AK188" s="2768"/>
      <c r="AL188" s="2768"/>
      <c r="AM188" s="2768"/>
      <c r="AN188" s="2768"/>
      <c r="AO188" s="2768"/>
      <c r="AP188" s="2768"/>
      <c r="AQ188" s="2768"/>
      <c r="AR188" s="2768"/>
      <c r="AS188" s="2768"/>
    </row>
    <row r="189" spans="1:45" ht="6" customHeight="1" thickBot="1" x14ac:dyDescent="0.35">
      <c r="A189" s="45"/>
      <c r="B189" s="260"/>
      <c r="C189" s="525"/>
      <c r="D189" s="526"/>
      <c r="E189" s="526"/>
      <c r="F189" s="31"/>
      <c r="G189" s="31"/>
      <c r="H189" s="31"/>
      <c r="I189" s="31"/>
      <c r="J189" s="31"/>
      <c r="K189" s="31"/>
      <c r="L189" s="31"/>
      <c r="M189" s="168"/>
      <c r="N189" s="31"/>
      <c r="O189" s="168"/>
      <c r="P189" s="188"/>
      <c r="Q189" s="188"/>
      <c r="R189" s="905"/>
      <c r="S189" s="905"/>
      <c r="T189" s="589"/>
      <c r="U189" s="31"/>
      <c r="V189" s="31"/>
      <c r="W189" s="188"/>
      <c r="X189" s="168"/>
      <c r="Y189" s="188"/>
      <c r="Z189" s="31"/>
      <c r="AA189" s="31"/>
      <c r="AB189" s="188"/>
      <c r="AC189" s="589"/>
      <c r="AD189" s="589"/>
      <c r="AE189" s="134"/>
      <c r="AF189" s="134"/>
      <c r="AG189" s="188"/>
      <c r="AH189" s="168"/>
      <c r="AI189" s="134"/>
      <c r="AJ189" s="188"/>
      <c r="AK189" s="188"/>
      <c r="AL189" s="188"/>
      <c r="AM189" s="906"/>
      <c r="AN189" s="188"/>
      <c r="AO189" s="257"/>
      <c r="AP189" s="188"/>
      <c r="AQ189" s="906"/>
      <c r="AR189" s="907"/>
      <c r="AS189" s="188"/>
    </row>
    <row r="190" spans="1:45" ht="6" customHeight="1" x14ac:dyDescent="0.3">
      <c r="A190" s="38"/>
      <c r="B190" s="2431"/>
      <c r="C190" s="627"/>
      <c r="D190" s="568"/>
      <c r="E190" s="569"/>
      <c r="F190" s="30"/>
      <c r="G190" s="30"/>
      <c r="H190" s="30"/>
      <c r="I190" s="30"/>
      <c r="J190" s="30"/>
      <c r="K190" s="30"/>
      <c r="L190" s="30"/>
      <c r="M190" s="658"/>
      <c r="N190" s="30"/>
      <c r="O190" s="658"/>
      <c r="P190" s="195"/>
      <c r="Q190" s="195"/>
      <c r="R190" s="910"/>
      <c r="S190" s="910"/>
      <c r="T190" s="911"/>
      <c r="U190" s="158"/>
      <c r="V190" s="262"/>
      <c r="W190" s="195"/>
      <c r="X190" s="195"/>
      <c r="Y190" s="195"/>
      <c r="Z190" s="195"/>
      <c r="AA190" s="195"/>
      <c r="AB190" s="195"/>
      <c r="AC190" s="195"/>
      <c r="AD190" s="370"/>
      <c r="AE190" s="262"/>
      <c r="AF190" s="195"/>
      <c r="AG190" s="195"/>
      <c r="AH190" s="195"/>
      <c r="AI190" s="195"/>
      <c r="AJ190" s="195"/>
      <c r="AK190" s="195"/>
      <c r="AL190" s="195"/>
      <c r="AM190" s="195"/>
      <c r="AN190" s="195"/>
      <c r="AO190" s="195"/>
      <c r="AP190" s="195"/>
      <c r="AQ190" s="195"/>
      <c r="AR190" s="195"/>
      <c r="AS190" s="684"/>
    </row>
    <row r="191" spans="1:45" ht="11.25" customHeight="1" x14ac:dyDescent="0.3">
      <c r="A191" s="40"/>
      <c r="B191" s="405">
        <f>B118+1</f>
        <v>904</v>
      </c>
      <c r="C191" s="268"/>
      <c r="D191" s="178"/>
      <c r="E191" s="2626" t="s">
        <v>870</v>
      </c>
      <c r="F191" s="2626"/>
      <c r="G191" s="2626"/>
      <c r="H191" s="2626"/>
      <c r="I191" s="2626"/>
      <c r="J191" s="2626"/>
      <c r="K191" s="2626"/>
      <c r="L191" s="2626"/>
      <c r="M191" s="2626"/>
      <c r="N191" s="2626"/>
      <c r="O191" s="2626"/>
      <c r="P191" s="2626"/>
      <c r="Q191" s="2626"/>
      <c r="R191" s="2626"/>
      <c r="S191" s="2626"/>
      <c r="T191" s="2626"/>
      <c r="U191" s="51"/>
      <c r="V191" s="2694" t="s">
        <v>820</v>
      </c>
      <c r="W191" s="2606"/>
      <c r="X191" s="2606"/>
      <c r="Y191" s="2606"/>
      <c r="Z191" s="2606"/>
      <c r="AA191" s="2606"/>
      <c r="AB191" s="2606"/>
      <c r="AC191" s="2606"/>
      <c r="AD191" s="2695"/>
      <c r="AE191" s="2754" t="s">
        <v>821</v>
      </c>
      <c r="AF191" s="2755"/>
      <c r="AG191" s="2755"/>
      <c r="AH191" s="2755"/>
      <c r="AI191" s="2755"/>
      <c r="AJ191" s="2755"/>
      <c r="AK191" s="2755"/>
      <c r="AL191" s="2755"/>
      <c r="AM191" s="2755"/>
      <c r="AN191" s="2755"/>
      <c r="AO191" s="2755"/>
      <c r="AP191" s="2755"/>
      <c r="AQ191" s="2755"/>
      <c r="AR191" s="2755"/>
      <c r="AS191" s="2756"/>
    </row>
    <row r="192" spans="1:45" ht="11.25" customHeight="1" x14ac:dyDescent="0.3">
      <c r="A192" s="40"/>
      <c r="B192" s="405"/>
      <c r="C192" s="268"/>
      <c r="D192" s="178"/>
      <c r="E192" s="2626"/>
      <c r="F192" s="2626"/>
      <c r="G192" s="2626"/>
      <c r="H192" s="2626"/>
      <c r="I192" s="2626"/>
      <c r="J192" s="2626"/>
      <c r="K192" s="2626"/>
      <c r="L192" s="2626"/>
      <c r="M192" s="2626"/>
      <c r="N192" s="2626"/>
      <c r="O192" s="2626"/>
      <c r="P192" s="2626"/>
      <c r="Q192" s="2626"/>
      <c r="R192" s="2626"/>
      <c r="S192" s="2626"/>
      <c r="T192" s="2626"/>
      <c r="U192" s="51"/>
      <c r="V192" s="2694"/>
      <c r="W192" s="2606"/>
      <c r="X192" s="2606"/>
      <c r="Y192" s="2606"/>
      <c r="Z192" s="2606"/>
      <c r="AA192" s="2606"/>
      <c r="AB192" s="2606"/>
      <c r="AC192" s="2606"/>
      <c r="AD192" s="2695"/>
      <c r="AE192" s="2754"/>
      <c r="AF192" s="2755"/>
      <c r="AG192" s="2755"/>
      <c r="AH192" s="2755"/>
      <c r="AI192" s="2755"/>
      <c r="AJ192" s="2755"/>
      <c r="AK192" s="2755"/>
      <c r="AL192" s="2755"/>
      <c r="AM192" s="2755"/>
      <c r="AN192" s="2755"/>
      <c r="AO192" s="2755"/>
      <c r="AP192" s="2755"/>
      <c r="AQ192" s="2755"/>
      <c r="AR192" s="2755"/>
      <c r="AS192" s="2756"/>
    </row>
    <row r="193" spans="1:45" ht="6" customHeight="1" x14ac:dyDescent="0.3">
      <c r="A193" s="40"/>
      <c r="B193" s="405"/>
      <c r="C193" s="268"/>
      <c r="D193" s="178"/>
      <c r="E193" s="27"/>
      <c r="F193" s="87"/>
      <c r="G193" s="87"/>
      <c r="H193" s="87"/>
      <c r="I193" s="87"/>
      <c r="J193" s="87"/>
      <c r="K193" s="87"/>
      <c r="L193" s="87"/>
      <c r="M193" s="87"/>
      <c r="N193" s="87"/>
      <c r="O193" s="87"/>
      <c r="P193" s="87"/>
      <c r="Q193" s="1563"/>
      <c r="R193" s="1682"/>
      <c r="S193" s="1682"/>
      <c r="T193" s="2359"/>
      <c r="U193" s="51"/>
      <c r="V193" s="437"/>
      <c r="W193" s="413"/>
      <c r="X193" s="413"/>
      <c r="Y193" s="413"/>
      <c r="Z193" s="413"/>
      <c r="AA193" s="413"/>
      <c r="AB193" s="413"/>
      <c r="AC193" s="413"/>
      <c r="AD193" s="415"/>
      <c r="AE193" s="437"/>
      <c r="AF193" s="7"/>
      <c r="AG193" s="7"/>
      <c r="AH193" s="7"/>
      <c r="AI193" s="7"/>
      <c r="AJ193" s="7"/>
      <c r="AK193" s="7"/>
      <c r="AL193" s="7"/>
      <c r="AM193" s="7"/>
      <c r="AN193" s="7"/>
      <c r="AO193" s="7"/>
      <c r="AP193" s="7"/>
      <c r="AQ193" s="7"/>
      <c r="AR193" s="7"/>
      <c r="AS193" s="59"/>
    </row>
    <row r="194" spans="1:45" ht="6" customHeight="1" x14ac:dyDescent="0.3">
      <c r="A194" s="40"/>
      <c r="B194" s="405"/>
      <c r="C194" s="268"/>
      <c r="D194" s="178"/>
      <c r="E194" s="27"/>
      <c r="F194" s="87"/>
      <c r="G194" s="87"/>
      <c r="H194" s="87"/>
      <c r="I194" s="87"/>
      <c r="J194" s="87"/>
      <c r="K194" s="87"/>
      <c r="L194" s="87"/>
      <c r="M194" s="87"/>
      <c r="N194" s="87"/>
      <c r="O194" s="87"/>
      <c r="P194" s="87"/>
      <c r="Q194" s="1563"/>
      <c r="R194" s="1682"/>
      <c r="S194" s="1682"/>
      <c r="T194" s="2359"/>
      <c r="U194" s="51"/>
      <c r="V194" s="4"/>
      <c r="W194" s="1"/>
      <c r="X194" s="1"/>
      <c r="Z194" s="495"/>
      <c r="AA194" s="17"/>
      <c r="AB194" s="1"/>
      <c r="AC194" s="1"/>
      <c r="AD194" s="1"/>
      <c r="AE194" s="495"/>
      <c r="AI194" s="530"/>
      <c r="AJ194" s="515"/>
      <c r="AK194" s="492"/>
      <c r="AL194" s="492"/>
      <c r="AM194" s="492"/>
      <c r="AN194" s="541"/>
      <c r="AO194" s="515"/>
      <c r="AP194" s="492"/>
      <c r="AQ194" s="492"/>
      <c r="AR194" s="492"/>
      <c r="AS194" s="522"/>
    </row>
    <row r="195" spans="1:45" ht="11.25" customHeight="1" x14ac:dyDescent="0.3">
      <c r="A195" s="40"/>
      <c r="B195" s="405"/>
      <c r="C195" s="268"/>
      <c r="D195" s="178"/>
      <c r="E195" s="2626" t="s">
        <v>846</v>
      </c>
      <c r="F195" s="2626"/>
      <c r="G195" s="2626"/>
      <c r="H195" s="2626"/>
      <c r="I195" s="2626"/>
      <c r="J195" s="2626"/>
      <c r="K195" s="2626"/>
      <c r="L195" s="2626"/>
      <c r="M195" s="2626"/>
      <c r="N195" s="2626"/>
      <c r="O195" s="2626"/>
      <c r="P195" s="2626"/>
      <c r="Q195" s="2626"/>
      <c r="R195" s="2626"/>
      <c r="S195" s="2626"/>
      <c r="T195" s="2626"/>
      <c r="U195" s="51"/>
      <c r="V195" s="2690" t="s">
        <v>753</v>
      </c>
      <c r="W195" s="2692"/>
      <c r="X195" s="2692"/>
      <c r="Y195" s="2693"/>
      <c r="Z195" s="2690" t="s">
        <v>754</v>
      </c>
      <c r="AA195" s="2692"/>
      <c r="AB195" s="2692"/>
      <c r="AC195" s="2692"/>
      <c r="AD195" s="2693"/>
      <c r="AE195" s="2748" t="s">
        <v>779</v>
      </c>
      <c r="AF195" s="2749"/>
      <c r="AG195" s="2749"/>
      <c r="AH195" s="2749"/>
      <c r="AI195" s="2750"/>
      <c r="AJ195" s="2748" t="s">
        <v>822</v>
      </c>
      <c r="AK195" s="2752"/>
      <c r="AL195" s="2752"/>
      <c r="AM195" s="2752"/>
      <c r="AN195" s="2753"/>
      <c r="AO195" s="2754" t="s">
        <v>823</v>
      </c>
      <c r="AP195" s="2755"/>
      <c r="AQ195" s="2755"/>
      <c r="AR195" s="2755"/>
      <c r="AS195" s="2756"/>
    </row>
    <row r="196" spans="1:45" ht="11.25" customHeight="1" x14ac:dyDescent="0.3">
      <c r="A196" s="40"/>
      <c r="B196" s="405"/>
      <c r="C196" s="268"/>
      <c r="D196" s="178"/>
      <c r="E196" s="2626"/>
      <c r="F196" s="2626"/>
      <c r="G196" s="2626"/>
      <c r="H196" s="2626"/>
      <c r="I196" s="2626"/>
      <c r="J196" s="2626"/>
      <c r="K196" s="2626"/>
      <c r="L196" s="2626"/>
      <c r="M196" s="2626"/>
      <c r="N196" s="2626"/>
      <c r="O196" s="2626"/>
      <c r="P196" s="2626"/>
      <c r="Q196" s="2626"/>
      <c r="R196" s="2626"/>
      <c r="S196" s="2626"/>
      <c r="T196" s="2626"/>
      <c r="U196" s="51"/>
      <c r="V196" s="2690"/>
      <c r="W196" s="2692"/>
      <c r="X196" s="2692"/>
      <c r="Y196" s="2693"/>
      <c r="Z196" s="2690"/>
      <c r="AA196" s="2692"/>
      <c r="AB196" s="2692"/>
      <c r="AC196" s="2692"/>
      <c r="AD196" s="2693"/>
      <c r="AE196" s="2751"/>
      <c r="AF196" s="2749"/>
      <c r="AG196" s="2749"/>
      <c r="AH196" s="2749"/>
      <c r="AI196" s="2750"/>
      <c r="AJ196" s="2748"/>
      <c r="AK196" s="2752"/>
      <c r="AL196" s="2752"/>
      <c r="AM196" s="2752"/>
      <c r="AN196" s="2753"/>
      <c r="AO196" s="2754"/>
      <c r="AP196" s="2755"/>
      <c r="AQ196" s="2755"/>
      <c r="AR196" s="2755"/>
      <c r="AS196" s="2756"/>
    </row>
    <row r="197" spans="1:45" ht="11.25" customHeight="1" x14ac:dyDescent="0.3">
      <c r="A197" s="40"/>
      <c r="B197" s="405"/>
      <c r="C197" s="268"/>
      <c r="D197" s="178"/>
      <c r="E197" s="1562"/>
      <c r="F197" s="27"/>
      <c r="G197" s="27"/>
      <c r="H197" s="27"/>
      <c r="I197" s="27"/>
      <c r="J197" s="27"/>
      <c r="K197" s="1579"/>
      <c r="L197" s="27"/>
      <c r="M197" s="27"/>
      <c r="N197" s="27"/>
      <c r="O197" s="27"/>
      <c r="P197" s="27"/>
      <c r="Q197" s="1563"/>
      <c r="R197" s="1682"/>
      <c r="S197" s="1682"/>
      <c r="T197" s="2359"/>
      <c r="U197" s="51"/>
      <c r="V197" s="2690"/>
      <c r="W197" s="2692"/>
      <c r="X197" s="2692"/>
      <c r="Y197" s="2693"/>
      <c r="Z197" s="2690"/>
      <c r="AA197" s="2692"/>
      <c r="AB197" s="2692"/>
      <c r="AC197" s="2692"/>
      <c r="AD197" s="2693"/>
      <c r="AE197" s="2751"/>
      <c r="AF197" s="2749"/>
      <c r="AG197" s="2749"/>
      <c r="AH197" s="2749"/>
      <c r="AI197" s="2750"/>
      <c r="AJ197" s="2748"/>
      <c r="AK197" s="2752"/>
      <c r="AL197" s="2752"/>
      <c r="AM197" s="2752"/>
      <c r="AN197" s="2753"/>
      <c r="AO197" s="2754"/>
      <c r="AP197" s="2755"/>
      <c r="AQ197" s="2755"/>
      <c r="AR197" s="2755"/>
      <c r="AS197" s="2756"/>
    </row>
    <row r="198" spans="1:45" ht="6" customHeight="1" x14ac:dyDescent="0.3">
      <c r="A198" s="40"/>
      <c r="B198" s="405"/>
      <c r="C198" s="268"/>
      <c r="D198" s="505"/>
      <c r="E198" s="1583"/>
      <c r="F198" s="78"/>
      <c r="G198" s="78"/>
      <c r="H198" s="78"/>
      <c r="I198" s="78"/>
      <c r="J198" s="78"/>
      <c r="K198" s="78"/>
      <c r="L198" s="78"/>
      <c r="M198" s="1678"/>
      <c r="N198" s="78"/>
      <c r="O198" s="1678"/>
      <c r="P198" s="1677"/>
      <c r="Q198" s="1677"/>
      <c r="R198" s="1679"/>
      <c r="S198" s="1679"/>
      <c r="T198" s="1680"/>
      <c r="U198" s="34"/>
      <c r="V198" s="6"/>
      <c r="W198" s="161"/>
      <c r="X198" s="506"/>
      <c r="Y198" s="7"/>
      <c r="Z198" s="6"/>
      <c r="AA198" s="161"/>
      <c r="AB198" s="506"/>
      <c r="AC198" s="506"/>
      <c r="AD198" s="506"/>
      <c r="AE198" s="451"/>
      <c r="AF198" s="161"/>
      <c r="AG198" s="506"/>
      <c r="AH198" s="58"/>
      <c r="AI198" s="161"/>
      <c r="AJ198" s="498"/>
      <c r="AK198" s="161"/>
      <c r="AL198" s="509"/>
      <c r="AM198" s="161"/>
      <c r="AN198" s="531"/>
      <c r="AO198" s="913"/>
      <c r="AP198" s="161"/>
      <c r="AQ198" s="509"/>
      <c r="AR198" s="640"/>
      <c r="AS198" s="500"/>
    </row>
    <row r="199" spans="1:45" ht="6" customHeight="1" x14ac:dyDescent="0.3">
      <c r="A199" s="40"/>
      <c r="B199" s="405"/>
      <c r="C199" s="268"/>
      <c r="D199" s="178"/>
      <c r="E199" s="1550"/>
      <c r="F199" s="27"/>
      <c r="G199" s="27"/>
      <c r="H199" s="27"/>
      <c r="I199" s="27"/>
      <c r="J199" s="27"/>
      <c r="K199" s="27"/>
      <c r="L199" s="27"/>
      <c r="M199" s="1681"/>
      <c r="N199" s="27"/>
      <c r="O199" s="1681"/>
      <c r="P199" s="1563"/>
      <c r="Q199" s="1563"/>
      <c r="R199" s="1682"/>
      <c r="S199" s="1682"/>
      <c r="T199" s="2359"/>
      <c r="U199" s="51"/>
      <c r="V199" s="1"/>
      <c r="X199" s="18"/>
      <c r="Z199" s="1"/>
      <c r="AA199" s="1"/>
      <c r="AC199" s="101"/>
      <c r="AD199" s="101"/>
      <c r="AE199" s="17"/>
      <c r="AF199" s="17"/>
      <c r="AH199" s="18"/>
      <c r="AI199" s="17"/>
      <c r="AM199" s="585"/>
      <c r="AO199" s="584"/>
      <c r="AQ199" s="585"/>
      <c r="AR199" s="638"/>
      <c r="AS199" s="497"/>
    </row>
    <row r="200" spans="1:45" ht="11.25" customHeight="1" x14ac:dyDescent="0.3">
      <c r="A200" s="40"/>
      <c r="B200" s="405" t="s">
        <v>133</v>
      </c>
      <c r="C200" s="268"/>
      <c r="D200" s="178"/>
      <c r="E200" s="2671" t="s">
        <v>871</v>
      </c>
      <c r="F200" s="2671"/>
      <c r="G200" s="2671"/>
      <c r="H200" s="2671"/>
      <c r="I200" s="2671"/>
      <c r="J200" s="2671"/>
      <c r="K200" s="2671"/>
      <c r="L200" s="2671"/>
      <c r="M200" s="2671"/>
      <c r="N200" s="2671"/>
      <c r="O200" s="2671"/>
      <c r="P200" s="2671"/>
      <c r="Q200" s="2671"/>
      <c r="R200" s="2671"/>
      <c r="S200" s="2671"/>
      <c r="T200" s="2671"/>
      <c r="U200" s="51"/>
      <c r="V200" s="1"/>
      <c r="X200" s="18" t="s">
        <v>32</v>
      </c>
      <c r="Z200" s="1"/>
      <c r="AB200" s="101" t="s">
        <v>34</v>
      </c>
      <c r="AC200" s="101"/>
      <c r="AD200" s="17"/>
      <c r="AE200" s="17"/>
      <c r="AG200" s="18" t="s">
        <v>36</v>
      </c>
      <c r="AH200" s="17"/>
      <c r="AL200" s="585" t="s">
        <v>38</v>
      </c>
      <c r="AO200" s="584"/>
      <c r="AQ200" s="585" t="s">
        <v>63</v>
      </c>
      <c r="AR200" s="638"/>
      <c r="AS200" s="497"/>
    </row>
    <row r="201" spans="1:45" ht="11.25" customHeight="1" x14ac:dyDescent="0.3">
      <c r="A201" s="40"/>
      <c r="B201" s="405"/>
      <c r="C201" s="268"/>
      <c r="D201" s="178"/>
      <c r="E201" s="2671"/>
      <c r="F201" s="2671"/>
      <c r="G201" s="2671"/>
      <c r="H201" s="2671"/>
      <c r="I201" s="2671"/>
      <c r="J201" s="2671"/>
      <c r="K201" s="2671"/>
      <c r="L201" s="2671"/>
      <c r="M201" s="2671"/>
      <c r="N201" s="2671"/>
      <c r="O201" s="2671"/>
      <c r="P201" s="2671"/>
      <c r="Q201" s="2671"/>
      <c r="R201" s="2671"/>
      <c r="S201" s="2671"/>
      <c r="T201" s="2671"/>
      <c r="U201" s="51"/>
      <c r="V201" s="1"/>
      <c r="X201" s="18"/>
      <c r="Z201" s="1"/>
      <c r="AB201" s="101"/>
      <c r="AC201" s="101"/>
      <c r="AD201" s="17"/>
      <c r="AE201" s="17"/>
      <c r="AG201" s="18"/>
      <c r="AH201" s="17"/>
      <c r="AL201" s="585"/>
      <c r="AO201" s="584"/>
      <c r="AQ201" s="585"/>
      <c r="AR201" s="638"/>
      <c r="AS201" s="497"/>
    </row>
    <row r="202" spans="1:45" ht="6" customHeight="1" x14ac:dyDescent="0.3">
      <c r="A202" s="662"/>
      <c r="B202" s="1852"/>
      <c r="C202" s="165"/>
      <c r="D202" s="498"/>
      <c r="E202" s="1677"/>
      <c r="F202" s="1677"/>
      <c r="G202" s="1677"/>
      <c r="H202" s="1677"/>
      <c r="I202" s="1677"/>
      <c r="J202" s="1677"/>
      <c r="K202" s="1677"/>
      <c r="L202" s="1677"/>
      <c r="M202" s="1677"/>
      <c r="N202" s="1677"/>
      <c r="O202" s="1677"/>
      <c r="P202" s="1677"/>
      <c r="Q202" s="1677"/>
      <c r="R202" s="1677"/>
      <c r="S202" s="1677"/>
      <c r="T202" s="1677"/>
      <c r="U202" s="161"/>
      <c r="V202" s="498"/>
      <c r="W202" s="161"/>
      <c r="X202" s="506"/>
      <c r="Y202" s="161"/>
      <c r="Z202" s="7"/>
      <c r="AA202" s="7"/>
      <c r="AB202" s="510"/>
      <c r="AC202" s="510"/>
      <c r="AD202" s="58"/>
      <c r="AE202" s="58"/>
      <c r="AF202" s="161"/>
      <c r="AG202" s="506"/>
      <c r="AH202" s="58"/>
      <c r="AI202" s="161"/>
      <c r="AJ202" s="161"/>
      <c r="AK202" s="161"/>
      <c r="AL202" s="509"/>
      <c r="AM202" s="161"/>
      <c r="AN202" s="161"/>
      <c r="AO202" s="503"/>
      <c r="AP202" s="161"/>
      <c r="AQ202" s="509"/>
      <c r="AR202" s="161"/>
      <c r="AS202" s="500"/>
    </row>
    <row r="203" spans="1:45" ht="6" customHeight="1" x14ac:dyDescent="0.3">
      <c r="A203" s="662"/>
      <c r="B203" s="1852"/>
      <c r="C203" s="165"/>
      <c r="D203" s="495"/>
      <c r="E203" s="1563"/>
      <c r="F203" s="1563"/>
      <c r="G203" s="1563"/>
      <c r="H203" s="1563"/>
      <c r="I203" s="1563"/>
      <c r="J203" s="1563"/>
      <c r="K203" s="1563"/>
      <c r="L203" s="1563"/>
      <c r="M203" s="1563"/>
      <c r="N203" s="1563"/>
      <c r="O203" s="1563"/>
      <c r="P203" s="1563"/>
      <c r="Q203" s="1563"/>
      <c r="R203" s="1563"/>
      <c r="S203" s="1563"/>
      <c r="T203" s="1563"/>
      <c r="V203" s="495"/>
      <c r="X203" s="18"/>
      <c r="Z203" s="1"/>
      <c r="AA203" s="1"/>
      <c r="AB203" s="101"/>
      <c r="AC203" s="101"/>
      <c r="AD203" s="17"/>
      <c r="AE203" s="17"/>
      <c r="AG203" s="18"/>
      <c r="AH203" s="17"/>
      <c r="AL203" s="585"/>
      <c r="AO203" s="584"/>
      <c r="AQ203" s="585"/>
      <c r="AS203" s="497"/>
    </row>
    <row r="204" spans="1:45" ht="11.25" customHeight="1" x14ac:dyDescent="0.3">
      <c r="A204" s="40"/>
      <c r="B204" s="405" t="s">
        <v>135</v>
      </c>
      <c r="C204" s="268"/>
      <c r="D204" s="178"/>
      <c r="E204" s="2626" t="s">
        <v>872</v>
      </c>
      <c r="F204" s="2626"/>
      <c r="G204" s="2626"/>
      <c r="H204" s="2626"/>
      <c r="I204" s="2626"/>
      <c r="J204" s="2626"/>
      <c r="K204" s="2626"/>
      <c r="L204" s="2626"/>
      <c r="M204" s="2626"/>
      <c r="N204" s="2626"/>
      <c r="O204" s="2626"/>
      <c r="P204" s="2626"/>
      <c r="Q204" s="2626"/>
      <c r="R204" s="2626"/>
      <c r="S204" s="2626"/>
      <c r="T204" s="2626"/>
      <c r="U204" s="51"/>
      <c r="V204" s="1"/>
      <c r="X204" s="18" t="s">
        <v>32</v>
      </c>
      <c r="Z204" s="1"/>
      <c r="AB204" s="101" t="s">
        <v>34</v>
      </c>
      <c r="AC204" s="101"/>
      <c r="AD204" s="17"/>
      <c r="AE204" s="17"/>
      <c r="AG204" s="18" t="s">
        <v>36</v>
      </c>
      <c r="AH204" s="17"/>
      <c r="AL204" s="585" t="s">
        <v>38</v>
      </c>
      <c r="AO204" s="584"/>
      <c r="AQ204" s="585" t="s">
        <v>63</v>
      </c>
      <c r="AR204" s="638"/>
      <c r="AS204" s="497"/>
    </row>
    <row r="205" spans="1:45" ht="11.25" customHeight="1" x14ac:dyDescent="0.3">
      <c r="A205" s="40"/>
      <c r="B205" s="405"/>
      <c r="C205" s="268"/>
      <c r="D205" s="178"/>
      <c r="E205" s="2626"/>
      <c r="F205" s="2626"/>
      <c r="G205" s="2626"/>
      <c r="H205" s="2626"/>
      <c r="I205" s="2626"/>
      <c r="J205" s="2626"/>
      <c r="K205" s="2626"/>
      <c r="L205" s="2626"/>
      <c r="M205" s="2626"/>
      <c r="N205" s="2626"/>
      <c r="O205" s="2626"/>
      <c r="P205" s="2626"/>
      <c r="Q205" s="2626"/>
      <c r="R205" s="2626"/>
      <c r="S205" s="2626"/>
      <c r="T205" s="2626"/>
      <c r="U205" s="51"/>
      <c r="V205" s="1"/>
      <c r="X205" s="18"/>
      <c r="Z205" s="1"/>
      <c r="AB205" s="101"/>
      <c r="AC205" s="101"/>
      <c r="AD205" s="17"/>
      <c r="AE205" s="17"/>
      <c r="AG205" s="18"/>
      <c r="AH205" s="17"/>
      <c r="AL205" s="585"/>
      <c r="AO205" s="584"/>
      <c r="AQ205" s="585"/>
      <c r="AR205" s="638"/>
      <c r="AS205" s="497"/>
    </row>
    <row r="206" spans="1:45" ht="6" customHeight="1" x14ac:dyDescent="0.3">
      <c r="A206" s="662"/>
      <c r="B206" s="1852"/>
      <c r="C206" s="165"/>
      <c r="D206" s="498"/>
      <c r="E206" s="1677"/>
      <c r="F206" s="1677"/>
      <c r="G206" s="1677"/>
      <c r="H206" s="1677"/>
      <c r="I206" s="1677"/>
      <c r="J206" s="1677"/>
      <c r="K206" s="1677"/>
      <c r="L206" s="1677"/>
      <c r="M206" s="1677"/>
      <c r="N206" s="1677"/>
      <c r="O206" s="1677"/>
      <c r="P206" s="1677"/>
      <c r="Q206" s="1677"/>
      <c r="R206" s="1677"/>
      <c r="S206" s="1677"/>
      <c r="T206" s="1677"/>
      <c r="U206" s="161"/>
      <c r="V206" s="498"/>
      <c r="W206" s="161"/>
      <c r="X206" s="506"/>
      <c r="Y206" s="161"/>
      <c r="Z206" s="7"/>
      <c r="AA206" s="7"/>
      <c r="AB206" s="510"/>
      <c r="AC206" s="510"/>
      <c r="AD206" s="58"/>
      <c r="AE206" s="58"/>
      <c r="AF206" s="161"/>
      <c r="AG206" s="506"/>
      <c r="AH206" s="58"/>
      <c r="AI206" s="161"/>
      <c r="AJ206" s="161"/>
      <c r="AK206" s="161"/>
      <c r="AL206" s="509"/>
      <c r="AM206" s="161"/>
      <c r="AN206" s="161"/>
      <c r="AO206" s="503"/>
      <c r="AP206" s="161"/>
      <c r="AQ206" s="509"/>
      <c r="AR206" s="161"/>
      <c r="AS206" s="500"/>
    </row>
    <row r="207" spans="1:45" ht="6" customHeight="1" x14ac:dyDescent="0.3">
      <c r="A207" s="662"/>
      <c r="B207" s="1852"/>
      <c r="C207" s="165"/>
      <c r="D207" s="495"/>
      <c r="E207" s="1563"/>
      <c r="F207" s="1563"/>
      <c r="G207" s="1563"/>
      <c r="H207" s="1563"/>
      <c r="I207" s="1563"/>
      <c r="J207" s="1563"/>
      <c r="K207" s="1563"/>
      <c r="L207" s="1563"/>
      <c r="M207" s="1563"/>
      <c r="N207" s="1563"/>
      <c r="O207" s="1563"/>
      <c r="P207" s="1563"/>
      <c r="Q207" s="1563"/>
      <c r="R207" s="1563"/>
      <c r="S207" s="1563"/>
      <c r="T207" s="1563"/>
      <c r="V207" s="495"/>
      <c r="X207" s="18"/>
      <c r="Z207" s="1"/>
      <c r="AA207" s="1"/>
      <c r="AB207" s="101"/>
      <c r="AC207" s="101"/>
      <c r="AD207" s="17"/>
      <c r="AE207" s="17"/>
      <c r="AG207" s="18"/>
      <c r="AH207" s="17"/>
      <c r="AL207" s="585"/>
      <c r="AO207" s="584"/>
      <c r="AQ207" s="585"/>
      <c r="AS207" s="497"/>
    </row>
    <row r="208" spans="1:45" ht="11.25" customHeight="1" x14ac:dyDescent="0.3">
      <c r="A208" s="40"/>
      <c r="B208" s="405" t="s">
        <v>137</v>
      </c>
      <c r="C208" s="268"/>
      <c r="D208" s="178"/>
      <c r="E208" s="2671" t="s">
        <v>873</v>
      </c>
      <c r="F208" s="2671"/>
      <c r="G208" s="2671"/>
      <c r="H208" s="2671"/>
      <c r="I208" s="2671"/>
      <c r="J208" s="2671"/>
      <c r="K208" s="2671"/>
      <c r="L208" s="2671"/>
      <c r="M208" s="2671"/>
      <c r="N208" s="2671"/>
      <c r="O208" s="2671"/>
      <c r="P208" s="2671"/>
      <c r="Q208" s="2671"/>
      <c r="R208" s="2671"/>
      <c r="S208" s="2671"/>
      <c r="T208" s="2671"/>
      <c r="U208" s="51"/>
      <c r="V208" s="1"/>
      <c r="X208" s="18" t="s">
        <v>32</v>
      </c>
      <c r="Z208" s="1"/>
      <c r="AB208" s="101" t="s">
        <v>34</v>
      </c>
      <c r="AC208" s="101"/>
      <c r="AD208" s="17"/>
      <c r="AE208" s="17"/>
      <c r="AG208" s="18" t="s">
        <v>36</v>
      </c>
      <c r="AH208" s="17"/>
      <c r="AL208" s="585" t="s">
        <v>38</v>
      </c>
      <c r="AO208" s="584"/>
      <c r="AQ208" s="585" t="s">
        <v>63</v>
      </c>
      <c r="AR208" s="638"/>
      <c r="AS208" s="497"/>
    </row>
    <row r="209" spans="1:45" ht="11.25" customHeight="1" x14ac:dyDescent="0.3">
      <c r="A209" s="40"/>
      <c r="B209" s="405"/>
      <c r="C209" s="268"/>
      <c r="D209" s="178"/>
      <c r="E209" s="2671"/>
      <c r="F209" s="2671"/>
      <c r="G209" s="2671"/>
      <c r="H209" s="2671"/>
      <c r="I209" s="2671"/>
      <c r="J209" s="2671"/>
      <c r="K209" s="2671"/>
      <c r="L209" s="2671"/>
      <c r="M209" s="2671"/>
      <c r="N209" s="2671"/>
      <c r="O209" s="2671"/>
      <c r="P209" s="2671"/>
      <c r="Q209" s="2671"/>
      <c r="R209" s="2671"/>
      <c r="S209" s="2671"/>
      <c r="T209" s="2671"/>
      <c r="U209" s="51"/>
      <c r="V209" s="1"/>
      <c r="X209" s="18"/>
      <c r="Z209" s="1"/>
      <c r="AB209" s="101"/>
      <c r="AC209" s="101"/>
      <c r="AD209" s="17"/>
      <c r="AE209" s="17"/>
      <c r="AG209" s="18"/>
      <c r="AH209" s="17"/>
      <c r="AL209" s="585"/>
      <c r="AO209" s="584"/>
      <c r="AQ209" s="585"/>
      <c r="AR209" s="638"/>
      <c r="AS209" s="497"/>
    </row>
    <row r="210" spans="1:45" ht="6" customHeight="1" x14ac:dyDescent="0.3">
      <c r="A210" s="662"/>
      <c r="B210" s="1852"/>
      <c r="C210" s="165"/>
      <c r="D210" s="498"/>
      <c r="E210" s="1677"/>
      <c r="F210" s="1677"/>
      <c r="G210" s="1677"/>
      <c r="H210" s="1677"/>
      <c r="I210" s="1677"/>
      <c r="J210" s="1677"/>
      <c r="K210" s="1677"/>
      <c r="L210" s="1677"/>
      <c r="M210" s="1677"/>
      <c r="N210" s="1677"/>
      <c r="O210" s="1677"/>
      <c r="P210" s="1677"/>
      <c r="Q210" s="1677"/>
      <c r="R210" s="1677"/>
      <c r="S210" s="1677"/>
      <c r="T210" s="1677"/>
      <c r="U210" s="161"/>
      <c r="V210" s="498"/>
      <c r="W210" s="161"/>
      <c r="X210" s="506"/>
      <c r="Y210" s="161"/>
      <c r="Z210" s="7"/>
      <c r="AA210" s="7"/>
      <c r="AB210" s="510"/>
      <c r="AC210" s="510"/>
      <c r="AD210" s="58"/>
      <c r="AE210" s="58"/>
      <c r="AF210" s="161"/>
      <c r="AG210" s="506"/>
      <c r="AH210" s="58"/>
      <c r="AI210" s="161"/>
      <c r="AJ210" s="161"/>
      <c r="AK210" s="161"/>
      <c r="AL210" s="509"/>
      <c r="AM210" s="161"/>
      <c r="AN210" s="161"/>
      <c r="AO210" s="503"/>
      <c r="AP210" s="161"/>
      <c r="AQ210" s="509"/>
      <c r="AR210" s="161"/>
      <c r="AS210" s="500"/>
    </row>
    <row r="211" spans="1:45" ht="6" customHeight="1" x14ac:dyDescent="0.3">
      <c r="A211" s="662"/>
      <c r="B211" s="1852"/>
      <c r="C211" s="165"/>
      <c r="D211" s="495"/>
      <c r="E211" s="1563"/>
      <c r="F211" s="1563"/>
      <c r="G211" s="1563"/>
      <c r="H211" s="1563"/>
      <c r="I211" s="1563"/>
      <c r="J211" s="1563"/>
      <c r="K211" s="1563"/>
      <c r="L211" s="1563"/>
      <c r="M211" s="1563"/>
      <c r="N211" s="1563"/>
      <c r="O211" s="1563"/>
      <c r="P211" s="1563"/>
      <c r="Q211" s="1563"/>
      <c r="R211" s="1563"/>
      <c r="S211" s="1563"/>
      <c r="T211" s="1563"/>
      <c r="V211" s="495"/>
      <c r="X211" s="18"/>
      <c r="Z211" s="1"/>
      <c r="AA211" s="1"/>
      <c r="AB211" s="101"/>
      <c r="AC211" s="101"/>
      <c r="AD211" s="17"/>
      <c r="AE211" s="17"/>
      <c r="AG211" s="18"/>
      <c r="AH211" s="17"/>
      <c r="AL211" s="585"/>
      <c r="AO211" s="584"/>
      <c r="AQ211" s="585"/>
      <c r="AS211" s="497"/>
    </row>
    <row r="212" spans="1:45" ht="11.25" customHeight="1" x14ac:dyDescent="0.3">
      <c r="A212" s="40"/>
      <c r="B212" s="405" t="s">
        <v>139</v>
      </c>
      <c r="C212" s="268"/>
      <c r="D212" s="178"/>
      <c r="E212" s="2671" t="s">
        <v>874</v>
      </c>
      <c r="F212" s="2671"/>
      <c r="G212" s="2671"/>
      <c r="H212" s="2671"/>
      <c r="I212" s="2671"/>
      <c r="J212" s="2671"/>
      <c r="K212" s="2671"/>
      <c r="L212" s="2671"/>
      <c r="M212" s="2671"/>
      <c r="N212" s="2671"/>
      <c r="O212" s="2671"/>
      <c r="P212" s="2671"/>
      <c r="Q212" s="2671"/>
      <c r="R212" s="2671"/>
      <c r="S212" s="2671"/>
      <c r="T212" s="2671"/>
      <c r="U212" s="51"/>
      <c r="V212" s="1"/>
      <c r="X212" s="18" t="s">
        <v>32</v>
      </c>
      <c r="Z212" s="1"/>
      <c r="AB212" s="101" t="s">
        <v>34</v>
      </c>
      <c r="AC212" s="101"/>
      <c r="AD212" s="17"/>
      <c r="AE212" s="17"/>
      <c r="AG212" s="18" t="s">
        <v>36</v>
      </c>
      <c r="AH212" s="17"/>
      <c r="AL212" s="585" t="s">
        <v>38</v>
      </c>
      <c r="AO212" s="584"/>
      <c r="AQ212" s="585" t="s">
        <v>63</v>
      </c>
      <c r="AR212" s="638"/>
      <c r="AS212" s="497"/>
    </row>
    <row r="213" spans="1:45" ht="11.25" customHeight="1" x14ac:dyDescent="0.3">
      <c r="A213" s="40"/>
      <c r="B213" s="405"/>
      <c r="C213" s="268"/>
      <c r="D213" s="178"/>
      <c r="E213" s="2671"/>
      <c r="F213" s="2671"/>
      <c r="G213" s="2671"/>
      <c r="H213" s="2671"/>
      <c r="I213" s="2671"/>
      <c r="J213" s="2671"/>
      <c r="K213" s="2671"/>
      <c r="L213" s="2671"/>
      <c r="M213" s="2671"/>
      <c r="N213" s="2671"/>
      <c r="O213" s="2671"/>
      <c r="P213" s="2671"/>
      <c r="Q213" s="2671"/>
      <c r="R213" s="2671"/>
      <c r="S213" s="2671"/>
      <c r="T213" s="2671"/>
      <c r="U213" s="51"/>
      <c r="V213" s="1"/>
      <c r="X213" s="18"/>
      <c r="Z213" s="1"/>
      <c r="AB213" s="101"/>
      <c r="AC213" s="101"/>
      <c r="AD213" s="17"/>
      <c r="AE213" s="17"/>
      <c r="AG213" s="18"/>
      <c r="AH213" s="17"/>
      <c r="AL213" s="585"/>
      <c r="AO213" s="584"/>
      <c r="AQ213" s="585"/>
      <c r="AR213" s="638"/>
      <c r="AS213" s="497"/>
    </row>
    <row r="214" spans="1:45" ht="6" customHeight="1" x14ac:dyDescent="0.3">
      <c r="A214" s="662"/>
      <c r="B214" s="1852"/>
      <c r="C214" s="165"/>
      <c r="D214" s="498"/>
      <c r="E214" s="1677"/>
      <c r="F214" s="1677"/>
      <c r="G214" s="1677"/>
      <c r="H214" s="1677"/>
      <c r="I214" s="1677"/>
      <c r="J214" s="1677"/>
      <c r="K214" s="1677"/>
      <c r="L214" s="1677"/>
      <c r="M214" s="1677"/>
      <c r="N214" s="1677"/>
      <c r="O214" s="1677"/>
      <c r="P214" s="1677"/>
      <c r="Q214" s="1677"/>
      <c r="R214" s="1677"/>
      <c r="S214" s="1677"/>
      <c r="T214" s="1677"/>
      <c r="U214" s="161"/>
      <c r="V214" s="498"/>
      <c r="W214" s="161"/>
      <c r="X214" s="506"/>
      <c r="Y214" s="161"/>
      <c r="Z214" s="7"/>
      <c r="AA214" s="7"/>
      <c r="AB214" s="510"/>
      <c r="AC214" s="510"/>
      <c r="AD214" s="58"/>
      <c r="AE214" s="58"/>
      <c r="AF214" s="161"/>
      <c r="AG214" s="506"/>
      <c r="AH214" s="58"/>
      <c r="AI214" s="161"/>
      <c r="AJ214" s="161"/>
      <c r="AK214" s="161"/>
      <c r="AL214" s="509"/>
      <c r="AM214" s="161"/>
      <c r="AN214" s="161"/>
      <c r="AO214" s="503"/>
      <c r="AP214" s="161"/>
      <c r="AQ214" s="509"/>
      <c r="AR214" s="161"/>
      <c r="AS214" s="500"/>
    </row>
    <row r="215" spans="1:45" ht="6" customHeight="1" x14ac:dyDescent="0.3">
      <c r="A215" s="662"/>
      <c r="B215" s="1852"/>
      <c r="C215" s="165"/>
      <c r="D215" s="495"/>
      <c r="E215" s="1563"/>
      <c r="F215" s="1563"/>
      <c r="G215" s="1563"/>
      <c r="H215" s="1563"/>
      <c r="I215" s="1563"/>
      <c r="J215" s="1563"/>
      <c r="K215" s="1563"/>
      <c r="L215" s="1563"/>
      <c r="M215" s="1563"/>
      <c r="N215" s="1563"/>
      <c r="O215" s="1563"/>
      <c r="P215" s="1563"/>
      <c r="Q215" s="1563"/>
      <c r="R215" s="1563"/>
      <c r="S215" s="1563"/>
      <c r="T215" s="1563"/>
      <c r="V215" s="495"/>
      <c r="X215" s="18"/>
      <c r="Z215" s="1"/>
      <c r="AA215" s="1"/>
      <c r="AB215" s="101"/>
      <c r="AC215" s="101"/>
      <c r="AD215" s="17"/>
      <c r="AE215" s="17"/>
      <c r="AG215" s="18"/>
      <c r="AH215" s="17"/>
      <c r="AL215" s="585"/>
      <c r="AO215" s="584"/>
      <c r="AQ215" s="585"/>
      <c r="AS215" s="497"/>
    </row>
    <row r="216" spans="1:45" ht="11.25" customHeight="1" x14ac:dyDescent="0.3">
      <c r="A216" s="40"/>
      <c r="B216" s="405" t="s">
        <v>141</v>
      </c>
      <c r="C216" s="268"/>
      <c r="D216" s="178"/>
      <c r="E216" s="2671" t="s">
        <v>875</v>
      </c>
      <c r="F216" s="2671"/>
      <c r="G216" s="2671"/>
      <c r="H216" s="2671"/>
      <c r="I216" s="2671"/>
      <c r="J216" s="2671"/>
      <c r="K216" s="2671"/>
      <c r="L216" s="2671"/>
      <c r="M216" s="2671"/>
      <c r="N216" s="2671"/>
      <c r="O216" s="2671"/>
      <c r="P216" s="2671"/>
      <c r="Q216" s="2671"/>
      <c r="R216" s="2671"/>
      <c r="S216" s="2671"/>
      <c r="T216" s="2671"/>
      <c r="U216" s="51"/>
      <c r="V216" s="1"/>
      <c r="X216" s="18" t="s">
        <v>32</v>
      </c>
      <c r="Z216" s="1"/>
      <c r="AB216" s="101" t="s">
        <v>34</v>
      </c>
      <c r="AC216" s="101"/>
      <c r="AD216" s="17"/>
      <c r="AE216" s="17"/>
      <c r="AG216" s="18" t="s">
        <v>36</v>
      </c>
      <c r="AH216" s="17"/>
      <c r="AL216" s="585" t="s">
        <v>38</v>
      </c>
      <c r="AO216" s="584"/>
      <c r="AQ216" s="585" t="s">
        <v>63</v>
      </c>
      <c r="AR216" s="638"/>
      <c r="AS216" s="497"/>
    </row>
    <row r="217" spans="1:45" ht="11.25" customHeight="1" x14ac:dyDescent="0.3">
      <c r="A217" s="40"/>
      <c r="B217" s="405"/>
      <c r="C217" s="268"/>
      <c r="D217" s="178"/>
      <c r="E217" s="2671"/>
      <c r="F217" s="2671"/>
      <c r="G217" s="2671"/>
      <c r="H217" s="2671"/>
      <c r="I217" s="2671"/>
      <c r="J217" s="2671"/>
      <c r="K217" s="2671"/>
      <c r="L217" s="2671"/>
      <c r="M217" s="2671"/>
      <c r="N217" s="2671"/>
      <c r="O217" s="2671"/>
      <c r="P217" s="2671"/>
      <c r="Q217" s="2671"/>
      <c r="R217" s="2671"/>
      <c r="S217" s="2671"/>
      <c r="T217" s="2671"/>
      <c r="U217" s="51"/>
      <c r="V217" s="1"/>
      <c r="X217" s="18"/>
      <c r="Z217" s="1"/>
      <c r="AB217" s="101"/>
      <c r="AC217" s="101"/>
      <c r="AD217" s="17"/>
      <c r="AE217" s="17"/>
      <c r="AG217" s="18"/>
      <c r="AH217" s="17"/>
      <c r="AL217" s="585"/>
      <c r="AO217" s="584"/>
      <c r="AQ217" s="585"/>
      <c r="AR217" s="638"/>
      <c r="AS217" s="497"/>
    </row>
    <row r="218" spans="1:45" ht="6" customHeight="1" x14ac:dyDescent="0.3">
      <c r="A218" s="662"/>
      <c r="B218" s="1852"/>
      <c r="C218" s="165"/>
      <c r="D218" s="498"/>
      <c r="E218" s="1677"/>
      <c r="F218" s="1677"/>
      <c r="G218" s="1677"/>
      <c r="H218" s="1677"/>
      <c r="I218" s="1677"/>
      <c r="J218" s="1677"/>
      <c r="K218" s="1677"/>
      <c r="L218" s="1677"/>
      <c r="M218" s="1677"/>
      <c r="N218" s="1677"/>
      <c r="O218" s="1677"/>
      <c r="P218" s="1677"/>
      <c r="Q218" s="1677"/>
      <c r="R218" s="1677"/>
      <c r="S218" s="1677"/>
      <c r="T218" s="1677"/>
      <c r="U218" s="161"/>
      <c r="V218" s="498"/>
      <c r="W218" s="161"/>
      <c r="X218" s="506"/>
      <c r="Y218" s="161"/>
      <c r="Z218" s="7"/>
      <c r="AA218" s="7"/>
      <c r="AB218" s="510"/>
      <c r="AC218" s="510"/>
      <c r="AD218" s="58"/>
      <c r="AE218" s="58"/>
      <c r="AF218" s="161"/>
      <c r="AG218" s="506"/>
      <c r="AH218" s="58"/>
      <c r="AI218" s="161"/>
      <c r="AJ218" s="161"/>
      <c r="AK218" s="161"/>
      <c r="AL218" s="509"/>
      <c r="AM218" s="161"/>
      <c r="AN218" s="161"/>
      <c r="AO218" s="503"/>
      <c r="AP218" s="161"/>
      <c r="AQ218" s="509"/>
      <c r="AR218" s="161"/>
      <c r="AS218" s="500"/>
    </row>
    <row r="219" spans="1:45" ht="6" customHeight="1" x14ac:dyDescent="0.3">
      <c r="A219" s="662"/>
      <c r="B219" s="1852"/>
      <c r="C219" s="165"/>
      <c r="D219" s="495"/>
      <c r="E219" s="1563"/>
      <c r="F219" s="1563"/>
      <c r="G219" s="1563"/>
      <c r="H219" s="1563"/>
      <c r="I219" s="1563"/>
      <c r="J219" s="1563"/>
      <c r="K219" s="1563"/>
      <c r="L219" s="1563"/>
      <c r="M219" s="1563"/>
      <c r="N219" s="1563"/>
      <c r="O219" s="1563"/>
      <c r="P219" s="1563"/>
      <c r="Q219" s="1563"/>
      <c r="R219" s="1563"/>
      <c r="S219" s="1563"/>
      <c r="T219" s="1563"/>
      <c r="V219" s="495"/>
      <c r="X219" s="18"/>
      <c r="Z219" s="1"/>
      <c r="AA219" s="1"/>
      <c r="AB219" s="101"/>
      <c r="AC219" s="101"/>
      <c r="AD219" s="17"/>
      <c r="AE219" s="17"/>
      <c r="AG219" s="18"/>
      <c r="AH219" s="17"/>
      <c r="AL219" s="585"/>
      <c r="AO219" s="584"/>
      <c r="AQ219" s="585"/>
      <c r="AS219" s="497"/>
    </row>
    <row r="220" spans="1:45" ht="11.25" customHeight="1" x14ac:dyDescent="0.3">
      <c r="A220" s="40"/>
      <c r="B220" s="405" t="s">
        <v>143</v>
      </c>
      <c r="C220" s="268"/>
      <c r="D220" s="178"/>
      <c r="E220" s="1550" t="s">
        <v>876</v>
      </c>
      <c r="F220" s="27"/>
      <c r="G220" s="27"/>
      <c r="H220" s="27"/>
      <c r="I220" s="27"/>
      <c r="J220" s="27"/>
      <c r="K220" s="27"/>
      <c r="L220" s="27"/>
      <c r="M220" s="1681"/>
      <c r="N220" s="27"/>
      <c r="O220" s="1681"/>
      <c r="P220" s="1563"/>
      <c r="Q220" s="1563"/>
      <c r="R220" s="1682"/>
      <c r="S220" s="1682"/>
      <c r="T220" s="2359"/>
      <c r="U220" s="51"/>
      <c r="V220" s="1"/>
      <c r="X220" s="18" t="s">
        <v>32</v>
      </c>
      <c r="Z220" s="1"/>
      <c r="AB220" s="101" t="s">
        <v>34</v>
      </c>
      <c r="AC220" s="101"/>
      <c r="AD220" s="17"/>
      <c r="AE220" s="17"/>
      <c r="AG220" s="18" t="s">
        <v>36</v>
      </c>
      <c r="AH220" s="17"/>
      <c r="AL220" s="585" t="s">
        <v>38</v>
      </c>
      <c r="AO220" s="584"/>
      <c r="AQ220" s="585" t="s">
        <v>63</v>
      </c>
      <c r="AR220" s="638"/>
      <c r="AS220" s="497"/>
    </row>
    <row r="221" spans="1:45" ht="6" customHeight="1" x14ac:dyDescent="0.3">
      <c r="A221" s="662"/>
      <c r="B221" s="1852"/>
      <c r="C221" s="165"/>
      <c r="D221" s="498"/>
      <c r="E221" s="1677"/>
      <c r="F221" s="1677"/>
      <c r="G221" s="1677"/>
      <c r="H221" s="1677"/>
      <c r="I221" s="1677"/>
      <c r="J221" s="1677"/>
      <c r="K221" s="1677"/>
      <c r="L221" s="1677"/>
      <c r="M221" s="1677"/>
      <c r="N221" s="1677"/>
      <c r="O221" s="1677"/>
      <c r="P221" s="1677"/>
      <c r="Q221" s="1677"/>
      <c r="R221" s="1677"/>
      <c r="S221" s="1677"/>
      <c r="T221" s="1677"/>
      <c r="U221" s="161"/>
      <c r="V221" s="498"/>
      <c r="W221" s="161"/>
      <c r="X221" s="506"/>
      <c r="Y221" s="161"/>
      <c r="Z221" s="7"/>
      <c r="AA221" s="7"/>
      <c r="AB221" s="510"/>
      <c r="AC221" s="510"/>
      <c r="AD221" s="58"/>
      <c r="AE221" s="58"/>
      <c r="AF221" s="161"/>
      <c r="AG221" s="506"/>
      <c r="AH221" s="58"/>
      <c r="AI221" s="161"/>
      <c r="AJ221" s="161"/>
      <c r="AK221" s="161"/>
      <c r="AL221" s="509"/>
      <c r="AM221" s="161"/>
      <c r="AN221" s="161"/>
      <c r="AO221" s="503"/>
      <c r="AP221" s="161"/>
      <c r="AQ221" s="509"/>
      <c r="AR221" s="161"/>
      <c r="AS221" s="500"/>
    </row>
    <row r="222" spans="1:45" ht="6" customHeight="1" x14ac:dyDescent="0.3">
      <c r="A222" s="662"/>
      <c r="B222" s="1852"/>
      <c r="C222" s="165"/>
      <c r="D222" s="495"/>
      <c r="E222" s="1563"/>
      <c r="F222" s="1563"/>
      <c r="G222" s="1563"/>
      <c r="H222" s="1563"/>
      <c r="I222" s="1563"/>
      <c r="J222" s="1563"/>
      <c r="K222" s="1563"/>
      <c r="L222" s="1563"/>
      <c r="M222" s="1563"/>
      <c r="N222" s="1563"/>
      <c r="O222" s="1563"/>
      <c r="P222" s="1563"/>
      <c r="Q222" s="1563"/>
      <c r="R222" s="1563"/>
      <c r="S222" s="1563"/>
      <c r="T222" s="1563"/>
      <c r="V222" s="495"/>
      <c r="X222" s="18"/>
      <c r="Z222" s="1"/>
      <c r="AA222" s="1"/>
      <c r="AB222" s="101"/>
      <c r="AC222" s="101"/>
      <c r="AD222" s="17"/>
      <c r="AE222" s="17"/>
      <c r="AG222" s="18"/>
      <c r="AH222" s="17"/>
      <c r="AL222" s="585"/>
      <c r="AO222" s="584"/>
      <c r="AQ222" s="585"/>
      <c r="AS222" s="497"/>
    </row>
    <row r="223" spans="1:45" ht="11.25" customHeight="1" x14ac:dyDescent="0.3">
      <c r="A223" s="40"/>
      <c r="B223" s="2057" t="s">
        <v>145</v>
      </c>
      <c r="C223" s="268"/>
      <c r="D223" s="178"/>
      <c r="E223" s="1550" t="s">
        <v>877</v>
      </c>
      <c r="F223" s="27"/>
      <c r="G223" s="27"/>
      <c r="H223" s="27"/>
      <c r="I223" s="27"/>
      <c r="J223" s="27"/>
      <c r="K223" s="27"/>
      <c r="L223" s="27"/>
      <c r="M223" s="1681"/>
      <c r="N223" s="27"/>
      <c r="O223" s="1681"/>
      <c r="P223" s="1563"/>
      <c r="Q223" s="1563"/>
      <c r="R223" s="1682"/>
      <c r="S223" s="1682"/>
      <c r="T223" s="2359"/>
      <c r="U223" s="51"/>
      <c r="V223" s="1"/>
      <c r="X223" s="18" t="s">
        <v>32</v>
      </c>
      <c r="Z223" s="1"/>
      <c r="AB223" s="101" t="s">
        <v>34</v>
      </c>
      <c r="AC223" s="101"/>
      <c r="AD223" s="17"/>
      <c r="AE223" s="17"/>
      <c r="AG223" s="18" t="s">
        <v>36</v>
      </c>
      <c r="AH223" s="17"/>
      <c r="AL223" s="585" t="s">
        <v>38</v>
      </c>
      <c r="AO223" s="584"/>
      <c r="AQ223" s="585" t="s">
        <v>63</v>
      </c>
      <c r="AR223" s="638"/>
      <c r="AS223" s="497"/>
    </row>
    <row r="224" spans="1:45" ht="6" customHeight="1" x14ac:dyDescent="0.3">
      <c r="A224" s="662"/>
      <c r="B224" s="1852"/>
      <c r="C224" s="165"/>
      <c r="D224" s="498"/>
      <c r="E224" s="1677"/>
      <c r="F224" s="1677"/>
      <c r="G224" s="1677"/>
      <c r="H224" s="1677"/>
      <c r="I224" s="1677"/>
      <c r="J224" s="1677"/>
      <c r="K224" s="1677"/>
      <c r="L224" s="1677"/>
      <c r="M224" s="1677"/>
      <c r="N224" s="1677"/>
      <c r="O224" s="1677"/>
      <c r="P224" s="1677"/>
      <c r="Q224" s="1677"/>
      <c r="R224" s="1677"/>
      <c r="S224" s="1677"/>
      <c r="T224" s="1677"/>
      <c r="U224" s="161"/>
      <c r="V224" s="498"/>
      <c r="W224" s="161"/>
      <c r="X224" s="506"/>
      <c r="Y224" s="161"/>
      <c r="Z224" s="7"/>
      <c r="AA224" s="7"/>
      <c r="AB224" s="510"/>
      <c r="AC224" s="510"/>
      <c r="AD224" s="58"/>
      <c r="AE224" s="58"/>
      <c r="AF224" s="161"/>
      <c r="AG224" s="506"/>
      <c r="AH224" s="58"/>
      <c r="AI224" s="161"/>
      <c r="AJ224" s="161"/>
      <c r="AK224" s="161"/>
      <c r="AL224" s="509"/>
      <c r="AM224" s="161"/>
      <c r="AN224" s="161"/>
      <c r="AO224" s="503"/>
      <c r="AP224" s="161"/>
      <c r="AQ224" s="509"/>
      <c r="AR224" s="161"/>
      <c r="AS224" s="500"/>
    </row>
    <row r="225" spans="1:45" ht="6" customHeight="1" x14ac:dyDescent="0.3">
      <c r="A225" s="662"/>
      <c r="B225" s="1852"/>
      <c r="C225" s="165"/>
      <c r="D225" s="495"/>
      <c r="E225" s="1563"/>
      <c r="F225" s="1563"/>
      <c r="G225" s="1563"/>
      <c r="H225" s="1563"/>
      <c r="I225" s="1563"/>
      <c r="J225" s="1563"/>
      <c r="K225" s="1563"/>
      <c r="L225" s="1563"/>
      <c r="M225" s="1563"/>
      <c r="N225" s="1563"/>
      <c r="O225" s="1563"/>
      <c r="P225" s="1563"/>
      <c r="Q225" s="1563"/>
      <c r="R225" s="1563"/>
      <c r="S225" s="1563"/>
      <c r="T225" s="1563"/>
      <c r="V225" s="495"/>
      <c r="X225" s="18"/>
      <c r="Z225" s="1"/>
      <c r="AA225" s="1"/>
      <c r="AB225" s="101"/>
      <c r="AC225" s="101"/>
      <c r="AD225" s="17"/>
      <c r="AE225" s="17"/>
      <c r="AG225" s="18"/>
      <c r="AH225" s="17"/>
      <c r="AL225" s="585"/>
      <c r="AO225" s="584"/>
      <c r="AQ225" s="585"/>
      <c r="AS225" s="497"/>
    </row>
    <row r="226" spans="1:45" ht="11.25" customHeight="1" x14ac:dyDescent="0.3">
      <c r="A226" s="40"/>
      <c r="B226" s="2057" t="s">
        <v>147</v>
      </c>
      <c r="C226" s="268"/>
      <c r="D226" s="178"/>
      <c r="E226" s="1550" t="s">
        <v>878</v>
      </c>
      <c r="F226" s="27"/>
      <c r="G226" s="27"/>
      <c r="H226" s="27"/>
      <c r="I226" s="27"/>
      <c r="J226" s="27"/>
      <c r="K226" s="27"/>
      <c r="L226" s="27"/>
      <c r="M226" s="1681"/>
      <c r="N226" s="27"/>
      <c r="O226" s="1681"/>
      <c r="P226" s="1563"/>
      <c r="Q226" s="1563"/>
      <c r="R226" s="1682"/>
      <c r="S226" s="1682"/>
      <c r="T226" s="2359"/>
      <c r="U226" s="51"/>
      <c r="V226" s="1"/>
      <c r="X226" s="18" t="s">
        <v>32</v>
      </c>
      <c r="Z226" s="1"/>
      <c r="AB226" s="101" t="s">
        <v>34</v>
      </c>
      <c r="AC226" s="101"/>
      <c r="AD226" s="17"/>
      <c r="AE226" s="17"/>
      <c r="AG226" s="18" t="s">
        <v>36</v>
      </c>
      <c r="AH226" s="17"/>
      <c r="AL226" s="585" t="s">
        <v>38</v>
      </c>
      <c r="AO226" s="584"/>
      <c r="AQ226" s="585" t="s">
        <v>63</v>
      </c>
      <c r="AR226" s="638"/>
      <c r="AS226" s="497"/>
    </row>
    <row r="227" spans="1:45" ht="6" customHeight="1" x14ac:dyDescent="0.3">
      <c r="A227" s="662"/>
      <c r="B227" s="1852"/>
      <c r="C227" s="165"/>
      <c r="D227" s="498"/>
      <c r="E227" s="1677"/>
      <c r="F227" s="1677"/>
      <c r="G227" s="1677"/>
      <c r="H227" s="1677"/>
      <c r="I227" s="1677"/>
      <c r="J227" s="1677"/>
      <c r="K227" s="1677"/>
      <c r="L227" s="1677"/>
      <c r="M227" s="1677"/>
      <c r="N227" s="1677"/>
      <c r="O227" s="1677"/>
      <c r="P227" s="1677"/>
      <c r="Q227" s="1677"/>
      <c r="R227" s="1677"/>
      <c r="S227" s="1677"/>
      <c r="T227" s="1677"/>
      <c r="U227" s="161"/>
      <c r="V227" s="498"/>
      <c r="W227" s="161"/>
      <c r="X227" s="506"/>
      <c r="Y227" s="161"/>
      <c r="Z227" s="7"/>
      <c r="AA227" s="7"/>
      <c r="AB227" s="510"/>
      <c r="AC227" s="510"/>
      <c r="AD227" s="58"/>
      <c r="AE227" s="58"/>
      <c r="AF227" s="161"/>
      <c r="AG227" s="506"/>
      <c r="AH227" s="58"/>
      <c r="AI227" s="161"/>
      <c r="AJ227" s="161"/>
      <c r="AK227" s="161"/>
      <c r="AL227" s="509"/>
      <c r="AM227" s="161"/>
      <c r="AN227" s="161"/>
      <c r="AO227" s="503"/>
      <c r="AP227" s="161"/>
      <c r="AQ227" s="509"/>
      <c r="AR227" s="161"/>
      <c r="AS227" s="500"/>
    </row>
    <row r="228" spans="1:45" ht="6" customHeight="1" x14ac:dyDescent="0.3">
      <c r="A228" s="662"/>
      <c r="B228" s="1852"/>
      <c r="C228" s="165"/>
      <c r="D228" s="495"/>
      <c r="E228" s="1563"/>
      <c r="F228" s="1563"/>
      <c r="G228" s="1563"/>
      <c r="H228" s="1563"/>
      <c r="I228" s="1563"/>
      <c r="J228" s="1563"/>
      <c r="K228" s="1563"/>
      <c r="L228" s="1563"/>
      <c r="M228" s="1563"/>
      <c r="N228" s="1563"/>
      <c r="O228" s="1563"/>
      <c r="P228" s="1563"/>
      <c r="Q228" s="1563"/>
      <c r="R228" s="1563"/>
      <c r="S228" s="1563"/>
      <c r="T228" s="1563"/>
      <c r="V228" s="495"/>
      <c r="X228" s="18"/>
      <c r="Z228" s="1"/>
      <c r="AA228" s="1"/>
      <c r="AB228" s="101"/>
      <c r="AC228" s="101"/>
      <c r="AD228" s="17"/>
      <c r="AE228" s="17"/>
      <c r="AG228" s="18"/>
      <c r="AH228" s="17"/>
      <c r="AL228" s="585"/>
      <c r="AO228" s="584"/>
      <c r="AQ228" s="585"/>
      <c r="AS228" s="497"/>
    </row>
    <row r="229" spans="1:45" ht="11.25" customHeight="1" x14ac:dyDescent="0.3">
      <c r="A229" s="40"/>
      <c r="B229" s="2057" t="s">
        <v>149</v>
      </c>
      <c r="C229" s="268"/>
      <c r="D229" s="178"/>
      <c r="E229" s="1563" t="s">
        <v>879</v>
      </c>
      <c r="F229" s="27"/>
      <c r="G229" s="27"/>
      <c r="H229" s="27"/>
      <c r="I229" s="27"/>
      <c r="J229" s="27"/>
      <c r="K229" s="27"/>
      <c r="L229" s="27"/>
      <c r="M229" s="1681"/>
      <c r="N229" s="27"/>
      <c r="O229" s="1681"/>
      <c r="P229" s="1563"/>
      <c r="Q229" s="1563"/>
      <c r="R229" s="1682"/>
      <c r="S229" s="1682"/>
      <c r="T229" s="2359"/>
      <c r="U229" s="51"/>
      <c r="V229" s="1"/>
      <c r="X229" s="18" t="s">
        <v>32</v>
      </c>
      <c r="Z229" s="1"/>
      <c r="AB229" s="101" t="s">
        <v>34</v>
      </c>
      <c r="AC229" s="101"/>
      <c r="AD229" s="17"/>
      <c r="AE229" s="17"/>
      <c r="AG229" s="18" t="s">
        <v>36</v>
      </c>
      <c r="AH229" s="17"/>
      <c r="AL229" s="585" t="s">
        <v>38</v>
      </c>
      <c r="AO229" s="584"/>
      <c r="AQ229" s="585" t="s">
        <v>63</v>
      </c>
      <c r="AR229" s="638"/>
      <c r="AS229" s="497"/>
    </row>
    <row r="230" spans="1:45" ht="6" customHeight="1" x14ac:dyDescent="0.3">
      <c r="A230" s="662"/>
      <c r="B230" s="1852"/>
      <c r="C230" s="165"/>
      <c r="D230" s="498"/>
      <c r="E230" s="1677"/>
      <c r="F230" s="1677"/>
      <c r="G230" s="1677"/>
      <c r="H230" s="1677"/>
      <c r="I230" s="1677"/>
      <c r="J230" s="1677"/>
      <c r="K230" s="1677"/>
      <c r="L230" s="1677"/>
      <c r="M230" s="1677"/>
      <c r="N230" s="1677"/>
      <c r="O230" s="1677"/>
      <c r="P230" s="1677"/>
      <c r="Q230" s="1677"/>
      <c r="R230" s="1677"/>
      <c r="S230" s="1677"/>
      <c r="T230" s="1677"/>
      <c r="U230" s="161"/>
      <c r="V230" s="498"/>
      <c r="W230" s="161"/>
      <c r="X230" s="506"/>
      <c r="Y230" s="161"/>
      <c r="Z230" s="7"/>
      <c r="AA230" s="7"/>
      <c r="AB230" s="510"/>
      <c r="AC230" s="510"/>
      <c r="AD230" s="58"/>
      <c r="AE230" s="58"/>
      <c r="AF230" s="161"/>
      <c r="AG230" s="506"/>
      <c r="AH230" s="58"/>
      <c r="AI230" s="161"/>
      <c r="AJ230" s="161"/>
      <c r="AK230" s="161"/>
      <c r="AL230" s="509"/>
      <c r="AM230" s="161"/>
      <c r="AN230" s="161"/>
      <c r="AO230" s="503"/>
      <c r="AP230" s="161"/>
      <c r="AQ230" s="509"/>
      <c r="AR230" s="161"/>
      <c r="AS230" s="500"/>
    </row>
    <row r="231" spans="1:45" ht="6" customHeight="1" x14ac:dyDescent="0.3">
      <c r="A231" s="662"/>
      <c r="B231" s="1852"/>
      <c r="C231" s="165"/>
      <c r="D231" s="495"/>
      <c r="E231" s="1563"/>
      <c r="F231" s="1563"/>
      <c r="G231" s="1563"/>
      <c r="H231" s="1563"/>
      <c r="I231" s="1563"/>
      <c r="J231" s="1563"/>
      <c r="K231" s="1563"/>
      <c r="L231" s="1563"/>
      <c r="M231" s="1563"/>
      <c r="N231" s="1563"/>
      <c r="O231" s="1563"/>
      <c r="P231" s="1563"/>
      <c r="Q231" s="1563"/>
      <c r="R231" s="1563"/>
      <c r="S231" s="1563"/>
      <c r="T231" s="1563"/>
      <c r="V231" s="495"/>
      <c r="X231" s="18"/>
      <c r="Z231" s="1"/>
      <c r="AA231" s="1"/>
      <c r="AB231" s="101"/>
      <c r="AC231" s="101"/>
      <c r="AD231" s="17"/>
      <c r="AE231" s="17"/>
      <c r="AG231" s="18"/>
      <c r="AH231" s="17"/>
      <c r="AL231" s="585"/>
      <c r="AO231" s="584"/>
      <c r="AQ231" s="585"/>
      <c r="AS231" s="497"/>
    </row>
    <row r="232" spans="1:45" ht="11.25" customHeight="1" x14ac:dyDescent="0.3">
      <c r="A232" s="40"/>
      <c r="B232" s="2057" t="s">
        <v>151</v>
      </c>
      <c r="C232" s="268"/>
      <c r="D232" s="178"/>
      <c r="E232" s="1563" t="s">
        <v>880</v>
      </c>
      <c r="F232" s="27"/>
      <c r="G232" s="27"/>
      <c r="H232" s="27"/>
      <c r="I232" s="27"/>
      <c r="J232" s="27"/>
      <c r="K232" s="27"/>
      <c r="L232" s="27"/>
      <c r="M232" s="1681"/>
      <c r="N232" s="27"/>
      <c r="O232" s="1681"/>
      <c r="P232" s="1563"/>
      <c r="Q232" s="1563"/>
      <c r="R232" s="1682"/>
      <c r="S232" s="1682"/>
      <c r="T232" s="2359"/>
      <c r="U232" s="51"/>
      <c r="V232" s="1"/>
      <c r="X232" s="18" t="s">
        <v>32</v>
      </c>
      <c r="Z232" s="1"/>
      <c r="AB232" s="101" t="s">
        <v>34</v>
      </c>
      <c r="AC232" s="101"/>
      <c r="AD232" s="17"/>
      <c r="AE232" s="17"/>
      <c r="AG232" s="18" t="s">
        <v>36</v>
      </c>
      <c r="AH232" s="17"/>
      <c r="AL232" s="585" t="s">
        <v>38</v>
      </c>
      <c r="AO232" s="584"/>
      <c r="AQ232" s="585" t="s">
        <v>63</v>
      </c>
      <c r="AR232" s="638"/>
      <c r="AS232" s="497"/>
    </row>
    <row r="233" spans="1:45" ht="6" customHeight="1" x14ac:dyDescent="0.3">
      <c r="A233" s="662"/>
      <c r="B233" s="1852"/>
      <c r="C233" s="165"/>
      <c r="D233" s="498"/>
      <c r="E233" s="1677"/>
      <c r="F233" s="1677"/>
      <c r="G233" s="1677"/>
      <c r="H233" s="1677"/>
      <c r="I233" s="1677"/>
      <c r="J233" s="1677"/>
      <c r="K233" s="1677"/>
      <c r="L233" s="1677"/>
      <c r="M233" s="1677"/>
      <c r="N233" s="1677"/>
      <c r="O233" s="1677"/>
      <c r="P233" s="1677"/>
      <c r="Q233" s="1677"/>
      <c r="R233" s="1677"/>
      <c r="S233" s="1677"/>
      <c r="T233" s="1677"/>
      <c r="U233" s="161"/>
      <c r="V233" s="498"/>
      <c r="W233" s="161"/>
      <c r="X233" s="506"/>
      <c r="Y233" s="161"/>
      <c r="Z233" s="7"/>
      <c r="AA233" s="7"/>
      <c r="AB233" s="510"/>
      <c r="AC233" s="510"/>
      <c r="AD233" s="58"/>
      <c r="AE233" s="58"/>
      <c r="AF233" s="161"/>
      <c r="AG233" s="506"/>
      <c r="AH233" s="58"/>
      <c r="AI233" s="161"/>
      <c r="AJ233" s="161"/>
      <c r="AK233" s="161"/>
      <c r="AL233" s="509"/>
      <c r="AM233" s="161"/>
      <c r="AN233" s="161"/>
      <c r="AO233" s="503"/>
      <c r="AP233" s="161"/>
      <c r="AQ233" s="509"/>
      <c r="AR233" s="161"/>
      <c r="AS233" s="500"/>
    </row>
    <row r="234" spans="1:45" ht="6" customHeight="1" x14ac:dyDescent="0.3">
      <c r="A234" s="662"/>
      <c r="B234" s="1852"/>
      <c r="C234" s="165"/>
      <c r="D234" s="495"/>
      <c r="E234" s="1563"/>
      <c r="F234" s="1563"/>
      <c r="G234" s="1563"/>
      <c r="H234" s="1563"/>
      <c r="I234" s="1563"/>
      <c r="J234" s="1563"/>
      <c r="K234" s="1563"/>
      <c r="L234" s="1563"/>
      <c r="M234" s="1563"/>
      <c r="N234" s="1563"/>
      <c r="O234" s="1563"/>
      <c r="P234" s="1563"/>
      <c r="Q234" s="1563"/>
      <c r="R234" s="1563"/>
      <c r="S234" s="1563"/>
      <c r="T234" s="1563"/>
      <c r="V234" s="495"/>
      <c r="X234" s="18"/>
      <c r="Z234" s="1"/>
      <c r="AA234" s="1"/>
      <c r="AB234" s="101"/>
      <c r="AC234" s="101"/>
      <c r="AD234" s="17"/>
      <c r="AE234" s="17"/>
      <c r="AG234" s="18"/>
      <c r="AH234" s="17"/>
      <c r="AL234" s="585"/>
      <c r="AO234" s="584"/>
      <c r="AQ234" s="585"/>
      <c r="AS234" s="497"/>
    </row>
    <row r="235" spans="1:45" ht="11.25" customHeight="1" x14ac:dyDescent="0.3">
      <c r="A235" s="40"/>
      <c r="B235" s="2057" t="s">
        <v>153</v>
      </c>
      <c r="C235" s="268"/>
      <c r="D235" s="178"/>
      <c r="E235" s="1563" t="s">
        <v>881</v>
      </c>
      <c r="F235" s="27"/>
      <c r="G235" s="27"/>
      <c r="H235" s="27"/>
      <c r="I235" s="27"/>
      <c r="J235" s="27"/>
      <c r="K235" s="27"/>
      <c r="L235" s="27"/>
      <c r="M235" s="1681"/>
      <c r="N235" s="27"/>
      <c r="O235" s="1681"/>
      <c r="P235" s="1563"/>
      <c r="Q235" s="1563"/>
      <c r="R235" s="1682"/>
      <c r="S235" s="1682"/>
      <c r="T235" s="2359"/>
      <c r="U235" s="51"/>
      <c r="V235" s="1"/>
      <c r="X235" s="18" t="s">
        <v>32</v>
      </c>
      <c r="Z235" s="1"/>
      <c r="AB235" s="101" t="s">
        <v>34</v>
      </c>
      <c r="AC235" s="101"/>
      <c r="AD235" s="17"/>
      <c r="AE235" s="17"/>
      <c r="AG235" s="18" t="s">
        <v>36</v>
      </c>
      <c r="AH235" s="17"/>
      <c r="AL235" s="585" t="s">
        <v>38</v>
      </c>
      <c r="AO235" s="584"/>
      <c r="AQ235" s="585" t="s">
        <v>63</v>
      </c>
      <c r="AR235" s="638"/>
      <c r="AS235" s="497"/>
    </row>
    <row r="236" spans="1:45" ht="6" customHeight="1" x14ac:dyDescent="0.3">
      <c r="A236" s="662"/>
      <c r="C236" s="165"/>
      <c r="D236" s="498"/>
      <c r="E236" s="1677"/>
      <c r="F236" s="1677"/>
      <c r="G236" s="1677"/>
      <c r="H236" s="1677"/>
      <c r="I236" s="1677"/>
      <c r="J236" s="1677"/>
      <c r="K236" s="1677"/>
      <c r="L236" s="1677"/>
      <c r="M236" s="1677"/>
      <c r="N236" s="1677"/>
      <c r="O236" s="1677"/>
      <c r="P236" s="1677"/>
      <c r="Q236" s="1677"/>
      <c r="R236" s="1677"/>
      <c r="S236" s="1677"/>
      <c r="T236" s="1677"/>
      <c r="U236" s="161"/>
      <c r="V236" s="498"/>
      <c r="W236" s="161"/>
      <c r="X236" s="506"/>
      <c r="Y236" s="161"/>
      <c r="Z236" s="7"/>
      <c r="AA236" s="7"/>
      <c r="AB236" s="510"/>
      <c r="AC236" s="510"/>
      <c r="AD236" s="58"/>
      <c r="AE236" s="58"/>
      <c r="AF236" s="161"/>
      <c r="AG236" s="506"/>
      <c r="AH236" s="58"/>
      <c r="AI236" s="161"/>
      <c r="AJ236" s="161"/>
      <c r="AK236" s="161"/>
      <c r="AL236" s="509"/>
      <c r="AM236" s="161"/>
      <c r="AN236" s="161"/>
      <c r="AO236" s="503"/>
      <c r="AP236" s="161"/>
      <c r="AQ236" s="509"/>
      <c r="AR236" s="161"/>
      <c r="AS236" s="500"/>
    </row>
    <row r="237" spans="1:45" ht="6" customHeight="1" x14ac:dyDescent="0.3">
      <c r="A237" s="662"/>
      <c r="C237" s="165"/>
      <c r="D237" s="495"/>
      <c r="E237" s="1563"/>
      <c r="F237" s="1563"/>
      <c r="G237" s="1563"/>
      <c r="H237" s="1563"/>
      <c r="I237" s="1563"/>
      <c r="J237" s="1563"/>
      <c r="K237" s="1563"/>
      <c r="L237" s="1563"/>
      <c r="M237" s="1563"/>
      <c r="N237" s="1563"/>
      <c r="O237" s="1563"/>
      <c r="P237" s="1563"/>
      <c r="Q237" s="1563"/>
      <c r="R237" s="1563"/>
      <c r="S237" s="1563"/>
      <c r="T237" s="1563"/>
      <c r="V237" s="495"/>
      <c r="X237" s="18"/>
      <c r="Z237" s="1"/>
      <c r="AA237" s="1"/>
      <c r="AB237" s="101"/>
      <c r="AC237" s="101"/>
      <c r="AD237" s="17"/>
      <c r="AE237" s="17"/>
      <c r="AG237" s="18"/>
      <c r="AH237" s="17"/>
      <c r="AL237" s="585"/>
      <c r="AO237" s="584"/>
      <c r="AQ237" s="585"/>
      <c r="AS237" s="497"/>
    </row>
    <row r="238" spans="1:45" ht="11.25" customHeight="1" x14ac:dyDescent="0.3">
      <c r="A238" s="40"/>
      <c r="B238" s="2057" t="s">
        <v>155</v>
      </c>
      <c r="C238" s="268"/>
      <c r="D238" s="178"/>
      <c r="E238" s="2671" t="s">
        <v>882</v>
      </c>
      <c r="F238" s="2671"/>
      <c r="G238" s="2671"/>
      <c r="H238" s="2671"/>
      <c r="I238" s="2671"/>
      <c r="J238" s="2671"/>
      <c r="K238" s="2671"/>
      <c r="L238" s="2671"/>
      <c r="M238" s="2671"/>
      <c r="N238" s="2671"/>
      <c r="O238" s="2671"/>
      <c r="P238" s="2671"/>
      <c r="Q238" s="2671"/>
      <c r="R238" s="2671"/>
      <c r="S238" s="2671"/>
      <c r="T238" s="2671"/>
      <c r="U238" s="51"/>
      <c r="V238" s="1"/>
      <c r="X238" s="18" t="s">
        <v>32</v>
      </c>
      <c r="Z238" s="1"/>
      <c r="AB238" s="101" t="s">
        <v>34</v>
      </c>
      <c r="AC238" s="101"/>
      <c r="AD238" s="17"/>
      <c r="AE238" s="17"/>
      <c r="AG238" s="18" t="s">
        <v>36</v>
      </c>
      <c r="AH238" s="17"/>
      <c r="AL238" s="585" t="s">
        <v>38</v>
      </c>
      <c r="AO238" s="584"/>
      <c r="AQ238" s="585" t="s">
        <v>63</v>
      </c>
      <c r="AR238" s="638"/>
      <c r="AS238" s="497"/>
    </row>
    <row r="239" spans="1:45" ht="11.25" customHeight="1" x14ac:dyDescent="0.3">
      <c r="A239" s="40"/>
      <c r="B239" s="2057"/>
      <c r="C239" s="268"/>
      <c r="D239" s="178"/>
      <c r="E239" s="2671"/>
      <c r="F239" s="2671"/>
      <c r="G239" s="2671"/>
      <c r="H239" s="2671"/>
      <c r="I239" s="2671"/>
      <c r="J239" s="2671"/>
      <c r="K239" s="2671"/>
      <c r="L239" s="2671"/>
      <c r="M239" s="2671"/>
      <c r="N239" s="2671"/>
      <c r="O239" s="2671"/>
      <c r="P239" s="2671"/>
      <c r="Q239" s="2671"/>
      <c r="R239" s="2671"/>
      <c r="S239" s="2671"/>
      <c r="T239" s="2671"/>
      <c r="U239" s="51"/>
      <c r="V239" s="1"/>
      <c r="X239" s="18"/>
      <c r="Z239" s="1"/>
      <c r="AB239" s="101"/>
      <c r="AC239" s="101"/>
      <c r="AD239" s="17"/>
      <c r="AE239" s="17"/>
      <c r="AG239" s="18"/>
      <c r="AH239" s="17"/>
      <c r="AL239" s="585"/>
      <c r="AO239" s="584"/>
      <c r="AQ239" s="585"/>
      <c r="AR239" s="638"/>
      <c r="AS239" s="497"/>
    </row>
    <row r="240" spans="1:45" ht="6" customHeight="1" x14ac:dyDescent="0.3">
      <c r="A240" s="662"/>
      <c r="B240" s="1852"/>
      <c r="C240" s="165"/>
      <c r="D240" s="498"/>
      <c r="E240" s="1677"/>
      <c r="F240" s="1677"/>
      <c r="G240" s="1677"/>
      <c r="H240" s="1677"/>
      <c r="I240" s="1677"/>
      <c r="J240" s="1677"/>
      <c r="K240" s="1677"/>
      <c r="L240" s="1677"/>
      <c r="M240" s="1677"/>
      <c r="N240" s="1677"/>
      <c r="O240" s="1677"/>
      <c r="P240" s="1677"/>
      <c r="Q240" s="1677"/>
      <c r="R240" s="1677"/>
      <c r="S240" s="1677"/>
      <c r="T240" s="1677"/>
      <c r="U240" s="161"/>
      <c r="V240" s="498"/>
      <c r="W240" s="161"/>
      <c r="X240" s="506"/>
      <c r="Y240" s="161"/>
      <c r="Z240" s="7"/>
      <c r="AA240" s="7"/>
      <c r="AB240" s="510"/>
      <c r="AC240" s="510"/>
      <c r="AD240" s="58"/>
      <c r="AE240" s="58"/>
      <c r="AF240" s="161"/>
      <c r="AG240" s="506"/>
      <c r="AH240" s="58"/>
      <c r="AI240" s="161"/>
      <c r="AJ240" s="161"/>
      <c r="AK240" s="161"/>
      <c r="AL240" s="509"/>
      <c r="AM240" s="161"/>
      <c r="AN240" s="161"/>
      <c r="AO240" s="503"/>
      <c r="AP240" s="161"/>
      <c r="AQ240" s="509"/>
      <c r="AR240" s="161"/>
      <c r="AS240" s="500"/>
    </row>
    <row r="241" spans="1:45" ht="6" customHeight="1" x14ac:dyDescent="0.3">
      <c r="A241" s="662"/>
      <c r="B241" s="1852"/>
      <c r="C241" s="165"/>
      <c r="D241" s="495"/>
      <c r="E241" s="1563"/>
      <c r="F241" s="1563"/>
      <c r="G241" s="1563"/>
      <c r="H241" s="1563"/>
      <c r="I241" s="1563"/>
      <c r="J241" s="1563"/>
      <c r="K241" s="1563"/>
      <c r="L241" s="1563"/>
      <c r="M241" s="1563"/>
      <c r="N241" s="1563"/>
      <c r="O241" s="1563"/>
      <c r="P241" s="1563"/>
      <c r="Q241" s="1563"/>
      <c r="R241" s="1563"/>
      <c r="S241" s="1563"/>
      <c r="T241" s="1563"/>
      <c r="V241" s="495"/>
      <c r="X241" s="18"/>
      <c r="Z241" s="1"/>
      <c r="AA241" s="1"/>
      <c r="AB241" s="101"/>
      <c r="AC241" s="101"/>
      <c r="AD241" s="17"/>
      <c r="AE241" s="17"/>
      <c r="AG241" s="18"/>
      <c r="AH241" s="17"/>
      <c r="AL241" s="585"/>
      <c r="AO241" s="584"/>
      <c r="AQ241" s="585"/>
      <c r="AS241" s="497"/>
    </row>
    <row r="242" spans="1:45" ht="11.25" customHeight="1" x14ac:dyDescent="0.3">
      <c r="A242" s="40"/>
      <c r="B242" s="2057" t="s">
        <v>157</v>
      </c>
      <c r="C242" s="268"/>
      <c r="D242" s="178"/>
      <c r="E242" s="1563" t="s">
        <v>883</v>
      </c>
      <c r="F242" s="27"/>
      <c r="G242" s="27"/>
      <c r="H242" s="27"/>
      <c r="I242" s="27"/>
      <c r="J242" s="27"/>
      <c r="K242" s="27"/>
      <c r="L242" s="27"/>
      <c r="M242" s="1681"/>
      <c r="N242" s="27"/>
      <c r="O242" s="1681"/>
      <c r="P242" s="1563"/>
      <c r="Q242" s="1563"/>
      <c r="R242" s="1682"/>
      <c r="S242" s="1682"/>
      <c r="T242" s="2359"/>
      <c r="U242" s="51"/>
      <c r="V242" s="1"/>
      <c r="X242" s="18" t="s">
        <v>32</v>
      </c>
      <c r="Z242" s="1"/>
      <c r="AB242" s="101" t="s">
        <v>34</v>
      </c>
      <c r="AC242" s="101"/>
      <c r="AD242" s="17"/>
      <c r="AE242" s="17"/>
      <c r="AG242" s="18" t="s">
        <v>36</v>
      </c>
      <c r="AH242" s="17"/>
      <c r="AL242" s="585" t="s">
        <v>38</v>
      </c>
      <c r="AO242" s="584"/>
      <c r="AQ242" s="585" t="s">
        <v>63</v>
      </c>
      <c r="AR242" s="638"/>
      <c r="AS242" s="497"/>
    </row>
    <row r="243" spans="1:45" ht="6" customHeight="1" x14ac:dyDescent="0.3">
      <c r="A243" s="662"/>
      <c r="B243" s="1852"/>
      <c r="C243" s="165"/>
      <c r="D243" s="498"/>
      <c r="E243" s="1677"/>
      <c r="F243" s="1677"/>
      <c r="G243" s="1677"/>
      <c r="H243" s="1677"/>
      <c r="I243" s="1677"/>
      <c r="J243" s="1677"/>
      <c r="K243" s="1677"/>
      <c r="L243" s="1677"/>
      <c r="M243" s="1677"/>
      <c r="N243" s="1677"/>
      <c r="O243" s="1677"/>
      <c r="P243" s="1677"/>
      <c r="Q243" s="1677"/>
      <c r="R243" s="1677"/>
      <c r="S243" s="1677"/>
      <c r="T243" s="1677"/>
      <c r="U243" s="161"/>
      <c r="V243" s="498"/>
      <c r="W243" s="161"/>
      <c r="X243" s="506"/>
      <c r="Y243" s="161"/>
      <c r="Z243" s="7"/>
      <c r="AA243" s="7"/>
      <c r="AB243" s="510"/>
      <c r="AC243" s="510"/>
      <c r="AD243" s="58"/>
      <c r="AE243" s="58"/>
      <c r="AF243" s="161"/>
      <c r="AG243" s="506"/>
      <c r="AH243" s="58"/>
      <c r="AI243" s="161"/>
      <c r="AJ243" s="161"/>
      <c r="AK243" s="161"/>
      <c r="AL243" s="509"/>
      <c r="AM243" s="161"/>
      <c r="AN243" s="161"/>
      <c r="AO243" s="503"/>
      <c r="AP243" s="161"/>
      <c r="AQ243" s="509"/>
      <c r="AR243" s="161"/>
      <c r="AS243" s="500"/>
    </row>
    <row r="244" spans="1:45" ht="6" customHeight="1" x14ac:dyDescent="0.3">
      <c r="A244" s="662"/>
      <c r="B244" s="1852"/>
      <c r="C244" s="165"/>
      <c r="D244" s="495"/>
      <c r="E244" s="1563"/>
      <c r="F244" s="1563"/>
      <c r="G244" s="1563"/>
      <c r="H244" s="1563"/>
      <c r="I244" s="1563"/>
      <c r="J244" s="1563"/>
      <c r="K244" s="1563"/>
      <c r="L244" s="1563"/>
      <c r="M244" s="1563"/>
      <c r="N244" s="1563"/>
      <c r="O244" s="1563"/>
      <c r="P244" s="1563"/>
      <c r="Q244" s="1563"/>
      <c r="R244" s="1563"/>
      <c r="S244" s="1563"/>
      <c r="T244" s="1563"/>
      <c r="V244" s="495"/>
      <c r="X244" s="18"/>
      <c r="Z244" s="1"/>
      <c r="AA244" s="1"/>
      <c r="AB244" s="101"/>
      <c r="AC244" s="101"/>
      <c r="AD244" s="17"/>
      <c r="AE244" s="17"/>
      <c r="AG244" s="18"/>
      <c r="AH244" s="17"/>
      <c r="AL244" s="585"/>
      <c r="AO244" s="584"/>
      <c r="AQ244" s="585"/>
      <c r="AS244" s="497"/>
    </row>
    <row r="245" spans="1:45" ht="11.25" customHeight="1" x14ac:dyDescent="0.3">
      <c r="A245" s="40"/>
      <c r="B245" s="2057" t="s">
        <v>159</v>
      </c>
      <c r="C245" s="268"/>
      <c r="D245" s="178"/>
      <c r="E245" s="1563" t="s">
        <v>884</v>
      </c>
      <c r="F245" s="27"/>
      <c r="G245" s="27"/>
      <c r="H245" s="27"/>
      <c r="I245" s="27"/>
      <c r="J245" s="27"/>
      <c r="K245" s="27"/>
      <c r="L245" s="27"/>
      <c r="M245" s="1681"/>
      <c r="N245" s="27"/>
      <c r="O245" s="1681"/>
      <c r="P245" s="1563"/>
      <c r="Q245" s="1563"/>
      <c r="R245" s="1682"/>
      <c r="S245" s="1682"/>
      <c r="T245" s="2359"/>
      <c r="U245" s="51"/>
      <c r="V245" s="1"/>
      <c r="X245" s="18" t="s">
        <v>32</v>
      </c>
      <c r="Z245" s="1"/>
      <c r="AB245" s="101" t="s">
        <v>34</v>
      </c>
      <c r="AC245" s="101"/>
      <c r="AD245" s="17"/>
      <c r="AE245" s="17"/>
      <c r="AG245" s="18" t="s">
        <v>36</v>
      </c>
      <c r="AH245" s="17"/>
      <c r="AL245" s="585" t="s">
        <v>38</v>
      </c>
      <c r="AO245" s="584"/>
      <c r="AQ245" s="585" t="s">
        <v>63</v>
      </c>
      <c r="AR245" s="638"/>
      <c r="AS245" s="497"/>
    </row>
    <row r="246" spans="1:45" ht="6" customHeight="1" thickBot="1" x14ac:dyDescent="0.35">
      <c r="A246" s="40"/>
      <c r="B246" s="2430"/>
      <c r="C246" s="268"/>
      <c r="D246" s="505"/>
      <c r="E246" s="161"/>
      <c r="F246" s="7"/>
      <c r="G246" s="7"/>
      <c r="H246" s="7"/>
      <c r="I246" s="7"/>
      <c r="J246" s="7"/>
      <c r="K246" s="7"/>
      <c r="L246" s="7"/>
      <c r="M246" s="506"/>
      <c r="N246" s="7"/>
      <c r="O246" s="506"/>
      <c r="P246" s="161"/>
      <c r="Q246" s="161"/>
      <c r="R246" s="909"/>
      <c r="S246" s="909"/>
      <c r="T246" s="510"/>
      <c r="U246" s="34"/>
      <c r="V246" s="7"/>
      <c r="W246" s="161"/>
      <c r="X246" s="506"/>
      <c r="Y246" s="161"/>
      <c r="Z246" s="7"/>
      <c r="AA246" s="161"/>
      <c r="AB246" s="510"/>
      <c r="AC246" s="510"/>
      <c r="AD246" s="58"/>
      <c r="AE246" s="58"/>
      <c r="AF246" s="161"/>
      <c r="AG246" s="506"/>
      <c r="AH246" s="58"/>
      <c r="AI246" s="161"/>
      <c r="AJ246" s="161"/>
      <c r="AK246" s="161"/>
      <c r="AL246" s="509"/>
      <c r="AM246" s="161"/>
      <c r="AN246" s="161"/>
      <c r="AO246" s="503"/>
      <c r="AP246" s="161"/>
      <c r="AQ246" s="509"/>
      <c r="AR246" s="640"/>
      <c r="AS246" s="500"/>
    </row>
    <row r="247" spans="1:45" ht="6" customHeight="1" x14ac:dyDescent="0.3">
      <c r="A247" s="195"/>
      <c r="B247" s="2418"/>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row>
    <row r="248" spans="1:45" ht="11.25" customHeight="1" x14ac:dyDescent="0.3">
      <c r="B248" s="651"/>
      <c r="C248" s="165"/>
      <c r="D248" s="2759" t="s">
        <v>885</v>
      </c>
      <c r="E248" s="2759"/>
      <c r="F248" s="2759"/>
      <c r="G248" s="2759"/>
      <c r="H248" s="2759"/>
      <c r="I248" s="2759"/>
      <c r="J248" s="2759"/>
      <c r="K248" s="2759"/>
      <c r="L248" s="2759"/>
      <c r="M248" s="2759"/>
      <c r="N248" s="2759"/>
      <c r="O248" s="2759"/>
      <c r="P248" s="2759"/>
      <c r="Q248" s="2759"/>
      <c r="R248" s="2759"/>
      <c r="S248" s="2759"/>
      <c r="T248" s="2759"/>
      <c r="U248" s="2759"/>
      <c r="V248" s="2759"/>
      <c r="W248" s="2759"/>
      <c r="X248" s="2759"/>
      <c r="Y248" s="2759"/>
      <c r="Z248" s="2759"/>
      <c r="AA248" s="2759"/>
      <c r="AB248" s="2759"/>
      <c r="AC248" s="2759"/>
      <c r="AD248" s="2759"/>
      <c r="AE248" s="2759"/>
      <c r="AF248" s="2759"/>
      <c r="AG248" s="2759"/>
      <c r="AH248" s="2759"/>
      <c r="AI248" s="2759"/>
      <c r="AJ248" s="2759"/>
      <c r="AK248" s="2759"/>
      <c r="AL248" s="2759"/>
      <c r="AM248" s="2759"/>
      <c r="AN248" s="2759"/>
      <c r="AO248" s="2759"/>
      <c r="AP248" s="2759"/>
      <c r="AQ248" s="2759"/>
      <c r="AR248" s="2759"/>
      <c r="AS248" s="2759"/>
    </row>
    <row r="249" spans="1:45" ht="6" customHeight="1" thickBot="1" x14ac:dyDescent="0.35">
      <c r="A249" s="651"/>
      <c r="C249" s="651"/>
      <c r="D249" s="651"/>
      <c r="E249" s="651"/>
      <c r="F249" s="651"/>
      <c r="G249" s="651"/>
      <c r="H249" s="651"/>
      <c r="I249" s="651"/>
      <c r="J249" s="651"/>
      <c r="K249" s="651"/>
      <c r="L249" s="651"/>
      <c r="M249" s="651"/>
      <c r="N249" s="651"/>
      <c r="O249" s="651"/>
      <c r="P249" s="651"/>
      <c r="Q249" s="651"/>
      <c r="R249" s="651"/>
      <c r="S249" s="651"/>
      <c r="T249" s="651"/>
      <c r="U249" s="651"/>
      <c r="V249" s="651"/>
      <c r="W249" s="651"/>
      <c r="X249" s="651"/>
      <c r="Y249" s="651"/>
      <c r="Z249" s="651"/>
      <c r="AA249" s="651"/>
      <c r="AB249" s="651"/>
      <c r="AC249" s="651"/>
      <c r="AD249" s="651"/>
      <c r="AE249" s="651"/>
      <c r="AF249" s="651"/>
      <c r="AG249" s="651"/>
      <c r="AH249" s="651"/>
      <c r="AI249" s="651"/>
      <c r="AJ249" s="651"/>
      <c r="AK249" s="651"/>
      <c r="AL249" s="651"/>
      <c r="AM249" s="651"/>
      <c r="AN249" s="651"/>
      <c r="AP249" s="651"/>
      <c r="AQ249" s="651"/>
      <c r="AR249" s="651"/>
      <c r="AS249" s="651"/>
    </row>
    <row r="250" spans="1:45" ht="6" customHeight="1" x14ac:dyDescent="0.3">
      <c r="A250" s="683"/>
      <c r="B250" s="2418"/>
      <c r="C250" s="195"/>
      <c r="D250" s="262"/>
      <c r="E250" s="195"/>
      <c r="F250" s="195"/>
      <c r="G250" s="195"/>
      <c r="H250" s="195"/>
      <c r="I250" s="195"/>
      <c r="J250" s="195"/>
      <c r="K250" s="195"/>
      <c r="L250" s="195"/>
      <c r="M250" s="195"/>
      <c r="N250" s="195"/>
      <c r="O250" s="195"/>
      <c r="P250" s="195"/>
      <c r="Q250" s="195"/>
      <c r="R250" s="195"/>
      <c r="S250" s="195"/>
      <c r="T250" s="195"/>
      <c r="U250" s="195"/>
      <c r="V250" s="262"/>
      <c r="W250" s="195"/>
      <c r="X250" s="195"/>
      <c r="Y250" s="195"/>
      <c r="Z250" s="195"/>
      <c r="AA250" s="195"/>
      <c r="AB250" s="195"/>
      <c r="AC250" s="195"/>
      <c r="AD250" s="370"/>
      <c r="AE250" s="262"/>
      <c r="AF250" s="195"/>
      <c r="AG250" s="195"/>
      <c r="AH250" s="195"/>
      <c r="AI250" s="195"/>
      <c r="AJ250" s="195"/>
      <c r="AK250" s="195"/>
      <c r="AL250" s="195"/>
      <c r="AM250" s="195"/>
      <c r="AN250" s="195"/>
      <c r="AO250" s="195"/>
      <c r="AP250" s="195"/>
      <c r="AQ250" s="195"/>
      <c r="AR250" s="195"/>
      <c r="AS250" s="684"/>
    </row>
    <row r="251" spans="1:45" ht="11.25" customHeight="1" x14ac:dyDescent="0.3">
      <c r="A251" s="662"/>
      <c r="B251" s="405">
        <f>B191+1</f>
        <v>905</v>
      </c>
      <c r="C251" s="268"/>
      <c r="D251" s="178"/>
      <c r="E251" s="2626" t="s">
        <v>886</v>
      </c>
      <c r="F251" s="2626"/>
      <c r="G251" s="2626"/>
      <c r="H251" s="2626"/>
      <c r="I251" s="2626"/>
      <c r="J251" s="2626"/>
      <c r="K251" s="2626"/>
      <c r="L251" s="2626"/>
      <c r="M251" s="2626"/>
      <c r="N251" s="2626"/>
      <c r="O251" s="2626"/>
      <c r="P251" s="2626"/>
      <c r="Q251" s="2626"/>
      <c r="R251" s="2626"/>
      <c r="S251" s="2626"/>
      <c r="T251" s="2626"/>
      <c r="U251" s="1"/>
      <c r="V251" s="2694" t="s">
        <v>820</v>
      </c>
      <c r="W251" s="2606"/>
      <c r="X251" s="2606"/>
      <c r="Y251" s="2606"/>
      <c r="Z251" s="2606"/>
      <c r="AA251" s="2606"/>
      <c r="AB251" s="2606"/>
      <c r="AC251" s="2606"/>
      <c r="AD251" s="2695"/>
      <c r="AE251" s="2754" t="s">
        <v>821</v>
      </c>
      <c r="AF251" s="2755"/>
      <c r="AG251" s="2755"/>
      <c r="AH251" s="2755"/>
      <c r="AI251" s="2755"/>
      <c r="AJ251" s="2755"/>
      <c r="AK251" s="2755"/>
      <c r="AL251" s="2755"/>
      <c r="AM251" s="2755"/>
      <c r="AN251" s="2755"/>
      <c r="AO251" s="2755"/>
      <c r="AP251" s="2755"/>
      <c r="AQ251" s="2755"/>
      <c r="AR251" s="2755"/>
      <c r="AS251" s="2756"/>
    </row>
    <row r="252" spans="1:45" ht="11.25" customHeight="1" x14ac:dyDescent="0.3">
      <c r="A252" s="662"/>
      <c r="B252" s="405"/>
      <c r="C252" s="268"/>
      <c r="D252" s="178"/>
      <c r="E252" s="2626"/>
      <c r="F252" s="2626"/>
      <c r="G252" s="2626"/>
      <c r="H252" s="2626"/>
      <c r="I252" s="2626"/>
      <c r="J252" s="2626"/>
      <c r="K252" s="2626"/>
      <c r="L252" s="2626"/>
      <c r="M252" s="2626"/>
      <c r="N252" s="2626"/>
      <c r="O252" s="2626"/>
      <c r="P252" s="2626"/>
      <c r="Q252" s="2626"/>
      <c r="R252" s="2626"/>
      <c r="S252" s="2626"/>
      <c r="T252" s="2626"/>
      <c r="U252" s="1"/>
      <c r="V252" s="2694"/>
      <c r="W252" s="2606"/>
      <c r="X252" s="2606"/>
      <c r="Y252" s="2606"/>
      <c r="Z252" s="2606"/>
      <c r="AA252" s="2606"/>
      <c r="AB252" s="2606"/>
      <c r="AC252" s="2606"/>
      <c r="AD252" s="2695"/>
      <c r="AE252" s="2754"/>
      <c r="AF252" s="2755"/>
      <c r="AG252" s="2755"/>
      <c r="AH252" s="2755"/>
      <c r="AI252" s="2755"/>
      <c r="AJ252" s="2755"/>
      <c r="AK252" s="2755"/>
      <c r="AL252" s="2755"/>
      <c r="AM252" s="2755"/>
      <c r="AN252" s="2755"/>
      <c r="AO252" s="2755"/>
      <c r="AP252" s="2755"/>
      <c r="AQ252" s="2755"/>
      <c r="AR252" s="2755"/>
      <c r="AS252" s="2756"/>
    </row>
    <row r="253" spans="1:45" ht="6" customHeight="1" x14ac:dyDescent="0.3">
      <c r="A253" s="662"/>
      <c r="B253" s="405"/>
      <c r="C253" s="268"/>
      <c r="D253" s="178"/>
      <c r="E253" s="27"/>
      <c r="F253" s="87"/>
      <c r="G253" s="87"/>
      <c r="H253" s="87"/>
      <c r="I253" s="87"/>
      <c r="J253" s="87"/>
      <c r="K253" s="87"/>
      <c r="L253" s="87"/>
      <c r="M253" s="87"/>
      <c r="N253" s="87"/>
      <c r="O253" s="87"/>
      <c r="P253" s="87"/>
      <c r="Q253" s="1563"/>
      <c r="R253" s="1682"/>
      <c r="S253" s="1682"/>
      <c r="T253" s="2359"/>
      <c r="U253" s="1"/>
      <c r="V253" s="437"/>
      <c r="W253" s="413"/>
      <c r="X253" s="413"/>
      <c r="Y253" s="413"/>
      <c r="Z253" s="413"/>
      <c r="AA253" s="413"/>
      <c r="AB253" s="413"/>
      <c r="AC253" s="413"/>
      <c r="AD253" s="415"/>
      <c r="AE253" s="437"/>
      <c r="AF253" s="7"/>
      <c r="AG253" s="7"/>
      <c r="AH253" s="7"/>
      <c r="AI253" s="7"/>
      <c r="AJ253" s="7"/>
      <c r="AK253" s="7"/>
      <c r="AL253" s="7"/>
      <c r="AM253" s="7"/>
      <c r="AN253" s="7"/>
      <c r="AO253" s="7"/>
      <c r="AP253" s="7"/>
      <c r="AQ253" s="7"/>
      <c r="AR253" s="7"/>
      <c r="AS253" s="59"/>
    </row>
    <row r="254" spans="1:45" ht="6" customHeight="1" x14ac:dyDescent="0.3">
      <c r="A254" s="662"/>
      <c r="B254" s="405"/>
      <c r="C254" s="268"/>
      <c r="D254" s="178"/>
      <c r="E254" s="1550"/>
      <c r="F254" s="27"/>
      <c r="G254" s="27"/>
      <c r="H254" s="27"/>
      <c r="I254" s="27"/>
      <c r="J254" s="27"/>
      <c r="K254" s="27"/>
      <c r="L254" s="27"/>
      <c r="M254" s="27"/>
      <c r="N254" s="27"/>
      <c r="O254" s="27"/>
      <c r="P254" s="27"/>
      <c r="Q254" s="1563"/>
      <c r="R254" s="1682"/>
      <c r="S254" s="1682"/>
      <c r="T254" s="2359"/>
      <c r="U254" s="51"/>
      <c r="V254" s="4"/>
      <c r="W254" s="1"/>
      <c r="X254" s="1"/>
      <c r="Z254" s="495"/>
      <c r="AA254" s="17"/>
      <c r="AB254" s="1"/>
      <c r="AC254" s="1"/>
      <c r="AD254" s="1"/>
      <c r="AE254" s="495"/>
      <c r="AI254" s="530"/>
      <c r="AJ254" s="515"/>
      <c r="AK254" s="492"/>
      <c r="AL254" s="492"/>
      <c r="AM254" s="492"/>
      <c r="AN254" s="541"/>
      <c r="AO254" s="515"/>
      <c r="AP254" s="492"/>
      <c r="AQ254" s="492"/>
      <c r="AR254" s="492"/>
      <c r="AS254" s="522"/>
    </row>
    <row r="255" spans="1:45" ht="11.25" customHeight="1" x14ac:dyDescent="0.3">
      <c r="A255" s="662"/>
      <c r="B255" s="405"/>
      <c r="C255" s="268"/>
      <c r="D255" s="178"/>
      <c r="E255" s="2626" t="s">
        <v>846</v>
      </c>
      <c r="F255" s="2626"/>
      <c r="G255" s="2626"/>
      <c r="H255" s="2626"/>
      <c r="I255" s="2626"/>
      <c r="J255" s="2626"/>
      <c r="K255" s="2626"/>
      <c r="L255" s="2626"/>
      <c r="M255" s="2626"/>
      <c r="N255" s="2626"/>
      <c r="O255" s="2626"/>
      <c r="P255" s="2626"/>
      <c r="Q255" s="2626"/>
      <c r="R255" s="2626"/>
      <c r="S255" s="2626"/>
      <c r="T255" s="2626"/>
      <c r="U255" s="51"/>
      <c r="V255" s="2690" t="s">
        <v>753</v>
      </c>
      <c r="W255" s="2692"/>
      <c r="X255" s="2692"/>
      <c r="Y255" s="2693"/>
      <c r="Z255" s="2690" t="s">
        <v>754</v>
      </c>
      <c r="AA255" s="2692"/>
      <c r="AB255" s="2692"/>
      <c r="AC255" s="2692"/>
      <c r="AD255" s="2693"/>
      <c r="AE255" s="2748" t="s">
        <v>779</v>
      </c>
      <c r="AF255" s="2749"/>
      <c r="AG255" s="2749"/>
      <c r="AH255" s="2749"/>
      <c r="AI255" s="2750"/>
      <c r="AJ255" s="2748" t="s">
        <v>822</v>
      </c>
      <c r="AK255" s="2752"/>
      <c r="AL255" s="2752"/>
      <c r="AM255" s="2752"/>
      <c r="AN255" s="2753"/>
      <c r="AO255" s="2754" t="s">
        <v>823</v>
      </c>
      <c r="AP255" s="2755"/>
      <c r="AQ255" s="2755"/>
      <c r="AR255" s="2755"/>
      <c r="AS255" s="2756"/>
    </row>
    <row r="256" spans="1:45" ht="11.25" customHeight="1" x14ac:dyDescent="0.3">
      <c r="A256" s="662"/>
      <c r="B256" s="405"/>
      <c r="C256" s="268"/>
      <c r="D256" s="178"/>
      <c r="E256" s="2626"/>
      <c r="F256" s="2626"/>
      <c r="G256" s="2626"/>
      <c r="H256" s="2626"/>
      <c r="I256" s="2626"/>
      <c r="J256" s="2626"/>
      <c r="K256" s="2626"/>
      <c r="L256" s="2626"/>
      <c r="M256" s="2626"/>
      <c r="N256" s="2626"/>
      <c r="O256" s="2626"/>
      <c r="P256" s="2626"/>
      <c r="Q256" s="2626"/>
      <c r="R256" s="2626"/>
      <c r="S256" s="2626"/>
      <c r="T256" s="2626"/>
      <c r="U256" s="51"/>
      <c r="V256" s="2690"/>
      <c r="W256" s="2692"/>
      <c r="X256" s="2692"/>
      <c r="Y256" s="2693"/>
      <c r="Z256" s="2690"/>
      <c r="AA256" s="2692"/>
      <c r="AB256" s="2692"/>
      <c r="AC256" s="2692"/>
      <c r="AD256" s="2693"/>
      <c r="AE256" s="2751"/>
      <c r="AF256" s="2749"/>
      <c r="AG256" s="2749"/>
      <c r="AH256" s="2749"/>
      <c r="AI256" s="2750"/>
      <c r="AJ256" s="2748"/>
      <c r="AK256" s="2752"/>
      <c r="AL256" s="2752"/>
      <c r="AM256" s="2752"/>
      <c r="AN256" s="2753"/>
      <c r="AO256" s="2754"/>
      <c r="AP256" s="2755"/>
      <c r="AQ256" s="2755"/>
      <c r="AR256" s="2755"/>
      <c r="AS256" s="2756"/>
    </row>
    <row r="257" spans="1:45" ht="11.25" customHeight="1" x14ac:dyDescent="0.3">
      <c r="A257" s="662"/>
      <c r="B257" s="405"/>
      <c r="C257" s="268"/>
      <c r="D257" s="178"/>
      <c r="E257" s="1563"/>
      <c r="F257" s="27"/>
      <c r="G257" s="27"/>
      <c r="H257" s="27"/>
      <c r="I257" s="27"/>
      <c r="J257" s="27"/>
      <c r="K257" s="1579"/>
      <c r="L257" s="27"/>
      <c r="M257" s="27"/>
      <c r="N257" s="27"/>
      <c r="O257" s="27"/>
      <c r="P257" s="27"/>
      <c r="Q257" s="1563"/>
      <c r="R257" s="1682"/>
      <c r="S257" s="1682"/>
      <c r="T257" s="2359"/>
      <c r="U257" s="51"/>
      <c r="V257" s="2690"/>
      <c r="W257" s="2692"/>
      <c r="X257" s="2692"/>
      <c r="Y257" s="2693"/>
      <c r="Z257" s="2690"/>
      <c r="AA257" s="2692"/>
      <c r="AB257" s="2692"/>
      <c r="AC257" s="2692"/>
      <c r="AD257" s="2693"/>
      <c r="AE257" s="2751"/>
      <c r="AF257" s="2749"/>
      <c r="AG257" s="2749"/>
      <c r="AH257" s="2749"/>
      <c r="AI257" s="2750"/>
      <c r="AJ257" s="2748"/>
      <c r="AK257" s="2752"/>
      <c r="AL257" s="2752"/>
      <c r="AM257" s="2752"/>
      <c r="AN257" s="2753"/>
      <c r="AO257" s="2754"/>
      <c r="AP257" s="2755"/>
      <c r="AQ257" s="2755"/>
      <c r="AR257" s="2755"/>
      <c r="AS257" s="2756"/>
    </row>
    <row r="258" spans="1:45" ht="6" customHeight="1" x14ac:dyDescent="0.3">
      <c r="A258" s="662"/>
      <c r="B258" s="405"/>
      <c r="C258" s="268"/>
      <c r="D258" s="505"/>
      <c r="E258" s="1583"/>
      <c r="F258" s="78"/>
      <c r="G258" s="78"/>
      <c r="H258" s="78"/>
      <c r="I258" s="78"/>
      <c r="J258" s="78"/>
      <c r="K258" s="78"/>
      <c r="L258" s="78"/>
      <c r="M258" s="1678"/>
      <c r="N258" s="78"/>
      <c r="O258" s="1678"/>
      <c r="P258" s="1677"/>
      <c r="Q258" s="1677"/>
      <c r="R258" s="1679"/>
      <c r="S258" s="1679"/>
      <c r="T258" s="1680"/>
      <c r="U258" s="34"/>
      <c r="V258" s="6"/>
      <c r="W258" s="161"/>
      <c r="X258" s="506"/>
      <c r="Y258" s="7"/>
      <c r="Z258" s="6"/>
      <c r="AA258" s="161"/>
      <c r="AB258" s="506"/>
      <c r="AC258" s="506"/>
      <c r="AD258" s="506"/>
      <c r="AE258" s="451"/>
      <c r="AF258" s="161"/>
      <c r="AG258" s="506"/>
      <c r="AH258" s="58"/>
      <c r="AI258" s="161"/>
      <c r="AJ258" s="498"/>
      <c r="AK258" s="161"/>
      <c r="AL258" s="509"/>
      <c r="AM258" s="161"/>
      <c r="AN258" s="531"/>
      <c r="AO258" s="913"/>
      <c r="AP258" s="161"/>
      <c r="AQ258" s="509"/>
      <c r="AR258" s="640"/>
      <c r="AS258" s="500"/>
    </row>
    <row r="259" spans="1:45" ht="6" customHeight="1" x14ac:dyDescent="0.3">
      <c r="A259" s="662"/>
      <c r="B259" s="1852"/>
      <c r="C259" s="165"/>
      <c r="D259" s="495"/>
      <c r="E259" s="1563"/>
      <c r="F259" s="1563"/>
      <c r="G259" s="1563"/>
      <c r="H259" s="1563"/>
      <c r="I259" s="1563"/>
      <c r="J259" s="1563"/>
      <c r="K259" s="1563"/>
      <c r="L259" s="1563"/>
      <c r="M259" s="1563"/>
      <c r="N259" s="1563"/>
      <c r="O259" s="1563"/>
      <c r="P259" s="1563"/>
      <c r="Q259" s="1563"/>
      <c r="R259" s="1563"/>
      <c r="S259" s="1563"/>
      <c r="T259" s="1563"/>
      <c r="V259" s="495"/>
      <c r="AO259" s="165"/>
      <c r="AS259" s="497"/>
    </row>
    <row r="260" spans="1:45" ht="11.25" customHeight="1" x14ac:dyDescent="0.3">
      <c r="A260" s="662"/>
      <c r="B260" s="2057" t="s">
        <v>133</v>
      </c>
      <c r="C260" s="165"/>
      <c r="D260" s="495"/>
      <c r="E260" s="1563" t="s">
        <v>887</v>
      </c>
      <c r="F260" s="1563"/>
      <c r="G260" s="1563"/>
      <c r="H260" s="1563"/>
      <c r="I260" s="1563"/>
      <c r="J260" s="1563"/>
      <c r="K260" s="1563"/>
      <c r="L260" s="1563"/>
      <c r="M260" s="1563"/>
      <c r="N260" s="1563"/>
      <c r="O260" s="1563"/>
      <c r="P260" s="1563"/>
      <c r="Q260" s="1563"/>
      <c r="R260" s="1563"/>
      <c r="S260" s="1563"/>
      <c r="T260" s="1563"/>
      <c r="V260" s="495"/>
      <c r="X260" s="18" t="s">
        <v>32</v>
      </c>
      <c r="Z260" s="1"/>
      <c r="AA260" s="1"/>
      <c r="AB260" s="101" t="s">
        <v>34</v>
      </c>
      <c r="AC260" s="101"/>
      <c r="AD260" s="17"/>
      <c r="AE260" s="17"/>
      <c r="AG260" s="18" t="s">
        <v>36</v>
      </c>
      <c r="AH260" s="17"/>
      <c r="AL260" s="585" t="s">
        <v>38</v>
      </c>
      <c r="AO260" s="584"/>
      <c r="AQ260" s="585" t="s">
        <v>63</v>
      </c>
      <c r="AS260" s="497"/>
    </row>
    <row r="261" spans="1:45" ht="6" customHeight="1" x14ac:dyDescent="0.3">
      <c r="A261" s="662"/>
      <c r="B261" s="1852"/>
      <c r="C261" s="165"/>
      <c r="D261" s="498"/>
      <c r="E261" s="1677"/>
      <c r="F261" s="1677"/>
      <c r="G261" s="1677"/>
      <c r="H261" s="1677"/>
      <c r="I261" s="1677"/>
      <c r="J261" s="1677"/>
      <c r="K261" s="1677"/>
      <c r="L261" s="1677"/>
      <c r="M261" s="1677"/>
      <c r="N261" s="1677"/>
      <c r="O261" s="1677"/>
      <c r="P261" s="1677"/>
      <c r="Q261" s="1677"/>
      <c r="R261" s="1677"/>
      <c r="S261" s="1677"/>
      <c r="T261" s="1677"/>
      <c r="U261" s="161"/>
      <c r="V261" s="498"/>
      <c r="W261" s="161"/>
      <c r="X261" s="506"/>
      <c r="Y261" s="161"/>
      <c r="Z261" s="7"/>
      <c r="AA261" s="7"/>
      <c r="AB261" s="510"/>
      <c r="AC261" s="510"/>
      <c r="AD261" s="58"/>
      <c r="AE261" s="58"/>
      <c r="AF261" s="161"/>
      <c r="AG261" s="506"/>
      <c r="AH261" s="58"/>
      <c r="AI261" s="161"/>
      <c r="AJ261" s="161"/>
      <c r="AK261" s="161"/>
      <c r="AL261" s="509"/>
      <c r="AM261" s="161"/>
      <c r="AN261" s="161"/>
      <c r="AO261" s="503"/>
      <c r="AP261" s="161"/>
      <c r="AQ261" s="509"/>
      <c r="AR261" s="161"/>
      <c r="AS261" s="500"/>
    </row>
    <row r="262" spans="1:45" ht="6" customHeight="1" x14ac:dyDescent="0.3">
      <c r="A262" s="662"/>
      <c r="B262" s="1852"/>
      <c r="C262" s="165"/>
      <c r="D262" s="495"/>
      <c r="E262" s="1563"/>
      <c r="F262" s="1563"/>
      <c r="G262" s="1563"/>
      <c r="H262" s="1563"/>
      <c r="I262" s="1563"/>
      <c r="J262" s="1563"/>
      <c r="K262" s="1563"/>
      <c r="L262" s="1563"/>
      <c r="M262" s="1563"/>
      <c r="N262" s="1563"/>
      <c r="O262" s="1563"/>
      <c r="P262" s="1563"/>
      <c r="Q262" s="1563"/>
      <c r="R262" s="1563"/>
      <c r="S262" s="1563"/>
      <c r="T262" s="1563"/>
      <c r="V262" s="495"/>
      <c r="X262" s="18"/>
      <c r="Z262" s="1"/>
      <c r="AA262" s="1"/>
      <c r="AB262" s="101"/>
      <c r="AC262" s="101"/>
      <c r="AD262" s="17"/>
      <c r="AE262" s="17"/>
      <c r="AG262" s="18"/>
      <c r="AH262" s="17"/>
      <c r="AL262" s="585"/>
      <c r="AO262" s="584"/>
      <c r="AQ262" s="585"/>
      <c r="AS262" s="497"/>
    </row>
    <row r="263" spans="1:45" ht="11.25" customHeight="1" x14ac:dyDescent="0.3">
      <c r="A263" s="662"/>
      <c r="B263" s="2057" t="s">
        <v>135</v>
      </c>
      <c r="C263" s="165"/>
      <c r="D263" s="495"/>
      <c r="E263" s="2743" t="s">
        <v>888</v>
      </c>
      <c r="F263" s="2743"/>
      <c r="G263" s="2743"/>
      <c r="H263" s="2743"/>
      <c r="I263" s="2743"/>
      <c r="J263" s="2743"/>
      <c r="K263" s="2743"/>
      <c r="L263" s="2743"/>
      <c r="M263" s="2743"/>
      <c r="N263" s="2743"/>
      <c r="O263" s="2743"/>
      <c r="P263" s="2743"/>
      <c r="Q263" s="2743"/>
      <c r="R263" s="2743"/>
      <c r="S263" s="2743"/>
      <c r="T263" s="2743"/>
      <c r="V263" s="495"/>
      <c r="X263" s="18" t="s">
        <v>32</v>
      </c>
      <c r="Z263" s="1"/>
      <c r="AA263" s="1"/>
      <c r="AB263" s="101" t="s">
        <v>34</v>
      </c>
      <c r="AC263" s="101"/>
      <c r="AD263" s="17"/>
      <c r="AE263" s="17"/>
      <c r="AG263" s="18" t="s">
        <v>36</v>
      </c>
      <c r="AH263" s="17"/>
      <c r="AL263" s="585" t="s">
        <v>38</v>
      </c>
      <c r="AO263" s="584"/>
      <c r="AQ263" s="585" t="s">
        <v>63</v>
      </c>
      <c r="AS263" s="497"/>
    </row>
    <row r="264" spans="1:45" ht="11.25" customHeight="1" x14ac:dyDescent="0.3">
      <c r="A264" s="662"/>
      <c r="B264" s="2057"/>
      <c r="C264" s="165"/>
      <c r="D264" s="495"/>
      <c r="E264" s="2743"/>
      <c r="F264" s="2743"/>
      <c r="G264" s="2743"/>
      <c r="H264" s="2743"/>
      <c r="I264" s="2743"/>
      <c r="J264" s="2743"/>
      <c r="K264" s="2743"/>
      <c r="L264" s="2743"/>
      <c r="M264" s="2743"/>
      <c r="N264" s="2743"/>
      <c r="O264" s="2743"/>
      <c r="P264" s="2743"/>
      <c r="Q264" s="2743"/>
      <c r="R264" s="2743"/>
      <c r="S264" s="2743"/>
      <c r="T264" s="2743"/>
      <c r="V264" s="495"/>
      <c r="X264" s="18"/>
      <c r="Z264" s="1"/>
      <c r="AA264" s="1"/>
      <c r="AB264" s="101"/>
      <c r="AC264" s="101"/>
      <c r="AD264" s="17"/>
      <c r="AE264" s="17"/>
      <c r="AG264" s="18"/>
      <c r="AH264" s="17"/>
      <c r="AL264" s="585"/>
      <c r="AO264" s="584"/>
      <c r="AQ264" s="585"/>
      <c r="AS264" s="497"/>
    </row>
    <row r="265" spans="1:45" ht="6" customHeight="1" x14ac:dyDescent="0.3">
      <c r="A265" s="662"/>
      <c r="B265" s="2057"/>
      <c r="C265" s="165"/>
      <c r="D265" s="498"/>
      <c r="E265" s="1677"/>
      <c r="F265" s="1677"/>
      <c r="G265" s="1677"/>
      <c r="H265" s="1677"/>
      <c r="I265" s="1677"/>
      <c r="J265" s="1677"/>
      <c r="K265" s="1677"/>
      <c r="L265" s="1677"/>
      <c r="M265" s="1677"/>
      <c r="N265" s="1677"/>
      <c r="O265" s="1677"/>
      <c r="P265" s="1677"/>
      <c r="Q265" s="1677"/>
      <c r="R265" s="1677"/>
      <c r="S265" s="1677"/>
      <c r="T265" s="1677"/>
      <c r="U265" s="161"/>
      <c r="V265" s="498"/>
      <c r="W265" s="161"/>
      <c r="X265" s="506"/>
      <c r="Y265" s="161"/>
      <c r="Z265" s="7"/>
      <c r="AA265" s="7"/>
      <c r="AB265" s="510"/>
      <c r="AC265" s="510"/>
      <c r="AD265" s="58"/>
      <c r="AE265" s="58"/>
      <c r="AF265" s="161"/>
      <c r="AG265" s="506"/>
      <c r="AH265" s="58"/>
      <c r="AI265" s="161"/>
      <c r="AJ265" s="161"/>
      <c r="AK265" s="161"/>
      <c r="AL265" s="509"/>
      <c r="AM265" s="161"/>
      <c r="AN265" s="161"/>
      <c r="AO265" s="503"/>
      <c r="AP265" s="161"/>
      <c r="AQ265" s="509"/>
      <c r="AR265" s="161"/>
      <c r="AS265" s="500"/>
    </row>
    <row r="266" spans="1:45" ht="6" customHeight="1" x14ac:dyDescent="0.3">
      <c r="A266" s="662"/>
      <c r="B266" s="2057"/>
      <c r="C266" s="165"/>
      <c r="D266" s="495"/>
      <c r="E266" s="1563"/>
      <c r="F266" s="1563"/>
      <c r="G266" s="1563"/>
      <c r="H266" s="1563"/>
      <c r="I266" s="1563"/>
      <c r="J266" s="1563"/>
      <c r="K266" s="1563"/>
      <c r="L266" s="1563"/>
      <c r="M266" s="1563"/>
      <c r="N266" s="1563"/>
      <c r="O266" s="1563"/>
      <c r="P266" s="1563"/>
      <c r="Q266" s="1563"/>
      <c r="R266" s="1563"/>
      <c r="S266" s="1563"/>
      <c r="T266" s="1563"/>
      <c r="V266" s="495"/>
      <c r="X266" s="18"/>
      <c r="Z266" s="1"/>
      <c r="AA266" s="1"/>
      <c r="AB266" s="101"/>
      <c r="AC266" s="101"/>
      <c r="AD266" s="17"/>
      <c r="AE266" s="17"/>
      <c r="AG266" s="18"/>
      <c r="AH266" s="17"/>
      <c r="AL266" s="585"/>
      <c r="AO266" s="584"/>
      <c r="AQ266" s="585"/>
      <c r="AS266" s="497"/>
    </row>
    <row r="267" spans="1:45" ht="11.25" customHeight="1" x14ac:dyDescent="0.3">
      <c r="A267" s="662"/>
      <c r="B267" s="2057" t="s">
        <v>137</v>
      </c>
      <c r="C267" s="165"/>
      <c r="D267" s="495"/>
      <c r="E267" s="1563" t="s">
        <v>889</v>
      </c>
      <c r="F267" s="1563"/>
      <c r="G267" s="1563"/>
      <c r="H267" s="1563"/>
      <c r="I267" s="1563"/>
      <c r="J267" s="1563"/>
      <c r="K267" s="1563"/>
      <c r="L267" s="1563"/>
      <c r="M267" s="1563"/>
      <c r="N267" s="1563"/>
      <c r="O267" s="1563"/>
      <c r="P267" s="1563"/>
      <c r="Q267" s="1563"/>
      <c r="R267" s="1563"/>
      <c r="S267" s="1563"/>
      <c r="T267" s="1563"/>
      <c r="V267" s="495"/>
      <c r="X267" s="18" t="s">
        <v>32</v>
      </c>
      <c r="Z267" s="1"/>
      <c r="AA267" s="1"/>
      <c r="AB267" s="101" t="s">
        <v>34</v>
      </c>
      <c r="AC267" s="101"/>
      <c r="AD267" s="17"/>
      <c r="AE267" s="17"/>
      <c r="AG267" s="18" t="s">
        <v>36</v>
      </c>
      <c r="AH267" s="17"/>
      <c r="AL267" s="585" t="s">
        <v>38</v>
      </c>
      <c r="AO267" s="584"/>
      <c r="AQ267" s="585" t="s">
        <v>63</v>
      </c>
      <c r="AS267" s="497"/>
    </row>
    <row r="268" spans="1:45" ht="6" customHeight="1" thickBot="1" x14ac:dyDescent="0.35">
      <c r="A268" s="685"/>
      <c r="B268" s="2432"/>
      <c r="C268" s="188"/>
      <c r="D268" s="588"/>
      <c r="E268" s="188"/>
      <c r="F268" s="188"/>
      <c r="G268" s="188"/>
      <c r="H268" s="188"/>
      <c r="I268" s="188"/>
      <c r="J268" s="188"/>
      <c r="K268" s="188"/>
      <c r="L268" s="188"/>
      <c r="M268" s="188"/>
      <c r="N268" s="188"/>
      <c r="O268" s="188"/>
      <c r="P268" s="188"/>
      <c r="Q268" s="188"/>
      <c r="R268" s="188"/>
      <c r="S268" s="188"/>
      <c r="T268" s="188"/>
      <c r="U268" s="188"/>
      <c r="V268" s="588"/>
      <c r="W268" s="188"/>
      <c r="X268" s="168"/>
      <c r="Y268" s="188"/>
      <c r="Z268" s="31"/>
      <c r="AA268" s="31"/>
      <c r="AB268" s="589"/>
      <c r="AC268" s="589"/>
      <c r="AD268" s="134"/>
      <c r="AE268" s="134"/>
      <c r="AF268" s="188"/>
      <c r="AG268" s="168"/>
      <c r="AH268" s="134"/>
      <c r="AI268" s="188"/>
      <c r="AJ268" s="188"/>
      <c r="AK268" s="188"/>
      <c r="AL268" s="906"/>
      <c r="AM268" s="188"/>
      <c r="AN268" s="188"/>
      <c r="AO268" s="257"/>
      <c r="AP268" s="188"/>
      <c r="AQ268" s="906"/>
      <c r="AR268" s="188"/>
      <c r="AS268" s="689"/>
    </row>
    <row r="269" spans="1:45" ht="6" customHeight="1" x14ac:dyDescent="0.3">
      <c r="A269" s="46"/>
      <c r="B269" s="2431"/>
      <c r="C269" s="627"/>
      <c r="D269" s="569"/>
      <c r="E269" s="569"/>
      <c r="F269" s="30"/>
      <c r="G269" s="30"/>
      <c r="H269" s="30"/>
      <c r="I269" s="30"/>
      <c r="J269" s="30"/>
      <c r="K269" s="30"/>
      <c r="L269" s="30"/>
      <c r="M269" s="658"/>
      <c r="N269" s="30"/>
      <c r="O269" s="658"/>
      <c r="P269" s="195"/>
      <c r="Q269" s="195"/>
      <c r="R269" s="910"/>
      <c r="S269" s="910"/>
      <c r="T269" s="911"/>
      <c r="U269" s="30"/>
      <c r="V269" s="30"/>
      <c r="W269" s="195"/>
      <c r="X269" s="658"/>
      <c r="Y269" s="195"/>
      <c r="Z269" s="30"/>
      <c r="AA269" s="30"/>
      <c r="AB269" s="195"/>
      <c r="AC269" s="911"/>
      <c r="AD269" s="911"/>
      <c r="AE269" s="185"/>
      <c r="AF269" s="185"/>
      <c r="AG269" s="195"/>
      <c r="AH269" s="658"/>
      <c r="AI269" s="185"/>
      <c r="AJ269" s="195"/>
      <c r="AK269" s="195"/>
      <c r="AL269" s="195"/>
      <c r="AM269" s="637"/>
      <c r="AN269" s="195"/>
      <c r="AO269" s="263"/>
      <c r="AP269" s="195"/>
      <c r="AQ269" s="637"/>
      <c r="AR269" s="912"/>
      <c r="AS269" s="195"/>
    </row>
    <row r="270" spans="1:45" ht="11.25" customHeight="1" x14ac:dyDescent="0.3">
      <c r="B270" s="20"/>
      <c r="C270" s="8"/>
      <c r="D270" s="2656" t="s">
        <v>1614</v>
      </c>
      <c r="E270" s="2656"/>
      <c r="F270" s="2656"/>
      <c r="G270" s="2656"/>
      <c r="H270" s="2656"/>
      <c r="I270" s="2656"/>
      <c r="J270" s="2656"/>
      <c r="K270" s="2656"/>
      <c r="L270" s="2656"/>
      <c r="M270" s="2656"/>
      <c r="N270" s="2656"/>
      <c r="O270" s="2656"/>
      <c r="P270" s="2656"/>
      <c r="Q270" s="2656"/>
      <c r="R270" s="2656"/>
      <c r="S270" s="2656"/>
      <c r="T270" s="2656"/>
      <c r="U270" s="2656"/>
      <c r="V270" s="2656"/>
      <c r="W270" s="2656"/>
      <c r="X270" s="2656"/>
      <c r="Y270" s="2656"/>
      <c r="Z270" s="2656"/>
      <c r="AA270" s="2656"/>
      <c r="AB270" s="2656"/>
      <c r="AC270" s="2656"/>
      <c r="AD270" s="2656"/>
      <c r="AE270" s="2656"/>
      <c r="AF270" s="2656"/>
      <c r="AG270" s="2656"/>
      <c r="AH270" s="2656"/>
      <c r="AI270" s="2656"/>
      <c r="AJ270" s="2656"/>
      <c r="AK270" s="2656"/>
      <c r="AL270" s="2656"/>
      <c r="AM270" s="2656"/>
      <c r="AN270" s="2656"/>
      <c r="AO270" s="2656"/>
      <c r="AP270" s="2656"/>
      <c r="AQ270" s="2656"/>
      <c r="AR270" s="2656"/>
      <c r="AS270" s="2656"/>
    </row>
    <row r="271" spans="1:45" ht="6" customHeight="1" thickBot="1" x14ac:dyDescent="0.35">
      <c r="A271" s="45"/>
      <c r="B271" s="2419"/>
      <c r="C271" s="525"/>
      <c r="D271" s="526"/>
      <c r="E271" s="526"/>
      <c r="F271" s="31"/>
      <c r="G271" s="31"/>
      <c r="H271" s="31"/>
      <c r="I271" s="31"/>
      <c r="J271" s="31"/>
      <c r="K271" s="31"/>
      <c r="L271" s="31"/>
      <c r="M271" s="168"/>
      <c r="N271" s="31"/>
      <c r="O271" s="168"/>
      <c r="P271" s="188"/>
      <c r="Q271" s="188"/>
      <c r="R271" s="905"/>
      <c r="S271" s="905"/>
      <c r="T271" s="589"/>
      <c r="U271" s="31"/>
      <c r="V271" s="31"/>
      <c r="W271" s="188"/>
      <c r="X271" s="168"/>
      <c r="Y271" s="188"/>
      <c r="Z271" s="31"/>
      <c r="AA271" s="31"/>
      <c r="AB271" s="188"/>
      <c r="AC271" s="589"/>
      <c r="AD271" s="589"/>
      <c r="AE271" s="134"/>
      <c r="AF271" s="134"/>
      <c r="AG271" s="188"/>
      <c r="AH271" s="168"/>
      <c r="AI271" s="134"/>
      <c r="AJ271" s="188"/>
      <c r="AK271" s="188"/>
      <c r="AL271" s="188"/>
      <c r="AM271" s="906"/>
      <c r="AN271" s="188"/>
      <c r="AO271" s="257"/>
      <c r="AP271" s="188"/>
      <c r="AQ271" s="906"/>
      <c r="AR271" s="907"/>
      <c r="AS271" s="188"/>
    </row>
    <row r="272" spans="1:45" ht="6" customHeight="1" x14ac:dyDescent="0.3">
      <c r="A272" s="38"/>
      <c r="B272" s="2431"/>
      <c r="C272" s="627"/>
      <c r="D272" s="568"/>
      <c r="E272" s="569"/>
      <c r="F272" s="30"/>
      <c r="G272" s="30"/>
      <c r="H272" s="30"/>
      <c r="I272" s="30"/>
      <c r="J272" s="30"/>
      <c r="K272" s="30"/>
      <c r="L272" s="30"/>
      <c r="M272" s="658"/>
      <c r="N272" s="30"/>
      <c r="O272" s="658"/>
      <c r="P272" s="195"/>
      <c r="Q272" s="195"/>
      <c r="R272" s="910"/>
      <c r="S272" s="910"/>
      <c r="T272" s="911"/>
      <c r="U272" s="158"/>
      <c r="V272" s="262"/>
      <c r="W272" s="195"/>
      <c r="X272" s="195"/>
      <c r="Y272" s="195"/>
      <c r="Z272" s="195"/>
      <c r="AA272" s="195"/>
      <c r="AB272" s="195"/>
      <c r="AC272" s="195"/>
      <c r="AD272" s="370"/>
      <c r="AE272" s="262"/>
      <c r="AF272" s="195"/>
      <c r="AG272" s="195"/>
      <c r="AH272" s="195"/>
      <c r="AI272" s="195"/>
      <c r="AJ272" s="195"/>
      <c r="AK272" s="195"/>
      <c r="AL272" s="195"/>
      <c r="AM272" s="195"/>
      <c r="AN272" s="195"/>
      <c r="AO272" s="195"/>
      <c r="AP272" s="195"/>
      <c r="AQ272" s="195"/>
      <c r="AR272" s="195"/>
      <c r="AS272" s="684"/>
    </row>
    <row r="273" spans="1:45" ht="11.25" customHeight="1" x14ac:dyDescent="0.3">
      <c r="A273" s="40"/>
      <c r="B273" s="405">
        <f>B251+1</f>
        <v>906</v>
      </c>
      <c r="C273" s="268"/>
      <c r="D273" s="178"/>
      <c r="E273" s="2626" t="s">
        <v>890</v>
      </c>
      <c r="F273" s="2626"/>
      <c r="G273" s="2626"/>
      <c r="H273" s="2626"/>
      <c r="I273" s="2626"/>
      <c r="J273" s="2626"/>
      <c r="K273" s="2626"/>
      <c r="L273" s="2626"/>
      <c r="M273" s="2626"/>
      <c r="N273" s="2626"/>
      <c r="O273" s="2626"/>
      <c r="P273" s="2626"/>
      <c r="Q273" s="2626"/>
      <c r="R273" s="2626"/>
      <c r="S273" s="2626"/>
      <c r="T273" s="2626"/>
      <c r="U273" s="51"/>
      <c r="V273" s="2694" t="s">
        <v>820</v>
      </c>
      <c r="W273" s="2606"/>
      <c r="X273" s="2606"/>
      <c r="Y273" s="2606"/>
      <c r="Z273" s="2606"/>
      <c r="AA273" s="2606"/>
      <c r="AB273" s="2606"/>
      <c r="AC273" s="2606"/>
      <c r="AD273" s="2695"/>
      <c r="AE273" s="2754" t="s">
        <v>821</v>
      </c>
      <c r="AF273" s="2755"/>
      <c r="AG273" s="2755"/>
      <c r="AH273" s="2755"/>
      <c r="AI273" s="2755"/>
      <c r="AJ273" s="2755"/>
      <c r="AK273" s="2755"/>
      <c r="AL273" s="2755"/>
      <c r="AM273" s="2755"/>
      <c r="AN273" s="2755"/>
      <c r="AO273" s="2755"/>
      <c r="AP273" s="2755"/>
      <c r="AQ273" s="2755"/>
      <c r="AR273" s="2755"/>
      <c r="AS273" s="2756"/>
    </row>
    <row r="274" spans="1:45" ht="11.25" customHeight="1" x14ac:dyDescent="0.3">
      <c r="A274" s="40"/>
      <c r="B274" s="405"/>
      <c r="C274" s="268"/>
      <c r="D274" s="178"/>
      <c r="E274" s="2626"/>
      <c r="F274" s="2626"/>
      <c r="G274" s="2626"/>
      <c r="H274" s="2626"/>
      <c r="I274" s="2626"/>
      <c r="J274" s="2626"/>
      <c r="K274" s="2626"/>
      <c r="L274" s="2626"/>
      <c r="M274" s="2626"/>
      <c r="N274" s="2626"/>
      <c r="O274" s="2626"/>
      <c r="P274" s="2626"/>
      <c r="Q274" s="2626"/>
      <c r="R274" s="2626"/>
      <c r="S274" s="2626"/>
      <c r="T274" s="2626"/>
      <c r="U274" s="51"/>
      <c r="V274" s="2694"/>
      <c r="W274" s="2606"/>
      <c r="X274" s="2606"/>
      <c r="Y274" s="2606"/>
      <c r="Z274" s="2606"/>
      <c r="AA274" s="2606"/>
      <c r="AB274" s="2606"/>
      <c r="AC274" s="2606"/>
      <c r="AD274" s="2695"/>
      <c r="AE274" s="2754"/>
      <c r="AF274" s="2755"/>
      <c r="AG274" s="2755"/>
      <c r="AH274" s="2755"/>
      <c r="AI274" s="2755"/>
      <c r="AJ274" s="2755"/>
      <c r="AK274" s="2755"/>
      <c r="AL274" s="2755"/>
      <c r="AM274" s="2755"/>
      <c r="AN274" s="2755"/>
      <c r="AO274" s="2755"/>
      <c r="AP274" s="2755"/>
      <c r="AQ274" s="2755"/>
      <c r="AR274" s="2755"/>
      <c r="AS274" s="2756"/>
    </row>
    <row r="275" spans="1:45" ht="6" customHeight="1" x14ac:dyDescent="0.3">
      <c r="A275" s="40"/>
      <c r="B275" s="405"/>
      <c r="C275" s="268"/>
      <c r="D275" s="178"/>
      <c r="E275" s="2626"/>
      <c r="F275" s="2626"/>
      <c r="G275" s="2626"/>
      <c r="H275" s="2626"/>
      <c r="I275" s="2626"/>
      <c r="J275" s="2626"/>
      <c r="K275" s="2626"/>
      <c r="L275" s="2626"/>
      <c r="M275" s="2626"/>
      <c r="N275" s="2626"/>
      <c r="O275" s="2626"/>
      <c r="P275" s="2626"/>
      <c r="Q275" s="2626"/>
      <c r="R275" s="2626"/>
      <c r="S275" s="2626"/>
      <c r="T275" s="2626"/>
      <c r="U275" s="51"/>
      <c r="V275" s="437"/>
      <c r="W275" s="413"/>
      <c r="X275" s="413"/>
      <c r="Y275" s="413"/>
      <c r="Z275" s="413"/>
      <c r="AA275" s="413"/>
      <c r="AB275" s="413"/>
      <c r="AC275" s="413"/>
      <c r="AD275" s="415"/>
      <c r="AE275" s="437"/>
      <c r="AF275" s="7"/>
      <c r="AG275" s="7"/>
      <c r="AH275" s="7"/>
      <c r="AI275" s="7"/>
      <c r="AJ275" s="7"/>
      <c r="AK275" s="7"/>
      <c r="AL275" s="7"/>
      <c r="AM275" s="7"/>
      <c r="AN275" s="7"/>
      <c r="AO275" s="7"/>
      <c r="AP275" s="7"/>
      <c r="AQ275" s="7"/>
      <c r="AR275" s="7"/>
      <c r="AS275" s="59"/>
    </row>
    <row r="276" spans="1:45" ht="6" customHeight="1" x14ac:dyDescent="0.3">
      <c r="A276" s="40"/>
      <c r="B276" s="405"/>
      <c r="C276" s="268"/>
      <c r="D276" s="178"/>
      <c r="E276" s="237"/>
      <c r="F276" s="237"/>
      <c r="G276" s="237"/>
      <c r="H276" s="237"/>
      <c r="I276" s="237"/>
      <c r="J276" s="237"/>
      <c r="K276" s="237"/>
      <c r="L276" s="237"/>
      <c r="M276" s="237"/>
      <c r="N276" s="237"/>
      <c r="O276" s="237"/>
      <c r="P276" s="237"/>
      <c r="Q276" s="237"/>
      <c r="R276" s="237"/>
      <c r="S276" s="237"/>
      <c r="T276" s="237"/>
      <c r="U276" s="51"/>
      <c r="V276" s="4"/>
      <c r="W276" s="1"/>
      <c r="X276" s="1"/>
      <c r="Z276" s="495"/>
      <c r="AA276" s="17"/>
      <c r="AB276" s="1"/>
      <c r="AC276" s="1"/>
      <c r="AD276" s="1"/>
      <c r="AE276" s="495"/>
      <c r="AI276" s="530"/>
      <c r="AJ276" s="515"/>
      <c r="AK276" s="492"/>
      <c r="AL276" s="492"/>
      <c r="AM276" s="492"/>
      <c r="AN276" s="541"/>
      <c r="AO276" s="515"/>
      <c r="AP276" s="492"/>
      <c r="AQ276" s="492"/>
      <c r="AR276" s="492"/>
      <c r="AS276" s="522"/>
    </row>
    <row r="277" spans="1:45" ht="11.25" customHeight="1" x14ac:dyDescent="0.3">
      <c r="A277" s="40"/>
      <c r="B277" s="405"/>
      <c r="C277" s="268"/>
      <c r="D277" s="178"/>
      <c r="E277" s="2626" t="s">
        <v>846</v>
      </c>
      <c r="F277" s="2626"/>
      <c r="G277" s="2626"/>
      <c r="H277" s="2626"/>
      <c r="I277" s="2626"/>
      <c r="J277" s="2626"/>
      <c r="K277" s="2626"/>
      <c r="L277" s="2626"/>
      <c r="M277" s="2626"/>
      <c r="N277" s="2626"/>
      <c r="O277" s="2626"/>
      <c r="P277" s="2626"/>
      <c r="Q277" s="2626"/>
      <c r="R277" s="2626"/>
      <c r="S277" s="2626"/>
      <c r="T277" s="2626"/>
      <c r="U277" s="51"/>
      <c r="V277" s="2690" t="s">
        <v>753</v>
      </c>
      <c r="W277" s="2692"/>
      <c r="X277" s="2692"/>
      <c r="Y277" s="2693"/>
      <c r="Z277" s="2690" t="s">
        <v>754</v>
      </c>
      <c r="AA277" s="2692"/>
      <c r="AB277" s="2692"/>
      <c r="AC277" s="2692"/>
      <c r="AD277" s="2693"/>
      <c r="AE277" s="2748" t="s">
        <v>779</v>
      </c>
      <c r="AF277" s="2749"/>
      <c r="AG277" s="2749"/>
      <c r="AH277" s="2749"/>
      <c r="AI277" s="2750"/>
      <c r="AJ277" s="2748" t="s">
        <v>822</v>
      </c>
      <c r="AK277" s="2752"/>
      <c r="AL277" s="2752"/>
      <c r="AM277" s="2752"/>
      <c r="AN277" s="2753"/>
      <c r="AO277" s="2754" t="s">
        <v>823</v>
      </c>
      <c r="AP277" s="2755"/>
      <c r="AQ277" s="2755"/>
      <c r="AR277" s="2755"/>
      <c r="AS277" s="2756"/>
    </row>
    <row r="278" spans="1:45" ht="11.25" customHeight="1" x14ac:dyDescent="0.3">
      <c r="A278" s="40"/>
      <c r="B278" s="405"/>
      <c r="C278" s="268"/>
      <c r="D278" s="178"/>
      <c r="E278" s="2626"/>
      <c r="F278" s="2626"/>
      <c r="G278" s="2626"/>
      <c r="H278" s="2626"/>
      <c r="I278" s="2626"/>
      <c r="J278" s="2626"/>
      <c r="K278" s="2626"/>
      <c r="L278" s="2626"/>
      <c r="M278" s="2626"/>
      <c r="N278" s="2626"/>
      <c r="O278" s="2626"/>
      <c r="P278" s="2626"/>
      <c r="Q278" s="2626"/>
      <c r="R278" s="2626"/>
      <c r="S278" s="2626"/>
      <c r="T278" s="2626"/>
      <c r="U278" s="51"/>
      <c r="V278" s="2690"/>
      <c r="W278" s="2692"/>
      <c r="X278" s="2692"/>
      <c r="Y278" s="2693"/>
      <c r="Z278" s="2690"/>
      <c r="AA278" s="2692"/>
      <c r="AB278" s="2692"/>
      <c r="AC278" s="2692"/>
      <c r="AD278" s="2693"/>
      <c r="AE278" s="2751"/>
      <c r="AF278" s="2749"/>
      <c r="AG278" s="2749"/>
      <c r="AH278" s="2749"/>
      <c r="AI278" s="2750"/>
      <c r="AJ278" s="2748"/>
      <c r="AK278" s="2752"/>
      <c r="AL278" s="2752"/>
      <c r="AM278" s="2752"/>
      <c r="AN278" s="2753"/>
      <c r="AO278" s="2754"/>
      <c r="AP278" s="2755"/>
      <c r="AQ278" s="2755"/>
      <c r="AR278" s="2755"/>
      <c r="AS278" s="2756"/>
    </row>
    <row r="279" spans="1:45" ht="11.25" customHeight="1" x14ac:dyDescent="0.3">
      <c r="A279" s="40"/>
      <c r="B279" s="405"/>
      <c r="C279" s="268"/>
      <c r="D279" s="178"/>
      <c r="E279" s="1683"/>
      <c r="F279" s="1683"/>
      <c r="G279" s="1683"/>
      <c r="H279" s="1683"/>
      <c r="I279" s="1683"/>
      <c r="J279" s="1683"/>
      <c r="K279" s="1683"/>
      <c r="L279" s="1683"/>
      <c r="M279" s="1683"/>
      <c r="N279" s="1683"/>
      <c r="O279" s="1683"/>
      <c r="P279" s="1683"/>
      <c r="Q279" s="1683"/>
      <c r="R279" s="1683"/>
      <c r="S279" s="1683"/>
      <c r="T279" s="1683"/>
      <c r="U279" s="51"/>
      <c r="V279" s="2690"/>
      <c r="W279" s="2692"/>
      <c r="X279" s="2692"/>
      <c r="Y279" s="2693"/>
      <c r="Z279" s="2690"/>
      <c r="AA279" s="2692"/>
      <c r="AB279" s="2692"/>
      <c r="AC279" s="2692"/>
      <c r="AD279" s="2693"/>
      <c r="AE279" s="2751"/>
      <c r="AF279" s="2749"/>
      <c r="AG279" s="2749"/>
      <c r="AH279" s="2749"/>
      <c r="AI279" s="2750"/>
      <c r="AJ279" s="2748"/>
      <c r="AK279" s="2752"/>
      <c r="AL279" s="2752"/>
      <c r="AM279" s="2752"/>
      <c r="AN279" s="2753"/>
      <c r="AO279" s="2754"/>
      <c r="AP279" s="2755"/>
      <c r="AQ279" s="2755"/>
      <c r="AR279" s="2755"/>
      <c r="AS279" s="2756"/>
    </row>
    <row r="280" spans="1:45" ht="6" customHeight="1" x14ac:dyDescent="0.3">
      <c r="A280" s="40"/>
      <c r="B280" s="405"/>
      <c r="C280" s="268"/>
      <c r="D280" s="505"/>
      <c r="E280" s="1583"/>
      <c r="F280" s="78"/>
      <c r="G280" s="78"/>
      <c r="H280" s="78"/>
      <c r="I280" s="78"/>
      <c r="J280" s="78"/>
      <c r="K280" s="78"/>
      <c r="L280" s="78"/>
      <c r="M280" s="1678"/>
      <c r="N280" s="78"/>
      <c r="O280" s="1678"/>
      <c r="P280" s="1677"/>
      <c r="Q280" s="1677"/>
      <c r="R280" s="1679"/>
      <c r="S280" s="1679"/>
      <c r="T280" s="1680"/>
      <c r="U280" s="34"/>
      <c r="V280" s="6"/>
      <c r="W280" s="161"/>
      <c r="X280" s="506"/>
      <c r="Y280" s="7"/>
      <c r="Z280" s="6"/>
      <c r="AA280" s="161"/>
      <c r="AB280" s="506"/>
      <c r="AC280" s="506"/>
      <c r="AD280" s="506"/>
      <c r="AE280" s="451"/>
      <c r="AF280" s="161"/>
      <c r="AG280" s="506"/>
      <c r="AH280" s="58"/>
      <c r="AI280" s="161"/>
      <c r="AJ280" s="498"/>
      <c r="AK280" s="161"/>
      <c r="AL280" s="509"/>
      <c r="AM280" s="161"/>
      <c r="AN280" s="531"/>
      <c r="AO280" s="913"/>
      <c r="AP280" s="161"/>
      <c r="AQ280" s="509"/>
      <c r="AR280" s="640"/>
      <c r="AS280" s="500"/>
    </row>
    <row r="281" spans="1:45" ht="6" customHeight="1" x14ac:dyDescent="0.3">
      <c r="A281" s="40"/>
      <c r="B281" s="405"/>
      <c r="C281" s="268"/>
      <c r="D281" s="178"/>
      <c r="E281" s="1550"/>
      <c r="F281" s="27"/>
      <c r="G281" s="27"/>
      <c r="H281" s="27"/>
      <c r="I281" s="27"/>
      <c r="J281" s="27"/>
      <c r="K281" s="27"/>
      <c r="L281" s="27"/>
      <c r="M281" s="1681"/>
      <c r="N281" s="27"/>
      <c r="O281" s="1681"/>
      <c r="P281" s="1563"/>
      <c r="Q281" s="1563"/>
      <c r="R281" s="1682"/>
      <c r="S281" s="1682"/>
      <c r="T281" s="2359"/>
      <c r="U281" s="51"/>
      <c r="V281" s="1"/>
      <c r="X281" s="18"/>
      <c r="Z281" s="1"/>
      <c r="AA281" s="1"/>
      <c r="AC281" s="101"/>
      <c r="AD281" s="101"/>
      <c r="AE281" s="17"/>
      <c r="AF281" s="17"/>
      <c r="AH281" s="18"/>
      <c r="AI281" s="17"/>
      <c r="AM281" s="585"/>
      <c r="AO281" s="584"/>
      <c r="AQ281" s="585"/>
      <c r="AR281" s="638"/>
      <c r="AS281" s="497"/>
    </row>
    <row r="282" spans="1:45" ht="11.25" customHeight="1" x14ac:dyDescent="0.3">
      <c r="A282" s="40"/>
      <c r="B282" s="405" t="s">
        <v>133</v>
      </c>
      <c r="C282" s="268"/>
      <c r="D282" s="178"/>
      <c r="E282" s="1550" t="s">
        <v>891</v>
      </c>
      <c r="F282" s="27"/>
      <c r="G282" s="27"/>
      <c r="H282" s="27"/>
      <c r="I282" s="27"/>
      <c r="J282" s="27"/>
      <c r="K282" s="27"/>
      <c r="L282" s="27"/>
      <c r="M282" s="1681"/>
      <c r="N282" s="27"/>
      <c r="O282" s="1681"/>
      <c r="P282" s="1563"/>
      <c r="Q282" s="1563"/>
      <c r="R282" s="22"/>
      <c r="S282" s="1682"/>
      <c r="T282" s="2359"/>
      <c r="U282" s="51"/>
      <c r="V282" s="4"/>
      <c r="X282" s="18" t="s">
        <v>32</v>
      </c>
      <c r="Z282" s="1"/>
      <c r="AA282" s="1"/>
      <c r="AB282" s="101" t="s">
        <v>34</v>
      </c>
      <c r="AC282" s="101"/>
      <c r="AD282" s="17"/>
      <c r="AE282" s="17"/>
      <c r="AG282" s="18" t="s">
        <v>36</v>
      </c>
      <c r="AH282" s="17"/>
      <c r="AL282" s="585" t="s">
        <v>38</v>
      </c>
      <c r="AO282" s="584"/>
      <c r="AQ282" s="585" t="s">
        <v>63</v>
      </c>
      <c r="AR282" s="638"/>
      <c r="AS282" s="497"/>
    </row>
    <row r="283" spans="1:45" ht="6" customHeight="1" x14ac:dyDescent="0.3">
      <c r="A283" s="40"/>
      <c r="B283" s="405"/>
      <c r="C283" s="361"/>
      <c r="D283" s="505"/>
      <c r="E283" s="1583"/>
      <c r="F283" s="78"/>
      <c r="G283" s="78"/>
      <c r="H283" s="78"/>
      <c r="I283" s="78"/>
      <c r="J283" s="78"/>
      <c r="K283" s="78"/>
      <c r="L283" s="78"/>
      <c r="M283" s="1678"/>
      <c r="N283" s="78"/>
      <c r="O283" s="1678"/>
      <c r="P283" s="1677"/>
      <c r="Q283" s="1677"/>
      <c r="R283" s="1679"/>
      <c r="S283" s="1679"/>
      <c r="T283" s="1680"/>
      <c r="U283" s="34"/>
      <c r="V283" s="6"/>
      <c r="W283" s="161"/>
      <c r="X283" s="506"/>
      <c r="Y283" s="161"/>
      <c r="Z283" s="7"/>
      <c r="AA283" s="7"/>
      <c r="AB283" s="510"/>
      <c r="AC283" s="510"/>
      <c r="AD283" s="58"/>
      <c r="AE283" s="58"/>
      <c r="AF283" s="161"/>
      <c r="AG283" s="506"/>
      <c r="AH283" s="58"/>
      <c r="AI283" s="161"/>
      <c r="AJ283" s="161"/>
      <c r="AK283" s="161"/>
      <c r="AL283" s="509"/>
      <c r="AM283" s="161"/>
      <c r="AN283" s="161"/>
      <c r="AO283" s="503"/>
      <c r="AP283" s="161"/>
      <c r="AQ283" s="509"/>
      <c r="AR283" s="640"/>
      <c r="AS283" s="500"/>
    </row>
    <row r="284" spans="1:45" ht="6" customHeight="1" x14ac:dyDescent="0.3">
      <c r="A284" s="915"/>
      <c r="B284" s="405"/>
      <c r="C284" s="361"/>
      <c r="D284" s="178"/>
      <c r="E284" s="1563"/>
      <c r="F284" s="27"/>
      <c r="G284" s="27"/>
      <c r="H284" s="27"/>
      <c r="I284" s="27"/>
      <c r="J284" s="27"/>
      <c r="K284" s="27"/>
      <c r="L284" s="27"/>
      <c r="M284" s="1681"/>
      <c r="N284" s="27"/>
      <c r="O284" s="1681"/>
      <c r="P284" s="1563"/>
      <c r="Q284" s="1563"/>
      <c r="R284" s="1682"/>
      <c r="S284" s="1682"/>
      <c r="T284" s="2359"/>
      <c r="U284" s="51"/>
      <c r="V284" s="4"/>
      <c r="X284" s="18"/>
      <c r="Z284" s="1"/>
      <c r="AA284" s="1"/>
      <c r="AB284" s="101"/>
      <c r="AC284" s="101"/>
      <c r="AD284" s="17"/>
      <c r="AE284" s="17"/>
      <c r="AG284" s="18"/>
      <c r="AH284" s="17"/>
      <c r="AL284" s="585"/>
      <c r="AO284" s="584"/>
      <c r="AQ284" s="585"/>
      <c r="AR284" s="638"/>
      <c r="AS284" s="497"/>
    </row>
    <row r="285" spans="1:45" ht="11.25" customHeight="1" x14ac:dyDescent="0.3">
      <c r="A285" s="40"/>
      <c r="B285" s="405" t="s">
        <v>135</v>
      </c>
      <c r="C285" s="268"/>
      <c r="D285" s="178"/>
      <c r="E285" s="1550" t="s">
        <v>892</v>
      </c>
      <c r="F285" s="27"/>
      <c r="G285" s="27"/>
      <c r="H285" s="1684"/>
      <c r="I285" s="27"/>
      <c r="J285" s="27"/>
      <c r="K285" s="27"/>
      <c r="L285" s="27"/>
      <c r="M285" s="1563"/>
      <c r="N285" s="27"/>
      <c r="O285" s="1681"/>
      <c r="P285" s="1563"/>
      <c r="Q285" s="1563"/>
      <c r="R285" s="22"/>
      <c r="S285" s="1682"/>
      <c r="T285" s="2359"/>
      <c r="U285" s="51"/>
      <c r="V285" s="4"/>
      <c r="X285" s="18" t="s">
        <v>32</v>
      </c>
      <c r="Z285" s="1"/>
      <c r="AA285" s="1"/>
      <c r="AB285" s="101" t="s">
        <v>34</v>
      </c>
      <c r="AC285" s="101"/>
      <c r="AD285" s="17"/>
      <c r="AE285" s="17"/>
      <c r="AG285" s="18" t="s">
        <v>36</v>
      </c>
      <c r="AH285" s="17"/>
      <c r="AL285" s="585" t="s">
        <v>38</v>
      </c>
      <c r="AO285" s="584"/>
      <c r="AQ285" s="585" t="s">
        <v>63</v>
      </c>
      <c r="AR285" s="638"/>
      <c r="AS285" s="497"/>
    </row>
    <row r="286" spans="1:45" ht="11.25" customHeight="1" x14ac:dyDescent="0.3">
      <c r="A286" s="40"/>
      <c r="B286" s="405"/>
      <c r="C286" s="268"/>
      <c r="D286" s="178"/>
      <c r="E286" s="27" t="s">
        <v>893</v>
      </c>
      <c r="F286" s="27"/>
      <c r="G286" s="27"/>
      <c r="H286" s="27"/>
      <c r="I286" s="27"/>
      <c r="J286" s="27"/>
      <c r="K286" s="27"/>
      <c r="L286" s="27"/>
      <c r="M286" s="1563"/>
      <c r="N286" s="27"/>
      <c r="O286" s="1681"/>
      <c r="P286" s="1563"/>
      <c r="Q286" s="1563"/>
      <c r="R286" s="22"/>
      <c r="S286" s="1682"/>
      <c r="T286" s="2359"/>
      <c r="U286" s="51"/>
      <c r="V286" s="4"/>
      <c r="X286" s="18"/>
      <c r="Z286" s="1"/>
      <c r="AA286" s="1"/>
      <c r="AB286" s="101"/>
      <c r="AC286" s="101"/>
      <c r="AD286" s="17"/>
      <c r="AE286" s="17"/>
      <c r="AG286" s="18"/>
      <c r="AH286" s="17"/>
      <c r="AL286" s="585"/>
      <c r="AO286" s="584"/>
      <c r="AQ286" s="585"/>
      <c r="AR286" s="638"/>
      <c r="AS286" s="497"/>
    </row>
    <row r="287" spans="1:45" ht="6" customHeight="1" x14ac:dyDescent="0.3">
      <c r="A287" s="40"/>
      <c r="B287" s="405"/>
      <c r="C287" s="361"/>
      <c r="D287" s="505"/>
      <c r="E287" s="1583"/>
      <c r="F287" s="78"/>
      <c r="G287" s="78"/>
      <c r="H287" s="78"/>
      <c r="I287" s="78"/>
      <c r="J287" s="78"/>
      <c r="K287" s="78"/>
      <c r="L287" s="78"/>
      <c r="M287" s="1678"/>
      <c r="N287" s="78"/>
      <c r="O287" s="1678"/>
      <c r="P287" s="1677"/>
      <c r="Q287" s="1677"/>
      <c r="R287" s="1679"/>
      <c r="S287" s="1679"/>
      <c r="T287" s="1680"/>
      <c r="U287" s="34"/>
      <c r="V287" s="6"/>
      <c r="W287" s="161"/>
      <c r="X287" s="506"/>
      <c r="Y287" s="161"/>
      <c r="Z287" s="7"/>
      <c r="AA287" s="7"/>
      <c r="AB287" s="510"/>
      <c r="AC287" s="510"/>
      <c r="AD287" s="58"/>
      <c r="AE287" s="58"/>
      <c r="AF287" s="161"/>
      <c r="AG287" s="506"/>
      <c r="AH287" s="58"/>
      <c r="AI287" s="161"/>
      <c r="AJ287" s="161"/>
      <c r="AK287" s="161"/>
      <c r="AL287" s="509"/>
      <c r="AM287" s="161"/>
      <c r="AN287" s="161"/>
      <c r="AO287" s="503"/>
      <c r="AP287" s="161"/>
      <c r="AQ287" s="509"/>
      <c r="AR287" s="640"/>
      <c r="AS287" s="500"/>
    </row>
    <row r="288" spans="1:45" ht="6" customHeight="1" x14ac:dyDescent="0.3">
      <c r="A288" s="915"/>
      <c r="B288" s="405"/>
      <c r="C288" s="361"/>
      <c r="D288" s="178"/>
      <c r="E288" s="1563"/>
      <c r="F288" s="27"/>
      <c r="G288" s="27"/>
      <c r="H288" s="27"/>
      <c r="I288" s="27"/>
      <c r="J288" s="27"/>
      <c r="K288" s="27"/>
      <c r="L288" s="27"/>
      <c r="M288" s="1681"/>
      <c r="N288" s="27"/>
      <c r="O288" s="1681"/>
      <c r="P288" s="1563"/>
      <c r="Q288" s="1563"/>
      <c r="R288" s="1682"/>
      <c r="S288" s="1682"/>
      <c r="T288" s="2359"/>
      <c r="U288" s="51"/>
      <c r="V288" s="4"/>
      <c r="X288" s="18"/>
      <c r="Z288" s="1"/>
      <c r="AA288" s="1"/>
      <c r="AB288" s="101"/>
      <c r="AC288" s="101"/>
      <c r="AD288" s="17"/>
      <c r="AE288" s="17"/>
      <c r="AG288" s="18"/>
      <c r="AH288" s="17"/>
      <c r="AL288" s="585"/>
      <c r="AO288" s="584"/>
      <c r="AQ288" s="585"/>
      <c r="AR288" s="638"/>
      <c r="AS288" s="497"/>
    </row>
    <row r="289" spans="1:45" ht="11.25" customHeight="1" x14ac:dyDescent="0.3">
      <c r="A289" s="40"/>
      <c r="B289" s="405" t="s">
        <v>137</v>
      </c>
      <c r="C289" s="268"/>
      <c r="D289" s="178"/>
      <c r="E289" s="1550" t="s">
        <v>894</v>
      </c>
      <c r="F289" s="27"/>
      <c r="G289" s="27"/>
      <c r="H289" s="27"/>
      <c r="I289" s="27"/>
      <c r="J289" s="27"/>
      <c r="K289" s="27"/>
      <c r="L289" s="27"/>
      <c r="M289" s="1681"/>
      <c r="N289" s="27"/>
      <c r="O289" s="1681"/>
      <c r="P289" s="1563"/>
      <c r="Q289" s="1563"/>
      <c r="R289" s="22"/>
      <c r="S289" s="1682"/>
      <c r="T289" s="2359"/>
      <c r="U289" s="51"/>
      <c r="V289" s="4"/>
      <c r="X289" s="18" t="s">
        <v>32</v>
      </c>
      <c r="Z289" s="1"/>
      <c r="AA289" s="1"/>
      <c r="AB289" s="101" t="s">
        <v>34</v>
      </c>
      <c r="AC289" s="101"/>
      <c r="AD289" s="17"/>
      <c r="AE289" s="17"/>
      <c r="AG289" s="18" t="s">
        <v>36</v>
      </c>
      <c r="AH289" s="17"/>
      <c r="AL289" s="585" t="s">
        <v>38</v>
      </c>
      <c r="AO289" s="584"/>
      <c r="AQ289" s="585" t="s">
        <v>63</v>
      </c>
      <c r="AR289" s="638"/>
      <c r="AS289" s="497"/>
    </row>
    <row r="290" spans="1:45" ht="11.25" customHeight="1" x14ac:dyDescent="0.3">
      <c r="A290" s="40"/>
      <c r="B290" s="405"/>
      <c r="C290" s="268"/>
      <c r="D290" s="178"/>
      <c r="E290" s="27" t="s">
        <v>893</v>
      </c>
      <c r="F290" s="27"/>
      <c r="G290" s="27"/>
      <c r="H290" s="27"/>
      <c r="I290" s="27"/>
      <c r="J290" s="27"/>
      <c r="K290" s="27"/>
      <c r="L290" s="27"/>
      <c r="M290" s="1681"/>
      <c r="N290" s="27"/>
      <c r="O290" s="1681"/>
      <c r="P290" s="1563"/>
      <c r="Q290" s="1563"/>
      <c r="R290" s="22"/>
      <c r="S290" s="1682"/>
      <c r="T290" s="2359"/>
      <c r="U290" s="51"/>
      <c r="V290" s="4"/>
      <c r="X290" s="18"/>
      <c r="Z290" s="1"/>
      <c r="AA290" s="1"/>
      <c r="AB290" s="101"/>
      <c r="AC290" s="101"/>
      <c r="AD290" s="17"/>
      <c r="AE290" s="17"/>
      <c r="AG290" s="18"/>
      <c r="AH290" s="17"/>
      <c r="AL290" s="585"/>
      <c r="AO290" s="584"/>
      <c r="AQ290" s="585"/>
      <c r="AR290" s="638"/>
      <c r="AS290" s="497"/>
    </row>
    <row r="291" spans="1:45" ht="6" customHeight="1" x14ac:dyDescent="0.3">
      <c r="A291" s="40"/>
      <c r="B291" s="405"/>
      <c r="C291" s="361"/>
      <c r="D291" s="505"/>
      <c r="E291" s="1583"/>
      <c r="F291" s="78"/>
      <c r="G291" s="78"/>
      <c r="H291" s="78"/>
      <c r="I291" s="78"/>
      <c r="J291" s="78"/>
      <c r="K291" s="78"/>
      <c r="L291" s="78"/>
      <c r="M291" s="1678"/>
      <c r="N291" s="78"/>
      <c r="O291" s="1678"/>
      <c r="P291" s="1677"/>
      <c r="Q291" s="1677"/>
      <c r="R291" s="1679"/>
      <c r="S291" s="1679"/>
      <c r="T291" s="1680"/>
      <c r="U291" s="34"/>
      <c r="V291" s="6"/>
      <c r="W291" s="161"/>
      <c r="X291" s="506"/>
      <c r="Y291" s="161"/>
      <c r="Z291" s="7"/>
      <c r="AA291" s="7"/>
      <c r="AB291" s="510"/>
      <c r="AC291" s="510"/>
      <c r="AD291" s="58"/>
      <c r="AE291" s="58"/>
      <c r="AF291" s="161"/>
      <c r="AG291" s="506"/>
      <c r="AH291" s="58"/>
      <c r="AI291" s="161"/>
      <c r="AJ291" s="161"/>
      <c r="AK291" s="161"/>
      <c r="AL291" s="509"/>
      <c r="AM291" s="161"/>
      <c r="AN291" s="161"/>
      <c r="AO291" s="503"/>
      <c r="AP291" s="161"/>
      <c r="AQ291" s="509"/>
      <c r="AR291" s="640"/>
      <c r="AS291" s="500"/>
    </row>
    <row r="292" spans="1:45" ht="6" customHeight="1" x14ac:dyDescent="0.3">
      <c r="A292" s="915"/>
      <c r="B292" s="405"/>
      <c r="C292" s="361"/>
      <c r="D292" s="178"/>
      <c r="E292" s="1563"/>
      <c r="F292" s="27"/>
      <c r="G292" s="27"/>
      <c r="H292" s="27"/>
      <c r="I292" s="27"/>
      <c r="J292" s="27"/>
      <c r="K292" s="27"/>
      <c r="L292" s="27"/>
      <c r="M292" s="1681"/>
      <c r="N292" s="27"/>
      <c r="O292" s="1681"/>
      <c r="P292" s="1563"/>
      <c r="Q292" s="1563"/>
      <c r="R292" s="1682"/>
      <c r="S292" s="1682"/>
      <c r="T292" s="2359"/>
      <c r="U292" s="51"/>
      <c r="V292" s="4"/>
      <c r="X292" s="18"/>
      <c r="Z292" s="1"/>
      <c r="AA292" s="1"/>
      <c r="AB292" s="101"/>
      <c r="AC292" s="101"/>
      <c r="AD292" s="17"/>
      <c r="AE292" s="17"/>
      <c r="AG292" s="18"/>
      <c r="AH292" s="17"/>
      <c r="AL292" s="585"/>
      <c r="AO292" s="584"/>
      <c r="AQ292" s="585"/>
      <c r="AR292" s="638"/>
      <c r="AS292" s="497"/>
    </row>
    <row r="293" spans="1:45" ht="11.25" customHeight="1" x14ac:dyDescent="0.3">
      <c r="A293" s="40"/>
      <c r="B293" s="405" t="s">
        <v>139</v>
      </c>
      <c r="C293" s="268"/>
      <c r="D293" s="178"/>
      <c r="E293" s="1550" t="s">
        <v>894</v>
      </c>
      <c r="F293" s="27"/>
      <c r="G293" s="27"/>
      <c r="H293" s="27"/>
      <c r="I293" s="27"/>
      <c r="J293" s="27"/>
      <c r="K293" s="27"/>
      <c r="L293" s="27"/>
      <c r="M293" s="1681"/>
      <c r="N293" s="27"/>
      <c r="O293" s="1681"/>
      <c r="P293" s="1563"/>
      <c r="Q293" s="1563"/>
      <c r="R293" s="22"/>
      <c r="S293" s="1682"/>
      <c r="T293" s="2359"/>
      <c r="U293" s="51"/>
      <c r="V293" s="4"/>
      <c r="X293" s="18" t="s">
        <v>32</v>
      </c>
      <c r="Z293" s="1"/>
      <c r="AA293" s="1"/>
      <c r="AB293" s="101" t="s">
        <v>34</v>
      </c>
      <c r="AC293" s="101"/>
      <c r="AD293" s="17"/>
      <c r="AE293" s="17"/>
      <c r="AG293" s="18" t="s">
        <v>36</v>
      </c>
      <c r="AH293" s="17"/>
      <c r="AL293" s="585" t="s">
        <v>38</v>
      </c>
      <c r="AO293" s="584"/>
      <c r="AQ293" s="585" t="s">
        <v>63</v>
      </c>
      <c r="AR293" s="638"/>
      <c r="AS293" s="497"/>
    </row>
    <row r="294" spans="1:45" ht="11.25" customHeight="1" x14ac:dyDescent="0.3">
      <c r="A294" s="40"/>
      <c r="B294" s="405"/>
      <c r="C294" s="268"/>
      <c r="D294" s="178"/>
      <c r="E294" s="27" t="s">
        <v>895</v>
      </c>
      <c r="F294" s="27"/>
      <c r="G294" s="27"/>
      <c r="H294" s="27"/>
      <c r="I294" s="27"/>
      <c r="J294" s="27"/>
      <c r="K294" s="27"/>
      <c r="L294" s="27"/>
      <c r="M294" s="1681"/>
      <c r="N294" s="27"/>
      <c r="O294" s="1681"/>
      <c r="P294" s="1563"/>
      <c r="Q294" s="1563"/>
      <c r="R294" s="22"/>
      <c r="S294" s="1682"/>
      <c r="T294" s="2359"/>
      <c r="U294" s="51"/>
      <c r="V294" s="4"/>
      <c r="X294" s="18"/>
      <c r="Z294" s="1"/>
      <c r="AA294" s="1"/>
      <c r="AB294" s="101"/>
      <c r="AC294" s="101"/>
      <c r="AD294" s="17"/>
      <c r="AE294" s="17"/>
      <c r="AG294" s="18"/>
      <c r="AH294" s="17"/>
      <c r="AL294" s="585"/>
      <c r="AO294" s="584"/>
      <c r="AQ294" s="585"/>
      <c r="AR294" s="638"/>
      <c r="AS294" s="497"/>
    </row>
    <row r="295" spans="1:45" ht="6" customHeight="1" x14ac:dyDescent="0.3">
      <c r="A295" s="40"/>
      <c r="B295" s="405"/>
      <c r="C295" s="361"/>
      <c r="D295" s="505"/>
      <c r="E295" s="1583"/>
      <c r="F295" s="78"/>
      <c r="G295" s="78"/>
      <c r="H295" s="78"/>
      <c r="I295" s="78"/>
      <c r="J295" s="78"/>
      <c r="K295" s="78"/>
      <c r="L295" s="78"/>
      <c r="M295" s="1678"/>
      <c r="N295" s="78"/>
      <c r="O295" s="1678"/>
      <c r="P295" s="1677"/>
      <c r="Q295" s="1677"/>
      <c r="R295" s="1679"/>
      <c r="S295" s="1679"/>
      <c r="T295" s="1680"/>
      <c r="U295" s="34"/>
      <c r="V295" s="6"/>
      <c r="W295" s="161"/>
      <c r="X295" s="506"/>
      <c r="Y295" s="161"/>
      <c r="Z295" s="7"/>
      <c r="AA295" s="7"/>
      <c r="AB295" s="510"/>
      <c r="AC295" s="510"/>
      <c r="AD295" s="58"/>
      <c r="AE295" s="58"/>
      <c r="AF295" s="161"/>
      <c r="AG295" s="506"/>
      <c r="AH295" s="58"/>
      <c r="AI295" s="161"/>
      <c r="AJ295" s="161"/>
      <c r="AK295" s="161"/>
      <c r="AL295" s="509"/>
      <c r="AM295" s="161"/>
      <c r="AN295" s="161"/>
      <c r="AO295" s="503"/>
      <c r="AP295" s="161"/>
      <c r="AQ295" s="509"/>
      <c r="AR295" s="640"/>
      <c r="AS295" s="500"/>
    </row>
    <row r="296" spans="1:45" ht="6" customHeight="1" x14ac:dyDescent="0.3">
      <c r="A296" s="915"/>
      <c r="B296" s="405"/>
      <c r="C296" s="361"/>
      <c r="D296" s="178"/>
      <c r="E296" s="1563"/>
      <c r="F296" s="27"/>
      <c r="G296" s="27"/>
      <c r="H296" s="27"/>
      <c r="I296" s="27"/>
      <c r="J296" s="27"/>
      <c r="K296" s="27"/>
      <c r="L296" s="27"/>
      <c r="M296" s="1681"/>
      <c r="N296" s="27"/>
      <c r="O296" s="1681"/>
      <c r="P296" s="1563"/>
      <c r="Q296" s="1563"/>
      <c r="R296" s="1682"/>
      <c r="S296" s="1682"/>
      <c r="T296" s="2359"/>
      <c r="U296" s="51"/>
      <c r="V296" s="4"/>
      <c r="X296" s="18"/>
      <c r="Z296" s="1"/>
      <c r="AA296" s="1"/>
      <c r="AB296" s="101"/>
      <c r="AC296" s="101"/>
      <c r="AD296" s="17"/>
      <c r="AE296" s="17"/>
      <c r="AG296" s="18"/>
      <c r="AH296" s="17"/>
      <c r="AL296" s="585"/>
      <c r="AO296" s="584"/>
      <c r="AQ296" s="585"/>
      <c r="AR296" s="638"/>
      <c r="AS296" s="497"/>
    </row>
    <row r="297" spans="1:45" ht="11.25" customHeight="1" x14ac:dyDescent="0.3">
      <c r="A297" s="40"/>
      <c r="B297" s="405" t="s">
        <v>141</v>
      </c>
      <c r="C297" s="268"/>
      <c r="D297" s="178"/>
      <c r="E297" s="1550" t="s">
        <v>896</v>
      </c>
      <c r="F297" s="27"/>
      <c r="G297" s="27"/>
      <c r="H297" s="27"/>
      <c r="I297" s="27"/>
      <c r="J297" s="27"/>
      <c r="K297" s="27"/>
      <c r="L297" s="27"/>
      <c r="M297" s="1681"/>
      <c r="N297" s="27"/>
      <c r="O297" s="1681"/>
      <c r="P297" s="1563"/>
      <c r="Q297" s="1563"/>
      <c r="R297" s="22"/>
      <c r="S297" s="1682"/>
      <c r="T297" s="2359"/>
      <c r="U297" s="51"/>
      <c r="V297" s="4"/>
      <c r="X297" s="18" t="s">
        <v>32</v>
      </c>
      <c r="Z297" s="1"/>
      <c r="AA297" s="1"/>
      <c r="AB297" s="101" t="s">
        <v>34</v>
      </c>
      <c r="AC297" s="101"/>
      <c r="AD297" s="17"/>
      <c r="AE297" s="17"/>
      <c r="AG297" s="18" t="s">
        <v>36</v>
      </c>
      <c r="AH297" s="17"/>
      <c r="AL297" s="585" t="s">
        <v>38</v>
      </c>
      <c r="AO297" s="584"/>
      <c r="AQ297" s="585" t="s">
        <v>63</v>
      </c>
      <c r="AR297" s="638"/>
      <c r="AS297" s="497"/>
    </row>
    <row r="298" spans="1:45" ht="6" customHeight="1" x14ac:dyDescent="0.3">
      <c r="A298" s="40"/>
      <c r="B298" s="405"/>
      <c r="C298" s="361"/>
      <c r="D298" s="505"/>
      <c r="E298" s="1583"/>
      <c r="F298" s="78"/>
      <c r="G298" s="78"/>
      <c r="H298" s="78"/>
      <c r="I298" s="78"/>
      <c r="J298" s="78"/>
      <c r="K298" s="78"/>
      <c r="L298" s="78"/>
      <c r="M298" s="1678"/>
      <c r="N298" s="78"/>
      <c r="O298" s="1678"/>
      <c r="P298" s="1677"/>
      <c r="Q298" s="1677"/>
      <c r="R298" s="1679"/>
      <c r="S298" s="1679"/>
      <c r="T298" s="1680"/>
      <c r="U298" s="34"/>
      <c r="V298" s="6"/>
      <c r="W298" s="161"/>
      <c r="X298" s="506"/>
      <c r="Y298" s="161"/>
      <c r="Z298" s="7"/>
      <c r="AA298" s="7"/>
      <c r="AB298" s="510"/>
      <c r="AC298" s="510"/>
      <c r="AD298" s="58"/>
      <c r="AE298" s="58"/>
      <c r="AF298" s="161"/>
      <c r="AG298" s="506"/>
      <c r="AH298" s="58"/>
      <c r="AI298" s="161"/>
      <c r="AJ298" s="161"/>
      <c r="AK298" s="161"/>
      <c r="AL298" s="509"/>
      <c r="AM298" s="161"/>
      <c r="AN298" s="161"/>
      <c r="AO298" s="503"/>
      <c r="AP298" s="161"/>
      <c r="AQ298" s="509"/>
      <c r="AR298" s="640"/>
      <c r="AS298" s="500"/>
    </row>
    <row r="299" spans="1:45" ht="6" customHeight="1" x14ac:dyDescent="0.3">
      <c r="A299" s="915"/>
      <c r="B299" s="405"/>
      <c r="C299" s="361"/>
      <c r="D299" s="178"/>
      <c r="E299" s="1563"/>
      <c r="F299" s="27"/>
      <c r="G299" s="27"/>
      <c r="H299" s="27"/>
      <c r="I299" s="27"/>
      <c r="J299" s="27"/>
      <c r="K299" s="27"/>
      <c r="L299" s="27"/>
      <c r="M299" s="1681"/>
      <c r="N299" s="27"/>
      <c r="O299" s="1681"/>
      <c r="P299" s="1563"/>
      <c r="Q299" s="1563"/>
      <c r="R299" s="1682"/>
      <c r="S299" s="1682"/>
      <c r="T299" s="2359"/>
      <c r="U299" s="51"/>
      <c r="V299" s="4"/>
      <c r="X299" s="18"/>
      <c r="Z299" s="1"/>
      <c r="AA299" s="1"/>
      <c r="AB299" s="101"/>
      <c r="AC299" s="101"/>
      <c r="AD299" s="17"/>
      <c r="AE299" s="17"/>
      <c r="AG299" s="18"/>
      <c r="AH299" s="17"/>
      <c r="AL299" s="585"/>
      <c r="AO299" s="584"/>
      <c r="AQ299" s="585"/>
      <c r="AR299" s="638"/>
      <c r="AS299" s="497"/>
    </row>
    <row r="300" spans="1:45" ht="11.25" customHeight="1" x14ac:dyDescent="0.3">
      <c r="A300" s="40"/>
      <c r="B300" s="405" t="s">
        <v>143</v>
      </c>
      <c r="C300" s="268"/>
      <c r="D300" s="178"/>
      <c r="E300" s="1563" t="s">
        <v>897</v>
      </c>
      <c r="F300" s="27"/>
      <c r="G300" s="27"/>
      <c r="H300" s="27"/>
      <c r="I300" s="27"/>
      <c r="J300" s="27"/>
      <c r="K300" s="27"/>
      <c r="L300" s="27"/>
      <c r="M300" s="1681"/>
      <c r="N300" s="27"/>
      <c r="O300" s="1681"/>
      <c r="P300" s="1563"/>
      <c r="Q300" s="1563"/>
      <c r="R300" s="22"/>
      <c r="S300" s="1682"/>
      <c r="T300" s="2359"/>
      <c r="U300" s="51"/>
      <c r="V300" s="4"/>
      <c r="X300" s="18" t="s">
        <v>32</v>
      </c>
      <c r="Z300" s="1"/>
      <c r="AA300" s="1"/>
      <c r="AB300" s="101" t="s">
        <v>34</v>
      </c>
      <c r="AC300" s="101"/>
      <c r="AD300" s="17"/>
      <c r="AE300" s="17"/>
      <c r="AG300" s="18" t="s">
        <v>36</v>
      </c>
      <c r="AH300" s="17"/>
      <c r="AL300" s="585" t="s">
        <v>38</v>
      </c>
      <c r="AO300" s="584"/>
      <c r="AQ300" s="585" t="s">
        <v>63</v>
      </c>
      <c r="AR300" s="638"/>
      <c r="AS300" s="497"/>
    </row>
    <row r="301" spans="1:45" ht="6" customHeight="1" x14ac:dyDescent="0.3">
      <c r="A301" s="40"/>
      <c r="B301" s="405"/>
      <c r="C301" s="361"/>
      <c r="D301" s="505"/>
      <c r="E301" s="1583"/>
      <c r="F301" s="78"/>
      <c r="G301" s="78"/>
      <c r="H301" s="78"/>
      <c r="I301" s="78"/>
      <c r="J301" s="78"/>
      <c r="K301" s="78"/>
      <c r="L301" s="78"/>
      <c r="M301" s="1678"/>
      <c r="N301" s="78"/>
      <c r="O301" s="1678"/>
      <c r="P301" s="1677"/>
      <c r="Q301" s="1677"/>
      <c r="R301" s="1679"/>
      <c r="S301" s="1679"/>
      <c r="T301" s="1680"/>
      <c r="U301" s="34"/>
      <c r="V301" s="6"/>
      <c r="W301" s="161"/>
      <c r="X301" s="506"/>
      <c r="Y301" s="161"/>
      <c r="Z301" s="7"/>
      <c r="AA301" s="7"/>
      <c r="AB301" s="510"/>
      <c r="AC301" s="510"/>
      <c r="AD301" s="58"/>
      <c r="AE301" s="58"/>
      <c r="AF301" s="161"/>
      <c r="AG301" s="506"/>
      <c r="AH301" s="58"/>
      <c r="AI301" s="161"/>
      <c r="AJ301" s="161"/>
      <c r="AK301" s="161"/>
      <c r="AL301" s="509"/>
      <c r="AM301" s="161"/>
      <c r="AN301" s="161"/>
      <c r="AO301" s="503"/>
      <c r="AP301" s="161"/>
      <c r="AQ301" s="509"/>
      <c r="AR301" s="640"/>
      <c r="AS301" s="500"/>
    </row>
    <row r="302" spans="1:45" ht="6" customHeight="1" x14ac:dyDescent="0.3">
      <c r="A302" s="915"/>
      <c r="B302" s="405"/>
      <c r="C302" s="361"/>
      <c r="D302" s="178"/>
      <c r="E302" s="1563"/>
      <c r="F302" s="27"/>
      <c r="G302" s="27"/>
      <c r="H302" s="27"/>
      <c r="I302" s="27"/>
      <c r="J302" s="27"/>
      <c r="K302" s="27"/>
      <c r="L302" s="27"/>
      <c r="M302" s="1681"/>
      <c r="N302" s="27"/>
      <c r="O302" s="1681"/>
      <c r="P302" s="1563"/>
      <c r="Q302" s="1563"/>
      <c r="R302" s="1682"/>
      <c r="S302" s="1682"/>
      <c r="T302" s="2359"/>
      <c r="U302" s="51"/>
      <c r="V302" s="4"/>
      <c r="X302" s="18"/>
      <c r="Z302" s="1"/>
      <c r="AA302" s="1"/>
      <c r="AB302" s="101"/>
      <c r="AC302" s="101"/>
      <c r="AD302" s="17"/>
      <c r="AE302" s="17"/>
      <c r="AG302" s="18"/>
      <c r="AH302" s="17"/>
      <c r="AL302" s="585"/>
      <c r="AO302" s="584"/>
      <c r="AQ302" s="585"/>
      <c r="AR302" s="638"/>
      <c r="AS302" s="497"/>
    </row>
    <row r="303" spans="1:45" ht="11.25" customHeight="1" x14ac:dyDescent="0.3">
      <c r="A303" s="40"/>
      <c r="B303" s="405" t="s">
        <v>145</v>
      </c>
      <c r="C303" s="268"/>
      <c r="D303" s="178"/>
      <c r="E303" s="1550" t="s">
        <v>898</v>
      </c>
      <c r="F303" s="27"/>
      <c r="G303" s="27"/>
      <c r="H303" s="27"/>
      <c r="I303" s="27"/>
      <c r="J303" s="27"/>
      <c r="K303" s="27"/>
      <c r="L303" s="27"/>
      <c r="M303" s="1681"/>
      <c r="N303" s="27"/>
      <c r="O303" s="1681"/>
      <c r="P303" s="1563"/>
      <c r="Q303" s="1563"/>
      <c r="R303" s="1682"/>
      <c r="S303" s="1682"/>
      <c r="T303" s="2359"/>
      <c r="U303" s="51"/>
      <c r="V303" s="4"/>
      <c r="X303" s="18" t="s">
        <v>32</v>
      </c>
      <c r="Z303" s="1"/>
      <c r="AA303" s="1"/>
      <c r="AB303" s="101" t="s">
        <v>34</v>
      </c>
      <c r="AC303" s="101"/>
      <c r="AD303" s="17"/>
      <c r="AE303" s="17"/>
      <c r="AG303" s="18" t="s">
        <v>36</v>
      </c>
      <c r="AH303" s="17"/>
      <c r="AL303" s="585" t="s">
        <v>38</v>
      </c>
      <c r="AO303" s="584"/>
      <c r="AQ303" s="585" t="s">
        <v>63</v>
      </c>
      <c r="AR303" s="638"/>
      <c r="AS303" s="497"/>
    </row>
    <row r="304" spans="1:45" ht="11.25" customHeight="1" x14ac:dyDescent="0.3">
      <c r="A304" s="40"/>
      <c r="B304" s="405"/>
      <c r="C304" s="268"/>
      <c r="D304" s="178"/>
      <c r="E304" s="1550" t="s">
        <v>899</v>
      </c>
      <c r="F304" s="27"/>
      <c r="G304" s="27"/>
      <c r="H304" s="27"/>
      <c r="I304" s="27"/>
      <c r="J304" s="27"/>
      <c r="K304" s="27"/>
      <c r="L304" s="27"/>
      <c r="M304" s="1681"/>
      <c r="N304" s="27"/>
      <c r="O304" s="1681"/>
      <c r="P304" s="1563"/>
      <c r="Q304" s="1563"/>
      <c r="R304" s="1682"/>
      <c r="S304" s="1682"/>
      <c r="T304" s="2359"/>
      <c r="U304" s="51"/>
      <c r="V304" s="4"/>
      <c r="X304" s="18"/>
      <c r="Z304" s="1"/>
      <c r="AA304" s="1"/>
      <c r="AB304" s="101"/>
      <c r="AC304" s="101"/>
      <c r="AD304" s="17"/>
      <c r="AE304" s="17"/>
      <c r="AG304" s="18"/>
      <c r="AH304" s="17"/>
      <c r="AL304" s="585"/>
      <c r="AO304" s="584"/>
      <c r="AQ304" s="585"/>
      <c r="AR304" s="638"/>
      <c r="AS304" s="497"/>
    </row>
    <row r="305" spans="1:45" ht="11.25" customHeight="1" x14ac:dyDescent="0.3">
      <c r="A305" s="40"/>
      <c r="B305" s="405"/>
      <c r="C305" s="268"/>
      <c r="D305" s="178"/>
      <c r="E305" s="27" t="s">
        <v>893</v>
      </c>
      <c r="F305" s="27"/>
      <c r="G305" s="27"/>
      <c r="H305" s="27"/>
      <c r="I305" s="27"/>
      <c r="J305" s="27"/>
      <c r="K305" s="27"/>
      <c r="L305" s="27"/>
      <c r="M305" s="1681"/>
      <c r="N305" s="27"/>
      <c r="O305" s="1681"/>
      <c r="P305" s="1563"/>
      <c r="Q305" s="1563"/>
      <c r="R305" s="1682"/>
      <c r="S305" s="1682"/>
      <c r="T305" s="2359"/>
      <c r="U305" s="51"/>
      <c r="V305" s="4"/>
      <c r="X305" s="18"/>
      <c r="Z305" s="1"/>
      <c r="AA305" s="1"/>
      <c r="AB305" s="101"/>
      <c r="AC305" s="101"/>
      <c r="AD305" s="17"/>
      <c r="AE305" s="17"/>
      <c r="AG305" s="18"/>
      <c r="AH305" s="17"/>
      <c r="AL305" s="585"/>
      <c r="AO305" s="584"/>
      <c r="AQ305" s="585"/>
      <c r="AR305" s="638"/>
      <c r="AS305" s="497"/>
    </row>
    <row r="306" spans="1:45" ht="6" customHeight="1" x14ac:dyDescent="0.3">
      <c r="A306" s="40"/>
      <c r="B306" s="405"/>
      <c r="C306" s="361"/>
      <c r="D306" s="505"/>
      <c r="E306" s="1583"/>
      <c r="F306" s="78"/>
      <c r="G306" s="78"/>
      <c r="H306" s="78"/>
      <c r="I306" s="78"/>
      <c r="J306" s="78"/>
      <c r="K306" s="78"/>
      <c r="L306" s="78"/>
      <c r="M306" s="1678"/>
      <c r="N306" s="78"/>
      <c r="O306" s="1678"/>
      <c r="P306" s="1677"/>
      <c r="Q306" s="1677"/>
      <c r="R306" s="1679"/>
      <c r="S306" s="1679"/>
      <c r="T306" s="1680"/>
      <c r="U306" s="34"/>
      <c r="V306" s="6"/>
      <c r="W306" s="161"/>
      <c r="X306" s="506"/>
      <c r="Y306" s="161"/>
      <c r="Z306" s="7"/>
      <c r="AA306" s="7"/>
      <c r="AB306" s="510"/>
      <c r="AC306" s="510"/>
      <c r="AD306" s="58"/>
      <c r="AE306" s="58"/>
      <c r="AF306" s="161"/>
      <c r="AG306" s="506"/>
      <c r="AH306" s="58"/>
      <c r="AI306" s="161"/>
      <c r="AJ306" s="161"/>
      <c r="AK306" s="161"/>
      <c r="AL306" s="509"/>
      <c r="AM306" s="161"/>
      <c r="AN306" s="161"/>
      <c r="AO306" s="503"/>
      <c r="AP306" s="161"/>
      <c r="AQ306" s="509"/>
      <c r="AR306" s="640"/>
      <c r="AS306" s="500"/>
    </row>
    <row r="307" spans="1:45" ht="6" customHeight="1" x14ac:dyDescent="0.3">
      <c r="A307" s="915"/>
      <c r="B307" s="405"/>
      <c r="C307" s="361"/>
      <c r="D307" s="178"/>
      <c r="E307" s="1563"/>
      <c r="F307" s="27"/>
      <c r="G307" s="27"/>
      <c r="H307" s="27"/>
      <c r="I307" s="27"/>
      <c r="J307" s="27"/>
      <c r="K307" s="27"/>
      <c r="L307" s="27"/>
      <c r="M307" s="1681"/>
      <c r="N307" s="27"/>
      <c r="O307" s="1681"/>
      <c r="P307" s="1563"/>
      <c r="Q307" s="1563"/>
      <c r="R307" s="1682"/>
      <c r="S307" s="1682"/>
      <c r="T307" s="2359"/>
      <c r="U307" s="51"/>
      <c r="V307" s="4"/>
      <c r="X307" s="18"/>
      <c r="Z307" s="1"/>
      <c r="AA307" s="1"/>
      <c r="AB307" s="101"/>
      <c r="AC307" s="101"/>
      <c r="AD307" s="17"/>
      <c r="AE307" s="17"/>
      <c r="AG307" s="18"/>
      <c r="AH307" s="17"/>
      <c r="AL307" s="585"/>
      <c r="AO307" s="584"/>
      <c r="AQ307" s="585"/>
      <c r="AR307" s="638"/>
      <c r="AS307" s="497"/>
    </row>
    <row r="308" spans="1:45" ht="11.25" customHeight="1" x14ac:dyDescent="0.3">
      <c r="A308" s="40"/>
      <c r="B308" s="405" t="s">
        <v>147</v>
      </c>
      <c r="C308" s="268"/>
      <c r="D308" s="178"/>
      <c r="E308" s="1550" t="s">
        <v>898</v>
      </c>
      <c r="F308" s="1685"/>
      <c r="G308" s="1685"/>
      <c r="H308" s="1685"/>
      <c r="I308" s="1685"/>
      <c r="J308" s="1685"/>
      <c r="K308" s="1685"/>
      <c r="L308" s="1685"/>
      <c r="M308" s="1685"/>
      <c r="N308" s="1685"/>
      <c r="O308" s="1685"/>
      <c r="P308" s="1685"/>
      <c r="Q308" s="1685"/>
      <c r="R308" s="1685"/>
      <c r="S308" s="1685"/>
      <c r="T308" s="1685"/>
      <c r="U308" s="51"/>
      <c r="V308" s="4"/>
      <c r="X308" s="18" t="s">
        <v>32</v>
      </c>
      <c r="Z308" s="1"/>
      <c r="AA308" s="1"/>
      <c r="AB308" s="101" t="s">
        <v>34</v>
      </c>
      <c r="AC308" s="101"/>
      <c r="AD308" s="17"/>
      <c r="AE308" s="17"/>
      <c r="AG308" s="18" t="s">
        <v>36</v>
      </c>
      <c r="AH308" s="17"/>
      <c r="AL308" s="585" t="s">
        <v>38</v>
      </c>
      <c r="AO308" s="584"/>
      <c r="AQ308" s="585" t="s">
        <v>63</v>
      </c>
      <c r="AR308" s="638"/>
      <c r="AS308" s="497"/>
    </row>
    <row r="309" spans="1:45" ht="11.25" customHeight="1" x14ac:dyDescent="0.3">
      <c r="A309" s="40"/>
      <c r="B309" s="405"/>
      <c r="C309" s="268"/>
      <c r="D309" s="178"/>
      <c r="E309" s="2671" t="s">
        <v>900</v>
      </c>
      <c r="F309" s="2671"/>
      <c r="G309" s="2671"/>
      <c r="H309" s="2671"/>
      <c r="I309" s="2671"/>
      <c r="J309" s="2671"/>
      <c r="K309" s="2671"/>
      <c r="L309" s="2671"/>
      <c r="M309" s="2671"/>
      <c r="N309" s="2671"/>
      <c r="O309" s="2671"/>
      <c r="P309" s="2671"/>
      <c r="Q309" s="2671"/>
      <c r="R309" s="2671"/>
      <c r="S309" s="2671"/>
      <c r="T309" s="2671"/>
      <c r="U309" s="51"/>
      <c r="V309" s="4"/>
      <c r="X309" s="18"/>
      <c r="Z309" s="1"/>
      <c r="AA309" s="1"/>
      <c r="AB309" s="101"/>
      <c r="AC309" s="101"/>
      <c r="AD309" s="17"/>
      <c r="AE309" s="17"/>
      <c r="AG309" s="18"/>
      <c r="AH309" s="17"/>
      <c r="AL309" s="585"/>
      <c r="AO309" s="584"/>
      <c r="AQ309" s="585"/>
      <c r="AR309" s="638"/>
      <c r="AS309" s="497"/>
    </row>
    <row r="310" spans="1:45" ht="11.25" customHeight="1" x14ac:dyDescent="0.3">
      <c r="A310" s="40"/>
      <c r="B310" s="405"/>
      <c r="C310" s="268"/>
      <c r="D310" s="178"/>
      <c r="E310" s="2671"/>
      <c r="F310" s="2671"/>
      <c r="G310" s="2671"/>
      <c r="H310" s="2671"/>
      <c r="I310" s="2671"/>
      <c r="J310" s="2671"/>
      <c r="K310" s="2671"/>
      <c r="L310" s="2671"/>
      <c r="M310" s="2671"/>
      <c r="N310" s="2671"/>
      <c r="O310" s="2671"/>
      <c r="P310" s="2671"/>
      <c r="Q310" s="2671"/>
      <c r="R310" s="2671"/>
      <c r="S310" s="2671"/>
      <c r="T310" s="2671"/>
      <c r="U310" s="51"/>
      <c r="V310" s="4"/>
      <c r="X310" s="18"/>
      <c r="Z310" s="1"/>
      <c r="AA310" s="1"/>
      <c r="AB310" s="101"/>
      <c r="AC310" s="101"/>
      <c r="AD310" s="17"/>
      <c r="AE310" s="17"/>
      <c r="AG310" s="18"/>
      <c r="AH310" s="17"/>
      <c r="AL310" s="585"/>
      <c r="AO310" s="584"/>
      <c r="AQ310" s="585"/>
      <c r="AR310" s="638"/>
      <c r="AS310" s="497"/>
    </row>
    <row r="311" spans="1:45" ht="11.25" customHeight="1" x14ac:dyDescent="0.3">
      <c r="A311" s="40"/>
      <c r="B311" s="405"/>
      <c r="C311" s="268"/>
      <c r="D311" s="178"/>
      <c r="E311" s="27" t="s">
        <v>901</v>
      </c>
      <c r="F311" s="27"/>
      <c r="G311" s="27"/>
      <c r="H311" s="27"/>
      <c r="I311" s="27"/>
      <c r="J311" s="27"/>
      <c r="K311" s="27"/>
      <c r="L311" s="27"/>
      <c r="M311" s="1681"/>
      <c r="N311" s="27"/>
      <c r="O311" s="1681"/>
      <c r="P311" s="1563"/>
      <c r="Q311" s="1563"/>
      <c r="R311" s="1682"/>
      <c r="S311" s="1682"/>
      <c r="T311" s="2359"/>
      <c r="U311" s="51"/>
      <c r="V311" s="4"/>
      <c r="X311" s="18"/>
      <c r="Z311" s="1"/>
      <c r="AA311" s="1"/>
      <c r="AB311" s="101"/>
      <c r="AC311" s="101"/>
      <c r="AD311" s="17"/>
      <c r="AE311" s="17"/>
      <c r="AG311" s="18"/>
      <c r="AH311" s="17"/>
      <c r="AL311" s="585"/>
      <c r="AO311" s="584"/>
      <c r="AQ311" s="585"/>
      <c r="AR311" s="638"/>
      <c r="AS311" s="497"/>
    </row>
    <row r="312" spans="1:45" ht="6" customHeight="1" x14ac:dyDescent="0.3">
      <c r="A312" s="40"/>
      <c r="B312" s="405"/>
      <c r="C312" s="361"/>
      <c r="D312" s="505"/>
      <c r="E312" s="1583"/>
      <c r="F312" s="78"/>
      <c r="G312" s="78"/>
      <c r="H312" s="78"/>
      <c r="I312" s="78"/>
      <c r="J312" s="78"/>
      <c r="K312" s="78"/>
      <c r="L312" s="78"/>
      <c r="M312" s="1678"/>
      <c r="N312" s="78"/>
      <c r="O312" s="1678"/>
      <c r="P312" s="1677"/>
      <c r="Q312" s="1677"/>
      <c r="R312" s="1679"/>
      <c r="S312" s="1679"/>
      <c r="T312" s="1680"/>
      <c r="U312" s="34"/>
      <c r="V312" s="6"/>
      <c r="W312" s="161"/>
      <c r="X312" s="506"/>
      <c r="Y312" s="161"/>
      <c r="Z312" s="7"/>
      <c r="AA312" s="7"/>
      <c r="AB312" s="510"/>
      <c r="AC312" s="510"/>
      <c r="AD312" s="58"/>
      <c r="AE312" s="58"/>
      <c r="AF312" s="161"/>
      <c r="AG312" s="506"/>
      <c r="AH312" s="58"/>
      <c r="AI312" s="161"/>
      <c r="AJ312" s="161"/>
      <c r="AK312" s="161"/>
      <c r="AL312" s="509"/>
      <c r="AM312" s="161"/>
      <c r="AN312" s="161"/>
      <c r="AO312" s="503"/>
      <c r="AP312" s="161"/>
      <c r="AQ312" s="509"/>
      <c r="AR312" s="640"/>
      <c r="AS312" s="500"/>
    </row>
    <row r="313" spans="1:45" ht="6" customHeight="1" x14ac:dyDescent="0.3">
      <c r="A313" s="915"/>
      <c r="B313" s="405"/>
      <c r="C313" s="361"/>
      <c r="D313" s="178"/>
      <c r="E313" s="1563"/>
      <c r="F313" s="27"/>
      <c r="G313" s="27"/>
      <c r="H313" s="27"/>
      <c r="I313" s="27"/>
      <c r="J313" s="27"/>
      <c r="K313" s="27"/>
      <c r="L313" s="27"/>
      <c r="M313" s="1681"/>
      <c r="N313" s="27"/>
      <c r="O313" s="1681"/>
      <c r="P313" s="1563"/>
      <c r="Q313" s="1563"/>
      <c r="R313" s="1682"/>
      <c r="S313" s="1682"/>
      <c r="T313" s="2359"/>
      <c r="U313" s="51"/>
      <c r="V313" s="4"/>
      <c r="X313" s="18"/>
      <c r="Z313" s="1"/>
      <c r="AA313" s="1"/>
      <c r="AB313" s="101"/>
      <c r="AC313" s="101"/>
      <c r="AD313" s="17"/>
      <c r="AE313" s="17"/>
      <c r="AG313" s="18"/>
      <c r="AH313" s="17"/>
      <c r="AL313" s="585"/>
      <c r="AO313" s="584"/>
      <c r="AQ313" s="585"/>
      <c r="AR313" s="638"/>
      <c r="AS313" s="497"/>
    </row>
    <row r="314" spans="1:45" ht="11.25" customHeight="1" x14ac:dyDescent="0.3">
      <c r="A314" s="40"/>
      <c r="B314" s="405" t="s">
        <v>149</v>
      </c>
      <c r="C314" s="268"/>
      <c r="D314" s="178"/>
      <c r="E314" s="1550" t="s">
        <v>902</v>
      </c>
      <c r="F314" s="27"/>
      <c r="G314" s="27"/>
      <c r="H314" s="27"/>
      <c r="I314" s="27"/>
      <c r="J314" s="27"/>
      <c r="K314" s="27"/>
      <c r="L314" s="27"/>
      <c r="M314" s="1681"/>
      <c r="N314" s="27"/>
      <c r="O314" s="1681"/>
      <c r="P314" s="1563"/>
      <c r="Q314" s="1563"/>
      <c r="R314" s="1682"/>
      <c r="S314" s="1682"/>
      <c r="T314" s="2359"/>
      <c r="U314" s="51"/>
      <c r="V314" s="4"/>
      <c r="X314" s="18" t="s">
        <v>32</v>
      </c>
      <c r="Z314" s="1"/>
      <c r="AA314" s="1"/>
      <c r="AB314" s="101" t="s">
        <v>34</v>
      </c>
      <c r="AC314" s="101"/>
      <c r="AD314" s="17"/>
      <c r="AE314" s="17"/>
      <c r="AG314" s="18" t="s">
        <v>36</v>
      </c>
      <c r="AH314" s="17"/>
      <c r="AL314" s="585" t="s">
        <v>38</v>
      </c>
      <c r="AO314" s="584"/>
      <c r="AQ314" s="585" t="s">
        <v>63</v>
      </c>
      <c r="AR314" s="638"/>
      <c r="AS314" s="497"/>
    </row>
    <row r="315" spans="1:45" ht="6" customHeight="1" x14ac:dyDescent="0.3">
      <c r="A315" s="40"/>
      <c r="B315" s="405"/>
      <c r="C315" s="361"/>
      <c r="D315" s="505"/>
      <c r="E315" s="1583"/>
      <c r="F315" s="78"/>
      <c r="G315" s="78"/>
      <c r="H315" s="78"/>
      <c r="I315" s="78"/>
      <c r="J315" s="78"/>
      <c r="K315" s="78"/>
      <c r="L315" s="78"/>
      <c r="M315" s="1678"/>
      <c r="N315" s="78"/>
      <c r="O315" s="1678"/>
      <c r="P315" s="1677"/>
      <c r="Q315" s="1677"/>
      <c r="R315" s="1679"/>
      <c r="S315" s="1679"/>
      <c r="T315" s="1680"/>
      <c r="U315" s="34"/>
      <c r="V315" s="6"/>
      <c r="W315" s="161"/>
      <c r="X315" s="506"/>
      <c r="Y315" s="161"/>
      <c r="Z315" s="7"/>
      <c r="AA315" s="7"/>
      <c r="AB315" s="510"/>
      <c r="AC315" s="510"/>
      <c r="AD315" s="58"/>
      <c r="AE315" s="58"/>
      <c r="AF315" s="161"/>
      <c r="AG315" s="506"/>
      <c r="AH315" s="58"/>
      <c r="AI315" s="161"/>
      <c r="AJ315" s="161"/>
      <c r="AK315" s="161"/>
      <c r="AL315" s="509"/>
      <c r="AM315" s="161"/>
      <c r="AN315" s="161"/>
      <c r="AO315" s="503"/>
      <c r="AP315" s="161"/>
      <c r="AQ315" s="509"/>
      <c r="AR315" s="640"/>
      <c r="AS315" s="500"/>
    </row>
    <row r="316" spans="1:45" ht="6" customHeight="1" x14ac:dyDescent="0.3">
      <c r="A316" s="915"/>
      <c r="B316" s="405"/>
      <c r="C316" s="361"/>
      <c r="D316" s="178"/>
      <c r="E316" s="1563"/>
      <c r="F316" s="27"/>
      <c r="G316" s="27"/>
      <c r="H316" s="27"/>
      <c r="I316" s="27"/>
      <c r="J316" s="27"/>
      <c r="K316" s="27"/>
      <c r="L316" s="27"/>
      <c r="M316" s="1681"/>
      <c r="N316" s="27"/>
      <c r="O316" s="1681"/>
      <c r="P316" s="1563"/>
      <c r="Q316" s="1563"/>
      <c r="R316" s="1682"/>
      <c r="S316" s="1682"/>
      <c r="T316" s="2359"/>
      <c r="U316" s="51"/>
      <c r="V316" s="4"/>
      <c r="X316" s="18"/>
      <c r="Z316" s="1"/>
      <c r="AA316" s="1"/>
      <c r="AB316" s="101"/>
      <c r="AC316" s="101"/>
      <c r="AD316" s="17"/>
      <c r="AE316" s="17"/>
      <c r="AG316" s="18"/>
      <c r="AH316" s="17"/>
      <c r="AL316" s="585"/>
      <c r="AO316" s="584"/>
      <c r="AQ316" s="585"/>
      <c r="AR316" s="638"/>
      <c r="AS316" s="497"/>
    </row>
    <row r="317" spans="1:45" ht="11.25" customHeight="1" x14ac:dyDescent="0.3">
      <c r="A317" s="40"/>
      <c r="B317" s="405" t="s">
        <v>151</v>
      </c>
      <c r="C317" s="268"/>
      <c r="D317" s="178"/>
      <c r="E317" s="1550" t="s">
        <v>903</v>
      </c>
      <c r="F317" s="27"/>
      <c r="G317" s="27"/>
      <c r="H317" s="27"/>
      <c r="I317" s="27"/>
      <c r="J317" s="27"/>
      <c r="K317" s="27"/>
      <c r="L317" s="27"/>
      <c r="M317" s="1681"/>
      <c r="N317" s="27"/>
      <c r="O317" s="1681"/>
      <c r="P317" s="1563"/>
      <c r="Q317" s="1563"/>
      <c r="R317" s="1682"/>
      <c r="S317" s="1682"/>
      <c r="T317" s="2359"/>
      <c r="U317" s="51"/>
      <c r="V317" s="4"/>
      <c r="X317" s="18" t="s">
        <v>32</v>
      </c>
      <c r="Z317" s="1"/>
      <c r="AA317" s="1"/>
      <c r="AB317" s="101" t="s">
        <v>34</v>
      </c>
      <c r="AC317" s="101"/>
      <c r="AD317" s="17"/>
      <c r="AE317" s="17"/>
      <c r="AG317" s="18" t="s">
        <v>36</v>
      </c>
      <c r="AH317" s="17"/>
      <c r="AL317" s="585" t="s">
        <v>38</v>
      </c>
      <c r="AO317" s="584"/>
      <c r="AQ317" s="585" t="s">
        <v>63</v>
      </c>
      <c r="AR317" s="638"/>
      <c r="AS317" s="497"/>
    </row>
    <row r="318" spans="1:45" ht="6" customHeight="1" x14ac:dyDescent="0.3">
      <c r="A318" s="40"/>
      <c r="B318" s="405"/>
      <c r="C318" s="361"/>
      <c r="D318" s="505"/>
      <c r="E318" s="1583"/>
      <c r="F318" s="78"/>
      <c r="G318" s="78"/>
      <c r="H318" s="78"/>
      <c r="I318" s="78"/>
      <c r="J318" s="78"/>
      <c r="K318" s="78"/>
      <c r="L318" s="78"/>
      <c r="M318" s="1678"/>
      <c r="N318" s="78"/>
      <c r="O318" s="1678"/>
      <c r="P318" s="1677"/>
      <c r="Q318" s="1677"/>
      <c r="R318" s="1679"/>
      <c r="S318" s="1679"/>
      <c r="T318" s="1680"/>
      <c r="U318" s="34"/>
      <c r="V318" s="6"/>
      <c r="W318" s="161"/>
      <c r="X318" s="506"/>
      <c r="Y318" s="161"/>
      <c r="Z318" s="7"/>
      <c r="AA318" s="7"/>
      <c r="AB318" s="510"/>
      <c r="AC318" s="510"/>
      <c r="AD318" s="58"/>
      <c r="AE318" s="58"/>
      <c r="AF318" s="161"/>
      <c r="AG318" s="506"/>
      <c r="AH318" s="58"/>
      <c r="AI318" s="161"/>
      <c r="AJ318" s="161"/>
      <c r="AK318" s="161"/>
      <c r="AL318" s="509"/>
      <c r="AM318" s="161"/>
      <c r="AN318" s="161"/>
      <c r="AO318" s="503"/>
      <c r="AP318" s="161"/>
      <c r="AQ318" s="509"/>
      <c r="AR318" s="640"/>
      <c r="AS318" s="500"/>
    </row>
    <row r="319" spans="1:45" ht="6" customHeight="1" x14ac:dyDescent="0.3">
      <c r="A319" s="915"/>
      <c r="B319" s="405"/>
      <c r="C319" s="361"/>
      <c r="D319" s="178"/>
      <c r="E319" s="1563"/>
      <c r="F319" s="27"/>
      <c r="G319" s="27"/>
      <c r="H319" s="27"/>
      <c r="I319" s="27"/>
      <c r="J319" s="27"/>
      <c r="K319" s="27"/>
      <c r="L319" s="27"/>
      <c r="M319" s="1681"/>
      <c r="N319" s="27"/>
      <c r="O319" s="1681"/>
      <c r="P319" s="1563"/>
      <c r="Q319" s="1563"/>
      <c r="R319" s="1682"/>
      <c r="S319" s="1682"/>
      <c r="T319" s="2359"/>
      <c r="U319" s="51"/>
      <c r="V319" s="4"/>
      <c r="X319" s="18"/>
      <c r="Z319" s="1"/>
      <c r="AA319" s="1"/>
      <c r="AB319" s="101"/>
      <c r="AC319" s="101"/>
      <c r="AD319" s="17"/>
      <c r="AE319" s="17"/>
      <c r="AG319" s="18"/>
      <c r="AH319" s="17"/>
      <c r="AL319" s="585"/>
      <c r="AO319" s="584"/>
      <c r="AQ319" s="585"/>
      <c r="AR319" s="638"/>
      <c r="AS319" s="497"/>
    </row>
    <row r="320" spans="1:45" ht="11.25" customHeight="1" x14ac:dyDescent="0.3">
      <c r="A320" s="40"/>
      <c r="B320" s="405" t="s">
        <v>153</v>
      </c>
      <c r="C320" s="268"/>
      <c r="D320" s="178"/>
      <c r="E320" s="2671" t="s">
        <v>904</v>
      </c>
      <c r="F320" s="2671"/>
      <c r="G320" s="2671"/>
      <c r="H320" s="2671"/>
      <c r="I320" s="2671"/>
      <c r="J320" s="2671"/>
      <c r="K320" s="2671"/>
      <c r="L320" s="2671"/>
      <c r="M320" s="2671"/>
      <c r="N320" s="2671"/>
      <c r="O320" s="2671"/>
      <c r="P320" s="2671"/>
      <c r="Q320" s="2671"/>
      <c r="R320" s="2671"/>
      <c r="S320" s="2671"/>
      <c r="T320" s="2671"/>
      <c r="U320" s="51"/>
      <c r="V320" s="4"/>
      <c r="X320" s="18" t="s">
        <v>32</v>
      </c>
      <c r="Z320" s="1"/>
      <c r="AA320" s="1"/>
      <c r="AB320" s="101" t="s">
        <v>34</v>
      </c>
      <c r="AC320" s="101"/>
      <c r="AD320" s="17"/>
      <c r="AE320" s="17"/>
      <c r="AG320" s="18" t="s">
        <v>36</v>
      </c>
      <c r="AH320" s="17"/>
      <c r="AL320" s="585" t="s">
        <v>38</v>
      </c>
      <c r="AO320" s="584"/>
      <c r="AQ320" s="585" t="s">
        <v>63</v>
      </c>
      <c r="AR320" s="638"/>
      <c r="AS320" s="497"/>
    </row>
    <row r="321" spans="1:45" ht="11.25" customHeight="1" x14ac:dyDescent="0.3">
      <c r="A321" s="40"/>
      <c r="B321" s="405"/>
      <c r="C321" s="268"/>
      <c r="D321" s="178"/>
      <c r="E321" s="2671"/>
      <c r="F321" s="2671"/>
      <c r="G321" s="2671"/>
      <c r="H321" s="2671"/>
      <c r="I321" s="2671"/>
      <c r="J321" s="2671"/>
      <c r="K321" s="2671"/>
      <c r="L321" s="2671"/>
      <c r="M321" s="2671"/>
      <c r="N321" s="2671"/>
      <c r="O321" s="2671"/>
      <c r="P321" s="2671"/>
      <c r="Q321" s="2671"/>
      <c r="R321" s="2671"/>
      <c r="S321" s="2671"/>
      <c r="T321" s="2671"/>
      <c r="U321" s="51"/>
      <c r="V321" s="4"/>
      <c r="X321" s="18"/>
      <c r="Z321" s="1"/>
      <c r="AA321" s="1"/>
      <c r="AB321" s="101"/>
      <c r="AC321" s="101"/>
      <c r="AD321" s="17"/>
      <c r="AE321" s="17"/>
      <c r="AG321" s="18"/>
      <c r="AH321" s="17"/>
      <c r="AL321" s="585"/>
      <c r="AO321" s="584"/>
      <c r="AQ321" s="585"/>
      <c r="AR321" s="638"/>
      <c r="AS321" s="497"/>
    </row>
    <row r="322" spans="1:45" ht="6" customHeight="1" x14ac:dyDescent="0.3">
      <c r="A322" s="40"/>
      <c r="B322" s="405"/>
      <c r="C322" s="361"/>
      <c r="D322" s="505"/>
      <c r="E322" s="1583"/>
      <c r="F322" s="78"/>
      <c r="G322" s="78"/>
      <c r="H322" s="78"/>
      <c r="I322" s="78"/>
      <c r="J322" s="78"/>
      <c r="K322" s="78"/>
      <c r="L322" s="78"/>
      <c r="M322" s="1678"/>
      <c r="N322" s="78"/>
      <c r="O322" s="1678"/>
      <c r="P322" s="1677"/>
      <c r="Q322" s="1677"/>
      <c r="R322" s="1679"/>
      <c r="S322" s="1679"/>
      <c r="T322" s="1680"/>
      <c r="U322" s="34"/>
      <c r="V322" s="6"/>
      <c r="W322" s="161"/>
      <c r="X322" s="506"/>
      <c r="Y322" s="161"/>
      <c r="Z322" s="7"/>
      <c r="AA322" s="7"/>
      <c r="AB322" s="510"/>
      <c r="AC322" s="510"/>
      <c r="AD322" s="58"/>
      <c r="AE322" s="58"/>
      <c r="AF322" s="161"/>
      <c r="AG322" s="506"/>
      <c r="AH322" s="58"/>
      <c r="AI322" s="161"/>
      <c r="AJ322" s="161"/>
      <c r="AK322" s="161"/>
      <c r="AL322" s="509"/>
      <c r="AM322" s="161"/>
      <c r="AN322" s="161"/>
      <c r="AO322" s="503"/>
      <c r="AP322" s="161"/>
      <c r="AQ322" s="509"/>
      <c r="AR322" s="640"/>
      <c r="AS322" s="500"/>
    </row>
    <row r="323" spans="1:45" ht="6" customHeight="1" x14ac:dyDescent="0.3">
      <c r="A323" s="915"/>
      <c r="B323" s="405"/>
      <c r="C323" s="361"/>
      <c r="D323" s="178"/>
      <c r="E323" s="1563"/>
      <c r="F323" s="27"/>
      <c r="G323" s="27"/>
      <c r="H323" s="27"/>
      <c r="I323" s="27"/>
      <c r="J323" s="27"/>
      <c r="K323" s="27"/>
      <c r="L323" s="27"/>
      <c r="M323" s="1681"/>
      <c r="N323" s="27"/>
      <c r="O323" s="1681"/>
      <c r="P323" s="1563"/>
      <c r="Q323" s="1563"/>
      <c r="R323" s="1682"/>
      <c r="S323" s="1682"/>
      <c r="T323" s="2359"/>
      <c r="U323" s="51"/>
      <c r="V323" s="4"/>
      <c r="X323" s="18"/>
      <c r="Z323" s="1"/>
      <c r="AA323" s="1"/>
      <c r="AB323" s="101"/>
      <c r="AC323" s="101"/>
      <c r="AD323" s="17"/>
      <c r="AE323" s="17"/>
      <c r="AG323" s="18"/>
      <c r="AH323" s="17"/>
      <c r="AL323" s="585"/>
      <c r="AO323" s="584"/>
      <c r="AQ323" s="585"/>
      <c r="AR323" s="638"/>
      <c r="AS323" s="497"/>
    </row>
    <row r="324" spans="1:45" ht="11.25" customHeight="1" x14ac:dyDescent="0.3">
      <c r="A324" s="915"/>
      <c r="B324" s="405" t="s">
        <v>155</v>
      </c>
      <c r="C324" s="268"/>
      <c r="D324" s="178"/>
      <c r="E324" s="1550" t="s">
        <v>905</v>
      </c>
      <c r="F324" s="27"/>
      <c r="G324" s="27"/>
      <c r="H324" s="27"/>
      <c r="I324" s="27"/>
      <c r="J324" s="27"/>
      <c r="K324" s="27"/>
      <c r="L324" s="27"/>
      <c r="M324" s="1681"/>
      <c r="N324" s="27"/>
      <c r="O324" s="1681"/>
      <c r="P324" s="1563"/>
      <c r="Q324" s="1563"/>
      <c r="R324" s="1682"/>
      <c r="S324" s="1682"/>
      <c r="T324" s="2359"/>
      <c r="U324" s="51"/>
      <c r="V324" s="4"/>
      <c r="X324" s="18" t="s">
        <v>32</v>
      </c>
      <c r="Z324" s="1"/>
      <c r="AA324" s="1"/>
      <c r="AB324" s="101" t="s">
        <v>34</v>
      </c>
      <c r="AC324" s="101"/>
      <c r="AD324" s="17"/>
      <c r="AE324" s="17"/>
      <c r="AG324" s="18" t="s">
        <v>36</v>
      </c>
      <c r="AH324" s="17"/>
      <c r="AL324" s="585" t="s">
        <v>38</v>
      </c>
      <c r="AO324" s="584"/>
      <c r="AQ324" s="585" t="s">
        <v>63</v>
      </c>
      <c r="AR324" s="638"/>
      <c r="AS324" s="497"/>
    </row>
    <row r="325" spans="1:45" ht="6" customHeight="1" x14ac:dyDescent="0.3">
      <c r="A325" s="40"/>
      <c r="B325" s="405"/>
      <c r="C325" s="361"/>
      <c r="D325" s="505"/>
      <c r="E325" s="1583"/>
      <c r="F325" s="78"/>
      <c r="G325" s="78"/>
      <c r="H325" s="78"/>
      <c r="I325" s="78"/>
      <c r="J325" s="78"/>
      <c r="K325" s="78"/>
      <c r="L325" s="78"/>
      <c r="M325" s="1678"/>
      <c r="N325" s="78"/>
      <c r="O325" s="1678"/>
      <c r="P325" s="1677"/>
      <c r="Q325" s="1677"/>
      <c r="R325" s="1679"/>
      <c r="S325" s="1679"/>
      <c r="T325" s="1680"/>
      <c r="U325" s="34"/>
      <c r="V325" s="6"/>
      <c r="W325" s="161"/>
      <c r="X325" s="506"/>
      <c r="Y325" s="161"/>
      <c r="Z325" s="7"/>
      <c r="AA325" s="7"/>
      <c r="AB325" s="510"/>
      <c r="AC325" s="510"/>
      <c r="AD325" s="58"/>
      <c r="AE325" s="58"/>
      <c r="AF325" s="161"/>
      <c r="AG325" s="506"/>
      <c r="AH325" s="58"/>
      <c r="AI325" s="161"/>
      <c r="AJ325" s="161"/>
      <c r="AK325" s="161"/>
      <c r="AL325" s="509"/>
      <c r="AM325" s="161"/>
      <c r="AN325" s="161"/>
      <c r="AO325" s="503"/>
      <c r="AP325" s="161"/>
      <c r="AQ325" s="509"/>
      <c r="AR325" s="640"/>
      <c r="AS325" s="500"/>
    </row>
    <row r="326" spans="1:45" ht="6" customHeight="1" x14ac:dyDescent="0.3">
      <c r="A326" s="915"/>
      <c r="B326" s="405"/>
      <c r="C326" s="361"/>
      <c r="D326" s="178"/>
      <c r="E326" s="1563"/>
      <c r="F326" s="27"/>
      <c r="G326" s="27"/>
      <c r="H326" s="27"/>
      <c r="I326" s="27"/>
      <c r="J326" s="27"/>
      <c r="K326" s="27"/>
      <c r="L326" s="27"/>
      <c r="M326" s="1681"/>
      <c r="N326" s="27"/>
      <c r="O326" s="1681"/>
      <c r="P326" s="1563"/>
      <c r="Q326" s="1563"/>
      <c r="R326" s="1682"/>
      <c r="S326" s="1682"/>
      <c r="T326" s="2359"/>
      <c r="U326" s="51"/>
      <c r="V326" s="4"/>
      <c r="X326" s="18"/>
      <c r="Z326" s="1"/>
      <c r="AA326" s="1"/>
      <c r="AB326" s="101"/>
      <c r="AC326" s="101"/>
      <c r="AD326" s="17"/>
      <c r="AE326" s="17"/>
      <c r="AG326" s="18"/>
      <c r="AH326" s="17"/>
      <c r="AL326" s="585"/>
      <c r="AO326" s="584"/>
      <c r="AQ326" s="585"/>
      <c r="AR326" s="638"/>
      <c r="AS326" s="497"/>
    </row>
    <row r="327" spans="1:45" ht="11.25" customHeight="1" x14ac:dyDescent="0.3">
      <c r="A327" s="915"/>
      <c r="B327" s="405" t="s">
        <v>157</v>
      </c>
      <c r="C327" s="268"/>
      <c r="D327" s="178"/>
      <c r="E327" s="1550" t="s">
        <v>906</v>
      </c>
      <c r="F327" s="27"/>
      <c r="G327" s="27"/>
      <c r="H327" s="27"/>
      <c r="I327" s="27"/>
      <c r="J327" s="27"/>
      <c r="K327" s="27"/>
      <c r="L327" s="27"/>
      <c r="M327" s="1681"/>
      <c r="N327" s="27"/>
      <c r="O327" s="1681"/>
      <c r="P327" s="1563"/>
      <c r="Q327" s="1563"/>
      <c r="R327" s="1682"/>
      <c r="S327" s="1682"/>
      <c r="T327" s="2359"/>
      <c r="U327" s="51"/>
      <c r="V327" s="4"/>
      <c r="X327" s="18" t="s">
        <v>32</v>
      </c>
      <c r="Z327" s="1"/>
      <c r="AA327" s="1"/>
      <c r="AB327" s="101" t="s">
        <v>34</v>
      </c>
      <c r="AC327" s="101"/>
      <c r="AD327" s="17"/>
      <c r="AE327" s="17"/>
      <c r="AG327" s="18" t="s">
        <v>36</v>
      </c>
      <c r="AH327" s="17"/>
      <c r="AL327" s="585" t="s">
        <v>38</v>
      </c>
      <c r="AO327" s="584"/>
      <c r="AQ327" s="585" t="s">
        <v>63</v>
      </c>
      <c r="AR327" s="638"/>
      <c r="AS327" s="497"/>
    </row>
    <row r="328" spans="1:45" ht="6" customHeight="1" x14ac:dyDescent="0.3">
      <c r="A328" s="40"/>
      <c r="B328" s="405"/>
      <c r="C328" s="361"/>
      <c r="D328" s="505"/>
      <c r="E328" s="1583"/>
      <c r="F328" s="78"/>
      <c r="G328" s="78"/>
      <c r="H328" s="78"/>
      <c r="I328" s="78"/>
      <c r="J328" s="78"/>
      <c r="K328" s="78"/>
      <c r="L328" s="78"/>
      <c r="M328" s="1678"/>
      <c r="N328" s="78"/>
      <c r="O328" s="1678"/>
      <c r="P328" s="1677"/>
      <c r="Q328" s="1677"/>
      <c r="R328" s="1679"/>
      <c r="S328" s="1679"/>
      <c r="T328" s="1680"/>
      <c r="U328" s="34"/>
      <c r="V328" s="6"/>
      <c r="W328" s="161"/>
      <c r="X328" s="506"/>
      <c r="Y328" s="161"/>
      <c r="Z328" s="7"/>
      <c r="AA328" s="7"/>
      <c r="AB328" s="510"/>
      <c r="AC328" s="510"/>
      <c r="AD328" s="58"/>
      <c r="AE328" s="58"/>
      <c r="AF328" s="161"/>
      <c r="AG328" s="506"/>
      <c r="AH328" s="58"/>
      <c r="AI328" s="161"/>
      <c r="AJ328" s="161"/>
      <c r="AK328" s="161"/>
      <c r="AL328" s="509"/>
      <c r="AM328" s="161"/>
      <c r="AN328" s="161"/>
      <c r="AO328" s="503"/>
      <c r="AP328" s="161"/>
      <c r="AQ328" s="509"/>
      <c r="AR328" s="640"/>
      <c r="AS328" s="500"/>
    </row>
    <row r="329" spans="1:45" ht="6" customHeight="1" x14ac:dyDescent="0.3">
      <c r="A329" s="915"/>
      <c r="B329" s="405"/>
      <c r="C329" s="361"/>
      <c r="D329" s="538"/>
      <c r="E329" s="1708"/>
      <c r="F329" s="70"/>
      <c r="G329" s="70"/>
      <c r="H329" s="70"/>
      <c r="I329" s="70"/>
      <c r="J329" s="70"/>
      <c r="K329" s="70"/>
      <c r="L329" s="70"/>
      <c r="M329" s="1818"/>
      <c r="N329" s="70"/>
      <c r="O329" s="1818"/>
      <c r="P329" s="1708"/>
      <c r="Q329" s="1708"/>
      <c r="R329" s="1819"/>
      <c r="S329" s="1819"/>
      <c r="T329" s="1820"/>
      <c r="U329" s="33"/>
      <c r="V329" s="11"/>
      <c r="W329" s="492"/>
      <c r="X329" s="518"/>
      <c r="Y329" s="492"/>
      <c r="Z329" s="12"/>
      <c r="AA329" s="12"/>
      <c r="AB329" s="516"/>
      <c r="AC329" s="516"/>
      <c r="AD329" s="15"/>
      <c r="AE329" s="15"/>
      <c r="AF329" s="492"/>
      <c r="AG329" s="518"/>
      <c r="AH329" s="15"/>
      <c r="AI329" s="492"/>
      <c r="AJ329" s="492"/>
      <c r="AK329" s="492"/>
      <c r="AL329" s="520"/>
      <c r="AM329" s="492"/>
      <c r="AN329" s="492"/>
      <c r="AO329" s="521"/>
      <c r="AP329" s="492"/>
      <c r="AQ329" s="520"/>
      <c r="AR329" s="1821"/>
      <c r="AS329" s="522"/>
    </row>
    <row r="330" spans="1:45" ht="11.25" customHeight="1" x14ac:dyDescent="0.3">
      <c r="A330" s="915"/>
      <c r="B330" s="405" t="s">
        <v>159</v>
      </c>
      <c r="C330" s="268"/>
      <c r="D330" s="178"/>
      <c r="E330" s="2671" t="s">
        <v>907</v>
      </c>
      <c r="F330" s="2671"/>
      <c r="G330" s="2671"/>
      <c r="H330" s="2671"/>
      <c r="I330" s="2671"/>
      <c r="J330" s="2671"/>
      <c r="K330" s="2671"/>
      <c r="L330" s="2671"/>
      <c r="M330" s="2671"/>
      <c r="N330" s="2671"/>
      <c r="O330" s="2671"/>
      <c r="P330" s="2671"/>
      <c r="Q330" s="2671"/>
      <c r="R330" s="2671"/>
      <c r="S330" s="2671"/>
      <c r="T330" s="2671"/>
      <c r="U330" s="51"/>
      <c r="V330" s="4"/>
      <c r="X330" s="18" t="s">
        <v>32</v>
      </c>
      <c r="Z330" s="1"/>
      <c r="AA330" s="1"/>
      <c r="AB330" s="101" t="s">
        <v>34</v>
      </c>
      <c r="AC330" s="101"/>
      <c r="AD330" s="17"/>
      <c r="AE330" s="17"/>
      <c r="AG330" s="18" t="s">
        <v>36</v>
      </c>
      <c r="AH330" s="17"/>
      <c r="AL330" s="585" t="s">
        <v>38</v>
      </c>
      <c r="AO330" s="584"/>
      <c r="AQ330" s="585" t="s">
        <v>63</v>
      </c>
      <c r="AR330" s="638"/>
      <c r="AS330" s="497"/>
    </row>
    <row r="331" spans="1:45" ht="11.25" customHeight="1" x14ac:dyDescent="0.3">
      <c r="A331" s="915"/>
      <c r="B331" s="405"/>
      <c r="C331" s="268"/>
      <c r="D331" s="178"/>
      <c r="E331" s="2671"/>
      <c r="F331" s="2671"/>
      <c r="G331" s="2671"/>
      <c r="H331" s="2671"/>
      <c r="I331" s="2671"/>
      <c r="J331" s="2671"/>
      <c r="K331" s="2671"/>
      <c r="L331" s="2671"/>
      <c r="M331" s="2671"/>
      <c r="N331" s="2671"/>
      <c r="O331" s="2671"/>
      <c r="P331" s="2671"/>
      <c r="Q331" s="2671"/>
      <c r="R331" s="2671"/>
      <c r="S331" s="2671"/>
      <c r="T331" s="2671"/>
      <c r="U331" s="51"/>
      <c r="V331" s="4"/>
      <c r="X331" s="18"/>
      <c r="Z331" s="1"/>
      <c r="AA331" s="1"/>
      <c r="AB331" s="101"/>
      <c r="AC331" s="101"/>
      <c r="AD331" s="17"/>
      <c r="AE331" s="17"/>
      <c r="AG331" s="18"/>
      <c r="AH331" s="17"/>
      <c r="AL331" s="585"/>
      <c r="AO331" s="584"/>
      <c r="AQ331" s="585"/>
      <c r="AR331" s="638"/>
      <c r="AS331" s="497"/>
    </row>
    <row r="332" spans="1:45" ht="6" customHeight="1" x14ac:dyDescent="0.3">
      <c r="A332" s="40"/>
      <c r="B332" s="405"/>
      <c r="C332" s="361"/>
      <c r="D332" s="505"/>
      <c r="E332" s="1583"/>
      <c r="F332" s="78"/>
      <c r="G332" s="78"/>
      <c r="H332" s="78"/>
      <c r="I332" s="78"/>
      <c r="J332" s="78"/>
      <c r="K332" s="78"/>
      <c r="L332" s="78"/>
      <c r="M332" s="1678"/>
      <c r="N332" s="78"/>
      <c r="O332" s="1678"/>
      <c r="P332" s="1677"/>
      <c r="Q332" s="1677"/>
      <c r="R332" s="1679"/>
      <c r="S332" s="1679"/>
      <c r="T332" s="1680"/>
      <c r="U332" s="34"/>
      <c r="V332" s="6"/>
      <c r="W332" s="161"/>
      <c r="X332" s="506"/>
      <c r="Y332" s="161"/>
      <c r="Z332" s="7"/>
      <c r="AA332" s="7"/>
      <c r="AB332" s="510"/>
      <c r="AC332" s="510"/>
      <c r="AD332" s="58"/>
      <c r="AE332" s="58"/>
      <c r="AF332" s="161"/>
      <c r="AG332" s="506"/>
      <c r="AH332" s="58"/>
      <c r="AI332" s="161"/>
      <c r="AJ332" s="161"/>
      <c r="AK332" s="161"/>
      <c r="AL332" s="509"/>
      <c r="AM332" s="161"/>
      <c r="AN332" s="161"/>
      <c r="AO332" s="503"/>
      <c r="AP332" s="161"/>
      <c r="AQ332" s="509"/>
      <c r="AR332" s="640"/>
      <c r="AS332" s="500"/>
    </row>
    <row r="333" spans="1:45" ht="6" customHeight="1" x14ac:dyDescent="0.3">
      <c r="A333" s="915"/>
      <c r="B333" s="405"/>
      <c r="C333" s="361"/>
      <c r="D333" s="178"/>
      <c r="E333" s="1563"/>
      <c r="F333" s="27"/>
      <c r="G333" s="27"/>
      <c r="H333" s="27"/>
      <c r="I333" s="27"/>
      <c r="J333" s="27"/>
      <c r="K333" s="27"/>
      <c r="L333" s="27"/>
      <c r="M333" s="1681"/>
      <c r="N333" s="27"/>
      <c r="O333" s="1681"/>
      <c r="P333" s="1563"/>
      <c r="Q333" s="1563"/>
      <c r="R333" s="1682"/>
      <c r="S333" s="1682"/>
      <c r="T333" s="2359"/>
      <c r="U333" s="51"/>
      <c r="V333" s="4"/>
      <c r="X333" s="18"/>
      <c r="Z333" s="1"/>
      <c r="AA333" s="1"/>
      <c r="AB333" s="101"/>
      <c r="AC333" s="101"/>
      <c r="AD333" s="17"/>
      <c r="AE333" s="17"/>
      <c r="AG333" s="18"/>
      <c r="AH333" s="17"/>
      <c r="AL333" s="585"/>
      <c r="AO333" s="584"/>
      <c r="AQ333" s="585"/>
      <c r="AR333" s="638"/>
      <c r="AS333" s="497"/>
    </row>
    <row r="334" spans="1:45" ht="11.25" customHeight="1" x14ac:dyDescent="0.3">
      <c r="A334" s="915"/>
      <c r="B334" s="405" t="s">
        <v>161</v>
      </c>
      <c r="C334" s="361"/>
      <c r="D334" s="178"/>
      <c r="E334" s="1550" t="s">
        <v>908</v>
      </c>
      <c r="F334" s="27"/>
      <c r="G334" s="27"/>
      <c r="H334" s="27"/>
      <c r="I334" s="27"/>
      <c r="J334" s="27"/>
      <c r="K334" s="27"/>
      <c r="L334" s="27"/>
      <c r="M334" s="1681"/>
      <c r="N334" s="27"/>
      <c r="O334" s="1681"/>
      <c r="P334" s="1563"/>
      <c r="Q334" s="1563"/>
      <c r="R334" s="1682"/>
      <c r="S334" s="1682"/>
      <c r="T334" s="2359"/>
      <c r="U334" s="51"/>
      <c r="V334" s="4"/>
      <c r="X334" s="18" t="s">
        <v>32</v>
      </c>
      <c r="Z334" s="1"/>
      <c r="AA334" s="1"/>
      <c r="AB334" s="101" t="s">
        <v>34</v>
      </c>
      <c r="AC334" s="101"/>
      <c r="AD334" s="17"/>
      <c r="AE334" s="17"/>
      <c r="AG334" s="18" t="s">
        <v>36</v>
      </c>
      <c r="AH334" s="17"/>
      <c r="AL334" s="585" t="s">
        <v>38</v>
      </c>
      <c r="AO334" s="584"/>
      <c r="AQ334" s="585" t="s">
        <v>63</v>
      </c>
      <c r="AR334" s="638"/>
      <c r="AS334" s="497"/>
    </row>
    <row r="335" spans="1:45" ht="11.25" customHeight="1" x14ac:dyDescent="0.3">
      <c r="A335" s="915"/>
      <c r="B335" s="405"/>
      <c r="C335" s="361"/>
      <c r="D335" s="178"/>
      <c r="E335" s="27" t="s">
        <v>895</v>
      </c>
      <c r="F335" s="27"/>
      <c r="G335" s="27"/>
      <c r="H335" s="27"/>
      <c r="I335" s="27"/>
      <c r="J335" s="27"/>
      <c r="K335" s="27"/>
      <c r="L335" s="27"/>
      <c r="M335" s="1681"/>
      <c r="N335" s="27"/>
      <c r="O335" s="1681"/>
      <c r="P335" s="1563"/>
      <c r="Q335" s="1563"/>
      <c r="R335" s="1682"/>
      <c r="S335" s="1682"/>
      <c r="T335" s="2359"/>
      <c r="U335" s="51"/>
      <c r="V335" s="4"/>
      <c r="X335" s="18"/>
      <c r="Z335" s="1"/>
      <c r="AA335" s="1"/>
      <c r="AB335" s="101"/>
      <c r="AC335" s="101"/>
      <c r="AD335" s="17"/>
      <c r="AE335" s="17"/>
      <c r="AG335" s="18"/>
      <c r="AH335" s="17"/>
      <c r="AL335" s="585"/>
      <c r="AO335" s="584"/>
      <c r="AQ335" s="585"/>
      <c r="AR335" s="638"/>
      <c r="AS335" s="497"/>
    </row>
    <row r="336" spans="1:45" ht="6" customHeight="1" x14ac:dyDescent="0.3">
      <c r="A336" s="40"/>
      <c r="B336" s="405"/>
      <c r="C336" s="361"/>
      <c r="D336" s="505"/>
      <c r="E336" s="1583"/>
      <c r="F336" s="78"/>
      <c r="G336" s="78"/>
      <c r="H336" s="78"/>
      <c r="I336" s="78"/>
      <c r="J336" s="78"/>
      <c r="K336" s="78"/>
      <c r="L336" s="78"/>
      <c r="M336" s="1678"/>
      <c r="N336" s="78"/>
      <c r="O336" s="1678"/>
      <c r="P336" s="1677"/>
      <c r="Q336" s="1677"/>
      <c r="R336" s="1679"/>
      <c r="S336" s="1679"/>
      <c r="T336" s="1680"/>
      <c r="U336" s="34"/>
      <c r="V336" s="6"/>
      <c r="W336" s="161"/>
      <c r="X336" s="506"/>
      <c r="Y336" s="161"/>
      <c r="Z336" s="7"/>
      <c r="AA336" s="7"/>
      <c r="AB336" s="510"/>
      <c r="AC336" s="510"/>
      <c r="AD336" s="58"/>
      <c r="AE336" s="58"/>
      <c r="AF336" s="161"/>
      <c r="AG336" s="506"/>
      <c r="AH336" s="58"/>
      <c r="AI336" s="161"/>
      <c r="AJ336" s="161"/>
      <c r="AK336" s="161"/>
      <c r="AL336" s="509"/>
      <c r="AM336" s="161"/>
      <c r="AN336" s="161"/>
      <c r="AO336" s="503"/>
      <c r="AP336" s="161"/>
      <c r="AQ336" s="509"/>
      <c r="AR336" s="640"/>
      <c r="AS336" s="500"/>
    </row>
    <row r="337" spans="1:45" ht="6" customHeight="1" x14ac:dyDescent="0.3">
      <c r="A337" s="915"/>
      <c r="B337" s="405"/>
      <c r="C337" s="361"/>
      <c r="D337" s="178"/>
      <c r="E337" s="1563"/>
      <c r="F337" s="27"/>
      <c r="G337" s="27"/>
      <c r="H337" s="27"/>
      <c r="I337" s="27"/>
      <c r="J337" s="27"/>
      <c r="K337" s="27"/>
      <c r="L337" s="27"/>
      <c r="M337" s="1681"/>
      <c r="N337" s="27"/>
      <c r="O337" s="1681"/>
      <c r="P337" s="1563"/>
      <c r="Q337" s="1563"/>
      <c r="R337" s="1682"/>
      <c r="S337" s="1682"/>
      <c r="T337" s="2359"/>
      <c r="U337" s="51"/>
      <c r="V337" s="4"/>
      <c r="X337" s="18"/>
      <c r="Z337" s="1"/>
      <c r="AA337" s="1"/>
      <c r="AB337" s="101"/>
      <c r="AC337" s="101"/>
      <c r="AD337" s="17"/>
      <c r="AE337" s="17"/>
      <c r="AG337" s="18"/>
      <c r="AH337" s="17"/>
      <c r="AL337" s="585"/>
      <c r="AO337" s="584"/>
      <c r="AQ337" s="585"/>
      <c r="AR337" s="638"/>
      <c r="AS337" s="497"/>
    </row>
    <row r="338" spans="1:45" ht="11.25" customHeight="1" x14ac:dyDescent="0.3">
      <c r="A338" s="915"/>
      <c r="B338" s="405" t="s">
        <v>163</v>
      </c>
      <c r="C338" s="361"/>
      <c r="D338" s="178"/>
      <c r="E338" s="1550" t="s">
        <v>909</v>
      </c>
      <c r="F338" s="27"/>
      <c r="G338" s="27"/>
      <c r="H338" s="27"/>
      <c r="I338" s="27"/>
      <c r="J338" s="27"/>
      <c r="K338" s="27"/>
      <c r="L338" s="27"/>
      <c r="M338" s="1681"/>
      <c r="N338" s="27"/>
      <c r="O338" s="1681"/>
      <c r="P338" s="1563"/>
      <c r="Q338" s="1563"/>
      <c r="R338" s="1682"/>
      <c r="S338" s="1682"/>
      <c r="T338" s="2359"/>
      <c r="U338" s="51"/>
      <c r="V338" s="4"/>
      <c r="X338" s="18" t="s">
        <v>32</v>
      </c>
      <c r="Z338" s="1"/>
      <c r="AA338" s="1"/>
      <c r="AB338" s="101" t="s">
        <v>34</v>
      </c>
      <c r="AC338" s="101"/>
      <c r="AD338" s="17"/>
      <c r="AE338" s="17"/>
      <c r="AG338" s="18" t="s">
        <v>36</v>
      </c>
      <c r="AH338" s="17"/>
      <c r="AL338" s="585" t="s">
        <v>38</v>
      </c>
      <c r="AO338" s="584"/>
      <c r="AQ338" s="585" t="s">
        <v>63</v>
      </c>
      <c r="AR338" s="638"/>
      <c r="AS338" s="497"/>
    </row>
    <row r="339" spans="1:45" ht="6" customHeight="1" x14ac:dyDescent="0.3">
      <c r="A339" s="40"/>
      <c r="B339" s="405"/>
      <c r="C339" s="361"/>
      <c r="D339" s="505"/>
      <c r="E339" s="1583"/>
      <c r="F339" s="78"/>
      <c r="G339" s="78"/>
      <c r="H339" s="78"/>
      <c r="I339" s="78"/>
      <c r="J339" s="78"/>
      <c r="K339" s="78"/>
      <c r="L339" s="78"/>
      <c r="M339" s="1678"/>
      <c r="N339" s="78"/>
      <c r="O339" s="1678"/>
      <c r="P339" s="1677"/>
      <c r="Q339" s="1677"/>
      <c r="R339" s="1679"/>
      <c r="S339" s="1679"/>
      <c r="T339" s="1680"/>
      <c r="U339" s="34"/>
      <c r="V339" s="6"/>
      <c r="W339" s="161"/>
      <c r="X339" s="506"/>
      <c r="Y339" s="161"/>
      <c r="Z339" s="7"/>
      <c r="AA339" s="7"/>
      <c r="AB339" s="510"/>
      <c r="AC339" s="510"/>
      <c r="AD339" s="58"/>
      <c r="AE339" s="58"/>
      <c r="AF339" s="161"/>
      <c r="AG339" s="506"/>
      <c r="AH339" s="58"/>
      <c r="AI339" s="161"/>
      <c r="AJ339" s="161"/>
      <c r="AK339" s="161"/>
      <c r="AL339" s="509"/>
      <c r="AM339" s="161"/>
      <c r="AN339" s="161"/>
      <c r="AO339" s="503"/>
      <c r="AP339" s="161"/>
      <c r="AQ339" s="509"/>
      <c r="AR339" s="640"/>
      <c r="AS339" s="500"/>
    </row>
    <row r="340" spans="1:45" ht="6" customHeight="1" x14ac:dyDescent="0.3">
      <c r="A340" s="915"/>
      <c r="B340" s="405"/>
      <c r="C340" s="361"/>
      <c r="D340" s="178"/>
      <c r="E340" s="1563"/>
      <c r="F340" s="27"/>
      <c r="G340" s="27"/>
      <c r="H340" s="27"/>
      <c r="I340" s="27"/>
      <c r="J340" s="27"/>
      <c r="K340" s="27"/>
      <c r="L340" s="27"/>
      <c r="M340" s="1681"/>
      <c r="N340" s="27"/>
      <c r="O340" s="1681"/>
      <c r="P340" s="1563"/>
      <c r="Q340" s="1563"/>
      <c r="R340" s="1682"/>
      <c r="S340" s="1682"/>
      <c r="T340" s="2359"/>
      <c r="U340" s="51"/>
      <c r="V340" s="4"/>
      <c r="X340" s="18"/>
      <c r="Z340" s="1"/>
      <c r="AA340" s="1"/>
      <c r="AB340" s="101"/>
      <c r="AC340" s="101"/>
      <c r="AD340" s="17"/>
      <c r="AE340" s="17"/>
      <c r="AG340" s="18"/>
      <c r="AH340" s="17"/>
      <c r="AL340" s="585"/>
      <c r="AO340" s="584"/>
      <c r="AQ340" s="585"/>
      <c r="AR340" s="638"/>
      <c r="AS340" s="497"/>
    </row>
    <row r="341" spans="1:45" ht="11.25" customHeight="1" x14ac:dyDescent="0.3">
      <c r="A341" s="915"/>
      <c r="B341" s="405" t="s">
        <v>165</v>
      </c>
      <c r="C341" s="361"/>
      <c r="D341" s="178"/>
      <c r="E341" s="1550" t="s">
        <v>910</v>
      </c>
      <c r="F341" s="27"/>
      <c r="G341" s="27"/>
      <c r="H341" s="27"/>
      <c r="I341" s="27"/>
      <c r="J341" s="27"/>
      <c r="K341" s="27"/>
      <c r="L341" s="27"/>
      <c r="M341" s="1681"/>
      <c r="N341" s="27"/>
      <c r="O341" s="1681"/>
      <c r="P341" s="1563"/>
      <c r="Q341" s="1563"/>
      <c r="R341" s="1682"/>
      <c r="S341" s="1682"/>
      <c r="T341" s="2359"/>
      <c r="U341" s="51"/>
      <c r="V341" s="4"/>
      <c r="X341" s="18" t="s">
        <v>32</v>
      </c>
      <c r="Z341" s="1"/>
      <c r="AA341" s="1"/>
      <c r="AB341" s="101" t="s">
        <v>34</v>
      </c>
      <c r="AC341" s="101"/>
      <c r="AD341" s="17"/>
      <c r="AE341" s="17"/>
      <c r="AG341" s="18" t="s">
        <v>36</v>
      </c>
      <c r="AH341" s="17"/>
      <c r="AL341" s="585" t="s">
        <v>38</v>
      </c>
      <c r="AO341" s="584"/>
      <c r="AQ341" s="585" t="s">
        <v>63</v>
      </c>
      <c r="AR341" s="638"/>
      <c r="AS341" s="497"/>
    </row>
    <row r="342" spans="1:45" ht="6" customHeight="1" x14ac:dyDescent="0.3">
      <c r="A342" s="40"/>
      <c r="B342" s="405"/>
      <c r="C342" s="361"/>
      <c r="D342" s="505"/>
      <c r="E342" s="1583"/>
      <c r="F342" s="78"/>
      <c r="G342" s="78"/>
      <c r="H342" s="78"/>
      <c r="I342" s="78"/>
      <c r="J342" s="78"/>
      <c r="K342" s="78"/>
      <c r="L342" s="78"/>
      <c r="M342" s="1678"/>
      <c r="N342" s="78"/>
      <c r="O342" s="1678"/>
      <c r="P342" s="1677"/>
      <c r="Q342" s="1677"/>
      <c r="R342" s="1679"/>
      <c r="S342" s="1679"/>
      <c r="T342" s="1680"/>
      <c r="U342" s="34"/>
      <c r="V342" s="6"/>
      <c r="W342" s="161"/>
      <c r="X342" s="506"/>
      <c r="Y342" s="161"/>
      <c r="Z342" s="7"/>
      <c r="AA342" s="7"/>
      <c r="AB342" s="510"/>
      <c r="AC342" s="510"/>
      <c r="AD342" s="58"/>
      <c r="AE342" s="58"/>
      <c r="AF342" s="161"/>
      <c r="AG342" s="506"/>
      <c r="AH342" s="58"/>
      <c r="AI342" s="161"/>
      <c r="AJ342" s="161"/>
      <c r="AK342" s="161"/>
      <c r="AL342" s="509"/>
      <c r="AM342" s="161"/>
      <c r="AN342" s="161"/>
      <c r="AO342" s="503"/>
      <c r="AP342" s="161"/>
      <c r="AQ342" s="509"/>
      <c r="AR342" s="640"/>
      <c r="AS342" s="500"/>
    </row>
    <row r="343" spans="1:45" ht="6" customHeight="1" x14ac:dyDescent="0.3">
      <c r="A343" s="915"/>
      <c r="B343" s="405"/>
      <c r="C343" s="361"/>
      <c r="D343" s="538"/>
      <c r="E343" s="1708"/>
      <c r="F343" s="70"/>
      <c r="G343" s="70"/>
      <c r="H343" s="70"/>
      <c r="I343" s="70"/>
      <c r="J343" s="70"/>
      <c r="K343" s="70"/>
      <c r="L343" s="70"/>
      <c r="M343" s="1818"/>
      <c r="N343" s="70"/>
      <c r="O343" s="1818"/>
      <c r="P343" s="1708"/>
      <c r="Q343" s="1708"/>
      <c r="R343" s="1819"/>
      <c r="S343" s="1819"/>
      <c r="T343" s="1820"/>
      <c r="U343" s="33"/>
      <c r="V343" s="11"/>
      <c r="W343" s="492"/>
      <c r="X343" s="518"/>
      <c r="Y343" s="492"/>
      <c r="Z343" s="12"/>
      <c r="AA343" s="12"/>
      <c r="AB343" s="516"/>
      <c r="AC343" s="516"/>
      <c r="AD343" s="15"/>
      <c r="AE343" s="15"/>
      <c r="AF343" s="492"/>
      <c r="AG343" s="518"/>
      <c r="AH343" s="15"/>
      <c r="AI343" s="492"/>
      <c r="AJ343" s="492"/>
      <c r="AK343" s="492"/>
      <c r="AL343" s="520"/>
      <c r="AM343" s="492"/>
      <c r="AN343" s="492"/>
      <c r="AO343" s="521"/>
      <c r="AP343" s="492"/>
      <c r="AQ343" s="520"/>
      <c r="AR343" s="1821"/>
      <c r="AS343" s="522"/>
    </row>
    <row r="344" spans="1:45" ht="11.25" customHeight="1" x14ac:dyDescent="0.3">
      <c r="A344" s="915"/>
      <c r="B344" s="405" t="s">
        <v>167</v>
      </c>
      <c r="C344" s="361"/>
      <c r="D344" s="178"/>
      <c r="E344" s="1550" t="s">
        <v>884</v>
      </c>
      <c r="F344" s="27"/>
      <c r="G344" s="27"/>
      <c r="H344" s="27"/>
      <c r="I344" s="27"/>
      <c r="J344" s="27"/>
      <c r="K344" s="27"/>
      <c r="L344" s="27"/>
      <c r="M344" s="1681"/>
      <c r="N344" s="27"/>
      <c r="O344" s="1681"/>
      <c r="P344" s="1563"/>
      <c r="Q344" s="1563"/>
      <c r="R344" s="1682"/>
      <c r="S344" s="1682"/>
      <c r="T344" s="2359"/>
      <c r="U344" s="51"/>
      <c r="V344" s="4"/>
      <c r="X344" s="18" t="s">
        <v>32</v>
      </c>
      <c r="Z344" s="1"/>
      <c r="AA344" s="1"/>
      <c r="AB344" s="101" t="s">
        <v>34</v>
      </c>
      <c r="AC344" s="101"/>
      <c r="AD344" s="17"/>
      <c r="AE344" s="17"/>
      <c r="AG344" s="18" t="s">
        <v>36</v>
      </c>
      <c r="AH344" s="17"/>
      <c r="AL344" s="585" t="s">
        <v>38</v>
      </c>
      <c r="AO344" s="584"/>
      <c r="AQ344" s="585" t="s">
        <v>63</v>
      </c>
      <c r="AR344" s="638"/>
      <c r="AS344" s="497"/>
    </row>
    <row r="345" spans="1:45" ht="6" customHeight="1" x14ac:dyDescent="0.3">
      <c r="A345" s="40"/>
      <c r="B345" s="405"/>
      <c r="C345" s="361"/>
      <c r="D345" s="505"/>
      <c r="E345" s="1583"/>
      <c r="F345" s="78"/>
      <c r="G345" s="78"/>
      <c r="H345" s="78"/>
      <c r="I345" s="78"/>
      <c r="J345" s="78"/>
      <c r="K345" s="78"/>
      <c r="L345" s="78"/>
      <c r="M345" s="1678"/>
      <c r="N345" s="78"/>
      <c r="O345" s="1678"/>
      <c r="P345" s="1677"/>
      <c r="Q345" s="1677"/>
      <c r="R345" s="1679"/>
      <c r="S345" s="1679"/>
      <c r="T345" s="1680"/>
      <c r="U345" s="34"/>
      <c r="V345" s="6"/>
      <c r="W345" s="161"/>
      <c r="X345" s="506"/>
      <c r="Y345" s="161"/>
      <c r="Z345" s="7"/>
      <c r="AA345" s="7"/>
      <c r="AB345" s="510"/>
      <c r="AC345" s="510"/>
      <c r="AD345" s="58"/>
      <c r="AE345" s="58"/>
      <c r="AF345" s="161"/>
      <c r="AG345" s="506"/>
      <c r="AH345" s="58"/>
      <c r="AI345" s="161"/>
      <c r="AJ345" s="161"/>
      <c r="AK345" s="161"/>
      <c r="AL345" s="509"/>
      <c r="AM345" s="161"/>
      <c r="AN345" s="161"/>
      <c r="AO345" s="503"/>
      <c r="AP345" s="161"/>
      <c r="AQ345" s="509"/>
      <c r="AR345" s="640"/>
      <c r="AS345" s="500"/>
    </row>
    <row r="346" spans="1:45" ht="6" customHeight="1" x14ac:dyDescent="0.3">
      <c r="A346" s="915"/>
      <c r="B346" s="405"/>
      <c r="C346" s="361"/>
      <c r="D346" s="178"/>
      <c r="E346" s="1563"/>
      <c r="F346" s="27"/>
      <c r="G346" s="27"/>
      <c r="H346" s="27"/>
      <c r="I346" s="27"/>
      <c r="J346" s="27"/>
      <c r="K346" s="27"/>
      <c r="L346" s="27"/>
      <c r="M346" s="1681"/>
      <c r="N346" s="27"/>
      <c r="O346" s="1681"/>
      <c r="P346" s="1563"/>
      <c r="Q346" s="1563"/>
      <c r="R346" s="1682"/>
      <c r="S346" s="1682"/>
      <c r="T346" s="2359"/>
      <c r="U346" s="51"/>
      <c r="V346" s="4"/>
      <c r="X346" s="18"/>
      <c r="Z346" s="1"/>
      <c r="AA346" s="1"/>
      <c r="AB346" s="101"/>
      <c r="AC346" s="101"/>
      <c r="AD346" s="17"/>
      <c r="AE346" s="17"/>
      <c r="AG346" s="18"/>
      <c r="AH346" s="17"/>
      <c r="AL346" s="585"/>
      <c r="AO346" s="584"/>
      <c r="AQ346" s="585"/>
      <c r="AR346" s="638"/>
      <c r="AS346" s="497"/>
    </row>
    <row r="347" spans="1:45" ht="11.25" customHeight="1" x14ac:dyDescent="0.3">
      <c r="A347" s="915"/>
      <c r="B347" s="405" t="s">
        <v>169</v>
      </c>
      <c r="C347" s="361"/>
      <c r="D347" s="178"/>
      <c r="E347" s="1550" t="s">
        <v>911</v>
      </c>
      <c r="F347" s="27"/>
      <c r="G347" s="27"/>
      <c r="H347" s="27"/>
      <c r="I347" s="27"/>
      <c r="J347" s="27"/>
      <c r="K347" s="27"/>
      <c r="L347" s="27"/>
      <c r="M347" s="1681"/>
      <c r="N347" s="27"/>
      <c r="O347" s="1681"/>
      <c r="P347" s="1563"/>
      <c r="Q347" s="1563"/>
      <c r="R347" s="1682"/>
      <c r="S347" s="1682"/>
      <c r="T347" s="2359"/>
      <c r="U347" s="51"/>
      <c r="V347" s="4"/>
      <c r="X347" s="18" t="s">
        <v>32</v>
      </c>
      <c r="Z347" s="1"/>
      <c r="AA347" s="1"/>
      <c r="AB347" s="101" t="s">
        <v>34</v>
      </c>
      <c r="AC347" s="101"/>
      <c r="AD347" s="17"/>
      <c r="AE347" s="17"/>
      <c r="AG347" s="18" t="s">
        <v>36</v>
      </c>
      <c r="AH347" s="17"/>
      <c r="AL347" s="585" t="s">
        <v>38</v>
      </c>
      <c r="AO347" s="584"/>
      <c r="AQ347" s="585" t="s">
        <v>63</v>
      </c>
      <c r="AR347" s="638"/>
      <c r="AS347" s="497"/>
    </row>
    <row r="348" spans="1:45" ht="6" customHeight="1" x14ac:dyDescent="0.3">
      <c r="A348" s="40"/>
      <c r="B348" s="405"/>
      <c r="C348" s="361"/>
      <c r="D348" s="505"/>
      <c r="E348" s="1583"/>
      <c r="F348" s="78"/>
      <c r="G348" s="78"/>
      <c r="H348" s="78"/>
      <c r="I348" s="78"/>
      <c r="J348" s="78"/>
      <c r="K348" s="78"/>
      <c r="L348" s="78"/>
      <c r="M348" s="1678"/>
      <c r="N348" s="78"/>
      <c r="O348" s="1678"/>
      <c r="P348" s="1677"/>
      <c r="Q348" s="1677"/>
      <c r="R348" s="1679"/>
      <c r="S348" s="1679"/>
      <c r="T348" s="1680"/>
      <c r="U348" s="34"/>
      <c r="V348" s="6"/>
      <c r="W348" s="161"/>
      <c r="X348" s="506"/>
      <c r="Y348" s="161"/>
      <c r="Z348" s="7"/>
      <c r="AA348" s="7"/>
      <c r="AB348" s="510"/>
      <c r="AC348" s="510"/>
      <c r="AD348" s="58"/>
      <c r="AE348" s="58"/>
      <c r="AF348" s="161"/>
      <c r="AG348" s="506"/>
      <c r="AH348" s="58"/>
      <c r="AI348" s="161"/>
      <c r="AJ348" s="161"/>
      <c r="AK348" s="161"/>
      <c r="AL348" s="509"/>
      <c r="AM348" s="161"/>
      <c r="AN348" s="161"/>
      <c r="AO348" s="503"/>
      <c r="AP348" s="161"/>
      <c r="AQ348" s="509"/>
      <c r="AR348" s="640"/>
      <c r="AS348" s="500"/>
    </row>
    <row r="349" spans="1:45" ht="6" customHeight="1" x14ac:dyDescent="0.3">
      <c r="A349" s="915"/>
      <c r="B349" s="405"/>
      <c r="C349" s="361"/>
      <c r="D349" s="178"/>
      <c r="E349" s="1563"/>
      <c r="F349" s="27"/>
      <c r="G349" s="27"/>
      <c r="H349" s="27"/>
      <c r="I349" s="27"/>
      <c r="J349" s="27"/>
      <c r="K349" s="27"/>
      <c r="L349" s="27"/>
      <c r="M349" s="1681"/>
      <c r="N349" s="27"/>
      <c r="O349" s="1681"/>
      <c r="P349" s="1563"/>
      <c r="Q349" s="1563"/>
      <c r="R349" s="1682"/>
      <c r="S349" s="1682"/>
      <c r="T349" s="2359"/>
      <c r="U349" s="51"/>
      <c r="V349" s="4"/>
      <c r="X349" s="18"/>
      <c r="Z349" s="1"/>
      <c r="AA349" s="1"/>
      <c r="AB349" s="101"/>
      <c r="AC349" s="101"/>
      <c r="AD349" s="17"/>
      <c r="AE349" s="17"/>
      <c r="AG349" s="18"/>
      <c r="AH349" s="17"/>
      <c r="AL349" s="585"/>
      <c r="AO349" s="584"/>
      <c r="AQ349" s="585"/>
      <c r="AR349" s="638"/>
      <c r="AS349" s="497"/>
    </row>
    <row r="350" spans="1:45" ht="11.25" customHeight="1" x14ac:dyDescent="0.3">
      <c r="A350" s="915"/>
      <c r="B350" s="405" t="s">
        <v>171</v>
      </c>
      <c r="C350" s="361"/>
      <c r="D350" s="178"/>
      <c r="E350" s="1550" t="s">
        <v>912</v>
      </c>
      <c r="F350" s="27"/>
      <c r="G350" s="27"/>
      <c r="H350" s="27"/>
      <c r="I350" s="27"/>
      <c r="J350" s="27"/>
      <c r="K350" s="27"/>
      <c r="L350" s="27"/>
      <c r="M350" s="1681"/>
      <c r="N350" s="27"/>
      <c r="O350" s="1681"/>
      <c r="P350" s="1563"/>
      <c r="Q350" s="1563"/>
      <c r="R350" s="1682"/>
      <c r="S350" s="1682"/>
      <c r="T350" s="2359"/>
      <c r="U350" s="51"/>
      <c r="V350" s="4"/>
      <c r="X350" s="18" t="s">
        <v>32</v>
      </c>
      <c r="Z350" s="1"/>
      <c r="AA350" s="1"/>
      <c r="AB350" s="101" t="s">
        <v>34</v>
      </c>
      <c r="AC350" s="101"/>
      <c r="AD350" s="17"/>
      <c r="AE350" s="17"/>
      <c r="AG350" s="18" t="s">
        <v>36</v>
      </c>
      <c r="AH350" s="17"/>
      <c r="AL350" s="585" t="s">
        <v>38</v>
      </c>
      <c r="AO350" s="584"/>
      <c r="AQ350" s="585" t="s">
        <v>63</v>
      </c>
      <c r="AR350" s="638"/>
      <c r="AS350" s="497"/>
    </row>
    <row r="351" spans="1:45" ht="6" customHeight="1" x14ac:dyDescent="0.3">
      <c r="A351" s="40"/>
      <c r="B351" s="405"/>
      <c r="C351" s="361"/>
      <c r="D351" s="505"/>
      <c r="E351" s="1583"/>
      <c r="F351" s="78"/>
      <c r="G351" s="78"/>
      <c r="H351" s="78"/>
      <c r="I351" s="78"/>
      <c r="J351" s="78"/>
      <c r="K351" s="78"/>
      <c r="L351" s="78"/>
      <c r="M351" s="1678"/>
      <c r="N351" s="78"/>
      <c r="O351" s="1678"/>
      <c r="P351" s="1677"/>
      <c r="Q351" s="1677"/>
      <c r="R351" s="1679"/>
      <c r="S351" s="1679"/>
      <c r="T351" s="1680"/>
      <c r="U351" s="34"/>
      <c r="V351" s="6"/>
      <c r="W351" s="161"/>
      <c r="X351" s="506"/>
      <c r="Y351" s="161"/>
      <c r="Z351" s="7"/>
      <c r="AA351" s="7"/>
      <c r="AB351" s="510"/>
      <c r="AC351" s="510"/>
      <c r="AD351" s="58"/>
      <c r="AE351" s="58"/>
      <c r="AF351" s="161"/>
      <c r="AG351" s="506"/>
      <c r="AH351" s="58"/>
      <c r="AI351" s="161"/>
      <c r="AJ351" s="161"/>
      <c r="AK351" s="161"/>
      <c r="AL351" s="509"/>
      <c r="AM351" s="161"/>
      <c r="AN351" s="161"/>
      <c r="AO351" s="503"/>
      <c r="AP351" s="161"/>
      <c r="AQ351" s="509"/>
      <c r="AR351" s="640"/>
      <c r="AS351" s="500"/>
    </row>
    <row r="352" spans="1:45" ht="6" customHeight="1" x14ac:dyDescent="0.3">
      <c r="A352" s="915"/>
      <c r="B352" s="405"/>
      <c r="C352" s="361"/>
      <c r="D352" s="178"/>
      <c r="E352" s="1563"/>
      <c r="F352" s="27"/>
      <c r="G352" s="27"/>
      <c r="H352" s="27"/>
      <c r="I352" s="27"/>
      <c r="J352" s="27"/>
      <c r="K352" s="27"/>
      <c r="L352" s="27"/>
      <c r="M352" s="1681"/>
      <c r="N352" s="27"/>
      <c r="O352" s="1681"/>
      <c r="P352" s="1563"/>
      <c r="Q352" s="1563"/>
      <c r="R352" s="1682"/>
      <c r="S352" s="1682"/>
      <c r="T352" s="2359"/>
      <c r="U352" s="51"/>
      <c r="V352" s="4"/>
      <c r="X352" s="18"/>
      <c r="Z352" s="1"/>
      <c r="AA352" s="1"/>
      <c r="AB352" s="101"/>
      <c r="AC352" s="101"/>
      <c r="AD352" s="17"/>
      <c r="AE352" s="17"/>
      <c r="AG352" s="18"/>
      <c r="AH352" s="17"/>
      <c r="AL352" s="585"/>
      <c r="AO352" s="584"/>
      <c r="AQ352" s="585"/>
      <c r="AR352" s="638"/>
      <c r="AS352" s="497"/>
    </row>
    <row r="353" spans="1:45" ht="11.25" customHeight="1" x14ac:dyDescent="0.3">
      <c r="A353" s="915"/>
      <c r="B353" s="405" t="s">
        <v>173</v>
      </c>
      <c r="C353" s="361"/>
      <c r="D353" s="178"/>
      <c r="E353" s="140" t="s">
        <v>913</v>
      </c>
      <c r="F353" s="1"/>
      <c r="G353" s="1"/>
      <c r="H353" s="1"/>
      <c r="I353" s="1"/>
      <c r="J353" s="1"/>
      <c r="K353" s="1"/>
      <c r="L353" s="27"/>
      <c r="M353" s="1681"/>
      <c r="N353" s="27"/>
      <c r="O353" s="1681"/>
      <c r="P353" s="1563"/>
      <c r="Q353" s="1563"/>
      <c r="R353" s="1682"/>
      <c r="S353" s="1682"/>
      <c r="T353" s="2359"/>
      <c r="U353" s="51"/>
      <c r="V353" s="4"/>
      <c r="X353" s="18" t="s">
        <v>32</v>
      </c>
      <c r="Z353" s="1"/>
      <c r="AA353" s="1"/>
      <c r="AB353" s="101" t="s">
        <v>34</v>
      </c>
      <c r="AC353" s="101"/>
      <c r="AD353" s="17"/>
      <c r="AE353" s="17"/>
      <c r="AG353" s="18" t="s">
        <v>36</v>
      </c>
      <c r="AH353" s="17"/>
      <c r="AL353" s="585" t="s">
        <v>38</v>
      </c>
      <c r="AO353" s="584"/>
      <c r="AQ353" s="585" t="s">
        <v>63</v>
      </c>
      <c r="AR353" s="638"/>
      <c r="AS353" s="497"/>
    </row>
    <row r="354" spans="1:45" ht="6" customHeight="1" thickBot="1" x14ac:dyDescent="0.35">
      <c r="A354" s="43"/>
      <c r="B354" s="2419"/>
      <c r="C354" s="796"/>
      <c r="D354" s="633"/>
      <c r="E354" s="1686"/>
      <c r="F354" s="1687"/>
      <c r="G354" s="1687"/>
      <c r="H354" s="1687"/>
      <c r="I354" s="1687"/>
      <c r="J354" s="1687"/>
      <c r="K354" s="1687"/>
      <c r="L354" s="1687"/>
      <c r="M354" s="1688"/>
      <c r="N354" s="1687"/>
      <c r="O354" s="1688"/>
      <c r="P354" s="1560"/>
      <c r="Q354" s="1560"/>
      <c r="R354" s="1689"/>
      <c r="S354" s="1689"/>
      <c r="T354" s="1690"/>
      <c r="U354" s="233"/>
      <c r="V354" s="68"/>
      <c r="W354" s="188"/>
      <c r="X354" s="168"/>
      <c r="Y354" s="188"/>
      <c r="Z354" s="31"/>
      <c r="AA354" s="31"/>
      <c r="AB354" s="589"/>
      <c r="AC354" s="589"/>
      <c r="AD354" s="134"/>
      <c r="AE354" s="134"/>
      <c r="AF354" s="188"/>
      <c r="AG354" s="168"/>
      <c r="AH354" s="134"/>
      <c r="AI354" s="188"/>
      <c r="AJ354" s="188"/>
      <c r="AK354" s="188"/>
      <c r="AL354" s="906"/>
      <c r="AM354" s="188"/>
      <c r="AN354" s="188"/>
      <c r="AO354" s="257"/>
      <c r="AP354" s="188"/>
      <c r="AQ354" s="906"/>
      <c r="AR354" s="907"/>
      <c r="AS354" s="689"/>
    </row>
    <row r="355" spans="1:45" ht="6" customHeight="1" x14ac:dyDescent="0.3">
      <c r="A355" s="8"/>
      <c r="B355" s="797"/>
      <c r="C355" s="268"/>
      <c r="D355" s="140"/>
      <c r="E355" s="140"/>
      <c r="F355" s="1"/>
      <c r="G355" s="1"/>
      <c r="H355" s="1"/>
      <c r="I355" s="1"/>
      <c r="J355" s="1"/>
      <c r="K355" s="1"/>
      <c r="L355" s="1"/>
      <c r="M355" s="18"/>
      <c r="N355" s="1"/>
      <c r="O355" s="18"/>
      <c r="R355" s="100"/>
      <c r="S355" s="100"/>
      <c r="T355" s="101"/>
      <c r="U355" s="1"/>
      <c r="V355" s="1"/>
      <c r="X355" s="18"/>
      <c r="Z355" s="1"/>
      <c r="AA355" s="1"/>
      <c r="AC355" s="101"/>
      <c r="AD355" s="101"/>
      <c r="AE355" s="17"/>
      <c r="AF355" s="17"/>
      <c r="AH355" s="18"/>
      <c r="AI355" s="17"/>
      <c r="AM355" s="585"/>
      <c r="AO355" s="584"/>
      <c r="AQ355" s="585"/>
      <c r="AR355" s="638"/>
    </row>
    <row r="356" spans="1:45" ht="11.25" customHeight="1" x14ac:dyDescent="0.3">
      <c r="A356" s="8"/>
      <c r="B356" s="20"/>
      <c r="C356" s="8"/>
      <c r="D356" s="2656" t="s">
        <v>914</v>
      </c>
      <c r="E356" s="2656"/>
      <c r="F356" s="2656"/>
      <c r="G356" s="2656"/>
      <c r="H356" s="2656"/>
      <c r="I356" s="2656"/>
      <c r="J356" s="2656"/>
      <c r="K356" s="2656"/>
      <c r="L356" s="2656"/>
      <c r="M356" s="2656"/>
      <c r="N356" s="2656"/>
      <c r="O356" s="2656"/>
      <c r="P356" s="2656"/>
      <c r="Q356" s="2656"/>
      <c r="R356" s="2656"/>
      <c r="S356" s="2656"/>
      <c r="T356" s="2656"/>
      <c r="U356" s="2656"/>
      <c r="V356" s="2656"/>
      <c r="W356" s="2656"/>
      <c r="X356" s="2656"/>
      <c r="Y356" s="2656"/>
      <c r="Z356" s="2656"/>
      <c r="AA356" s="2656"/>
      <c r="AB356" s="2656"/>
      <c r="AC356" s="2656"/>
      <c r="AD356" s="2656"/>
      <c r="AE356" s="2656"/>
      <c r="AF356" s="2656"/>
      <c r="AG356" s="2656"/>
      <c r="AH356" s="2656"/>
      <c r="AI356" s="2656"/>
      <c r="AJ356" s="2656"/>
      <c r="AK356" s="2656"/>
      <c r="AL356" s="2656"/>
      <c r="AM356" s="2656"/>
      <c r="AN356" s="2656"/>
      <c r="AO356" s="2656"/>
      <c r="AP356" s="2656"/>
      <c r="AQ356" s="2656"/>
      <c r="AR356" s="2656"/>
      <c r="AS356" s="2656"/>
    </row>
    <row r="357" spans="1:45" ht="6" customHeight="1" thickBot="1" x14ac:dyDescent="0.35">
      <c r="A357" s="8"/>
      <c r="B357" s="797"/>
      <c r="C357" s="268"/>
      <c r="D357" s="140"/>
      <c r="E357" s="140"/>
      <c r="F357" s="1"/>
      <c r="G357" s="1"/>
      <c r="H357" s="1"/>
      <c r="I357" s="1"/>
      <c r="J357" s="1"/>
      <c r="K357" s="1"/>
      <c r="L357" s="1"/>
      <c r="M357" s="18"/>
      <c r="N357" s="1"/>
      <c r="O357" s="18"/>
      <c r="R357" s="100"/>
      <c r="S357" s="100"/>
      <c r="T357" s="101"/>
      <c r="U357" s="1"/>
      <c r="V357" s="1"/>
      <c r="X357" s="18"/>
      <c r="Z357" s="1"/>
      <c r="AA357" s="1"/>
      <c r="AC357" s="101"/>
      <c r="AD357" s="101"/>
      <c r="AE357" s="17"/>
      <c r="AF357" s="17"/>
      <c r="AH357" s="18"/>
      <c r="AI357" s="17"/>
      <c r="AM357" s="585"/>
      <c r="AO357" s="584"/>
      <c r="AQ357" s="585"/>
      <c r="AR357" s="638"/>
    </row>
    <row r="358" spans="1:45" ht="6" customHeight="1" x14ac:dyDescent="0.3">
      <c r="A358" s="38"/>
      <c r="B358" s="2431"/>
      <c r="C358" s="627"/>
      <c r="D358" s="568"/>
      <c r="E358" s="569"/>
      <c r="F358" s="30"/>
      <c r="G358" s="30"/>
      <c r="H358" s="30"/>
      <c r="I358" s="30"/>
      <c r="J358" s="30"/>
      <c r="K358" s="30"/>
      <c r="L358" s="30"/>
      <c r="M358" s="658"/>
      <c r="N358" s="30"/>
      <c r="O358" s="658"/>
      <c r="P358" s="195"/>
      <c r="Q358" s="195"/>
      <c r="R358" s="910"/>
      <c r="S358" s="910"/>
      <c r="T358" s="1829"/>
      <c r="U358" s="158"/>
      <c r="V358" s="262"/>
      <c r="W358" s="195"/>
      <c r="X358" s="195"/>
      <c r="Y358" s="195"/>
      <c r="Z358" s="195"/>
      <c r="AA358" s="195"/>
      <c r="AB358" s="195"/>
      <c r="AC358" s="195"/>
      <c r="AD358" s="370"/>
      <c r="AE358" s="262"/>
      <c r="AF358" s="195"/>
      <c r="AG358" s="195"/>
      <c r="AH358" s="195"/>
      <c r="AI358" s="195"/>
      <c r="AJ358" s="195"/>
      <c r="AK358" s="195"/>
      <c r="AL358" s="195"/>
      <c r="AM358" s="195"/>
      <c r="AN358" s="195"/>
      <c r="AO358" s="195"/>
      <c r="AP358" s="195"/>
      <c r="AQ358" s="195"/>
      <c r="AR358" s="195"/>
      <c r="AS358" s="684"/>
    </row>
    <row r="359" spans="1:45" ht="11.25" customHeight="1" x14ac:dyDescent="0.3">
      <c r="A359" s="40"/>
      <c r="B359" s="405">
        <f>B273+1</f>
        <v>907</v>
      </c>
      <c r="C359" s="268"/>
      <c r="D359" s="178"/>
      <c r="E359" s="2626" t="s">
        <v>915</v>
      </c>
      <c r="F359" s="2626"/>
      <c r="G359" s="2626"/>
      <c r="H359" s="2626"/>
      <c r="I359" s="2626"/>
      <c r="J359" s="2626"/>
      <c r="K359" s="2626"/>
      <c r="L359" s="2626"/>
      <c r="M359" s="2626"/>
      <c r="N359" s="2626"/>
      <c r="O359" s="2626"/>
      <c r="P359" s="2626"/>
      <c r="Q359" s="2626"/>
      <c r="R359" s="2626"/>
      <c r="S359" s="2626"/>
      <c r="T359" s="2626"/>
      <c r="U359" s="51"/>
      <c r="V359" s="2694" t="s">
        <v>820</v>
      </c>
      <c r="W359" s="2606"/>
      <c r="X359" s="2606"/>
      <c r="Y359" s="2606"/>
      <c r="Z359" s="2606"/>
      <c r="AA359" s="2606"/>
      <c r="AB359" s="2606"/>
      <c r="AC359" s="2606"/>
      <c r="AD359" s="2695"/>
      <c r="AE359" s="2754" t="s">
        <v>821</v>
      </c>
      <c r="AF359" s="2755"/>
      <c r="AG359" s="2755"/>
      <c r="AH359" s="2755"/>
      <c r="AI359" s="2755"/>
      <c r="AJ359" s="2755"/>
      <c r="AK359" s="2755"/>
      <c r="AL359" s="2755"/>
      <c r="AM359" s="2755"/>
      <c r="AN359" s="2755"/>
      <c r="AO359" s="2755"/>
      <c r="AP359" s="2755"/>
      <c r="AQ359" s="2755"/>
      <c r="AR359" s="2755"/>
      <c r="AS359" s="2756"/>
    </row>
    <row r="360" spans="1:45" ht="11.25" customHeight="1" x14ac:dyDescent="0.3">
      <c r="A360" s="40"/>
      <c r="B360" s="405"/>
      <c r="C360" s="268"/>
      <c r="D360" s="178"/>
      <c r="E360" s="2626"/>
      <c r="F360" s="2626"/>
      <c r="G360" s="2626"/>
      <c r="H360" s="2626"/>
      <c r="I360" s="2626"/>
      <c r="J360" s="2626"/>
      <c r="K360" s="2626"/>
      <c r="L360" s="2626"/>
      <c r="M360" s="2626"/>
      <c r="N360" s="2626"/>
      <c r="O360" s="2626"/>
      <c r="P360" s="2626"/>
      <c r="Q360" s="2626"/>
      <c r="R360" s="2626"/>
      <c r="S360" s="2626"/>
      <c r="T360" s="2626"/>
      <c r="U360" s="51"/>
      <c r="V360" s="2694"/>
      <c r="W360" s="2606"/>
      <c r="X360" s="2606"/>
      <c r="Y360" s="2606"/>
      <c r="Z360" s="2606"/>
      <c r="AA360" s="2606"/>
      <c r="AB360" s="2606"/>
      <c r="AC360" s="2606"/>
      <c r="AD360" s="2695"/>
      <c r="AE360" s="2754"/>
      <c r="AF360" s="2755"/>
      <c r="AG360" s="2755"/>
      <c r="AH360" s="2755"/>
      <c r="AI360" s="2755"/>
      <c r="AJ360" s="2755"/>
      <c r="AK360" s="2755"/>
      <c r="AL360" s="2755"/>
      <c r="AM360" s="2755"/>
      <c r="AN360" s="2755"/>
      <c r="AO360" s="2755"/>
      <c r="AP360" s="2755"/>
      <c r="AQ360" s="2755"/>
      <c r="AR360" s="2755"/>
      <c r="AS360" s="2756"/>
    </row>
    <row r="361" spans="1:45" ht="6" customHeight="1" x14ac:dyDescent="0.3">
      <c r="A361" s="40"/>
      <c r="B361" s="405"/>
      <c r="C361" s="268"/>
      <c r="D361" s="178"/>
      <c r="E361" s="27"/>
      <c r="F361" s="87"/>
      <c r="G361" s="87"/>
      <c r="H361" s="87"/>
      <c r="I361" s="87"/>
      <c r="J361" s="87"/>
      <c r="K361" s="87"/>
      <c r="L361" s="87"/>
      <c r="M361" s="87"/>
      <c r="N361" s="87"/>
      <c r="O361" s="87"/>
      <c r="P361" s="87"/>
      <c r="Q361" s="1563"/>
      <c r="R361" s="1682"/>
      <c r="S361" s="1682"/>
      <c r="T361" s="2359"/>
      <c r="U361" s="51"/>
      <c r="V361" s="127"/>
      <c r="W361" s="80"/>
      <c r="X361" s="80"/>
      <c r="Y361" s="80"/>
      <c r="Z361" s="80"/>
      <c r="AA361" s="80"/>
      <c r="AB361" s="80"/>
      <c r="AC361" s="80"/>
      <c r="AD361" s="799"/>
      <c r="AE361" s="127"/>
      <c r="AF361" s="1"/>
      <c r="AG361" s="1"/>
      <c r="AH361" s="1"/>
      <c r="AI361" s="1"/>
      <c r="AJ361" s="1"/>
      <c r="AK361" s="1"/>
      <c r="AL361" s="1"/>
      <c r="AM361" s="1"/>
      <c r="AN361" s="1"/>
      <c r="AO361" s="1"/>
      <c r="AP361" s="1"/>
      <c r="AQ361" s="1"/>
      <c r="AR361" s="1"/>
      <c r="AS361" s="50"/>
    </row>
    <row r="362" spans="1:45" ht="6" customHeight="1" x14ac:dyDescent="0.3">
      <c r="A362" s="40"/>
      <c r="B362" s="405"/>
      <c r="C362" s="268"/>
      <c r="D362" s="178"/>
      <c r="E362" s="27"/>
      <c r="F362" s="87"/>
      <c r="G362" s="87"/>
      <c r="H362" s="87"/>
      <c r="I362" s="87"/>
      <c r="J362" s="87"/>
      <c r="K362" s="87"/>
      <c r="L362" s="87"/>
      <c r="M362" s="87"/>
      <c r="N362" s="87"/>
      <c r="O362" s="87"/>
      <c r="P362" s="87"/>
      <c r="Q362" s="1563"/>
      <c r="R362" s="1682"/>
      <c r="S362" s="1682"/>
      <c r="T362" s="2359"/>
      <c r="U362" s="51"/>
      <c r="V362" s="4"/>
      <c r="W362" s="1"/>
      <c r="X362" s="1"/>
      <c r="Z362" s="495"/>
      <c r="AA362" s="17"/>
      <c r="AB362" s="1"/>
      <c r="AC362" s="1"/>
      <c r="AD362" s="1"/>
      <c r="AE362" s="495"/>
      <c r="AI362" s="530"/>
      <c r="AJ362" s="495"/>
      <c r="AN362" s="530"/>
      <c r="AO362" s="495"/>
      <c r="AS362" s="497"/>
    </row>
    <row r="363" spans="1:45" ht="11.25" customHeight="1" x14ac:dyDescent="0.3">
      <c r="A363" s="40"/>
      <c r="B363" s="405"/>
      <c r="C363" s="268"/>
      <c r="D363" s="178"/>
      <c r="E363" s="2626" t="s">
        <v>846</v>
      </c>
      <c r="F363" s="2626"/>
      <c r="G363" s="2626"/>
      <c r="H363" s="2626"/>
      <c r="I363" s="2626"/>
      <c r="J363" s="2626"/>
      <c r="K363" s="2626"/>
      <c r="L363" s="2626"/>
      <c r="M363" s="2626"/>
      <c r="N363" s="2626"/>
      <c r="O363" s="2626"/>
      <c r="P363" s="2626"/>
      <c r="Q363" s="2626"/>
      <c r="R363" s="2626"/>
      <c r="S363" s="2626"/>
      <c r="T363" s="2626"/>
      <c r="U363" s="51"/>
      <c r="V363" s="2690" t="s">
        <v>753</v>
      </c>
      <c r="W363" s="2692"/>
      <c r="X363" s="2692"/>
      <c r="Y363" s="2693"/>
      <c r="Z363" s="2690" t="s">
        <v>754</v>
      </c>
      <c r="AA363" s="2692"/>
      <c r="AB363" s="2692"/>
      <c r="AC363" s="2692"/>
      <c r="AD363" s="2693"/>
      <c r="AE363" s="2748" t="s">
        <v>779</v>
      </c>
      <c r="AF363" s="2749"/>
      <c r="AG363" s="2749"/>
      <c r="AH363" s="2749"/>
      <c r="AI363" s="2750"/>
      <c r="AJ363" s="2748" t="s">
        <v>822</v>
      </c>
      <c r="AK363" s="2752"/>
      <c r="AL363" s="2752"/>
      <c r="AM363" s="2752"/>
      <c r="AN363" s="2753"/>
      <c r="AO363" s="2754" t="s">
        <v>823</v>
      </c>
      <c r="AP363" s="2755"/>
      <c r="AQ363" s="2755"/>
      <c r="AR363" s="2755"/>
      <c r="AS363" s="2756"/>
    </row>
    <row r="364" spans="1:45" ht="11.25" customHeight="1" x14ac:dyDescent="0.3">
      <c r="A364" s="40"/>
      <c r="B364" s="405"/>
      <c r="C364" s="268"/>
      <c r="D364" s="178"/>
      <c r="E364" s="2626"/>
      <c r="F364" s="2626"/>
      <c r="G364" s="2626"/>
      <c r="H364" s="2626"/>
      <c r="I364" s="2626"/>
      <c r="J364" s="2626"/>
      <c r="K364" s="2626"/>
      <c r="L364" s="2626"/>
      <c r="M364" s="2626"/>
      <c r="N364" s="2626"/>
      <c r="O364" s="2626"/>
      <c r="P364" s="2626"/>
      <c r="Q364" s="2626"/>
      <c r="R364" s="2626"/>
      <c r="S364" s="2626"/>
      <c r="T364" s="2626"/>
      <c r="U364" s="51"/>
      <c r="V364" s="2690"/>
      <c r="W364" s="2692"/>
      <c r="X364" s="2692"/>
      <c r="Y364" s="2693"/>
      <c r="Z364" s="2690"/>
      <c r="AA364" s="2692"/>
      <c r="AB364" s="2692"/>
      <c r="AC364" s="2692"/>
      <c r="AD364" s="2693"/>
      <c r="AE364" s="2751"/>
      <c r="AF364" s="2749"/>
      <c r="AG364" s="2749"/>
      <c r="AH364" s="2749"/>
      <c r="AI364" s="2750"/>
      <c r="AJ364" s="2748"/>
      <c r="AK364" s="2752"/>
      <c r="AL364" s="2752"/>
      <c r="AM364" s="2752"/>
      <c r="AN364" s="2753"/>
      <c r="AO364" s="2754"/>
      <c r="AP364" s="2755"/>
      <c r="AQ364" s="2755"/>
      <c r="AR364" s="2755"/>
      <c r="AS364" s="2756"/>
    </row>
    <row r="365" spans="1:45" ht="11.25" customHeight="1" x14ac:dyDescent="0.3">
      <c r="A365" s="40"/>
      <c r="B365" s="405"/>
      <c r="C365" s="268"/>
      <c r="D365" s="178"/>
      <c r="E365" s="1563"/>
      <c r="F365" s="27"/>
      <c r="G365" s="27"/>
      <c r="H365" s="27"/>
      <c r="I365" s="27"/>
      <c r="J365" s="27"/>
      <c r="K365" s="1579"/>
      <c r="L365" s="27"/>
      <c r="M365" s="27"/>
      <c r="N365" s="27"/>
      <c r="O365" s="27"/>
      <c r="P365" s="27"/>
      <c r="Q365" s="1563"/>
      <c r="R365" s="1682"/>
      <c r="S365" s="1682"/>
      <c r="T365" s="2359"/>
      <c r="U365" s="51"/>
      <c r="V365" s="2690"/>
      <c r="W365" s="2692"/>
      <c r="X365" s="2692"/>
      <c r="Y365" s="2693"/>
      <c r="Z365" s="2690"/>
      <c r="AA365" s="2692"/>
      <c r="AB365" s="2692"/>
      <c r="AC365" s="2692"/>
      <c r="AD365" s="2693"/>
      <c r="AE365" s="2751"/>
      <c r="AF365" s="2749"/>
      <c r="AG365" s="2749"/>
      <c r="AH365" s="2749"/>
      <c r="AI365" s="2750"/>
      <c r="AJ365" s="2748"/>
      <c r="AK365" s="2752"/>
      <c r="AL365" s="2752"/>
      <c r="AM365" s="2752"/>
      <c r="AN365" s="2753"/>
      <c r="AO365" s="2754"/>
      <c r="AP365" s="2755"/>
      <c r="AQ365" s="2755"/>
      <c r="AR365" s="2755"/>
      <c r="AS365" s="2756"/>
    </row>
    <row r="366" spans="1:45" ht="6" customHeight="1" x14ac:dyDescent="0.3">
      <c r="A366" s="40"/>
      <c r="B366" s="405"/>
      <c r="C366" s="268"/>
      <c r="D366" s="505"/>
      <c r="E366" s="1583"/>
      <c r="F366" s="78"/>
      <c r="G366" s="78"/>
      <c r="H366" s="78"/>
      <c r="I366" s="78"/>
      <c r="J366" s="78"/>
      <c r="K366" s="78"/>
      <c r="L366" s="78"/>
      <c r="M366" s="1678"/>
      <c r="N366" s="78"/>
      <c r="O366" s="1678"/>
      <c r="P366" s="1677"/>
      <c r="Q366" s="1677"/>
      <c r="R366" s="1679"/>
      <c r="S366" s="1679"/>
      <c r="T366" s="1680"/>
      <c r="U366" s="34"/>
      <c r="V366" s="6"/>
      <c r="W366" s="161"/>
      <c r="X366" s="506"/>
      <c r="Y366" s="7"/>
      <c r="Z366" s="6"/>
      <c r="AA366" s="161"/>
      <c r="AB366" s="506"/>
      <c r="AC366" s="506"/>
      <c r="AD366" s="506"/>
      <c r="AE366" s="451"/>
      <c r="AF366" s="161"/>
      <c r="AG366" s="506"/>
      <c r="AH366" s="58"/>
      <c r="AI366" s="161"/>
      <c r="AJ366" s="498"/>
      <c r="AK366" s="161"/>
      <c r="AL366" s="509"/>
      <c r="AM366" s="161"/>
      <c r="AN366" s="531"/>
      <c r="AO366" s="913"/>
      <c r="AP366" s="161"/>
      <c r="AQ366" s="509"/>
      <c r="AR366" s="640"/>
      <c r="AS366" s="500"/>
    </row>
    <row r="367" spans="1:45" ht="6" customHeight="1" x14ac:dyDescent="0.3">
      <c r="A367" s="40"/>
      <c r="B367" s="405"/>
      <c r="C367" s="268"/>
      <c r="D367" s="178"/>
      <c r="E367" s="1550"/>
      <c r="F367" s="27"/>
      <c r="G367" s="27"/>
      <c r="H367" s="27"/>
      <c r="I367" s="27"/>
      <c r="J367" s="27"/>
      <c r="K367" s="27"/>
      <c r="L367" s="27"/>
      <c r="M367" s="1681"/>
      <c r="N367" s="27"/>
      <c r="O367" s="1681"/>
      <c r="P367" s="1563"/>
      <c r="Q367" s="1563"/>
      <c r="R367" s="1682"/>
      <c r="S367" s="1682"/>
      <c r="T367" s="2359"/>
      <c r="U367" s="51"/>
      <c r="V367" s="1"/>
      <c r="X367" s="18"/>
      <c r="Z367" s="1"/>
      <c r="AA367" s="1"/>
      <c r="AC367" s="101"/>
      <c r="AD367" s="101"/>
      <c r="AE367" s="17"/>
      <c r="AF367" s="17"/>
      <c r="AH367" s="18"/>
      <c r="AI367" s="17"/>
      <c r="AM367" s="585"/>
      <c r="AO367" s="584"/>
      <c r="AQ367" s="585"/>
      <c r="AR367" s="638"/>
      <c r="AS367" s="497"/>
    </row>
    <row r="368" spans="1:45" ht="11.25" customHeight="1" x14ac:dyDescent="0.3">
      <c r="A368" s="40"/>
      <c r="B368" s="405" t="s">
        <v>133</v>
      </c>
      <c r="C368" s="268"/>
      <c r="D368" s="178"/>
      <c r="E368" s="2767" t="s">
        <v>916</v>
      </c>
      <c r="F368" s="2767"/>
      <c r="G368" s="2767"/>
      <c r="H368" s="2767"/>
      <c r="I368" s="2767"/>
      <c r="J368" s="2767"/>
      <c r="K368" s="2767"/>
      <c r="L368" s="2767"/>
      <c r="M368" s="2767"/>
      <c r="N368" s="2767"/>
      <c r="O368" s="2767"/>
      <c r="P368" s="2767"/>
      <c r="Q368" s="2767"/>
      <c r="R368" s="2767"/>
      <c r="S368" s="2767"/>
      <c r="T368" s="2767"/>
      <c r="U368" s="51"/>
      <c r="V368" s="1"/>
      <c r="X368" s="18" t="s">
        <v>32</v>
      </c>
      <c r="Z368" s="1"/>
      <c r="AA368" s="1"/>
      <c r="AB368" s="101" t="s">
        <v>34</v>
      </c>
      <c r="AC368" s="101"/>
      <c r="AD368" s="17"/>
      <c r="AE368" s="17"/>
      <c r="AG368" s="18" t="s">
        <v>36</v>
      </c>
      <c r="AH368" s="17"/>
      <c r="AL368" s="585" t="s">
        <v>38</v>
      </c>
      <c r="AO368" s="584"/>
      <c r="AQ368" s="585" t="s">
        <v>63</v>
      </c>
      <c r="AR368" s="638"/>
      <c r="AS368" s="497"/>
    </row>
    <row r="369" spans="1:45" ht="11.25" customHeight="1" x14ac:dyDescent="0.3">
      <c r="A369" s="40"/>
      <c r="B369" s="405"/>
      <c r="C369" s="268"/>
      <c r="D369" s="178"/>
      <c r="E369" s="2767"/>
      <c r="F369" s="2767"/>
      <c r="G369" s="2767"/>
      <c r="H369" s="2767"/>
      <c r="I369" s="2767"/>
      <c r="J369" s="2767"/>
      <c r="K369" s="2767"/>
      <c r="L369" s="2767"/>
      <c r="M369" s="2767"/>
      <c r="N369" s="2767"/>
      <c r="O369" s="2767"/>
      <c r="P369" s="2767"/>
      <c r="Q369" s="2767"/>
      <c r="R369" s="2767"/>
      <c r="S369" s="2767"/>
      <c r="T369" s="2767"/>
      <c r="U369" s="51"/>
      <c r="V369" s="1"/>
      <c r="X369" s="18"/>
      <c r="Z369" s="1"/>
      <c r="AA369" s="1"/>
      <c r="AB369" s="101"/>
      <c r="AC369" s="101"/>
      <c r="AD369" s="17"/>
      <c r="AE369" s="17"/>
      <c r="AG369" s="18"/>
      <c r="AH369" s="17"/>
      <c r="AL369" s="585"/>
      <c r="AO369" s="584"/>
      <c r="AQ369" s="585"/>
      <c r="AR369" s="638"/>
      <c r="AS369" s="497"/>
    </row>
    <row r="370" spans="1:45" ht="6" customHeight="1" x14ac:dyDescent="0.3">
      <c r="A370" s="40"/>
      <c r="B370" s="405"/>
      <c r="C370" s="268"/>
      <c r="D370" s="505"/>
      <c r="E370" s="1691"/>
      <c r="F370" s="78"/>
      <c r="G370" s="78"/>
      <c r="H370" s="78"/>
      <c r="I370" s="78"/>
      <c r="J370" s="78"/>
      <c r="K370" s="78"/>
      <c r="L370" s="78"/>
      <c r="M370" s="1678"/>
      <c r="N370" s="78"/>
      <c r="O370" s="1678"/>
      <c r="P370" s="1677"/>
      <c r="Q370" s="1677"/>
      <c r="R370" s="1679"/>
      <c r="S370" s="1679"/>
      <c r="T370" s="1680"/>
      <c r="U370" s="34"/>
      <c r="V370" s="7"/>
      <c r="W370" s="161"/>
      <c r="X370" s="506"/>
      <c r="Y370" s="161"/>
      <c r="Z370" s="7"/>
      <c r="AA370" s="7"/>
      <c r="AB370" s="510"/>
      <c r="AC370" s="510"/>
      <c r="AD370" s="58"/>
      <c r="AE370" s="58"/>
      <c r="AF370" s="161"/>
      <c r="AG370" s="506"/>
      <c r="AH370" s="58"/>
      <c r="AI370" s="161"/>
      <c r="AJ370" s="161"/>
      <c r="AK370" s="161"/>
      <c r="AL370" s="509"/>
      <c r="AM370" s="161"/>
      <c r="AN370" s="161"/>
      <c r="AO370" s="503"/>
      <c r="AP370" s="161"/>
      <c r="AQ370" s="509"/>
      <c r="AR370" s="640"/>
      <c r="AS370" s="500"/>
    </row>
    <row r="371" spans="1:45" ht="6" customHeight="1" x14ac:dyDescent="0.3">
      <c r="A371" s="40"/>
      <c r="B371" s="405"/>
      <c r="C371" s="268"/>
      <c r="D371" s="178"/>
      <c r="E371" s="1562"/>
      <c r="F371" s="27"/>
      <c r="G371" s="27"/>
      <c r="H371" s="27"/>
      <c r="I371" s="27"/>
      <c r="J371" s="27"/>
      <c r="K371" s="27"/>
      <c r="L371" s="27"/>
      <c r="M371" s="1681"/>
      <c r="N371" s="27"/>
      <c r="O371" s="1681"/>
      <c r="P371" s="1563"/>
      <c r="Q371" s="1563"/>
      <c r="R371" s="1682"/>
      <c r="S371" s="1682"/>
      <c r="T371" s="2359"/>
      <c r="U371" s="51"/>
      <c r="V371" s="1"/>
      <c r="X371" s="18"/>
      <c r="Z371" s="1"/>
      <c r="AA371" s="1"/>
      <c r="AB371" s="101"/>
      <c r="AC371" s="101"/>
      <c r="AD371" s="17"/>
      <c r="AE371" s="17"/>
      <c r="AG371" s="18"/>
      <c r="AH371" s="17"/>
      <c r="AL371" s="585"/>
      <c r="AO371" s="584"/>
      <c r="AQ371" s="585"/>
      <c r="AR371" s="638"/>
      <c r="AS371" s="497"/>
    </row>
    <row r="372" spans="1:45" ht="11.25" customHeight="1" x14ac:dyDescent="0.3">
      <c r="A372" s="40"/>
      <c r="B372" s="405" t="s">
        <v>135</v>
      </c>
      <c r="C372" s="268"/>
      <c r="D372" s="178"/>
      <c r="E372" s="1562" t="s">
        <v>917</v>
      </c>
      <c r="F372" s="27"/>
      <c r="G372" s="27"/>
      <c r="H372" s="27"/>
      <c r="I372" s="27"/>
      <c r="J372" s="27"/>
      <c r="K372" s="27"/>
      <c r="L372" s="27"/>
      <c r="M372" s="1681"/>
      <c r="N372" s="27"/>
      <c r="O372" s="1681"/>
      <c r="P372" s="1563"/>
      <c r="Q372" s="1563"/>
      <c r="R372" s="1682"/>
      <c r="S372" s="1682"/>
      <c r="T372" s="2359"/>
      <c r="U372" s="51"/>
      <c r="V372" s="1"/>
      <c r="X372" s="18" t="s">
        <v>32</v>
      </c>
      <c r="Z372" s="1"/>
      <c r="AA372" s="1"/>
      <c r="AB372" s="101" t="s">
        <v>34</v>
      </c>
      <c r="AC372" s="101"/>
      <c r="AD372" s="17"/>
      <c r="AE372" s="17"/>
      <c r="AG372" s="18" t="s">
        <v>36</v>
      </c>
      <c r="AH372" s="17"/>
      <c r="AL372" s="585" t="s">
        <v>38</v>
      </c>
      <c r="AO372" s="584"/>
      <c r="AQ372" s="585" t="s">
        <v>63</v>
      </c>
      <c r="AR372" s="638"/>
      <c r="AS372" s="497"/>
    </row>
    <row r="373" spans="1:45" ht="6" customHeight="1" x14ac:dyDescent="0.3">
      <c r="A373" s="40"/>
      <c r="B373" s="405"/>
      <c r="C373" s="268"/>
      <c r="D373" s="505"/>
      <c r="E373" s="1691"/>
      <c r="F373" s="78"/>
      <c r="G373" s="78"/>
      <c r="H373" s="78"/>
      <c r="I373" s="78"/>
      <c r="J373" s="78"/>
      <c r="K373" s="78"/>
      <c r="L373" s="78"/>
      <c r="M373" s="1678"/>
      <c r="N373" s="78"/>
      <c r="O373" s="1678"/>
      <c r="P373" s="1677"/>
      <c r="Q373" s="1677"/>
      <c r="R373" s="1679"/>
      <c r="S373" s="1679"/>
      <c r="T373" s="1680"/>
      <c r="U373" s="34"/>
      <c r="V373" s="7"/>
      <c r="W373" s="161"/>
      <c r="X373" s="506"/>
      <c r="Y373" s="161"/>
      <c r="Z373" s="7"/>
      <c r="AA373" s="7"/>
      <c r="AB373" s="510"/>
      <c r="AC373" s="510"/>
      <c r="AD373" s="58"/>
      <c r="AE373" s="58"/>
      <c r="AF373" s="161"/>
      <c r="AG373" s="506"/>
      <c r="AH373" s="58"/>
      <c r="AI373" s="161"/>
      <c r="AJ373" s="161"/>
      <c r="AK373" s="161"/>
      <c r="AL373" s="509"/>
      <c r="AM373" s="161"/>
      <c r="AN373" s="161"/>
      <c r="AO373" s="503"/>
      <c r="AP373" s="161"/>
      <c r="AQ373" s="509"/>
      <c r="AR373" s="640"/>
      <c r="AS373" s="500"/>
    </row>
    <row r="374" spans="1:45" ht="6" customHeight="1" x14ac:dyDescent="0.3">
      <c r="A374" s="40"/>
      <c r="B374" s="405"/>
      <c r="C374" s="268"/>
      <c r="D374" s="178"/>
      <c r="E374" s="1563"/>
      <c r="F374" s="27"/>
      <c r="G374" s="27"/>
      <c r="H374" s="27"/>
      <c r="I374" s="27"/>
      <c r="J374" s="27"/>
      <c r="K374" s="27"/>
      <c r="L374" s="27"/>
      <c r="M374" s="1681"/>
      <c r="N374" s="27"/>
      <c r="O374" s="1681"/>
      <c r="P374" s="1563"/>
      <c r="Q374" s="1563"/>
      <c r="R374" s="1682"/>
      <c r="S374" s="1682"/>
      <c r="T374" s="2359"/>
      <c r="U374" s="51"/>
      <c r="V374" s="1"/>
      <c r="X374" s="18"/>
      <c r="Z374" s="1"/>
      <c r="AA374" s="1"/>
      <c r="AB374" s="101"/>
      <c r="AC374" s="101"/>
      <c r="AD374" s="17"/>
      <c r="AE374" s="17"/>
      <c r="AG374" s="18"/>
      <c r="AH374" s="17"/>
      <c r="AL374" s="585"/>
      <c r="AO374" s="584"/>
      <c r="AQ374" s="585"/>
      <c r="AR374" s="638"/>
      <c r="AS374" s="497"/>
    </row>
    <row r="375" spans="1:45" ht="11.25" customHeight="1" x14ac:dyDescent="0.3">
      <c r="A375" s="40"/>
      <c r="B375" s="405" t="s">
        <v>137</v>
      </c>
      <c r="C375" s="268"/>
      <c r="D375" s="178"/>
      <c r="E375" s="1562" t="s">
        <v>918</v>
      </c>
      <c r="F375" s="27"/>
      <c r="G375" s="27"/>
      <c r="H375" s="27"/>
      <c r="I375" s="27"/>
      <c r="J375" s="27"/>
      <c r="K375" s="27"/>
      <c r="L375" s="27"/>
      <c r="M375" s="1681"/>
      <c r="N375" s="27"/>
      <c r="O375" s="1681"/>
      <c r="P375" s="1563"/>
      <c r="Q375" s="1563"/>
      <c r="R375" s="1682"/>
      <c r="S375" s="1682"/>
      <c r="T375" s="2359"/>
      <c r="U375" s="51"/>
      <c r="V375" s="1"/>
      <c r="X375" s="18" t="s">
        <v>32</v>
      </c>
      <c r="Z375" s="1"/>
      <c r="AA375" s="1"/>
      <c r="AB375" s="101" t="s">
        <v>34</v>
      </c>
      <c r="AC375" s="101"/>
      <c r="AD375" s="17"/>
      <c r="AE375" s="17"/>
      <c r="AG375" s="18" t="s">
        <v>36</v>
      </c>
      <c r="AH375" s="17"/>
      <c r="AL375" s="585" t="s">
        <v>38</v>
      </c>
      <c r="AO375" s="584"/>
      <c r="AQ375" s="585" t="s">
        <v>63</v>
      </c>
      <c r="AR375" s="638"/>
      <c r="AS375" s="497"/>
    </row>
    <row r="376" spans="1:45" ht="6" customHeight="1" thickBot="1" x14ac:dyDescent="0.35">
      <c r="A376" s="43"/>
      <c r="B376" s="2419"/>
      <c r="C376" s="525"/>
      <c r="D376" s="633"/>
      <c r="E376" s="526"/>
      <c r="F376" s="31"/>
      <c r="G376" s="31"/>
      <c r="H376" s="31"/>
      <c r="I376" s="31"/>
      <c r="J376" s="31"/>
      <c r="K376" s="31"/>
      <c r="L376" s="31"/>
      <c r="M376" s="168"/>
      <c r="N376" s="31"/>
      <c r="O376" s="168"/>
      <c r="P376" s="188"/>
      <c r="Q376" s="188"/>
      <c r="R376" s="905"/>
      <c r="S376" s="905"/>
      <c r="T376" s="589"/>
      <c r="U376" s="233"/>
      <c r="V376" s="31"/>
      <c r="W376" s="188"/>
      <c r="X376" s="168"/>
      <c r="Y376" s="188"/>
      <c r="Z376" s="31"/>
      <c r="AA376" s="31"/>
      <c r="AB376" s="589"/>
      <c r="AC376" s="589"/>
      <c r="AD376" s="134"/>
      <c r="AE376" s="134"/>
      <c r="AF376" s="188"/>
      <c r="AG376" s="168"/>
      <c r="AH376" s="134"/>
      <c r="AI376" s="188"/>
      <c r="AJ376" s="188"/>
      <c r="AK376" s="188"/>
      <c r="AL376" s="906"/>
      <c r="AM376" s="188"/>
      <c r="AN376" s="188"/>
      <c r="AO376" s="257"/>
      <c r="AP376" s="188"/>
      <c r="AQ376" s="906"/>
      <c r="AR376" s="907"/>
      <c r="AS376" s="689"/>
    </row>
    <row r="377" spans="1:45" ht="6" customHeight="1" x14ac:dyDescent="0.3">
      <c r="A377" s="46"/>
      <c r="B377" s="2431"/>
      <c r="C377" s="627"/>
      <c r="D377" s="569"/>
      <c r="E377" s="569"/>
      <c r="F377" s="569"/>
      <c r="G377" s="569"/>
      <c r="H377" s="569"/>
      <c r="I377" s="569"/>
      <c r="J377" s="569"/>
      <c r="K377" s="569"/>
      <c r="L377" s="569"/>
      <c r="M377" s="569"/>
      <c r="N377" s="569"/>
      <c r="O377" s="569"/>
      <c r="P377" s="569"/>
      <c r="Q377" s="569"/>
      <c r="R377" s="569"/>
      <c r="S377" s="569"/>
      <c r="T377" s="569"/>
      <c r="U377" s="569"/>
      <c r="V377" s="569"/>
      <c r="W377" s="569"/>
      <c r="X377" s="569"/>
      <c r="Y377" s="569"/>
      <c r="Z377" s="569"/>
      <c r="AA377" s="569"/>
      <c r="AB377" s="569"/>
      <c r="AC377" s="569"/>
      <c r="AD377" s="570"/>
      <c r="AE377" s="839"/>
      <c r="AF377" s="570"/>
      <c r="AG377" s="570"/>
      <c r="AH377" s="570"/>
      <c r="AI377" s="569"/>
      <c r="AJ377" s="570"/>
      <c r="AK377" s="839"/>
      <c r="AL377" s="570"/>
      <c r="AM377" s="570"/>
      <c r="AN377" s="570"/>
      <c r="AO377" s="839"/>
      <c r="AP377" s="570"/>
      <c r="AQ377" s="892"/>
      <c r="AR377" s="892"/>
      <c r="AS377" s="570"/>
    </row>
    <row r="378" spans="1:45" ht="11.25" customHeight="1" x14ac:dyDescent="0.3">
      <c r="A378" s="601"/>
      <c r="B378" s="20"/>
      <c r="C378" s="8"/>
      <c r="D378" s="2656" t="s">
        <v>919</v>
      </c>
      <c r="E378" s="2656"/>
      <c r="F378" s="2656"/>
      <c r="G378" s="2656"/>
      <c r="H378" s="2656"/>
      <c r="I378" s="2656"/>
      <c r="J378" s="2656"/>
      <c r="K378" s="2656"/>
      <c r="L378" s="2656"/>
      <c r="M378" s="2656"/>
      <c r="N378" s="2656"/>
      <c r="O378" s="2656"/>
      <c r="P378" s="2656"/>
      <c r="Q378" s="2656"/>
      <c r="R378" s="2656"/>
      <c r="S378" s="2656"/>
      <c r="T378" s="2656"/>
      <c r="U378" s="2656"/>
      <c r="V378" s="2656"/>
      <c r="W378" s="2656"/>
      <c r="X378" s="2656"/>
      <c r="Y378" s="2656"/>
      <c r="Z378" s="2656"/>
      <c r="AA378" s="2656"/>
      <c r="AB378" s="2656"/>
      <c r="AC378" s="2656"/>
      <c r="AD378" s="2656"/>
      <c r="AE378" s="2656"/>
      <c r="AF378" s="2656"/>
      <c r="AG378" s="2656"/>
      <c r="AH378" s="2656"/>
      <c r="AI378" s="2656"/>
      <c r="AJ378" s="2656"/>
      <c r="AK378" s="2656"/>
      <c r="AL378" s="2656"/>
      <c r="AM378" s="2656"/>
      <c r="AN378" s="2656"/>
      <c r="AO378" s="2656"/>
      <c r="AP378" s="2656"/>
      <c r="AQ378" s="2656"/>
      <c r="AR378" s="2656"/>
      <c r="AS378" s="2656"/>
    </row>
    <row r="379" spans="1:45" ht="6" customHeight="1" thickBot="1" x14ac:dyDescent="0.35">
      <c r="A379" s="45"/>
      <c r="B379" s="2419"/>
      <c r="C379" s="525"/>
      <c r="D379" s="526"/>
      <c r="E379" s="526"/>
      <c r="F379" s="31"/>
      <c r="G379" s="31"/>
      <c r="H379" s="31"/>
      <c r="I379" s="31"/>
      <c r="J379" s="31"/>
      <c r="K379" s="31"/>
      <c r="L379" s="31"/>
      <c r="M379" s="168"/>
      <c r="N379" s="31"/>
      <c r="O379" s="168"/>
      <c r="P379" s="188"/>
      <c r="Q379" s="188"/>
      <c r="R379" s="905"/>
      <c r="S379" s="905"/>
      <c r="T379" s="589"/>
      <c r="U379" s="31"/>
      <c r="V379" s="31"/>
      <c r="W379" s="188"/>
      <c r="X379" s="168"/>
      <c r="Y379" s="188"/>
      <c r="Z379" s="31"/>
      <c r="AA379" s="31"/>
      <c r="AB379" s="188"/>
      <c r="AC379" s="589"/>
      <c r="AD379" s="589"/>
      <c r="AE379" s="134"/>
      <c r="AF379" s="134"/>
      <c r="AG379" s="188"/>
      <c r="AH379" s="168"/>
      <c r="AI379" s="134"/>
      <c r="AJ379" s="188"/>
      <c r="AK379" s="188"/>
      <c r="AL379" s="188"/>
      <c r="AM379" s="906"/>
      <c r="AN379" s="188"/>
      <c r="AO379" s="257"/>
      <c r="AP379" s="188"/>
      <c r="AQ379" s="906"/>
      <c r="AR379" s="907"/>
      <c r="AS379" s="188"/>
    </row>
    <row r="380" spans="1:45" ht="6" customHeight="1" x14ac:dyDescent="0.3">
      <c r="A380" s="38"/>
      <c r="B380" s="410"/>
      <c r="C380" s="46"/>
      <c r="D380" s="56"/>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185"/>
      <c r="AJ380" s="185"/>
      <c r="AK380" s="185"/>
      <c r="AL380" s="914"/>
      <c r="AM380" s="149"/>
      <c r="AN380" s="185"/>
      <c r="AO380" s="916"/>
      <c r="AP380" s="185"/>
      <c r="AQ380" s="195"/>
      <c r="AR380" s="30"/>
      <c r="AS380" s="49"/>
    </row>
    <row r="381" spans="1:45" ht="11.25" customHeight="1" x14ac:dyDescent="0.3">
      <c r="A381" s="40"/>
      <c r="B381" s="1948">
        <f>B359+1</f>
        <v>908</v>
      </c>
      <c r="C381" s="917"/>
      <c r="D381" s="4"/>
      <c r="E381" s="2626" t="s">
        <v>920</v>
      </c>
      <c r="F381" s="2626"/>
      <c r="G381" s="2626"/>
      <c r="H381" s="2626"/>
      <c r="I381" s="2626"/>
      <c r="J381" s="2626"/>
      <c r="K381" s="2626"/>
      <c r="L381" s="2626"/>
      <c r="M381" s="2626"/>
      <c r="N381" s="2626"/>
      <c r="O381" s="2626"/>
      <c r="P381" s="2626"/>
      <c r="Q381" s="2626"/>
      <c r="R381" s="2626"/>
      <c r="S381" s="2626"/>
      <c r="T381" s="2626"/>
      <c r="U381" s="2626"/>
      <c r="V381" s="2626"/>
      <c r="W381" s="2626"/>
      <c r="X381" s="2626"/>
      <c r="Y381" s="2626"/>
      <c r="Z381" s="2626"/>
      <c r="AA381" s="2626"/>
      <c r="AB381" s="2626"/>
      <c r="AC381" s="2626"/>
      <c r="AD381" s="2626"/>
      <c r="AE381" s="2626"/>
      <c r="AF381" s="2626"/>
      <c r="AG381" s="2626"/>
      <c r="AH381" s="2626"/>
      <c r="AI381" s="2626"/>
      <c r="AJ381" s="2626"/>
      <c r="AK381" s="17"/>
      <c r="AL381" s="2690" t="s">
        <v>130</v>
      </c>
      <c r="AM381" s="2692"/>
      <c r="AN381" s="2692"/>
      <c r="AO381" s="2693"/>
      <c r="AP381" s="2690" t="s">
        <v>131</v>
      </c>
      <c r="AQ381" s="2692"/>
      <c r="AR381" s="2692"/>
      <c r="AS381" s="2691"/>
    </row>
    <row r="382" spans="1:45" ht="11.25" customHeight="1" x14ac:dyDescent="0.3">
      <c r="A382" s="40"/>
      <c r="B382" s="926"/>
      <c r="C382" s="8"/>
      <c r="D382" s="4"/>
      <c r="E382" s="2626"/>
      <c r="F382" s="2626"/>
      <c r="G382" s="2626"/>
      <c r="H382" s="2626"/>
      <c r="I382" s="2626"/>
      <c r="J382" s="2626"/>
      <c r="K382" s="2626"/>
      <c r="L382" s="2626"/>
      <c r="M382" s="2626"/>
      <c r="N382" s="2626"/>
      <c r="O382" s="2626"/>
      <c r="P382" s="2626"/>
      <c r="Q382" s="2626"/>
      <c r="R382" s="2626"/>
      <c r="S382" s="2626"/>
      <c r="T382" s="2626"/>
      <c r="U382" s="2626"/>
      <c r="V382" s="2626"/>
      <c r="W382" s="2626"/>
      <c r="X382" s="2626"/>
      <c r="Y382" s="2626"/>
      <c r="Z382" s="2626"/>
      <c r="AA382" s="2626"/>
      <c r="AB382" s="2626"/>
      <c r="AC382" s="2626"/>
      <c r="AD382" s="2626"/>
      <c r="AE382" s="2626"/>
      <c r="AF382" s="2626"/>
      <c r="AG382" s="2626"/>
      <c r="AH382" s="2626"/>
      <c r="AI382" s="2626"/>
      <c r="AJ382" s="2626"/>
      <c r="AK382" s="17"/>
      <c r="AL382" s="2690"/>
      <c r="AM382" s="2692"/>
      <c r="AN382" s="2692"/>
      <c r="AO382" s="2693"/>
      <c r="AP382" s="2690"/>
      <c r="AQ382" s="2692"/>
      <c r="AR382" s="2692"/>
      <c r="AS382" s="2691"/>
    </row>
    <row r="383" spans="1:45" ht="6" customHeight="1" x14ac:dyDescent="0.3">
      <c r="A383" s="40"/>
      <c r="B383" s="926"/>
      <c r="C383" s="51"/>
      <c r="D383" s="7"/>
      <c r="E383" s="7"/>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7"/>
      <c r="AJ383" s="17"/>
      <c r="AK383" s="17"/>
      <c r="AL383" s="448"/>
      <c r="AM383" s="153"/>
      <c r="AN383" s="17"/>
      <c r="AO383" s="918"/>
      <c r="AP383" s="17"/>
      <c r="AR383" s="1"/>
      <c r="AS383" s="50"/>
    </row>
    <row r="384" spans="1:45" ht="6" customHeight="1" x14ac:dyDescent="0.3">
      <c r="A384" s="40"/>
      <c r="B384" s="926"/>
      <c r="C384" s="8"/>
      <c r="D384" s="11"/>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5"/>
      <c r="AJ384" s="15"/>
      <c r="AK384" s="15"/>
      <c r="AL384" s="53"/>
      <c r="AM384" s="425"/>
      <c r="AN384" s="15"/>
      <c r="AO384" s="919"/>
      <c r="AP384" s="15"/>
      <c r="AQ384" s="492"/>
      <c r="AR384" s="12"/>
      <c r="AS384" s="104"/>
    </row>
    <row r="385" spans="1:45" ht="11.25" customHeight="1" x14ac:dyDescent="0.3">
      <c r="A385" s="40"/>
      <c r="B385" s="2356" t="s">
        <v>133</v>
      </c>
      <c r="C385" s="115"/>
      <c r="D385" s="4"/>
      <c r="E385" s="1" t="s">
        <v>921</v>
      </c>
      <c r="F385" s="1"/>
      <c r="G385" s="1"/>
      <c r="H385" s="1"/>
      <c r="I385" s="1"/>
      <c r="J385" s="1"/>
      <c r="K385" s="1"/>
      <c r="L385" s="1"/>
      <c r="M385" s="1"/>
      <c r="N385" s="1"/>
      <c r="O385" s="1"/>
      <c r="P385" s="1"/>
      <c r="Q385" s="1"/>
      <c r="R385" s="1"/>
      <c r="S385" s="1"/>
      <c r="T385" s="1"/>
      <c r="U385" s="1"/>
      <c r="V385" s="1"/>
      <c r="W385" s="1"/>
      <c r="X385" s="1"/>
      <c r="Y385" s="1"/>
      <c r="Z385" s="1"/>
      <c r="AA385" s="1"/>
      <c r="AB385" s="17"/>
      <c r="AC385" s="17"/>
      <c r="AD385" s="17"/>
      <c r="AE385" s="17"/>
      <c r="AF385" s="17"/>
      <c r="AG385" s="17"/>
      <c r="AH385" s="17"/>
      <c r="AI385" s="17"/>
      <c r="AJ385" s="17"/>
      <c r="AK385" s="17"/>
      <c r="AL385" s="448"/>
      <c r="AM385" s="848" t="s">
        <v>32</v>
      </c>
      <c r="AN385" s="848"/>
      <c r="AO385" s="918"/>
      <c r="AP385" s="17"/>
      <c r="AQ385" s="2757" t="s">
        <v>34</v>
      </c>
      <c r="AR385" s="2757"/>
      <c r="AS385" s="50"/>
    </row>
    <row r="386" spans="1:45" ht="6" customHeight="1" x14ac:dyDescent="0.3">
      <c r="A386" s="40"/>
      <c r="B386" s="926"/>
      <c r="C386" s="51"/>
      <c r="D386" s="7"/>
      <c r="E386" s="7"/>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7"/>
      <c r="AJ386" s="17"/>
      <c r="AK386" s="17"/>
      <c r="AL386" s="448"/>
      <c r="AM386" s="153"/>
      <c r="AN386" s="17"/>
      <c r="AO386" s="918"/>
      <c r="AP386" s="17"/>
      <c r="AR386" s="1"/>
      <c r="AS386" s="50"/>
    </row>
    <row r="387" spans="1:45" ht="6" customHeight="1" x14ac:dyDescent="0.3">
      <c r="A387" s="40"/>
      <c r="B387" s="926"/>
      <c r="C387" s="8"/>
      <c r="D387" s="11"/>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5"/>
      <c r="AJ387" s="15"/>
      <c r="AK387" s="15"/>
      <c r="AL387" s="53"/>
      <c r="AM387" s="425"/>
      <c r="AN387" s="15"/>
      <c r="AO387" s="919"/>
      <c r="AP387" s="15"/>
      <c r="AQ387" s="492"/>
      <c r="AR387" s="12"/>
      <c r="AS387" s="104"/>
    </row>
    <row r="388" spans="1:45" ht="11.25" customHeight="1" x14ac:dyDescent="0.3">
      <c r="A388" s="40"/>
      <c r="B388" s="2061" t="s">
        <v>135</v>
      </c>
      <c r="C388" s="115"/>
      <c r="D388" s="4"/>
      <c r="E388" s="1" t="s">
        <v>922</v>
      </c>
      <c r="F388" s="1"/>
      <c r="G388" s="1"/>
      <c r="H388" s="1"/>
      <c r="I388" s="1"/>
      <c r="J388" s="1"/>
      <c r="K388" s="1"/>
      <c r="L388" s="1"/>
      <c r="M388" s="1"/>
      <c r="N388" s="1"/>
      <c r="O388" s="1"/>
      <c r="P388" s="1"/>
      <c r="Q388" s="1"/>
      <c r="R388" s="1"/>
      <c r="S388" s="1"/>
      <c r="T388" s="1"/>
      <c r="U388" s="1"/>
      <c r="V388" s="1"/>
      <c r="W388" s="1"/>
      <c r="X388" s="1"/>
      <c r="Y388" s="1"/>
      <c r="Z388" s="1"/>
      <c r="AA388" s="1"/>
      <c r="AB388" s="17"/>
      <c r="AC388" s="17"/>
      <c r="AD388" s="17"/>
      <c r="AE388" s="17"/>
      <c r="AF388" s="17"/>
      <c r="AG388" s="17"/>
      <c r="AH388" s="17"/>
      <c r="AI388" s="17"/>
      <c r="AJ388" s="17"/>
      <c r="AK388" s="17"/>
      <c r="AL388" s="448"/>
      <c r="AM388" s="848" t="s">
        <v>32</v>
      </c>
      <c r="AN388" s="848"/>
      <c r="AO388" s="918"/>
      <c r="AP388" s="17"/>
      <c r="AQ388" s="2757" t="s">
        <v>34</v>
      </c>
      <c r="AR388" s="2757"/>
      <c r="AS388" s="50"/>
    </row>
    <row r="389" spans="1:45" ht="6" customHeight="1" x14ac:dyDescent="0.3">
      <c r="A389" s="40"/>
      <c r="B389" s="926"/>
      <c r="C389" s="51"/>
      <c r="D389" s="7"/>
      <c r="E389" s="7"/>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7"/>
      <c r="AJ389" s="17"/>
      <c r="AK389" s="17"/>
      <c r="AL389" s="448"/>
      <c r="AM389" s="153"/>
      <c r="AN389" s="17"/>
      <c r="AO389" s="918"/>
      <c r="AP389" s="17"/>
      <c r="AR389" s="1"/>
      <c r="AS389" s="50"/>
    </row>
    <row r="390" spans="1:45" ht="6" customHeight="1" x14ac:dyDescent="0.3">
      <c r="A390" s="40"/>
      <c r="B390" s="926"/>
      <c r="C390" s="8"/>
      <c r="D390" s="11"/>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5"/>
      <c r="AJ390" s="15"/>
      <c r="AK390" s="15"/>
      <c r="AL390" s="53"/>
      <c r="AM390" s="425"/>
      <c r="AN390" s="15"/>
      <c r="AO390" s="919"/>
      <c r="AP390" s="15"/>
      <c r="AQ390" s="492"/>
      <c r="AR390" s="12"/>
      <c r="AS390" s="104"/>
    </row>
    <row r="391" spans="1:45" ht="11.25" customHeight="1" x14ac:dyDescent="0.3">
      <c r="A391" s="40"/>
      <c r="B391" s="2356" t="s">
        <v>137</v>
      </c>
      <c r="C391" s="115"/>
      <c r="D391" s="4"/>
      <c r="E391" s="1" t="s">
        <v>923</v>
      </c>
      <c r="F391" s="1"/>
      <c r="G391" s="1"/>
      <c r="H391" s="1"/>
      <c r="I391" s="1"/>
      <c r="J391" s="1"/>
      <c r="K391" s="1"/>
      <c r="L391" s="1"/>
      <c r="M391" s="1"/>
      <c r="N391" s="1"/>
      <c r="O391" s="1"/>
      <c r="P391" s="1"/>
      <c r="Q391" s="1"/>
      <c r="R391" s="1"/>
      <c r="S391" s="1"/>
      <c r="T391" s="1"/>
      <c r="U391" s="1"/>
      <c r="V391" s="1"/>
      <c r="W391" s="1"/>
      <c r="X391" s="1"/>
      <c r="Y391" s="1"/>
      <c r="Z391" s="1"/>
      <c r="AA391" s="1"/>
      <c r="AB391" s="17"/>
      <c r="AC391" s="17"/>
      <c r="AD391" s="17"/>
      <c r="AE391" s="17"/>
      <c r="AF391" s="17"/>
      <c r="AG391" s="17"/>
      <c r="AH391" s="17"/>
      <c r="AI391" s="17"/>
      <c r="AJ391" s="17"/>
      <c r="AK391" s="17"/>
      <c r="AL391" s="448"/>
      <c r="AM391" s="848" t="s">
        <v>32</v>
      </c>
      <c r="AN391" s="848"/>
      <c r="AO391" s="918"/>
      <c r="AP391" s="17"/>
      <c r="AQ391" s="2757" t="s">
        <v>34</v>
      </c>
      <c r="AR391" s="2757"/>
      <c r="AS391" s="50"/>
    </row>
    <row r="392" spans="1:45" ht="6" customHeight="1" x14ac:dyDescent="0.3">
      <c r="A392" s="40"/>
      <c r="B392" s="926"/>
      <c r="C392" s="51"/>
      <c r="D392" s="7"/>
      <c r="E392" s="7"/>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7"/>
      <c r="AJ392" s="17"/>
      <c r="AK392" s="17"/>
      <c r="AL392" s="448"/>
      <c r="AM392" s="153"/>
      <c r="AN392" s="17"/>
      <c r="AO392" s="918"/>
      <c r="AP392" s="17"/>
      <c r="AR392" s="1"/>
      <c r="AS392" s="50"/>
    </row>
    <row r="393" spans="1:45" ht="6" customHeight="1" x14ac:dyDescent="0.3">
      <c r="A393" s="40"/>
      <c r="B393" s="926"/>
      <c r="C393" s="8"/>
      <c r="D393" s="11"/>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5"/>
      <c r="AJ393" s="15"/>
      <c r="AK393" s="15"/>
      <c r="AL393" s="53"/>
      <c r="AM393" s="425"/>
      <c r="AN393" s="15"/>
      <c r="AO393" s="919"/>
      <c r="AP393" s="15"/>
      <c r="AQ393" s="492"/>
      <c r="AR393" s="12"/>
      <c r="AS393" s="104"/>
    </row>
    <row r="394" spans="1:45" ht="11.25" customHeight="1" x14ac:dyDescent="0.3">
      <c r="A394" s="40"/>
      <c r="B394" s="2356" t="s">
        <v>139</v>
      </c>
      <c r="C394" s="115"/>
      <c r="D394" s="4"/>
      <c r="E394" s="1" t="s">
        <v>924</v>
      </c>
      <c r="F394" s="1"/>
      <c r="G394" s="1"/>
      <c r="H394" s="1"/>
      <c r="I394" s="1"/>
      <c r="J394" s="1"/>
      <c r="K394" s="1"/>
      <c r="L394" s="1"/>
      <c r="M394" s="1"/>
      <c r="N394" s="1"/>
      <c r="O394" s="1"/>
      <c r="P394" s="1"/>
      <c r="Q394" s="1"/>
      <c r="R394" s="1"/>
      <c r="S394" s="1"/>
      <c r="T394" s="1"/>
      <c r="U394" s="1"/>
      <c r="V394" s="1"/>
      <c r="W394" s="1"/>
      <c r="X394" s="1"/>
      <c r="Y394" s="1"/>
      <c r="Z394" s="1"/>
      <c r="AA394" s="1"/>
      <c r="AB394" s="17"/>
      <c r="AC394" s="17"/>
      <c r="AD394" s="17"/>
      <c r="AE394" s="17"/>
      <c r="AF394" s="17"/>
      <c r="AG394" s="17"/>
      <c r="AH394" s="17"/>
      <c r="AI394" s="17"/>
      <c r="AJ394" s="17"/>
      <c r="AK394" s="17"/>
      <c r="AL394" s="448"/>
      <c r="AM394" s="848" t="s">
        <v>32</v>
      </c>
      <c r="AN394" s="848"/>
      <c r="AO394" s="918"/>
      <c r="AP394" s="17"/>
      <c r="AQ394" s="2757" t="s">
        <v>34</v>
      </c>
      <c r="AR394" s="2757"/>
      <c r="AS394" s="50"/>
    </row>
    <row r="395" spans="1:45" ht="6" customHeight="1" x14ac:dyDescent="0.3">
      <c r="A395" s="40"/>
      <c r="B395" s="926"/>
      <c r="C395" s="51"/>
      <c r="D395" s="7"/>
      <c r="E395" s="7"/>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7"/>
      <c r="AJ395" s="17"/>
      <c r="AK395" s="17"/>
      <c r="AL395" s="448"/>
      <c r="AM395" s="153"/>
      <c r="AN395" s="17"/>
      <c r="AO395" s="918"/>
      <c r="AP395" s="17"/>
      <c r="AR395" s="1"/>
      <c r="AS395" s="50"/>
    </row>
    <row r="396" spans="1:45" ht="6" customHeight="1" x14ac:dyDescent="0.3">
      <c r="A396" s="40"/>
      <c r="B396" s="926"/>
      <c r="C396" s="8"/>
      <c r="D396" s="11"/>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5"/>
      <c r="AJ396" s="15"/>
      <c r="AK396" s="15"/>
      <c r="AL396" s="53"/>
      <c r="AM396" s="425"/>
      <c r="AN396" s="15"/>
      <c r="AO396" s="919"/>
      <c r="AP396" s="15"/>
      <c r="AQ396" s="492"/>
      <c r="AR396" s="12"/>
      <c r="AS396" s="104"/>
    </row>
    <row r="397" spans="1:45" ht="11.25" customHeight="1" x14ac:dyDescent="0.3">
      <c r="A397" s="40"/>
      <c r="B397" s="2061" t="s">
        <v>141</v>
      </c>
      <c r="C397" s="920"/>
      <c r="D397" s="4"/>
      <c r="E397" s="1" t="s">
        <v>925</v>
      </c>
      <c r="F397" s="1"/>
      <c r="G397" s="1"/>
      <c r="H397" s="1"/>
      <c r="I397" s="1"/>
      <c r="J397" s="1"/>
      <c r="K397" s="1"/>
      <c r="L397" s="1"/>
      <c r="M397" s="1"/>
      <c r="N397" s="1"/>
      <c r="O397" s="1"/>
      <c r="P397" s="1"/>
      <c r="Q397" s="1"/>
      <c r="R397" s="1"/>
      <c r="S397" s="1"/>
      <c r="T397" s="1"/>
      <c r="U397" s="1"/>
      <c r="V397" s="1"/>
      <c r="W397" s="1"/>
      <c r="X397" s="1"/>
      <c r="Y397" s="1"/>
      <c r="Z397" s="1"/>
      <c r="AA397" s="1"/>
      <c r="AB397" s="17"/>
      <c r="AC397" s="17"/>
      <c r="AD397" s="17"/>
      <c r="AE397" s="17"/>
      <c r="AF397" s="17"/>
      <c r="AG397" s="17"/>
      <c r="AH397" s="17"/>
      <c r="AI397" s="17"/>
      <c r="AJ397" s="17"/>
      <c r="AK397" s="17"/>
      <c r="AL397" s="448"/>
      <c r="AM397" s="848" t="s">
        <v>32</v>
      </c>
      <c r="AN397" s="848"/>
      <c r="AO397" s="918"/>
      <c r="AP397" s="17"/>
      <c r="AQ397" s="2757" t="s">
        <v>34</v>
      </c>
      <c r="AR397" s="2757"/>
      <c r="AS397" s="50"/>
    </row>
    <row r="398" spans="1:45" ht="6" customHeight="1" x14ac:dyDescent="0.3">
      <c r="A398" s="57"/>
      <c r="B398" s="2033"/>
      <c r="C398" s="5"/>
      <c r="D398" s="6"/>
      <c r="E398" s="7"/>
      <c r="F398" s="7"/>
      <c r="G398" s="7"/>
      <c r="H398" s="7"/>
      <c r="I398" s="7"/>
      <c r="J398" s="7"/>
      <c r="K398" s="7"/>
      <c r="L398" s="7"/>
      <c r="M398" s="7"/>
      <c r="N398" s="7"/>
      <c r="O398" s="7"/>
      <c r="P398" s="7"/>
      <c r="Q398" s="7"/>
      <c r="R398" s="7"/>
      <c r="S398" s="7"/>
      <c r="T398" s="7"/>
      <c r="U398" s="7"/>
      <c r="V398" s="7"/>
      <c r="W398" s="904"/>
      <c r="X398" s="7"/>
      <c r="Y398" s="7"/>
      <c r="Z398" s="7"/>
      <c r="AA398" s="7"/>
      <c r="AB398" s="7"/>
      <c r="AC398" s="7"/>
      <c r="AD398" s="7"/>
      <c r="AE398" s="7"/>
      <c r="AF398" s="7"/>
      <c r="AG398" s="7"/>
      <c r="AH398" s="7"/>
      <c r="AI398" s="7"/>
      <c r="AJ398" s="7"/>
      <c r="AK398" s="7"/>
      <c r="AL398" s="6"/>
      <c r="AM398" s="7"/>
      <c r="AN398" s="7"/>
      <c r="AO398" s="34"/>
      <c r="AP398" s="7"/>
      <c r="AQ398" s="414"/>
      <c r="AR398" s="7"/>
      <c r="AS398" s="59"/>
    </row>
    <row r="399" spans="1:45" ht="6" customHeight="1" x14ac:dyDescent="0.3">
      <c r="A399" s="40"/>
      <c r="B399" s="1949"/>
      <c r="C399" s="8"/>
      <c r="D399" s="4"/>
      <c r="E399" s="131"/>
      <c r="V399" s="495"/>
      <c r="AB399" s="17"/>
      <c r="AC399" s="17"/>
      <c r="AD399" s="17"/>
      <c r="AE399" s="17"/>
      <c r="AF399" s="17"/>
      <c r="AG399" s="17"/>
      <c r="AH399" s="17"/>
      <c r="AI399" s="17"/>
      <c r="AJ399" s="17"/>
      <c r="AK399" s="17"/>
      <c r="AL399" s="17"/>
      <c r="AM399" s="17"/>
      <c r="AN399" s="17"/>
      <c r="AO399" s="17"/>
      <c r="AP399" s="210"/>
      <c r="AQ399" s="1"/>
      <c r="AR399" s="1"/>
      <c r="AS399" s="921" t="s">
        <v>180</v>
      </c>
    </row>
    <row r="400" spans="1:45" ht="11.25" customHeight="1" x14ac:dyDescent="0.3">
      <c r="A400" s="40"/>
      <c r="B400" s="1948">
        <f>B381+1</f>
        <v>909</v>
      </c>
      <c r="C400" s="920"/>
      <c r="D400" s="4"/>
      <c r="E400" s="2725" t="s">
        <v>926</v>
      </c>
      <c r="F400" s="2725"/>
      <c r="G400" s="2725"/>
      <c r="H400" s="2725"/>
      <c r="I400" s="2725"/>
      <c r="J400" s="2725"/>
      <c r="K400" s="2725"/>
      <c r="L400" s="2725"/>
      <c r="M400" s="2725"/>
      <c r="N400" s="2725"/>
      <c r="O400" s="2725"/>
      <c r="P400" s="2725"/>
      <c r="Q400" s="2725"/>
      <c r="R400" s="2725"/>
      <c r="S400" s="2725"/>
      <c r="T400" s="2725"/>
      <c r="U400" s="131"/>
      <c r="V400" s="129"/>
      <c r="W400" s="140" t="s">
        <v>927</v>
      </c>
      <c r="X400" s="140"/>
      <c r="Y400" s="140"/>
      <c r="Z400" s="140"/>
      <c r="AA400" s="140"/>
      <c r="AB400" s="140"/>
      <c r="AC400" s="140"/>
      <c r="AD400" s="140"/>
      <c r="AE400" s="17" t="s">
        <v>13</v>
      </c>
      <c r="AF400" s="17"/>
      <c r="AG400" s="17"/>
      <c r="AH400" s="17"/>
      <c r="AI400" s="17"/>
      <c r="AJ400" s="17"/>
      <c r="AK400" s="17"/>
      <c r="AL400" s="17"/>
      <c r="AM400" s="17"/>
      <c r="AN400" s="1805" t="s">
        <v>32</v>
      </c>
      <c r="AO400" s="17"/>
      <c r="AP400" s="210"/>
      <c r="AQ400" s="1"/>
      <c r="AR400" s="1"/>
      <c r="AS400" s="921" t="s">
        <v>180</v>
      </c>
    </row>
    <row r="401" spans="1:46" ht="11.25" customHeight="1" x14ac:dyDescent="0.3">
      <c r="A401" s="40"/>
      <c r="B401" s="1940"/>
      <c r="C401" s="8"/>
      <c r="D401" s="4"/>
      <c r="E401" s="2725"/>
      <c r="F401" s="2725"/>
      <c r="G401" s="2725"/>
      <c r="H401" s="2725"/>
      <c r="I401" s="2725"/>
      <c r="J401" s="2725"/>
      <c r="K401" s="2725"/>
      <c r="L401" s="2725"/>
      <c r="M401" s="2725"/>
      <c r="N401" s="2725"/>
      <c r="O401" s="2725"/>
      <c r="P401" s="2725"/>
      <c r="Q401" s="2725"/>
      <c r="R401" s="2725"/>
      <c r="S401" s="2725"/>
      <c r="T401" s="2725"/>
      <c r="U401" s="131"/>
      <c r="V401" s="129"/>
      <c r="W401" s="165" t="s">
        <v>928</v>
      </c>
      <c r="Z401" s="140"/>
      <c r="AA401" s="140"/>
      <c r="AB401" s="140"/>
      <c r="AC401" s="140"/>
      <c r="AD401" s="140"/>
      <c r="AE401" s="140"/>
      <c r="AF401" s="140"/>
      <c r="AG401" s="17"/>
      <c r="AH401" s="17" t="s">
        <v>13</v>
      </c>
      <c r="AI401" s="17"/>
      <c r="AJ401" s="17"/>
      <c r="AK401" s="17"/>
      <c r="AL401" s="17"/>
      <c r="AM401" s="17"/>
      <c r="AN401" s="1805" t="s">
        <v>34</v>
      </c>
      <c r="AO401" s="17"/>
      <c r="AP401" s="210"/>
      <c r="AQ401" s="1"/>
      <c r="AR401" s="1"/>
      <c r="AS401" s="921" t="s">
        <v>180</v>
      </c>
    </row>
    <row r="402" spans="1:46" ht="11.25" customHeight="1" x14ac:dyDescent="0.3">
      <c r="A402" s="40"/>
      <c r="B402" s="1940"/>
      <c r="C402" s="8"/>
      <c r="D402" s="4"/>
      <c r="E402" s="2725"/>
      <c r="F402" s="2725"/>
      <c r="G402" s="2725"/>
      <c r="H402" s="2725"/>
      <c r="I402" s="2725"/>
      <c r="J402" s="2725"/>
      <c r="K402" s="2725"/>
      <c r="L402" s="2725"/>
      <c r="M402" s="2725"/>
      <c r="N402" s="2725"/>
      <c r="O402" s="2725"/>
      <c r="P402" s="2725"/>
      <c r="Q402" s="2725"/>
      <c r="R402" s="2725"/>
      <c r="S402" s="2725"/>
      <c r="T402" s="2725"/>
      <c r="U402" s="131"/>
      <c r="V402" s="129"/>
      <c r="W402" s="140" t="s">
        <v>929</v>
      </c>
      <c r="X402" s="140"/>
      <c r="Y402" s="17" t="s">
        <v>13</v>
      </c>
      <c r="Z402" s="17"/>
      <c r="AA402" s="17"/>
      <c r="AB402" s="17"/>
      <c r="AC402" s="17"/>
      <c r="AD402" s="17"/>
      <c r="AE402" s="17"/>
      <c r="AF402" s="17"/>
      <c r="AG402" s="17"/>
      <c r="AH402" s="17"/>
      <c r="AI402" s="17"/>
      <c r="AJ402" s="17"/>
      <c r="AK402" s="17"/>
      <c r="AL402" s="17"/>
      <c r="AM402" s="17"/>
      <c r="AN402" s="1805" t="s">
        <v>36</v>
      </c>
      <c r="AO402" s="17"/>
      <c r="AP402" s="210"/>
      <c r="AQ402" s="1"/>
      <c r="AR402" s="1"/>
      <c r="AS402" s="921"/>
    </row>
    <row r="403" spans="1:46" ht="6" customHeight="1" x14ac:dyDescent="0.3">
      <c r="A403" s="57"/>
      <c r="B403" s="2428"/>
      <c r="C403" s="5"/>
      <c r="D403" s="6"/>
      <c r="E403" s="7"/>
      <c r="F403" s="7"/>
      <c r="G403" s="7"/>
      <c r="H403" s="7"/>
      <c r="I403" s="7"/>
      <c r="J403" s="7"/>
      <c r="K403" s="7"/>
      <c r="L403" s="7"/>
      <c r="M403" s="7"/>
      <c r="N403" s="7"/>
      <c r="O403" s="7"/>
      <c r="P403" s="7"/>
      <c r="Q403" s="7"/>
      <c r="R403" s="7"/>
      <c r="S403" s="7"/>
      <c r="T403" s="7"/>
      <c r="U403" s="7"/>
      <c r="V403" s="6"/>
      <c r="W403" s="904"/>
      <c r="X403" s="7"/>
      <c r="Y403" s="7"/>
      <c r="Z403" s="7"/>
      <c r="AA403" s="58"/>
      <c r="AB403" s="58"/>
      <c r="AC403" s="58"/>
      <c r="AD403" s="58"/>
      <c r="AE403" s="58"/>
      <c r="AF403" s="58"/>
      <c r="AG403" s="58"/>
      <c r="AH403" s="58"/>
      <c r="AI403" s="58"/>
      <c r="AJ403" s="58"/>
      <c r="AK403" s="58"/>
      <c r="AL403" s="58"/>
      <c r="AM403" s="58"/>
      <c r="AN403" s="174"/>
      <c r="AO403" s="58"/>
      <c r="AP403" s="923"/>
      <c r="AQ403" s="58"/>
      <c r="AR403" s="58"/>
      <c r="AS403" s="162"/>
    </row>
    <row r="404" spans="1:46" ht="6" customHeight="1" x14ac:dyDescent="0.3">
      <c r="A404" s="63"/>
      <c r="B404" s="421"/>
      <c r="C404" s="10"/>
      <c r="D404" s="11"/>
      <c r="E404" s="12"/>
      <c r="F404" s="12"/>
      <c r="G404" s="12"/>
      <c r="H404" s="12"/>
      <c r="I404" s="12"/>
      <c r="J404" s="12"/>
      <c r="K404" s="12"/>
      <c r="L404" s="12"/>
      <c r="M404" s="12"/>
      <c r="N404" s="12"/>
      <c r="O404" s="12"/>
      <c r="P404" s="12"/>
      <c r="Q404" s="12"/>
      <c r="R404" s="12"/>
      <c r="S404" s="12"/>
      <c r="T404" s="12"/>
      <c r="U404" s="12"/>
      <c r="V404" s="11"/>
      <c r="W404" s="12"/>
      <c r="X404" s="12"/>
      <c r="Y404" s="12"/>
      <c r="Z404" s="12"/>
      <c r="AA404" s="12"/>
      <c r="AB404" s="12"/>
      <c r="AC404" s="12"/>
      <c r="AD404" s="12"/>
      <c r="AE404" s="12"/>
      <c r="AF404" s="12"/>
      <c r="AG404" s="12"/>
      <c r="AH404" s="12"/>
      <c r="AI404" s="12"/>
      <c r="AJ404" s="12"/>
      <c r="AK404" s="12"/>
      <c r="AL404" s="12"/>
      <c r="AM404" s="12"/>
      <c r="AN404" s="425"/>
      <c r="AO404" s="12"/>
      <c r="AP404" s="11"/>
      <c r="AQ404" s="21"/>
      <c r="AR404" s="21"/>
      <c r="AS404" s="104"/>
    </row>
    <row r="405" spans="1:46" ht="11.25" customHeight="1" x14ac:dyDescent="0.3">
      <c r="A405" s="40"/>
      <c r="B405" s="1948">
        <f>B400+1</f>
        <v>910</v>
      </c>
      <c r="C405" s="8"/>
      <c r="D405" s="4"/>
      <c r="E405" s="2626" t="s">
        <v>930</v>
      </c>
      <c r="F405" s="2626"/>
      <c r="G405" s="2626"/>
      <c r="H405" s="2626"/>
      <c r="I405" s="2626"/>
      <c r="J405" s="2626"/>
      <c r="K405" s="2626"/>
      <c r="L405" s="2626"/>
      <c r="M405" s="2626"/>
      <c r="N405" s="2626"/>
      <c r="O405" s="2626"/>
      <c r="P405" s="2626"/>
      <c r="Q405" s="2626"/>
      <c r="R405" s="2626"/>
      <c r="S405" s="2626"/>
      <c r="T405" s="2626"/>
      <c r="U405" s="1"/>
      <c r="V405" s="4"/>
      <c r="W405" s="1" t="s">
        <v>931</v>
      </c>
      <c r="X405" s="1"/>
      <c r="Y405" s="1"/>
      <c r="Z405" s="1"/>
      <c r="AA405" s="1"/>
      <c r="AB405" s="1"/>
      <c r="AC405" s="1"/>
      <c r="AD405" s="1"/>
      <c r="AE405" s="1"/>
      <c r="AF405" s="1"/>
      <c r="AG405" s="1"/>
      <c r="AH405" s="1"/>
      <c r="AI405" s="1"/>
      <c r="AJ405" s="17"/>
      <c r="AK405" s="17" t="s">
        <v>13</v>
      </c>
      <c r="AL405" s="17"/>
      <c r="AM405" s="17"/>
      <c r="AN405" s="1704" t="s">
        <v>32</v>
      </c>
      <c r="AO405" s="165"/>
      <c r="AP405" s="495"/>
      <c r="AQ405" s="19"/>
      <c r="AR405" s="19"/>
      <c r="AS405" s="50"/>
    </row>
    <row r="406" spans="1:46" ht="11.25" customHeight="1" x14ac:dyDescent="0.3">
      <c r="A406" s="40"/>
      <c r="B406" s="1948"/>
      <c r="C406" s="8"/>
      <c r="D406" s="4"/>
      <c r="E406" s="2626"/>
      <c r="F406" s="2626"/>
      <c r="G406" s="2626"/>
      <c r="H406" s="2626"/>
      <c r="I406" s="2626"/>
      <c r="J406" s="2626"/>
      <c r="K406" s="2626"/>
      <c r="L406" s="2626"/>
      <c r="M406" s="2626"/>
      <c r="N406" s="2626"/>
      <c r="O406" s="2626"/>
      <c r="P406" s="2626"/>
      <c r="Q406" s="2626"/>
      <c r="R406" s="2626"/>
      <c r="S406" s="2626"/>
      <c r="T406" s="2626"/>
      <c r="U406" s="1"/>
      <c r="V406" s="4"/>
      <c r="W406" s="1" t="s">
        <v>932</v>
      </c>
      <c r="X406" s="1"/>
      <c r="Y406" s="1"/>
      <c r="Z406" s="1"/>
      <c r="AA406" s="1"/>
      <c r="AB406" s="1"/>
      <c r="AC406" s="1"/>
      <c r="AD406" s="1"/>
      <c r="AE406" s="1"/>
      <c r="AF406" s="1"/>
      <c r="AG406" s="1"/>
      <c r="AH406" s="1"/>
      <c r="AI406" s="1"/>
      <c r="AJ406" s="1"/>
      <c r="AK406" s="17" t="s">
        <v>13</v>
      </c>
      <c r="AL406" s="17"/>
      <c r="AM406" s="17"/>
      <c r="AN406" s="1968" t="s">
        <v>34</v>
      </c>
      <c r="AO406" s="165"/>
      <c r="AP406" s="495"/>
      <c r="AQ406" s="19"/>
      <c r="AR406" s="19"/>
      <c r="AS406" s="50"/>
    </row>
    <row r="407" spans="1:46" ht="11.25" customHeight="1" x14ac:dyDescent="0.3">
      <c r="A407" s="40"/>
      <c r="B407" s="1948"/>
      <c r="C407" s="8"/>
      <c r="D407" s="4"/>
      <c r="E407" s="2626"/>
      <c r="F407" s="2626"/>
      <c r="G407" s="2626"/>
      <c r="H407" s="2626"/>
      <c r="I407" s="2626"/>
      <c r="J407" s="2626"/>
      <c r="K407" s="2626"/>
      <c r="L407" s="2626"/>
      <c r="M407" s="2626"/>
      <c r="N407" s="2626"/>
      <c r="O407" s="2626"/>
      <c r="P407" s="2626"/>
      <c r="Q407" s="2626"/>
      <c r="R407" s="2626"/>
      <c r="S407" s="2626"/>
      <c r="T407" s="2626"/>
      <c r="U407" s="1"/>
      <c r="V407" s="4"/>
      <c r="W407" s="1" t="s">
        <v>933</v>
      </c>
      <c r="X407" s="1"/>
      <c r="Y407" s="1"/>
      <c r="Z407" s="1"/>
      <c r="AA407" s="1"/>
      <c r="AB407" s="1"/>
      <c r="AC407" s="1"/>
      <c r="AD407" s="1"/>
      <c r="AE407" s="1"/>
      <c r="AF407" s="1"/>
      <c r="AG407" s="1"/>
      <c r="AH407" s="1"/>
      <c r="AI407" s="1"/>
      <c r="AJ407" s="1"/>
      <c r="AK407" s="1"/>
      <c r="AL407" s="1"/>
      <c r="AM407" s="1"/>
      <c r="AN407" s="1704"/>
      <c r="AO407" s="165"/>
      <c r="AP407" s="495"/>
      <c r="AQ407" s="19"/>
      <c r="AR407" s="19"/>
      <c r="AS407" s="50"/>
    </row>
    <row r="408" spans="1:46" ht="11.25" customHeight="1" x14ac:dyDescent="0.3">
      <c r="A408" s="40"/>
      <c r="B408" s="1948"/>
      <c r="C408" s="8"/>
      <c r="D408" s="4"/>
      <c r="E408" s="237"/>
      <c r="F408" s="237"/>
      <c r="G408" s="237"/>
      <c r="H408" s="237"/>
      <c r="I408" s="237"/>
      <c r="J408" s="237"/>
      <c r="K408" s="237"/>
      <c r="L408" s="237"/>
      <c r="M408" s="237"/>
      <c r="N408" s="237"/>
      <c r="O408" s="237"/>
      <c r="P408" s="237"/>
      <c r="Q408" s="237"/>
      <c r="R408" s="237"/>
      <c r="S408" s="237"/>
      <c r="T408" s="237"/>
      <c r="U408" s="1"/>
      <c r="V408" s="4"/>
      <c r="W408" s="1"/>
      <c r="X408" s="1" t="s">
        <v>934</v>
      </c>
      <c r="Y408" s="1"/>
      <c r="Z408" s="1"/>
      <c r="AA408" s="1"/>
      <c r="AB408" s="1"/>
      <c r="AC408" s="1"/>
      <c r="AD408" s="1"/>
      <c r="AE408" s="1"/>
      <c r="AF408" s="1"/>
      <c r="AG408" s="1"/>
      <c r="AH408" s="1"/>
      <c r="AI408" s="1"/>
      <c r="AJ408" s="1"/>
      <c r="AK408" s="1"/>
      <c r="AL408" s="1"/>
      <c r="AM408" s="1"/>
      <c r="AN408" s="1704"/>
      <c r="AO408" s="165"/>
      <c r="AP408" s="495"/>
      <c r="AQ408" s="19"/>
      <c r="AR408" s="19"/>
      <c r="AS408" s="50"/>
    </row>
    <row r="409" spans="1:46" ht="11.25" customHeight="1" x14ac:dyDescent="0.3">
      <c r="A409" s="40"/>
      <c r="B409" s="1948"/>
      <c r="C409" s="8"/>
      <c r="D409" s="4"/>
      <c r="E409" s="1"/>
      <c r="F409" s="1"/>
      <c r="G409" s="1"/>
      <c r="H409" s="1"/>
      <c r="I409" s="1"/>
      <c r="J409" s="1"/>
      <c r="K409" s="1"/>
      <c r="L409" s="1"/>
      <c r="M409" s="1"/>
      <c r="N409" s="1"/>
      <c r="O409" s="1"/>
      <c r="P409" s="1"/>
      <c r="Q409" s="1"/>
      <c r="R409" s="1"/>
      <c r="S409" s="1"/>
      <c r="T409" s="1"/>
      <c r="U409" s="1"/>
      <c r="V409" s="4"/>
      <c r="W409" s="1"/>
      <c r="X409" s="1" t="s">
        <v>935</v>
      </c>
      <c r="Y409" s="1"/>
      <c r="Z409" s="1"/>
      <c r="AA409" s="1"/>
      <c r="AB409" s="1"/>
      <c r="AC409" s="1"/>
      <c r="AD409" s="1"/>
      <c r="AE409" s="1"/>
      <c r="AF409" s="1"/>
      <c r="AH409" s="17" t="s">
        <v>13</v>
      </c>
      <c r="AI409" s="17"/>
      <c r="AJ409" s="17"/>
      <c r="AK409" s="17"/>
      <c r="AL409" s="17"/>
      <c r="AM409" s="17"/>
      <c r="AN409" s="1704" t="s">
        <v>36</v>
      </c>
      <c r="AO409" s="165"/>
      <c r="AP409" s="495"/>
      <c r="AQ409" s="19"/>
      <c r="AR409" s="19"/>
      <c r="AS409" s="50"/>
    </row>
    <row r="410" spans="1:46" ht="11.25" customHeight="1" x14ac:dyDescent="0.3">
      <c r="A410" s="40"/>
      <c r="B410" s="926"/>
      <c r="C410" s="8"/>
      <c r="D410" s="4"/>
      <c r="E410" s="1"/>
      <c r="F410" s="1"/>
      <c r="G410" s="1"/>
      <c r="H410" s="1"/>
      <c r="I410" s="1"/>
      <c r="J410" s="1"/>
      <c r="K410" s="1"/>
      <c r="L410" s="1"/>
      <c r="M410" s="1"/>
      <c r="N410" s="1"/>
      <c r="O410" s="1"/>
      <c r="P410" s="1"/>
      <c r="Q410" s="1"/>
      <c r="R410" s="1"/>
      <c r="S410" s="1"/>
      <c r="T410" s="1"/>
      <c r="U410" s="1"/>
      <c r="V410" s="4"/>
      <c r="W410" s="1" t="s">
        <v>936</v>
      </c>
      <c r="X410" s="1"/>
      <c r="Y410" s="1"/>
      <c r="Z410" s="1"/>
      <c r="AA410" s="1"/>
      <c r="AB410" s="1"/>
      <c r="AC410" s="1"/>
      <c r="AD410" s="1"/>
      <c r="AE410" s="1"/>
      <c r="AF410" s="1"/>
      <c r="AG410" s="1"/>
      <c r="AH410" s="1"/>
      <c r="AI410" s="1"/>
      <c r="AJ410" s="1"/>
      <c r="AK410" s="1"/>
      <c r="AL410" s="1"/>
      <c r="AM410" s="1"/>
      <c r="AN410" s="1704"/>
      <c r="AO410" s="165"/>
      <c r="AP410" s="495"/>
      <c r="AQ410" s="19"/>
      <c r="AR410" s="19"/>
      <c r="AS410" s="50"/>
    </row>
    <row r="411" spans="1:46" ht="11.25" customHeight="1" x14ac:dyDescent="0.3">
      <c r="A411" s="40"/>
      <c r="B411" s="926"/>
      <c r="C411" s="8"/>
      <c r="D411" s="4"/>
      <c r="E411" s="1"/>
      <c r="F411" s="1"/>
      <c r="G411" s="1"/>
      <c r="H411" s="1"/>
      <c r="I411" s="1"/>
      <c r="J411" s="1"/>
      <c r="K411" s="1"/>
      <c r="L411" s="1"/>
      <c r="M411" s="1"/>
      <c r="N411" s="1"/>
      <c r="O411" s="1"/>
      <c r="P411" s="1"/>
      <c r="Q411" s="1"/>
      <c r="R411" s="1"/>
      <c r="S411" s="1"/>
      <c r="T411" s="1"/>
      <c r="U411" s="1"/>
      <c r="V411" s="4"/>
      <c r="W411" s="1"/>
      <c r="X411" s="1" t="s">
        <v>934</v>
      </c>
      <c r="Y411" s="1"/>
      <c r="Z411" s="1"/>
      <c r="AA411" s="1"/>
      <c r="AB411" s="1"/>
      <c r="AC411" s="1"/>
      <c r="AD411" s="1"/>
      <c r="AE411" s="1"/>
      <c r="AF411" s="1"/>
      <c r="AG411" s="1"/>
      <c r="AH411" s="1"/>
      <c r="AI411" s="1"/>
      <c r="AJ411" s="1"/>
      <c r="AK411" s="1"/>
      <c r="AL411" s="1"/>
      <c r="AM411" s="1"/>
      <c r="AN411" s="1704"/>
      <c r="AO411" s="165"/>
      <c r="AP411" s="495"/>
      <c r="AQ411" s="19"/>
      <c r="AR411" s="19"/>
      <c r="AS411" s="50"/>
    </row>
    <row r="412" spans="1:46" ht="11.25" customHeight="1" x14ac:dyDescent="0.3">
      <c r="A412" s="40"/>
      <c r="B412" s="926"/>
      <c r="C412" s="8"/>
      <c r="D412" s="4"/>
      <c r="E412" s="2626" t="s">
        <v>937</v>
      </c>
      <c r="F412" s="2626"/>
      <c r="G412" s="2626"/>
      <c r="H412" s="2626"/>
      <c r="I412" s="2626"/>
      <c r="J412" s="2626"/>
      <c r="K412" s="2626"/>
      <c r="L412" s="2626"/>
      <c r="M412" s="2626"/>
      <c r="N412" s="2626"/>
      <c r="O412" s="2626"/>
      <c r="P412" s="2626"/>
      <c r="Q412" s="2626"/>
      <c r="R412" s="2626"/>
      <c r="S412" s="2626"/>
      <c r="T412" s="2626"/>
      <c r="U412" s="1"/>
      <c r="V412" s="4"/>
      <c r="W412" s="1"/>
      <c r="X412" s="1" t="s">
        <v>935</v>
      </c>
      <c r="Y412" s="1"/>
      <c r="Z412" s="1"/>
      <c r="AA412" s="1"/>
      <c r="AB412" s="1"/>
      <c r="AC412" s="1"/>
      <c r="AD412" s="1"/>
      <c r="AE412" s="1"/>
      <c r="AF412" s="1"/>
      <c r="AG412" s="17"/>
      <c r="AH412" s="17" t="s">
        <v>13</v>
      </c>
      <c r="AI412" s="17"/>
      <c r="AJ412" s="17"/>
      <c r="AK412" s="17"/>
      <c r="AL412" s="17"/>
      <c r="AM412" s="17"/>
      <c r="AN412" s="1704" t="s">
        <v>38</v>
      </c>
      <c r="AO412" s="165"/>
      <c r="AP412" s="495"/>
      <c r="AQ412" s="19"/>
      <c r="AR412" s="19"/>
      <c r="AS412" s="50"/>
    </row>
    <row r="413" spans="1:46" ht="11.25" customHeight="1" x14ac:dyDescent="0.3">
      <c r="A413" s="40"/>
      <c r="B413" s="926"/>
      <c r="C413" s="8"/>
      <c r="D413" s="4"/>
      <c r="E413" s="2626"/>
      <c r="F413" s="2626"/>
      <c r="G413" s="2626"/>
      <c r="H413" s="2626"/>
      <c r="I413" s="2626"/>
      <c r="J413" s="2626"/>
      <c r="K413" s="2626"/>
      <c r="L413" s="2626"/>
      <c r="M413" s="2626"/>
      <c r="N413" s="2626"/>
      <c r="O413" s="2626"/>
      <c r="P413" s="2626"/>
      <c r="Q413" s="2626"/>
      <c r="R413" s="2626"/>
      <c r="S413" s="2626"/>
      <c r="T413" s="2626"/>
      <c r="U413" s="1"/>
      <c r="V413" s="4"/>
      <c r="W413" s="1" t="s">
        <v>938</v>
      </c>
      <c r="X413" s="1"/>
      <c r="Y413" s="1"/>
      <c r="Z413" s="1"/>
      <c r="AA413" s="1"/>
      <c r="AB413" s="1"/>
      <c r="AC413" s="1"/>
      <c r="AD413" s="1"/>
      <c r="AE413" s="1"/>
      <c r="AF413" s="1"/>
      <c r="AG413" s="58"/>
      <c r="AH413" s="58"/>
      <c r="AI413" s="58"/>
      <c r="AJ413" s="58"/>
      <c r="AK413" s="58"/>
      <c r="AL413" s="58"/>
      <c r="AM413" s="58"/>
      <c r="AN413" s="1968" t="s">
        <v>248</v>
      </c>
      <c r="AO413" s="165"/>
      <c r="AP413" s="495"/>
      <c r="AQ413" s="19"/>
      <c r="AR413" s="19"/>
      <c r="AS413" s="50"/>
    </row>
    <row r="414" spans="1:46" ht="6" customHeight="1" thickBot="1" x14ac:dyDescent="0.35">
      <c r="A414" s="57"/>
      <c r="B414" s="416"/>
      <c r="C414" s="5"/>
      <c r="D414" s="6"/>
      <c r="E414" s="7"/>
      <c r="F414" s="7"/>
      <c r="G414" s="7"/>
      <c r="H414" s="7"/>
      <c r="I414" s="7"/>
      <c r="J414" s="7"/>
      <c r="K414" s="7"/>
      <c r="L414" s="7"/>
      <c r="M414" s="7"/>
      <c r="N414" s="7"/>
      <c r="O414" s="7"/>
      <c r="P414" s="7"/>
      <c r="Q414" s="7"/>
      <c r="R414" s="7"/>
      <c r="S414" s="7"/>
      <c r="T414" s="7"/>
      <c r="U414" s="7"/>
      <c r="V414" s="6"/>
      <c r="W414" s="7"/>
      <c r="X414" s="7"/>
      <c r="Y414" s="7"/>
      <c r="Z414" s="7"/>
      <c r="AA414" s="7"/>
      <c r="AB414" s="7"/>
      <c r="AC414" s="7"/>
      <c r="AD414" s="7"/>
      <c r="AE414" s="7"/>
      <c r="AF414" s="7"/>
      <c r="AG414" s="7"/>
      <c r="AH414" s="7"/>
      <c r="AI414" s="7"/>
      <c r="AJ414" s="7"/>
      <c r="AK414" s="7"/>
      <c r="AL414" s="128"/>
      <c r="AM414" s="7"/>
      <c r="AN414" s="7"/>
      <c r="AO414" s="161"/>
      <c r="AP414" s="498"/>
      <c r="AQ414" s="3"/>
      <c r="AR414" s="3"/>
      <c r="AS414" s="59"/>
    </row>
    <row r="415" spans="1:46" ht="6" customHeight="1" x14ac:dyDescent="0.3">
      <c r="A415" s="46"/>
      <c r="B415" s="2431"/>
      <c r="C415" s="627"/>
      <c r="D415" s="569"/>
      <c r="E415" s="569"/>
      <c r="F415" s="569"/>
      <c r="G415" s="569"/>
      <c r="H415" s="569"/>
      <c r="I415" s="569"/>
      <c r="J415" s="569"/>
      <c r="K415" s="569"/>
      <c r="L415" s="569"/>
      <c r="M415" s="569"/>
      <c r="N415" s="569"/>
      <c r="O415" s="569"/>
      <c r="P415" s="569"/>
      <c r="Q415" s="569"/>
      <c r="R415" s="569"/>
      <c r="S415" s="569"/>
      <c r="T415" s="569"/>
      <c r="U415" s="569"/>
      <c r="V415" s="569"/>
      <c r="W415" s="569"/>
      <c r="X415" s="569"/>
      <c r="Y415" s="569"/>
      <c r="Z415" s="569"/>
      <c r="AA415" s="569"/>
      <c r="AB415" s="569"/>
      <c r="AC415" s="569"/>
      <c r="AD415" s="570"/>
      <c r="AE415" s="839"/>
      <c r="AF415" s="570"/>
      <c r="AG415" s="570"/>
      <c r="AH415" s="570"/>
      <c r="AI415" s="569"/>
      <c r="AJ415" s="570"/>
      <c r="AK415" s="839"/>
      <c r="AL415" s="570"/>
      <c r="AM415" s="570"/>
      <c r="AN415" s="570"/>
      <c r="AO415" s="839"/>
      <c r="AP415" s="570"/>
      <c r="AQ415" s="892"/>
      <c r="AR415" s="892"/>
      <c r="AS415" s="570"/>
    </row>
    <row r="416" spans="1:46" ht="11.25" customHeight="1" x14ac:dyDescent="0.3">
      <c r="B416" s="2356"/>
      <c r="C416" s="474"/>
      <c r="D416" s="2746" t="s">
        <v>939</v>
      </c>
      <c r="E416" s="2746"/>
      <c r="F416" s="2746"/>
      <c r="G416" s="2746"/>
      <c r="H416" s="2746"/>
      <c r="I416" s="2746"/>
      <c r="J416" s="2746"/>
      <c r="K416" s="2746"/>
      <c r="L416" s="2746"/>
      <c r="M416" s="2746"/>
      <c r="N416" s="2746"/>
      <c r="O416" s="2746"/>
      <c r="P416" s="2746"/>
      <c r="Q416" s="2746"/>
      <c r="R416" s="2746"/>
      <c r="S416" s="2746"/>
      <c r="T416" s="2746"/>
      <c r="U416" s="2746"/>
      <c r="V416" s="2746"/>
      <c r="W416" s="2746"/>
      <c r="X416" s="2746"/>
      <c r="Y416" s="2746"/>
      <c r="Z416" s="2746"/>
      <c r="AA416" s="2746"/>
      <c r="AB416" s="2746"/>
      <c r="AC416" s="2746"/>
      <c r="AD416" s="2746"/>
      <c r="AE416" s="2746"/>
      <c r="AF416" s="2746"/>
      <c r="AG416" s="2746"/>
      <c r="AH416" s="2746"/>
      <c r="AI416" s="2746"/>
      <c r="AJ416" s="2746"/>
      <c r="AK416" s="2746"/>
      <c r="AL416" s="2746"/>
      <c r="AM416" s="2746"/>
      <c r="AN416" s="2746"/>
      <c r="AO416" s="2746"/>
      <c r="AP416" s="2746"/>
      <c r="AQ416" s="2746"/>
      <c r="AR416" s="2746"/>
      <c r="AS416" s="2746"/>
      <c r="AT416" s="940"/>
    </row>
    <row r="417" spans="1:45" ht="6" customHeight="1" thickBot="1" x14ac:dyDescent="0.35">
      <c r="A417" s="8"/>
      <c r="B417" s="797"/>
      <c r="C417" s="268"/>
      <c r="D417" s="140"/>
      <c r="E417" s="140"/>
      <c r="F417" s="1"/>
      <c r="G417" s="1"/>
      <c r="H417" s="1"/>
      <c r="I417" s="1"/>
      <c r="J417" s="1"/>
      <c r="K417" s="1"/>
      <c r="L417" s="1"/>
      <c r="M417" s="18"/>
      <c r="N417" s="1"/>
      <c r="O417" s="18"/>
      <c r="R417" s="100"/>
      <c r="S417" s="100"/>
      <c r="T417" s="101"/>
      <c r="U417" s="1"/>
      <c r="V417" s="1"/>
      <c r="X417" s="18"/>
      <c r="Z417" s="1"/>
      <c r="AA417" s="1"/>
      <c r="AC417" s="101"/>
      <c r="AD417" s="101"/>
      <c r="AE417" s="17"/>
      <c r="AF417" s="17"/>
      <c r="AH417" s="18"/>
      <c r="AI417" s="17"/>
      <c r="AM417" s="585"/>
      <c r="AO417" s="584"/>
      <c r="AQ417" s="585"/>
      <c r="AR417" s="638"/>
    </row>
    <row r="418" spans="1:45" ht="6" customHeight="1" x14ac:dyDescent="0.3">
      <c r="A418" s="38"/>
      <c r="B418" s="2431"/>
      <c r="C418" s="627"/>
      <c r="D418" s="568"/>
      <c r="E418" s="569"/>
      <c r="F418" s="30"/>
      <c r="G418" s="30"/>
      <c r="H418" s="30"/>
      <c r="I418" s="30"/>
      <c r="J418" s="30"/>
      <c r="K418" s="30"/>
      <c r="L418" s="30"/>
      <c r="M418" s="658"/>
      <c r="N418" s="30"/>
      <c r="O418" s="658"/>
      <c r="P418" s="195"/>
      <c r="Q418" s="195"/>
      <c r="R418" s="910"/>
      <c r="S418" s="910"/>
      <c r="T418" s="911"/>
      <c r="U418" s="30"/>
      <c r="V418" s="30"/>
      <c r="W418" s="195"/>
      <c r="X418" s="658"/>
      <c r="Y418" s="195"/>
      <c r="Z418" s="30"/>
      <c r="AA418" s="30"/>
      <c r="AB418" s="262"/>
      <c r="AC418" s="911"/>
      <c r="AD418" s="911"/>
      <c r="AE418" s="185"/>
      <c r="AF418" s="185"/>
      <c r="AG418" s="370"/>
      <c r="AH418" s="937"/>
      <c r="AI418" s="185"/>
      <c r="AJ418" s="195"/>
      <c r="AK418" s="195"/>
      <c r="AL418" s="195"/>
      <c r="AM418" s="938"/>
      <c r="AN418" s="262"/>
      <c r="AO418" s="263"/>
      <c r="AP418" s="195"/>
      <c r="AQ418" s="637"/>
      <c r="AR418" s="912"/>
      <c r="AS418" s="684"/>
    </row>
    <row r="419" spans="1:45" ht="11.25" customHeight="1" x14ac:dyDescent="0.3">
      <c r="A419" s="40"/>
      <c r="B419" s="405">
        <f>B405+1</f>
        <v>911</v>
      </c>
      <c r="C419" s="268"/>
      <c r="D419" s="178"/>
      <c r="E419" s="2671" t="s">
        <v>940</v>
      </c>
      <c r="F419" s="2671"/>
      <c r="G419" s="2671"/>
      <c r="H419" s="2671"/>
      <c r="I419" s="2671"/>
      <c r="J419" s="2671"/>
      <c r="K419" s="2671"/>
      <c r="L419" s="2671"/>
      <c r="M419" s="2671"/>
      <c r="N419" s="2671"/>
      <c r="O419" s="2671"/>
      <c r="P419" s="2671"/>
      <c r="Q419" s="2671"/>
      <c r="R419" s="2671"/>
      <c r="S419" s="2671"/>
      <c r="T419" s="2671"/>
      <c r="U419" s="2671"/>
      <c r="V419" s="2671"/>
      <c r="W419" s="2671"/>
      <c r="X419" s="2671"/>
      <c r="Y419" s="2671"/>
      <c r="Z419" s="2671"/>
      <c r="AA419" s="1"/>
      <c r="AB419" s="2763" t="s">
        <v>342</v>
      </c>
      <c r="AC419" s="2764"/>
      <c r="AD419" s="2764"/>
      <c r="AE419" s="2764"/>
      <c r="AF419" s="2764"/>
      <c r="AG419" s="2766"/>
      <c r="AH419" s="2763" t="s">
        <v>343</v>
      </c>
      <c r="AI419" s="2764"/>
      <c r="AJ419" s="2764"/>
      <c r="AK419" s="2764"/>
      <c r="AL419" s="2764"/>
      <c r="AM419" s="2766"/>
      <c r="AN419" s="2763" t="s">
        <v>520</v>
      </c>
      <c r="AO419" s="2764"/>
      <c r="AP419" s="2764"/>
      <c r="AQ419" s="2764"/>
      <c r="AR419" s="2764"/>
      <c r="AS419" s="2765"/>
    </row>
    <row r="420" spans="1:45" ht="11.25" customHeight="1" x14ac:dyDescent="0.3">
      <c r="A420" s="40"/>
      <c r="B420" s="405"/>
      <c r="C420" s="268"/>
      <c r="D420" s="178"/>
      <c r="E420" s="2671"/>
      <c r="F420" s="2671"/>
      <c r="G420" s="2671"/>
      <c r="H420" s="2671"/>
      <c r="I420" s="2671"/>
      <c r="J420" s="2671"/>
      <c r="K420" s="2671"/>
      <c r="L420" s="2671"/>
      <c r="M420" s="2671"/>
      <c r="N420" s="2671"/>
      <c r="O420" s="2671"/>
      <c r="P420" s="2671"/>
      <c r="Q420" s="2671"/>
      <c r="R420" s="2671"/>
      <c r="S420" s="2671"/>
      <c r="T420" s="2671"/>
      <c r="U420" s="2671"/>
      <c r="V420" s="2671"/>
      <c r="W420" s="2671"/>
      <c r="X420" s="2671"/>
      <c r="Y420" s="2671"/>
      <c r="Z420" s="2671"/>
      <c r="AA420" s="1"/>
      <c r="AB420" s="2763"/>
      <c r="AC420" s="2764"/>
      <c r="AD420" s="2764"/>
      <c r="AE420" s="2764"/>
      <c r="AF420" s="2764"/>
      <c r="AG420" s="2766"/>
      <c r="AH420" s="2763"/>
      <c r="AI420" s="2764"/>
      <c r="AJ420" s="2764"/>
      <c r="AK420" s="2764"/>
      <c r="AL420" s="2764"/>
      <c r="AM420" s="2766"/>
      <c r="AN420" s="2763"/>
      <c r="AO420" s="2764"/>
      <c r="AP420" s="2764"/>
      <c r="AQ420" s="2764"/>
      <c r="AR420" s="2764"/>
      <c r="AS420" s="2765"/>
    </row>
    <row r="421" spans="1:45" ht="6" customHeight="1" x14ac:dyDescent="0.3">
      <c r="A421" s="40"/>
      <c r="B421" s="404" t="s">
        <v>180</v>
      </c>
      <c r="C421" s="361"/>
      <c r="D421" s="505"/>
      <c r="E421" s="273"/>
      <c r="F421" s="273"/>
      <c r="G421" s="273"/>
      <c r="H421" s="273"/>
      <c r="I421" s="273"/>
      <c r="J421" s="273"/>
      <c r="K421" s="273"/>
      <c r="L421" s="273"/>
      <c r="M421" s="273"/>
      <c r="N421" s="273"/>
      <c r="O421" s="273"/>
      <c r="P421" s="273"/>
      <c r="Q421" s="273"/>
      <c r="R421" s="273"/>
      <c r="S421" s="273"/>
      <c r="T421" s="273"/>
      <c r="U421" s="273"/>
      <c r="V421" s="273"/>
      <c r="W421" s="273"/>
      <c r="X421" s="273"/>
      <c r="Y421" s="273"/>
      <c r="Z421" s="273"/>
      <c r="AA421" s="273"/>
      <c r="AB421" s="505"/>
      <c r="AC421" s="273"/>
      <c r="AD421" s="273"/>
      <c r="AE421" s="273"/>
      <c r="AF421" s="273"/>
      <c r="AG421" s="532"/>
      <c r="AH421" s="505"/>
      <c r="AI421" s="273"/>
      <c r="AJ421" s="273"/>
      <c r="AK421" s="273"/>
      <c r="AL421" s="273"/>
      <c r="AM421" s="532"/>
      <c r="AN421" s="505"/>
      <c r="AO421" s="273"/>
      <c r="AP421" s="273"/>
      <c r="AQ421" s="273"/>
      <c r="AR421" s="273"/>
      <c r="AS421" s="924"/>
    </row>
    <row r="422" spans="1:45" ht="6" customHeight="1" x14ac:dyDescent="0.3">
      <c r="A422" s="40"/>
      <c r="B422" s="404"/>
      <c r="C422" s="361"/>
      <c r="D422" s="178"/>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c r="AA422" s="140"/>
      <c r="AB422" s="178"/>
      <c r="AC422" s="140"/>
      <c r="AD422" s="142"/>
      <c r="AE422" s="227"/>
      <c r="AF422" s="142"/>
      <c r="AG422" s="142"/>
      <c r="AH422" s="142"/>
      <c r="AI422" s="140"/>
      <c r="AJ422" s="142"/>
      <c r="AK422" s="227"/>
      <c r="AL422" s="142"/>
      <c r="AM422" s="142"/>
      <c r="AN422" s="142"/>
      <c r="AO422" s="227"/>
      <c r="AP422" s="142"/>
      <c r="AQ422" s="142"/>
      <c r="AR422" s="177"/>
      <c r="AS422" s="819"/>
    </row>
    <row r="423" spans="1:45" ht="11.25" customHeight="1" x14ac:dyDescent="0.3">
      <c r="A423" s="40"/>
      <c r="B423" s="405" t="s">
        <v>133</v>
      </c>
      <c r="C423" s="361"/>
      <c r="D423" s="178"/>
      <c r="E423" s="165" t="s">
        <v>941</v>
      </c>
      <c r="F423" s="140"/>
      <c r="G423" s="140"/>
      <c r="H423" s="140"/>
      <c r="I423" s="140"/>
      <c r="J423" s="140"/>
      <c r="K423" s="140"/>
      <c r="L423" s="140"/>
      <c r="M423" s="140"/>
      <c r="N423" s="140"/>
      <c r="O423" s="140"/>
      <c r="P423" s="140"/>
      <c r="Q423" s="140"/>
      <c r="R423" s="140"/>
      <c r="S423" s="140"/>
      <c r="T423" s="140"/>
      <c r="U423" s="140"/>
      <c r="V423" s="140"/>
      <c r="W423" s="140"/>
      <c r="X423" s="140"/>
      <c r="Y423" s="140"/>
      <c r="Z423" s="140"/>
      <c r="AA423" s="140"/>
      <c r="AB423" s="178"/>
      <c r="AC423" s="140"/>
      <c r="AD423" s="142"/>
      <c r="AE423" s="227" t="s">
        <v>32</v>
      </c>
      <c r="AF423" s="142"/>
      <c r="AG423" s="142"/>
      <c r="AH423" s="142"/>
      <c r="AI423" s="140"/>
      <c r="AJ423" s="142"/>
      <c r="AK423" s="227" t="s">
        <v>34</v>
      </c>
      <c r="AL423" s="142"/>
      <c r="AM423" s="142"/>
      <c r="AN423" s="142"/>
      <c r="AO423" s="227"/>
      <c r="AP423" s="142"/>
      <c r="AQ423" s="177" t="s">
        <v>36</v>
      </c>
      <c r="AS423" s="819"/>
    </row>
    <row r="424" spans="1:45" ht="6" customHeight="1" x14ac:dyDescent="0.3">
      <c r="A424" s="458"/>
      <c r="B424" s="405"/>
      <c r="C424" s="268"/>
      <c r="D424" s="505"/>
      <c r="E424" s="647"/>
      <c r="F424" s="647"/>
      <c r="G424" s="647"/>
      <c r="H424" s="647"/>
      <c r="I424" s="647"/>
      <c r="J424" s="273"/>
      <c r="K424" s="273"/>
      <c r="L424" s="273"/>
      <c r="M424" s="273"/>
      <c r="N424" s="273"/>
      <c r="O424" s="273"/>
      <c r="P424" s="273"/>
      <c r="Q424" s="161"/>
      <c r="R424" s="909"/>
      <c r="S424" s="909"/>
      <c r="T424" s="510"/>
      <c r="U424" s="273"/>
      <c r="V424" s="273"/>
      <c r="W424" s="161"/>
      <c r="X424" s="506"/>
      <c r="Y424" s="161"/>
      <c r="Z424" s="7"/>
      <c r="AA424" s="34"/>
      <c r="AB424" s="513"/>
      <c r="AC424" s="510"/>
      <c r="AD424" s="58"/>
      <c r="AE424" s="58"/>
      <c r="AF424" s="161"/>
      <c r="AG424" s="506"/>
      <c r="AH424" s="58"/>
      <c r="AI424" s="161"/>
      <c r="AJ424" s="161"/>
      <c r="AK424" s="161"/>
      <c r="AL424" s="509"/>
      <c r="AM424" s="161"/>
      <c r="AN424" s="161"/>
      <c r="AO424" s="503"/>
      <c r="AP424" s="161"/>
      <c r="AQ424" s="509"/>
      <c r="AR424" s="640"/>
      <c r="AS424" s="500"/>
    </row>
    <row r="425" spans="1:45" ht="6" customHeight="1" x14ac:dyDescent="0.3">
      <c r="A425" s="458"/>
      <c r="B425" s="405"/>
      <c r="C425" s="268"/>
      <c r="D425" s="178"/>
      <c r="E425" s="175"/>
      <c r="F425" s="175"/>
      <c r="G425" s="175"/>
      <c r="H425" s="175"/>
      <c r="I425" s="175"/>
      <c r="J425" s="140"/>
      <c r="K425" s="140"/>
      <c r="L425" s="140"/>
      <c r="M425" s="140"/>
      <c r="N425" s="140"/>
      <c r="O425" s="140"/>
      <c r="P425" s="140"/>
      <c r="R425" s="100"/>
      <c r="S425" s="100"/>
      <c r="T425" s="101"/>
      <c r="U425" s="140"/>
      <c r="V425" s="140"/>
      <c r="X425" s="18"/>
      <c r="Z425" s="1"/>
      <c r="AA425" s="140"/>
      <c r="AB425" s="178"/>
      <c r="AC425" s="101"/>
      <c r="AD425" s="17"/>
      <c r="AE425" s="17"/>
      <c r="AG425" s="18"/>
      <c r="AH425" s="17"/>
      <c r="AL425" s="585"/>
      <c r="AO425" s="584"/>
      <c r="AQ425" s="585"/>
      <c r="AR425" s="638"/>
      <c r="AS425" s="497"/>
    </row>
    <row r="426" spans="1:45" ht="11.25" customHeight="1" x14ac:dyDescent="0.3">
      <c r="A426" s="40"/>
      <c r="B426" s="405" t="s">
        <v>135</v>
      </c>
      <c r="C426" s="361"/>
      <c r="D426" s="178"/>
      <c r="E426" s="165" t="s">
        <v>942</v>
      </c>
      <c r="F426" s="140"/>
      <c r="G426" s="140"/>
      <c r="H426" s="140"/>
      <c r="I426" s="140"/>
      <c r="J426" s="140"/>
      <c r="K426" s="140"/>
      <c r="L426" s="140"/>
      <c r="M426" s="140"/>
      <c r="N426" s="140"/>
      <c r="O426" s="140"/>
      <c r="P426" s="140"/>
      <c r="Q426" s="140"/>
      <c r="R426" s="140"/>
      <c r="S426" s="140"/>
      <c r="T426" s="140"/>
      <c r="U426" s="140"/>
      <c r="V426" s="140"/>
      <c r="W426" s="140"/>
      <c r="X426" s="140"/>
      <c r="Y426" s="140"/>
      <c r="Z426" s="140"/>
      <c r="AA426" s="140"/>
      <c r="AB426" s="178"/>
      <c r="AC426" s="140"/>
      <c r="AD426" s="142"/>
      <c r="AE426" s="227" t="s">
        <v>32</v>
      </c>
      <c r="AF426" s="142"/>
      <c r="AG426" s="142"/>
      <c r="AH426" s="142"/>
      <c r="AI426" s="140"/>
      <c r="AJ426" s="142"/>
      <c r="AK426" s="227" t="s">
        <v>34</v>
      </c>
      <c r="AL426" s="142"/>
      <c r="AM426" s="142"/>
      <c r="AN426" s="142"/>
      <c r="AO426" s="227"/>
      <c r="AP426" s="142"/>
      <c r="AQ426" s="177" t="s">
        <v>36</v>
      </c>
      <c r="AS426" s="819"/>
    </row>
    <row r="427" spans="1:45" ht="6" customHeight="1" x14ac:dyDescent="0.3">
      <c r="A427" s="458"/>
      <c r="B427" s="405"/>
      <c r="C427" s="268"/>
      <c r="D427" s="505"/>
      <c r="E427" s="647"/>
      <c r="F427" s="647"/>
      <c r="G427" s="647"/>
      <c r="H427" s="647"/>
      <c r="I427" s="647"/>
      <c r="J427" s="273"/>
      <c r="K427" s="273"/>
      <c r="L427" s="273"/>
      <c r="M427" s="273"/>
      <c r="N427" s="273"/>
      <c r="O427" s="273"/>
      <c r="P427" s="273"/>
      <c r="Q427" s="161"/>
      <c r="R427" s="909"/>
      <c r="S427" s="909"/>
      <c r="T427" s="510"/>
      <c r="U427" s="273"/>
      <c r="V427" s="273"/>
      <c r="W427" s="161"/>
      <c r="X427" s="506"/>
      <c r="Y427" s="161"/>
      <c r="Z427" s="7"/>
      <c r="AA427" s="34"/>
      <c r="AB427" s="513"/>
      <c r="AC427" s="510"/>
      <c r="AD427" s="58"/>
      <c r="AE427" s="58"/>
      <c r="AF427" s="161"/>
      <c r="AG427" s="506"/>
      <c r="AH427" s="58"/>
      <c r="AI427" s="161"/>
      <c r="AJ427" s="161"/>
      <c r="AK427" s="161"/>
      <c r="AL427" s="509"/>
      <c r="AM427" s="161"/>
      <c r="AN427" s="161"/>
      <c r="AO427" s="503"/>
      <c r="AP427" s="161"/>
      <c r="AQ427" s="509"/>
      <c r="AR427" s="640"/>
      <c r="AS427" s="500"/>
    </row>
    <row r="428" spans="1:45" ht="6" customHeight="1" x14ac:dyDescent="0.3">
      <c r="A428" s="458"/>
      <c r="B428" s="405"/>
      <c r="C428" s="268"/>
      <c r="D428" s="178"/>
      <c r="E428" s="175"/>
      <c r="F428" s="175"/>
      <c r="G428" s="175"/>
      <c r="H428" s="175"/>
      <c r="I428" s="175"/>
      <c r="J428" s="140"/>
      <c r="K428" s="140"/>
      <c r="L428" s="140"/>
      <c r="M428" s="140"/>
      <c r="N428" s="140"/>
      <c r="O428" s="140"/>
      <c r="P428" s="140"/>
      <c r="R428" s="100"/>
      <c r="S428" s="100"/>
      <c r="T428" s="101"/>
      <c r="U428" s="140"/>
      <c r="V428" s="140"/>
      <c r="X428" s="18"/>
      <c r="Z428" s="1"/>
      <c r="AA428" s="140"/>
      <c r="AB428" s="178"/>
      <c r="AC428" s="101"/>
      <c r="AD428" s="17"/>
      <c r="AE428" s="17"/>
      <c r="AG428" s="18"/>
      <c r="AH428" s="17"/>
      <c r="AL428" s="585"/>
      <c r="AO428" s="584"/>
      <c r="AQ428" s="585"/>
      <c r="AR428" s="638"/>
      <c r="AS428" s="497"/>
    </row>
    <row r="429" spans="1:45" ht="11.25" customHeight="1" x14ac:dyDescent="0.3">
      <c r="A429" s="40"/>
      <c r="B429" s="405" t="s">
        <v>137</v>
      </c>
      <c r="C429" s="361"/>
      <c r="D429" s="178"/>
      <c r="E429" s="165" t="s">
        <v>943</v>
      </c>
      <c r="F429" s="140"/>
      <c r="G429" s="140"/>
      <c r="H429" s="140"/>
      <c r="I429" s="140"/>
      <c r="J429" s="140"/>
      <c r="K429" s="140"/>
      <c r="L429" s="140"/>
      <c r="M429" s="140"/>
      <c r="N429" s="140"/>
      <c r="O429" s="140"/>
      <c r="P429" s="140"/>
      <c r="Q429" s="140"/>
      <c r="R429" s="140"/>
      <c r="S429" s="140"/>
      <c r="T429" s="140"/>
      <c r="U429" s="140"/>
      <c r="V429" s="140"/>
      <c r="W429" s="140"/>
      <c r="X429" s="140"/>
      <c r="Y429" s="140"/>
      <c r="Z429" s="140"/>
      <c r="AA429" s="140"/>
      <c r="AB429" s="178"/>
      <c r="AC429" s="140"/>
      <c r="AD429" s="142"/>
      <c r="AE429" s="227" t="s">
        <v>32</v>
      </c>
      <c r="AF429" s="142"/>
      <c r="AG429" s="142"/>
      <c r="AH429" s="142"/>
      <c r="AI429" s="140"/>
      <c r="AJ429" s="142"/>
      <c r="AK429" s="227" t="s">
        <v>34</v>
      </c>
      <c r="AL429" s="142"/>
      <c r="AM429" s="142"/>
      <c r="AN429" s="142"/>
      <c r="AO429" s="227"/>
      <c r="AP429" s="142"/>
      <c r="AQ429" s="177" t="s">
        <v>36</v>
      </c>
      <c r="AS429" s="819"/>
    </row>
    <row r="430" spans="1:45" ht="6" customHeight="1" x14ac:dyDescent="0.3">
      <c r="A430" s="458"/>
      <c r="B430" s="405"/>
      <c r="C430" s="268"/>
      <c r="D430" s="505"/>
      <c r="E430" s="647"/>
      <c r="F430" s="647"/>
      <c r="G430" s="647"/>
      <c r="H430" s="647"/>
      <c r="I430" s="647"/>
      <c r="J430" s="273"/>
      <c r="K430" s="273"/>
      <c r="L430" s="273"/>
      <c r="M430" s="273"/>
      <c r="N430" s="273"/>
      <c r="O430" s="273"/>
      <c r="P430" s="273"/>
      <c r="Q430" s="161"/>
      <c r="R430" s="909"/>
      <c r="S430" s="909"/>
      <c r="T430" s="510"/>
      <c r="U430" s="273"/>
      <c r="V430" s="273"/>
      <c r="W430" s="161"/>
      <c r="X430" s="506"/>
      <c r="Y430" s="161"/>
      <c r="Z430" s="7"/>
      <c r="AA430" s="34"/>
      <c r="AB430" s="513"/>
      <c r="AC430" s="510"/>
      <c r="AD430" s="58"/>
      <c r="AE430" s="58"/>
      <c r="AF430" s="161"/>
      <c r="AG430" s="506"/>
      <c r="AH430" s="58"/>
      <c r="AI430" s="161"/>
      <c r="AJ430" s="161"/>
      <c r="AK430" s="161"/>
      <c r="AL430" s="509"/>
      <c r="AM430" s="161"/>
      <c r="AN430" s="161"/>
      <c r="AO430" s="503"/>
      <c r="AP430" s="161"/>
      <c r="AQ430" s="509"/>
      <c r="AR430" s="640"/>
      <c r="AS430" s="500"/>
    </row>
    <row r="431" spans="1:45" ht="6" customHeight="1" x14ac:dyDescent="0.3">
      <c r="A431" s="458"/>
      <c r="B431" s="405"/>
      <c r="C431" s="268"/>
      <c r="D431" s="178"/>
      <c r="E431" s="175"/>
      <c r="F431" s="175"/>
      <c r="G431" s="175"/>
      <c r="H431" s="175"/>
      <c r="I431" s="175"/>
      <c r="J431" s="140"/>
      <c r="K431" s="140"/>
      <c r="L431" s="140"/>
      <c r="M431" s="140"/>
      <c r="N431" s="140"/>
      <c r="O431" s="140"/>
      <c r="P431" s="140"/>
      <c r="R431" s="100"/>
      <c r="S431" s="100"/>
      <c r="T431" s="101"/>
      <c r="U431" s="140"/>
      <c r="V431" s="140"/>
      <c r="X431" s="18"/>
      <c r="Z431" s="1"/>
      <c r="AA431" s="140"/>
      <c r="AB431" s="178"/>
      <c r="AC431" s="101"/>
      <c r="AD431" s="17"/>
      <c r="AE431" s="17"/>
      <c r="AG431" s="18"/>
      <c r="AH431" s="17"/>
      <c r="AL431" s="585"/>
      <c r="AO431" s="584"/>
      <c r="AQ431" s="585"/>
      <c r="AR431" s="638"/>
      <c r="AS431" s="497"/>
    </row>
    <row r="432" spans="1:45" ht="11.25" customHeight="1" x14ac:dyDescent="0.3">
      <c r="A432" s="40"/>
      <c r="B432" s="405" t="s">
        <v>139</v>
      </c>
      <c r="C432" s="361"/>
      <c r="D432" s="178"/>
      <c r="E432" s="165" t="s">
        <v>944</v>
      </c>
      <c r="F432" s="140"/>
      <c r="G432" s="140"/>
      <c r="H432" s="140"/>
      <c r="I432" s="140"/>
      <c r="J432" s="140"/>
      <c r="K432" s="140"/>
      <c r="L432" s="140"/>
      <c r="M432" s="140"/>
      <c r="N432" s="140"/>
      <c r="O432" s="140"/>
      <c r="P432" s="140"/>
      <c r="Q432" s="140"/>
      <c r="R432" s="140"/>
      <c r="S432" s="140"/>
      <c r="T432" s="140"/>
      <c r="U432" s="140"/>
      <c r="V432" s="140"/>
      <c r="W432" s="140"/>
      <c r="X432" s="140"/>
      <c r="Y432" s="140"/>
      <c r="Z432" s="140"/>
      <c r="AA432" s="140"/>
      <c r="AB432" s="178"/>
      <c r="AC432" s="140"/>
      <c r="AD432" s="142"/>
      <c r="AE432" s="227" t="s">
        <v>32</v>
      </c>
      <c r="AF432" s="142"/>
      <c r="AG432" s="142"/>
      <c r="AH432" s="142"/>
      <c r="AI432" s="140"/>
      <c r="AJ432" s="142"/>
      <c r="AK432" s="227" t="s">
        <v>34</v>
      </c>
      <c r="AL432" s="142"/>
      <c r="AM432" s="142"/>
      <c r="AN432" s="142"/>
      <c r="AO432" s="227"/>
      <c r="AP432" s="142"/>
      <c r="AQ432" s="177" t="s">
        <v>36</v>
      </c>
      <c r="AS432" s="819"/>
    </row>
    <row r="433" spans="1:45" ht="6" customHeight="1" x14ac:dyDescent="0.3">
      <c r="A433" s="458"/>
      <c r="B433" s="405"/>
      <c r="C433" s="268"/>
      <c r="D433" s="505"/>
      <c r="E433" s="647"/>
      <c r="F433" s="647"/>
      <c r="G433" s="647"/>
      <c r="H433" s="647"/>
      <c r="I433" s="647"/>
      <c r="J433" s="273"/>
      <c r="K433" s="273"/>
      <c r="L433" s="273"/>
      <c r="M433" s="273"/>
      <c r="N433" s="273"/>
      <c r="O433" s="273"/>
      <c r="P433" s="273"/>
      <c r="Q433" s="161"/>
      <c r="R433" s="909"/>
      <c r="S433" s="909"/>
      <c r="T433" s="510"/>
      <c r="U433" s="273"/>
      <c r="V433" s="273"/>
      <c r="W433" s="161"/>
      <c r="X433" s="506"/>
      <c r="Y433" s="161"/>
      <c r="Z433" s="7"/>
      <c r="AA433" s="34"/>
      <c r="AB433" s="513"/>
      <c r="AC433" s="510"/>
      <c r="AD433" s="58"/>
      <c r="AE433" s="58"/>
      <c r="AF433" s="161"/>
      <c r="AG433" s="506"/>
      <c r="AH433" s="58"/>
      <c r="AI433" s="161"/>
      <c r="AJ433" s="161"/>
      <c r="AK433" s="161"/>
      <c r="AL433" s="509"/>
      <c r="AM433" s="161"/>
      <c r="AN433" s="161"/>
      <c r="AO433" s="503"/>
      <c r="AP433" s="161"/>
      <c r="AQ433" s="509"/>
      <c r="AR433" s="640"/>
      <c r="AS433" s="500"/>
    </row>
    <row r="434" spans="1:45" ht="6" customHeight="1" x14ac:dyDescent="0.3">
      <c r="A434" s="458"/>
      <c r="B434" s="405"/>
      <c r="C434" s="268"/>
      <c r="D434" s="178"/>
      <c r="E434" s="175"/>
      <c r="F434" s="175"/>
      <c r="G434" s="175"/>
      <c r="H434" s="175"/>
      <c r="I434" s="175"/>
      <c r="J434" s="140"/>
      <c r="K434" s="140"/>
      <c r="L434" s="140"/>
      <c r="M434" s="140"/>
      <c r="N434" s="140"/>
      <c r="O434" s="140"/>
      <c r="P434" s="140"/>
      <c r="R434" s="100"/>
      <c r="S434" s="100"/>
      <c r="T434" s="101"/>
      <c r="U434" s="140"/>
      <c r="V434" s="140"/>
      <c r="X434" s="18"/>
      <c r="Z434" s="1"/>
      <c r="AA434" s="140"/>
      <c r="AB434" s="178"/>
      <c r="AC434" s="101"/>
      <c r="AD434" s="17"/>
      <c r="AE434" s="17"/>
      <c r="AG434" s="18"/>
      <c r="AH434" s="17"/>
      <c r="AL434" s="585"/>
      <c r="AO434" s="584"/>
      <c r="AQ434" s="585"/>
      <c r="AR434" s="638"/>
      <c r="AS434" s="497"/>
    </row>
    <row r="435" spans="1:45" ht="11.25" customHeight="1" x14ac:dyDescent="0.3">
      <c r="A435" s="40"/>
      <c r="B435" s="405" t="s">
        <v>141</v>
      </c>
      <c r="C435" s="361"/>
      <c r="D435" s="178"/>
      <c r="E435" s="140" t="s">
        <v>945</v>
      </c>
      <c r="F435" s="140"/>
      <c r="G435" s="140"/>
      <c r="H435" s="140"/>
      <c r="I435" s="140"/>
      <c r="J435" s="140"/>
      <c r="K435" s="140"/>
      <c r="L435" s="140"/>
      <c r="M435" s="140"/>
      <c r="N435" s="140"/>
      <c r="O435" s="140"/>
      <c r="P435" s="140"/>
      <c r="Q435" s="140"/>
      <c r="R435" s="140"/>
      <c r="S435" s="140"/>
      <c r="T435" s="140"/>
      <c r="U435" s="140"/>
      <c r="V435" s="140"/>
      <c r="W435" s="140"/>
      <c r="X435" s="140"/>
      <c r="Y435" s="140"/>
      <c r="Z435" s="140"/>
      <c r="AA435" s="140"/>
      <c r="AB435" s="178"/>
      <c r="AC435" s="140"/>
      <c r="AD435" s="142"/>
      <c r="AE435" s="227" t="s">
        <v>32</v>
      </c>
      <c r="AF435" s="142"/>
      <c r="AG435" s="142"/>
      <c r="AH435" s="142"/>
      <c r="AI435" s="140"/>
      <c r="AJ435" s="142"/>
      <c r="AK435" s="227" t="s">
        <v>34</v>
      </c>
      <c r="AL435" s="142"/>
      <c r="AM435" s="142"/>
      <c r="AN435" s="142"/>
      <c r="AO435" s="227"/>
      <c r="AP435" s="142"/>
      <c r="AQ435" s="177" t="s">
        <v>36</v>
      </c>
      <c r="AR435" s="177"/>
      <c r="AS435" s="819"/>
    </row>
    <row r="436" spans="1:45" ht="6" customHeight="1" x14ac:dyDescent="0.3">
      <c r="A436" s="458"/>
      <c r="B436" s="405"/>
      <c r="C436" s="268"/>
      <c r="D436" s="505"/>
      <c r="E436" s="647"/>
      <c r="F436" s="647"/>
      <c r="G436" s="647"/>
      <c r="H436" s="647"/>
      <c r="I436" s="647"/>
      <c r="J436" s="273"/>
      <c r="K436" s="273"/>
      <c r="L436" s="273"/>
      <c r="M436" s="273"/>
      <c r="N436" s="273"/>
      <c r="O436" s="273"/>
      <c r="P436" s="273"/>
      <c r="Q436" s="161"/>
      <c r="R436" s="909"/>
      <c r="S436" s="909"/>
      <c r="T436" s="510"/>
      <c r="U436" s="273"/>
      <c r="V436" s="273"/>
      <c r="W436" s="161"/>
      <c r="X436" s="506"/>
      <c r="Y436" s="161"/>
      <c r="Z436" s="7"/>
      <c r="AA436" s="34"/>
      <c r="AB436" s="513"/>
      <c r="AC436" s="510"/>
      <c r="AD436" s="58"/>
      <c r="AE436" s="58"/>
      <c r="AF436" s="161"/>
      <c r="AG436" s="506"/>
      <c r="AH436" s="58"/>
      <c r="AI436" s="161"/>
      <c r="AJ436" s="161"/>
      <c r="AK436" s="161"/>
      <c r="AL436" s="509"/>
      <c r="AM436" s="161"/>
      <c r="AN436" s="161"/>
      <c r="AO436" s="503"/>
      <c r="AP436" s="161"/>
      <c r="AQ436" s="509"/>
      <c r="AR436" s="640"/>
      <c r="AS436" s="500"/>
    </row>
    <row r="437" spans="1:45" ht="6" customHeight="1" x14ac:dyDescent="0.3">
      <c r="A437" s="458"/>
      <c r="B437" s="405"/>
      <c r="C437" s="268"/>
      <c r="D437" s="178"/>
      <c r="E437" s="175"/>
      <c r="F437" s="175"/>
      <c r="G437" s="175"/>
      <c r="H437" s="175"/>
      <c r="I437" s="175"/>
      <c r="J437" s="140"/>
      <c r="K437" s="140"/>
      <c r="L437" s="140"/>
      <c r="M437" s="140"/>
      <c r="N437" s="140"/>
      <c r="O437" s="140"/>
      <c r="P437" s="140"/>
      <c r="R437" s="100"/>
      <c r="S437" s="100"/>
      <c r="T437" s="101"/>
      <c r="U437" s="140"/>
      <c r="V437" s="140"/>
      <c r="X437" s="18"/>
      <c r="Z437" s="1"/>
      <c r="AA437" s="140"/>
      <c r="AB437" s="178"/>
      <c r="AC437" s="101"/>
      <c r="AD437" s="17"/>
      <c r="AE437" s="17"/>
      <c r="AG437" s="18"/>
      <c r="AH437" s="17"/>
      <c r="AL437" s="585"/>
      <c r="AO437" s="584"/>
      <c r="AQ437" s="585"/>
      <c r="AR437" s="638"/>
      <c r="AS437" s="497"/>
    </row>
    <row r="438" spans="1:45" ht="11.25" customHeight="1" x14ac:dyDescent="0.3">
      <c r="A438" s="40"/>
      <c r="B438" s="405" t="s">
        <v>143</v>
      </c>
      <c r="C438" s="361"/>
      <c r="D438" s="178"/>
      <c r="E438" s="140" t="s">
        <v>708</v>
      </c>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78"/>
      <c r="AC438" s="140"/>
      <c r="AD438" s="142"/>
      <c r="AE438" s="227" t="s">
        <v>32</v>
      </c>
      <c r="AF438" s="142"/>
      <c r="AG438" s="142"/>
      <c r="AH438" s="142"/>
      <c r="AI438" s="140"/>
      <c r="AJ438" s="142"/>
      <c r="AK438" s="227" t="s">
        <v>34</v>
      </c>
      <c r="AL438" s="142"/>
      <c r="AM438" s="142"/>
      <c r="AN438" s="142"/>
      <c r="AO438" s="227"/>
      <c r="AP438" s="142"/>
      <c r="AQ438" s="177" t="s">
        <v>36</v>
      </c>
      <c r="AR438" s="177"/>
      <c r="AS438" s="819"/>
    </row>
    <row r="439" spans="1:45" ht="6" customHeight="1" x14ac:dyDescent="0.3">
      <c r="A439" s="458"/>
      <c r="B439" s="405"/>
      <c r="C439" s="268"/>
      <c r="D439" s="505"/>
      <c r="E439" s="647"/>
      <c r="F439" s="647"/>
      <c r="G439" s="647"/>
      <c r="H439" s="647"/>
      <c r="I439" s="647"/>
      <c r="J439" s="273"/>
      <c r="K439" s="273"/>
      <c r="L439" s="273"/>
      <c r="M439" s="273"/>
      <c r="N439" s="273"/>
      <c r="O439" s="273"/>
      <c r="P439" s="273"/>
      <c r="Q439" s="161"/>
      <c r="R439" s="909"/>
      <c r="S439" s="909"/>
      <c r="T439" s="510"/>
      <c r="U439" s="273"/>
      <c r="V439" s="273"/>
      <c r="W439" s="161"/>
      <c r="X439" s="506"/>
      <c r="Y439" s="161"/>
      <c r="Z439" s="7"/>
      <c r="AA439" s="34"/>
      <c r="AB439" s="513"/>
      <c r="AC439" s="510"/>
      <c r="AD439" s="58"/>
      <c r="AE439" s="58"/>
      <c r="AF439" s="161"/>
      <c r="AG439" s="506"/>
      <c r="AH439" s="58"/>
      <c r="AI439" s="161"/>
      <c r="AJ439" s="161"/>
      <c r="AK439" s="161"/>
      <c r="AL439" s="509"/>
      <c r="AM439" s="161"/>
      <c r="AN439" s="161"/>
      <c r="AO439" s="503"/>
      <c r="AP439" s="161"/>
      <c r="AQ439" s="509"/>
      <c r="AR439" s="640"/>
      <c r="AS439" s="500"/>
    </row>
    <row r="440" spans="1:45" ht="6" customHeight="1" x14ac:dyDescent="0.3">
      <c r="A440" s="458"/>
      <c r="B440" s="405"/>
      <c r="C440" s="268"/>
      <c r="D440" s="178"/>
      <c r="E440" s="175"/>
      <c r="F440" s="175"/>
      <c r="G440" s="175"/>
      <c r="H440" s="175"/>
      <c r="I440" s="175"/>
      <c r="J440" s="140"/>
      <c r="K440" s="140"/>
      <c r="L440" s="140"/>
      <c r="M440" s="140"/>
      <c r="N440" s="140"/>
      <c r="O440" s="140"/>
      <c r="P440" s="140"/>
      <c r="R440" s="100"/>
      <c r="S440" s="100"/>
      <c r="T440" s="101"/>
      <c r="U440" s="140"/>
      <c r="V440" s="140"/>
      <c r="X440" s="18"/>
      <c r="Z440" s="1"/>
      <c r="AA440" s="140"/>
      <c r="AB440" s="178"/>
      <c r="AC440" s="101"/>
      <c r="AD440" s="17"/>
      <c r="AE440" s="17"/>
      <c r="AG440" s="18"/>
      <c r="AH440" s="17"/>
      <c r="AL440" s="585"/>
      <c r="AO440" s="584"/>
      <c r="AQ440" s="585"/>
      <c r="AR440" s="638"/>
      <c r="AS440" s="497"/>
    </row>
    <row r="441" spans="1:45" ht="11.25" customHeight="1" x14ac:dyDescent="0.3">
      <c r="A441" s="40"/>
      <c r="B441" s="405" t="s">
        <v>145</v>
      </c>
      <c r="C441" s="361"/>
      <c r="D441" s="178"/>
      <c r="E441" s="140" t="s">
        <v>946</v>
      </c>
      <c r="F441" s="140"/>
      <c r="G441" s="140"/>
      <c r="H441" s="140"/>
      <c r="I441" s="140"/>
      <c r="J441" s="140"/>
      <c r="K441" s="140"/>
      <c r="L441" s="140"/>
      <c r="M441" s="140"/>
      <c r="N441" s="140"/>
      <c r="O441" s="140"/>
      <c r="P441" s="140"/>
      <c r="Q441" s="140"/>
      <c r="R441" s="140"/>
      <c r="S441" s="140"/>
      <c r="T441" s="140"/>
      <c r="U441" s="140"/>
      <c r="V441" s="140"/>
      <c r="W441" s="140"/>
      <c r="X441" s="140"/>
      <c r="Y441" s="140"/>
      <c r="Z441" s="140"/>
      <c r="AA441" s="140"/>
      <c r="AB441" s="178"/>
      <c r="AC441" s="140"/>
      <c r="AD441" s="142"/>
      <c r="AE441" s="227" t="s">
        <v>32</v>
      </c>
      <c r="AF441" s="142"/>
      <c r="AG441" s="142"/>
      <c r="AH441" s="142"/>
      <c r="AI441" s="140"/>
      <c r="AJ441" s="142"/>
      <c r="AK441" s="227" t="s">
        <v>34</v>
      </c>
      <c r="AL441" s="142"/>
      <c r="AM441" s="142"/>
      <c r="AN441" s="142"/>
      <c r="AO441" s="227"/>
      <c r="AP441" s="142"/>
      <c r="AQ441" s="177" t="s">
        <v>36</v>
      </c>
      <c r="AR441" s="177"/>
      <c r="AS441" s="819"/>
    </row>
    <row r="442" spans="1:45" ht="6" customHeight="1" x14ac:dyDescent="0.3">
      <c r="A442" s="458"/>
      <c r="B442" s="405"/>
      <c r="C442" s="268"/>
      <c r="D442" s="505"/>
      <c r="E442" s="647"/>
      <c r="F442" s="647"/>
      <c r="G442" s="647"/>
      <c r="H442" s="647"/>
      <c r="I442" s="647"/>
      <c r="J442" s="273"/>
      <c r="K442" s="273"/>
      <c r="L442" s="273"/>
      <c r="M442" s="273"/>
      <c r="N442" s="273"/>
      <c r="O442" s="273"/>
      <c r="P442" s="273"/>
      <c r="Q442" s="161"/>
      <c r="R442" s="909"/>
      <c r="S442" s="909"/>
      <c r="T442" s="510"/>
      <c r="U442" s="273"/>
      <c r="V442" s="273"/>
      <c r="W442" s="161"/>
      <c r="X442" s="506"/>
      <c r="Y442" s="161"/>
      <c r="Z442" s="7"/>
      <c r="AA442" s="34"/>
      <c r="AB442" s="513"/>
      <c r="AC442" s="510"/>
      <c r="AD442" s="58"/>
      <c r="AE442" s="58"/>
      <c r="AF442" s="161"/>
      <c r="AG442" s="506"/>
      <c r="AH442" s="58"/>
      <c r="AI442" s="161"/>
      <c r="AJ442" s="161"/>
      <c r="AK442" s="161"/>
      <c r="AL442" s="509"/>
      <c r="AM442" s="161"/>
      <c r="AN442" s="161"/>
      <c r="AO442" s="503"/>
      <c r="AP442" s="161"/>
      <c r="AQ442" s="509"/>
      <c r="AR442" s="640"/>
      <c r="AS442" s="500"/>
    </row>
    <row r="443" spans="1:45" ht="6" customHeight="1" x14ac:dyDescent="0.3">
      <c r="A443" s="458"/>
      <c r="B443" s="405"/>
      <c r="C443" s="268"/>
      <c r="D443" s="178"/>
      <c r="E443" s="175"/>
      <c r="F443" s="175"/>
      <c r="G443" s="175"/>
      <c r="H443" s="175"/>
      <c r="I443" s="175"/>
      <c r="J443" s="140"/>
      <c r="K443" s="140"/>
      <c r="L443" s="140"/>
      <c r="M443" s="140"/>
      <c r="N443" s="140"/>
      <c r="O443" s="140"/>
      <c r="P443" s="140"/>
      <c r="R443" s="100"/>
      <c r="S443" s="100"/>
      <c r="T443" s="101"/>
      <c r="U443" s="140"/>
      <c r="V443" s="140"/>
      <c r="X443" s="18"/>
      <c r="Z443" s="1"/>
      <c r="AA443" s="140"/>
      <c r="AB443" s="178"/>
      <c r="AC443" s="101"/>
      <c r="AD443" s="17"/>
      <c r="AE443" s="17"/>
      <c r="AG443" s="18"/>
      <c r="AH443" s="17"/>
      <c r="AL443" s="585"/>
      <c r="AO443" s="584"/>
      <c r="AQ443" s="585"/>
      <c r="AR443" s="638"/>
      <c r="AS443" s="497"/>
    </row>
    <row r="444" spans="1:45" ht="11.25" customHeight="1" x14ac:dyDescent="0.3">
      <c r="A444" s="40"/>
      <c r="B444" s="405" t="s">
        <v>147</v>
      </c>
      <c r="C444" s="361"/>
      <c r="D444" s="178"/>
      <c r="E444" s="140" t="s">
        <v>947</v>
      </c>
      <c r="F444" s="140"/>
      <c r="G444" s="140"/>
      <c r="H444" s="140"/>
      <c r="I444" s="140"/>
      <c r="J444" s="140"/>
      <c r="K444" s="140"/>
      <c r="L444" s="140"/>
      <c r="M444" s="140"/>
      <c r="N444" s="140"/>
      <c r="O444" s="140"/>
      <c r="P444" s="140"/>
      <c r="Q444" s="140"/>
      <c r="R444" s="140"/>
      <c r="S444" s="140"/>
      <c r="T444" s="140"/>
      <c r="U444" s="140"/>
      <c r="V444" s="140"/>
      <c r="W444" s="140"/>
      <c r="X444" s="140"/>
      <c r="Y444" s="140"/>
      <c r="Z444" s="140"/>
      <c r="AA444" s="140"/>
      <c r="AB444" s="178"/>
      <c r="AC444" s="140"/>
      <c r="AD444" s="142"/>
      <c r="AE444" s="227" t="s">
        <v>32</v>
      </c>
      <c r="AF444" s="142"/>
      <c r="AG444" s="142"/>
      <c r="AH444" s="142"/>
      <c r="AI444" s="140"/>
      <c r="AJ444" s="142"/>
      <c r="AK444" s="227" t="s">
        <v>34</v>
      </c>
      <c r="AL444" s="142"/>
      <c r="AM444" s="142"/>
      <c r="AN444" s="142"/>
      <c r="AO444" s="227"/>
      <c r="AP444" s="142"/>
      <c r="AQ444" s="177" t="s">
        <v>36</v>
      </c>
      <c r="AR444" s="177"/>
      <c r="AS444" s="819"/>
    </row>
    <row r="445" spans="1:45" ht="6" customHeight="1" x14ac:dyDescent="0.3">
      <c r="A445" s="458"/>
      <c r="B445" s="405"/>
      <c r="C445" s="268"/>
      <c r="D445" s="505"/>
      <c r="E445" s="647"/>
      <c r="F445" s="647"/>
      <c r="G445" s="647"/>
      <c r="H445" s="647"/>
      <c r="I445" s="647"/>
      <c r="J445" s="273"/>
      <c r="K445" s="273"/>
      <c r="L445" s="273"/>
      <c r="M445" s="273"/>
      <c r="N445" s="273"/>
      <c r="O445" s="273"/>
      <c r="P445" s="273"/>
      <c r="Q445" s="161"/>
      <c r="R445" s="909"/>
      <c r="S445" s="909"/>
      <c r="T445" s="510"/>
      <c r="U445" s="273"/>
      <c r="V445" s="273"/>
      <c r="W445" s="161"/>
      <c r="X445" s="506"/>
      <c r="Y445" s="161"/>
      <c r="Z445" s="7"/>
      <c r="AA445" s="34"/>
      <c r="AB445" s="513"/>
      <c r="AC445" s="510"/>
      <c r="AD445" s="58"/>
      <c r="AE445" s="58"/>
      <c r="AF445" s="161"/>
      <c r="AG445" s="506"/>
      <c r="AH445" s="58"/>
      <c r="AI445" s="161"/>
      <c r="AJ445" s="161"/>
      <c r="AK445" s="161"/>
      <c r="AL445" s="509"/>
      <c r="AM445" s="161"/>
      <c r="AN445" s="161"/>
      <c r="AO445" s="503"/>
      <c r="AP445" s="161"/>
      <c r="AQ445" s="509"/>
      <c r="AR445" s="640"/>
      <c r="AS445" s="500"/>
    </row>
    <row r="446" spans="1:45" ht="6" customHeight="1" x14ac:dyDescent="0.3">
      <c r="A446" s="458"/>
      <c r="B446" s="405"/>
      <c r="C446" s="268"/>
      <c r="D446" s="178"/>
      <c r="E446" s="175"/>
      <c r="F446" s="175"/>
      <c r="G446" s="175"/>
      <c r="H446" s="175"/>
      <c r="I446" s="175"/>
      <c r="J446" s="140"/>
      <c r="K446" s="140"/>
      <c r="L446" s="140"/>
      <c r="M446" s="140"/>
      <c r="N446" s="140"/>
      <c r="O446" s="140"/>
      <c r="P446" s="140"/>
      <c r="R446" s="100"/>
      <c r="S446" s="100"/>
      <c r="T446" s="101"/>
      <c r="U446" s="140"/>
      <c r="V446" s="140"/>
      <c r="X446" s="18"/>
      <c r="Z446" s="1"/>
      <c r="AA446" s="140"/>
      <c r="AB446" s="178"/>
      <c r="AC446" s="101"/>
      <c r="AD446" s="17"/>
      <c r="AE446" s="17"/>
      <c r="AG446" s="18"/>
      <c r="AH446" s="17"/>
      <c r="AL446" s="585"/>
      <c r="AO446" s="584"/>
      <c r="AQ446" s="585"/>
      <c r="AR446" s="638"/>
      <c r="AS446" s="497"/>
    </row>
    <row r="447" spans="1:45" ht="11.25" customHeight="1" x14ac:dyDescent="0.3">
      <c r="A447" s="40"/>
      <c r="B447" s="405" t="s">
        <v>149</v>
      </c>
      <c r="C447" s="361"/>
      <c r="D447" s="178"/>
      <c r="E447" s="140" t="s">
        <v>1640</v>
      </c>
      <c r="F447" s="140"/>
      <c r="G447" s="140"/>
      <c r="H447" s="140"/>
      <c r="I447" s="140"/>
      <c r="J447" s="140"/>
      <c r="K447" s="140"/>
      <c r="L447" s="140"/>
      <c r="M447" s="140"/>
      <c r="N447" s="140"/>
      <c r="O447" s="140"/>
      <c r="P447" s="140"/>
      <c r="Q447" s="140"/>
      <c r="R447" s="140"/>
      <c r="S447" s="140"/>
      <c r="T447" s="140"/>
      <c r="U447" s="140"/>
      <c r="V447" s="140"/>
      <c r="W447" s="140"/>
      <c r="X447" s="140"/>
      <c r="Y447" s="140"/>
      <c r="Z447" s="140"/>
      <c r="AA447" s="140"/>
      <c r="AB447" s="178"/>
      <c r="AC447" s="140"/>
      <c r="AD447" s="142"/>
      <c r="AE447" s="227" t="s">
        <v>32</v>
      </c>
      <c r="AF447" s="142"/>
      <c r="AG447" s="142"/>
      <c r="AH447" s="142"/>
      <c r="AI447" s="140"/>
      <c r="AJ447" s="142"/>
      <c r="AK447" s="227" t="s">
        <v>34</v>
      </c>
      <c r="AL447" s="142"/>
      <c r="AM447" s="142"/>
      <c r="AN447" s="142"/>
      <c r="AO447" s="227"/>
      <c r="AP447" s="142"/>
      <c r="AQ447" s="177" t="s">
        <v>36</v>
      </c>
      <c r="AR447" s="177"/>
      <c r="AS447" s="819"/>
    </row>
    <row r="448" spans="1:45" ht="6" customHeight="1" thickBot="1" x14ac:dyDescent="0.35">
      <c r="A448" s="43"/>
      <c r="B448" s="2419"/>
      <c r="C448" s="525"/>
      <c r="D448" s="633"/>
      <c r="E448" s="526"/>
      <c r="F448" s="526"/>
      <c r="G448" s="526"/>
      <c r="H448" s="526"/>
      <c r="I448" s="526"/>
      <c r="J448" s="526"/>
      <c r="K448" s="526"/>
      <c r="L448" s="526"/>
      <c r="M448" s="526"/>
      <c r="N448" s="526"/>
      <c r="O448" s="526"/>
      <c r="P448" s="526"/>
      <c r="Q448" s="526"/>
      <c r="R448" s="526"/>
      <c r="S448" s="526"/>
      <c r="T448" s="526"/>
      <c r="U448" s="526"/>
      <c r="V448" s="526"/>
      <c r="W448" s="526"/>
      <c r="X448" s="526"/>
      <c r="Y448" s="526"/>
      <c r="Z448" s="526"/>
      <c r="AA448" s="526"/>
      <c r="AB448" s="633"/>
      <c r="AC448" s="526"/>
      <c r="AD448" s="577"/>
      <c r="AE448" s="575"/>
      <c r="AF448" s="577"/>
      <c r="AG448" s="577"/>
      <c r="AH448" s="577"/>
      <c r="AI448" s="526"/>
      <c r="AJ448" s="577"/>
      <c r="AK448" s="575"/>
      <c r="AL448" s="577"/>
      <c r="AM448" s="577"/>
      <c r="AN448" s="577"/>
      <c r="AO448" s="575"/>
      <c r="AP448" s="577"/>
      <c r="AQ448" s="579"/>
      <c r="AR448" s="579"/>
      <c r="AS448" s="925"/>
    </row>
    <row r="449" spans="1:46" ht="6" customHeight="1" x14ac:dyDescent="0.3">
      <c r="A449" s="8"/>
      <c r="B449" s="471"/>
      <c r="C449" s="8"/>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20"/>
      <c r="AN449" s="1"/>
      <c r="AO449" s="1"/>
      <c r="AP449" s="1"/>
      <c r="AQ449" s="1"/>
      <c r="AR449" s="19"/>
      <c r="AS449" s="1"/>
    </row>
    <row r="450" spans="1:46" s="936" customFormat="1" ht="11.25" customHeight="1" x14ac:dyDescent="0.3">
      <c r="B450" s="2346"/>
      <c r="C450" s="172"/>
      <c r="D450" s="2657" t="s">
        <v>948</v>
      </c>
      <c r="E450" s="2657"/>
      <c r="F450" s="2657"/>
      <c r="G450" s="2657"/>
      <c r="H450" s="2657"/>
      <c r="I450" s="2657"/>
      <c r="J450" s="2657"/>
      <c r="K450" s="2657"/>
      <c r="L450" s="2657"/>
      <c r="M450" s="2657"/>
      <c r="N450" s="2657"/>
      <c r="O450" s="2657"/>
      <c r="P450" s="2657"/>
      <c r="Q450" s="2657"/>
      <c r="R450" s="2657"/>
      <c r="S450" s="2657"/>
      <c r="T450" s="2657"/>
      <c r="U450" s="2657"/>
      <c r="V450" s="2657"/>
      <c r="W450" s="2657"/>
      <c r="X450" s="2657"/>
      <c r="Y450" s="2657"/>
      <c r="Z450" s="2657"/>
      <c r="AA450" s="2657"/>
      <c r="AB450" s="2657"/>
      <c r="AC450" s="2657"/>
      <c r="AD450" s="2657"/>
      <c r="AE450" s="2657"/>
      <c r="AF450" s="2657"/>
      <c r="AG450" s="2657"/>
      <c r="AH450" s="2657"/>
      <c r="AI450" s="2657"/>
      <c r="AJ450" s="2657"/>
      <c r="AK450" s="2657"/>
      <c r="AL450" s="2657"/>
      <c r="AM450" s="2657"/>
      <c r="AN450" s="2657"/>
      <c r="AO450" s="2657"/>
      <c r="AP450" s="2657"/>
      <c r="AQ450" s="2657"/>
      <c r="AR450" s="2657"/>
      <c r="AS450" s="2657"/>
      <c r="AT450" s="939"/>
    </row>
    <row r="451" spans="1:46" ht="6" customHeight="1" thickBot="1" x14ac:dyDescent="0.35">
      <c r="A451" s="45"/>
      <c r="B451" s="411"/>
      <c r="C451" s="45"/>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c r="AJ451" s="31"/>
      <c r="AK451" s="31"/>
      <c r="AL451" s="31"/>
      <c r="AM451" s="31"/>
      <c r="AN451" s="31"/>
      <c r="AO451" s="132"/>
      <c r="AP451" s="31"/>
      <c r="AQ451" s="31"/>
      <c r="AR451" s="191"/>
      <c r="AS451" s="31"/>
    </row>
    <row r="452" spans="1:46" ht="6" customHeight="1" x14ac:dyDescent="0.3">
      <c r="A452" s="625"/>
      <c r="B452" s="266"/>
      <c r="C452" s="627"/>
      <c r="D452" s="568"/>
      <c r="E452" s="626"/>
      <c r="F452" s="569"/>
      <c r="G452" s="569"/>
      <c r="H452" s="569"/>
      <c r="I452" s="569"/>
      <c r="J452" s="569"/>
      <c r="K452" s="569"/>
      <c r="L452" s="569"/>
      <c r="M452" s="569"/>
      <c r="N452" s="569"/>
      <c r="O452" s="569"/>
      <c r="P452" s="569"/>
      <c r="Q452" s="569"/>
      <c r="R452" s="569"/>
      <c r="S452" s="569"/>
      <c r="T452" s="569"/>
      <c r="U452" s="569"/>
      <c r="V452" s="569"/>
      <c r="W452" s="569"/>
      <c r="X452" s="569"/>
      <c r="Y452" s="569"/>
      <c r="Z452" s="569"/>
      <c r="AA452" s="569"/>
      <c r="AB452" s="569"/>
      <c r="AC452" s="569"/>
      <c r="AD452" s="569"/>
      <c r="AE452" s="569"/>
      <c r="AF452" s="569"/>
      <c r="AG452" s="569"/>
      <c r="AH452" s="569"/>
      <c r="AI452" s="569"/>
      <c r="AJ452" s="569"/>
      <c r="AK452" s="569"/>
      <c r="AL452" s="569"/>
      <c r="AM452" s="569"/>
      <c r="AN452" s="569"/>
      <c r="AO452" s="628"/>
      <c r="AP452" s="569"/>
      <c r="AQ452" s="601"/>
      <c r="AR452" s="569"/>
      <c r="AS452" s="629"/>
    </row>
    <row r="453" spans="1:46" ht="11.25" customHeight="1" x14ac:dyDescent="0.3">
      <c r="A453" s="363"/>
      <c r="B453" s="405" t="s">
        <v>949</v>
      </c>
      <c r="C453" s="268"/>
      <c r="D453" s="178"/>
      <c r="E453" s="406" t="s">
        <v>950</v>
      </c>
      <c r="F453" s="140"/>
      <c r="G453" s="140"/>
      <c r="H453" s="140"/>
      <c r="I453" s="140"/>
      <c r="J453" s="140"/>
      <c r="K453" s="140"/>
      <c r="L453" s="140"/>
      <c r="M453" s="140"/>
      <c r="N453" s="140"/>
      <c r="O453" s="140"/>
      <c r="P453" s="140"/>
      <c r="Q453" s="140"/>
      <c r="T453" s="140"/>
      <c r="U453" s="140"/>
      <c r="V453" s="140"/>
      <c r="W453" s="140"/>
      <c r="X453" s="140"/>
      <c r="Y453" s="140"/>
      <c r="Z453" s="140"/>
      <c r="AA453" s="140"/>
      <c r="AB453" s="140"/>
      <c r="AC453" s="140"/>
      <c r="AD453" s="140"/>
      <c r="AE453" s="140"/>
      <c r="AF453" s="140"/>
      <c r="AG453" s="140"/>
      <c r="AH453" s="140"/>
      <c r="AI453" s="140"/>
      <c r="AJ453" s="140"/>
      <c r="AK453" s="140"/>
      <c r="AL453" s="601"/>
      <c r="AM453" s="176"/>
      <c r="AN453" s="585"/>
      <c r="AO453" s="294"/>
      <c r="AP453" s="140"/>
      <c r="AQ453" s="601"/>
      <c r="AR453" s="140"/>
      <c r="AS453" s="346"/>
    </row>
    <row r="454" spans="1:46" ht="11.25" customHeight="1" x14ac:dyDescent="0.3">
      <c r="A454" s="363"/>
      <c r="B454" s="405"/>
      <c r="C454" s="268"/>
      <c r="D454" s="178"/>
      <c r="E454" s="406"/>
      <c r="F454" s="140"/>
      <c r="G454" s="140"/>
      <c r="H454" s="140"/>
      <c r="I454" s="140"/>
      <c r="J454" s="140"/>
      <c r="K454" s="140"/>
      <c r="L454" s="140"/>
      <c r="M454" s="140"/>
      <c r="N454" s="140"/>
      <c r="O454" s="140"/>
      <c r="P454" s="140"/>
      <c r="Q454" s="140"/>
      <c r="T454" s="176" t="s">
        <v>951</v>
      </c>
      <c r="U454" s="176"/>
      <c r="V454" s="140"/>
      <c r="W454" s="140"/>
      <c r="X454" s="140"/>
      <c r="Y454" s="140"/>
      <c r="Z454" s="140"/>
      <c r="AA454" s="140"/>
      <c r="AB454" s="140"/>
      <c r="AC454" s="140"/>
      <c r="AD454" s="140"/>
      <c r="AE454" s="140"/>
      <c r="AF454" s="140"/>
      <c r="AG454" s="140"/>
      <c r="AH454" s="140"/>
      <c r="AI454" s="140"/>
      <c r="AJ454" s="140"/>
      <c r="AK454" s="140"/>
      <c r="AL454" s="176" t="s">
        <v>952</v>
      </c>
      <c r="AM454" s="176"/>
      <c r="AN454" s="585"/>
      <c r="AO454" s="294"/>
      <c r="AP454" s="140"/>
      <c r="AQ454" s="601"/>
      <c r="AR454" s="140"/>
      <c r="AS454" s="346"/>
    </row>
    <row r="455" spans="1:46" ht="11.25" customHeight="1" x14ac:dyDescent="0.3">
      <c r="A455" s="363"/>
      <c r="B455" s="404"/>
      <c r="C455" s="268"/>
      <c r="D455" s="178"/>
      <c r="E455" s="175"/>
      <c r="F455" s="140"/>
      <c r="G455" s="140"/>
      <c r="H455" s="140"/>
      <c r="I455" s="140"/>
      <c r="J455" s="140"/>
      <c r="K455" s="140"/>
      <c r="L455" s="140"/>
      <c r="M455" s="140"/>
      <c r="N455" s="140"/>
      <c r="O455" s="140"/>
      <c r="P455" s="140"/>
      <c r="Q455" s="140"/>
      <c r="T455" s="176" t="s">
        <v>953</v>
      </c>
      <c r="U455" s="176"/>
      <c r="V455" s="140"/>
      <c r="W455" s="140"/>
      <c r="X455" s="140"/>
      <c r="Y455" s="140"/>
      <c r="Z455" s="140"/>
      <c r="AA455" s="140"/>
      <c r="AB455" s="140"/>
      <c r="AC455" s="140"/>
      <c r="AD455" s="140"/>
      <c r="AE455" s="140"/>
      <c r="AF455" s="140"/>
      <c r="AG455" s="140"/>
      <c r="AH455" s="140"/>
      <c r="AI455" s="140"/>
      <c r="AJ455" s="140"/>
      <c r="AK455" s="140"/>
      <c r="AL455" s="176" t="s">
        <v>954</v>
      </c>
      <c r="AM455" s="176"/>
      <c r="AN455" s="585"/>
      <c r="AO455" s="294"/>
      <c r="AP455" s="140"/>
      <c r="AQ455" s="601"/>
      <c r="AR455" s="177"/>
      <c r="AS455" s="346"/>
    </row>
    <row r="456" spans="1:46" ht="11.25" customHeight="1" x14ac:dyDescent="0.3">
      <c r="A456" s="363"/>
      <c r="B456" s="404"/>
      <c r="C456" s="268"/>
      <c r="D456" s="178"/>
      <c r="E456" s="175"/>
      <c r="F456" s="140"/>
      <c r="G456" s="140"/>
      <c r="H456" s="140"/>
      <c r="I456" s="140"/>
      <c r="J456" s="140"/>
      <c r="K456" s="140"/>
      <c r="L456" s="140"/>
      <c r="M456" s="140"/>
      <c r="N456" s="140"/>
      <c r="O456" s="140"/>
      <c r="P456" s="140"/>
      <c r="Q456" s="140"/>
      <c r="T456" s="176" t="s">
        <v>955</v>
      </c>
      <c r="U456" s="176"/>
      <c r="V456" s="140"/>
      <c r="W456" s="140"/>
      <c r="X456" s="140"/>
      <c r="Y456" s="140"/>
      <c r="Z456" s="140"/>
      <c r="AA456" s="140"/>
      <c r="AB456" s="140"/>
      <c r="AC456" s="140"/>
      <c r="AD456" s="140"/>
      <c r="AE456" s="140"/>
      <c r="AF456" s="140"/>
      <c r="AG456" s="140"/>
      <c r="AH456" s="140"/>
      <c r="AI456" s="140"/>
      <c r="AJ456" s="140"/>
      <c r="AK456" s="140"/>
      <c r="AL456" s="176" t="s">
        <v>956</v>
      </c>
      <c r="AM456" s="176"/>
      <c r="AN456" s="585"/>
      <c r="AO456" s="294"/>
      <c r="AP456" s="140"/>
      <c r="AQ456" s="2761" t="str">
        <f>B518</f>
        <v>930</v>
      </c>
      <c r="AR456" s="2762"/>
      <c r="AS456" s="346"/>
    </row>
    <row r="457" spans="1:46" ht="6" customHeight="1" thickBot="1" x14ac:dyDescent="0.35">
      <c r="A457" s="631"/>
      <c r="B457" s="1902"/>
      <c r="C457" s="525"/>
      <c r="D457" s="633"/>
      <c r="E457" s="632"/>
      <c r="F457" s="526"/>
      <c r="G457" s="526"/>
      <c r="H457" s="526"/>
      <c r="I457" s="526"/>
      <c r="J457" s="526"/>
      <c r="K457" s="526"/>
      <c r="L457" s="526"/>
      <c r="M457" s="526"/>
      <c r="N457" s="526"/>
      <c r="O457" s="526"/>
      <c r="P457" s="526"/>
      <c r="Q457" s="526"/>
      <c r="R457" s="526"/>
      <c r="S457" s="526"/>
      <c r="T457" s="526"/>
      <c r="U457" s="526"/>
      <c r="V457" s="140"/>
      <c r="W457" s="140"/>
      <c r="X457" s="140"/>
      <c r="Y457" s="140"/>
      <c r="Z457" s="140"/>
      <c r="AA457" s="140"/>
      <c r="AB457" s="140"/>
      <c r="AC457" s="140"/>
      <c r="AD457" s="140"/>
      <c r="AE457" s="140"/>
      <c r="AF457" s="140"/>
      <c r="AG457" s="140"/>
      <c r="AH457" s="140"/>
      <c r="AI457" s="140"/>
      <c r="AJ457" s="140"/>
      <c r="AK457" s="140"/>
      <c r="AL457" s="140"/>
      <c r="AM457" s="140"/>
      <c r="AN457" s="140"/>
      <c r="AO457" s="294"/>
      <c r="AP457" s="140"/>
      <c r="AQ457" s="601"/>
      <c r="AR457" s="140"/>
      <c r="AS457" s="346"/>
    </row>
    <row r="458" spans="1:46" ht="6" customHeight="1" x14ac:dyDescent="0.3">
      <c r="A458" s="38"/>
      <c r="B458" s="2059"/>
      <c r="C458" s="627"/>
      <c r="D458" s="568"/>
      <c r="E458" s="30"/>
      <c r="F458" s="30"/>
      <c r="G458" s="30"/>
      <c r="H458" s="30"/>
      <c r="I458" s="30"/>
      <c r="J458" s="30"/>
      <c r="K458" s="30"/>
      <c r="L458" s="30"/>
      <c r="M458" s="658"/>
      <c r="N458" s="30"/>
      <c r="O458" s="658"/>
      <c r="P458" s="195"/>
      <c r="Q458" s="195"/>
      <c r="R458" s="910"/>
      <c r="S458" s="910"/>
      <c r="T458" s="911"/>
      <c r="U458" s="30"/>
      <c r="V458" s="262"/>
      <c r="W458" s="195"/>
      <c r="X458" s="195"/>
      <c r="Y458" s="195"/>
      <c r="Z458" s="195"/>
      <c r="AA458" s="195"/>
      <c r="AB458" s="195"/>
      <c r="AC458" s="195"/>
      <c r="AD458" s="370"/>
      <c r="AE458" s="262"/>
      <c r="AF458" s="195"/>
      <c r="AG458" s="195"/>
      <c r="AH458" s="195"/>
      <c r="AI458" s="195"/>
      <c r="AJ458" s="195"/>
      <c r="AK458" s="195"/>
      <c r="AL458" s="195"/>
      <c r="AM458" s="195"/>
      <c r="AN458" s="195"/>
      <c r="AO458" s="195"/>
      <c r="AP458" s="195"/>
      <c r="AQ458" s="195"/>
      <c r="AR458" s="195"/>
      <c r="AS458" s="684"/>
    </row>
    <row r="459" spans="1:46" ht="11.25" customHeight="1" x14ac:dyDescent="0.3">
      <c r="A459" s="40"/>
      <c r="B459" s="405">
        <f>B453+1</f>
        <v>921</v>
      </c>
      <c r="C459" s="268"/>
      <c r="D459" s="178"/>
      <c r="E459" s="2626" t="s">
        <v>957</v>
      </c>
      <c r="F459" s="2626"/>
      <c r="G459" s="2626"/>
      <c r="H459" s="2626"/>
      <c r="I459" s="2626"/>
      <c r="J459" s="2626"/>
      <c r="K459" s="2626"/>
      <c r="L459" s="2626"/>
      <c r="M459" s="2626"/>
      <c r="N459" s="2626"/>
      <c r="O459" s="2626"/>
      <c r="P459" s="2626"/>
      <c r="Q459" s="2626"/>
      <c r="R459" s="2626"/>
      <c r="S459" s="2626"/>
      <c r="T459" s="2626"/>
      <c r="U459" s="51"/>
      <c r="V459" s="2690" t="s">
        <v>820</v>
      </c>
      <c r="W459" s="2692"/>
      <c r="X459" s="2692"/>
      <c r="Y459" s="2692"/>
      <c r="Z459" s="2692"/>
      <c r="AA459" s="2692"/>
      <c r="AB459" s="2692"/>
      <c r="AC459" s="2692"/>
      <c r="AD459" s="2693"/>
      <c r="AE459" s="2754" t="s">
        <v>821</v>
      </c>
      <c r="AF459" s="2755"/>
      <c r="AG459" s="2755"/>
      <c r="AH459" s="2755"/>
      <c r="AI459" s="2755"/>
      <c r="AJ459" s="2755"/>
      <c r="AK459" s="2755"/>
      <c r="AL459" s="2755"/>
      <c r="AM459" s="2755"/>
      <c r="AN459" s="2755"/>
      <c r="AO459" s="2755"/>
      <c r="AP459" s="2755"/>
      <c r="AQ459" s="2755"/>
      <c r="AR459" s="2755"/>
      <c r="AS459" s="2756"/>
    </row>
    <row r="460" spans="1:46" ht="11.25" customHeight="1" x14ac:dyDescent="0.3">
      <c r="A460" s="40"/>
      <c r="B460" s="405"/>
      <c r="C460" s="268"/>
      <c r="D460" s="178"/>
      <c r="E460" s="2626"/>
      <c r="F460" s="2626"/>
      <c r="G460" s="2626"/>
      <c r="H460" s="2626"/>
      <c r="I460" s="2626"/>
      <c r="J460" s="2626"/>
      <c r="K460" s="2626"/>
      <c r="L460" s="2626"/>
      <c r="M460" s="2626"/>
      <c r="N460" s="2626"/>
      <c r="O460" s="2626"/>
      <c r="P460" s="2626"/>
      <c r="Q460" s="2626"/>
      <c r="R460" s="2626"/>
      <c r="S460" s="2626"/>
      <c r="T460" s="2626"/>
      <c r="U460" s="51"/>
      <c r="V460" s="2690"/>
      <c r="W460" s="2692"/>
      <c r="X460" s="2692"/>
      <c r="Y460" s="2692"/>
      <c r="Z460" s="2692"/>
      <c r="AA460" s="2692"/>
      <c r="AB460" s="2692"/>
      <c r="AC460" s="2692"/>
      <c r="AD460" s="2693"/>
      <c r="AE460" s="2754"/>
      <c r="AF460" s="2755"/>
      <c r="AG460" s="2755"/>
      <c r="AH460" s="2755"/>
      <c r="AI460" s="2755"/>
      <c r="AJ460" s="2755"/>
      <c r="AK460" s="2755"/>
      <c r="AL460" s="2755"/>
      <c r="AM460" s="2755"/>
      <c r="AN460" s="2755"/>
      <c r="AO460" s="2755"/>
      <c r="AP460" s="2755"/>
      <c r="AQ460" s="2755"/>
      <c r="AR460" s="2755"/>
      <c r="AS460" s="2756"/>
    </row>
    <row r="461" spans="1:46" ht="6" customHeight="1" x14ac:dyDescent="0.3">
      <c r="A461" s="40"/>
      <c r="B461" s="405"/>
      <c r="C461" s="268"/>
      <c r="D461" s="178"/>
      <c r="E461" s="87"/>
      <c r="F461" s="87"/>
      <c r="G461" s="87"/>
      <c r="H461" s="87"/>
      <c r="I461" s="87"/>
      <c r="J461" s="87"/>
      <c r="K461" s="87"/>
      <c r="L461" s="87"/>
      <c r="M461" s="87"/>
      <c r="N461" s="87"/>
      <c r="O461" s="87"/>
      <c r="P461" s="87"/>
      <c r="Q461" s="27"/>
      <c r="R461" s="27"/>
      <c r="S461" s="27"/>
      <c r="T461" s="27"/>
      <c r="U461" s="51"/>
      <c r="V461" s="437"/>
      <c r="W461" s="413"/>
      <c r="X461" s="413"/>
      <c r="Y461" s="413"/>
      <c r="Z461" s="413"/>
      <c r="AA461" s="413"/>
      <c r="AB461" s="413"/>
      <c r="AC461" s="413"/>
      <c r="AD461" s="415"/>
      <c r="AE461" s="437"/>
      <c r="AF461" s="7"/>
      <c r="AG461" s="7"/>
      <c r="AH461" s="7"/>
      <c r="AI461" s="7"/>
      <c r="AJ461" s="7"/>
      <c r="AK461" s="7"/>
      <c r="AL461" s="7"/>
      <c r="AM461" s="7"/>
      <c r="AN461" s="7"/>
      <c r="AO461" s="7"/>
      <c r="AP461" s="7"/>
      <c r="AQ461" s="7"/>
      <c r="AR461" s="7"/>
      <c r="AS461" s="59"/>
    </row>
    <row r="462" spans="1:46" ht="6" customHeight="1" x14ac:dyDescent="0.3">
      <c r="A462" s="40"/>
      <c r="B462" s="405"/>
      <c r="C462" s="268"/>
      <c r="D462" s="178"/>
      <c r="E462" s="87"/>
      <c r="F462" s="87"/>
      <c r="G462" s="87"/>
      <c r="H462" s="87"/>
      <c r="I462" s="87"/>
      <c r="J462" s="87"/>
      <c r="K462" s="87"/>
      <c r="L462" s="87"/>
      <c r="M462" s="87"/>
      <c r="N462" s="87"/>
      <c r="O462" s="87"/>
      <c r="P462" s="87"/>
      <c r="Q462" s="27"/>
      <c r="R462" s="27"/>
      <c r="S462" s="27"/>
      <c r="T462" s="27"/>
      <c r="U462" s="51"/>
      <c r="V462" s="4"/>
      <c r="W462" s="1"/>
      <c r="X462" s="1"/>
      <c r="Z462" s="495"/>
      <c r="AA462" s="17"/>
      <c r="AB462" s="1"/>
      <c r="AC462" s="1"/>
      <c r="AD462" s="1"/>
      <c r="AE462" s="495"/>
      <c r="AI462" s="530"/>
      <c r="AJ462" s="515"/>
      <c r="AK462" s="492"/>
      <c r="AL462" s="492"/>
      <c r="AM462" s="492"/>
      <c r="AN462" s="541"/>
      <c r="AO462" s="515"/>
      <c r="AP462" s="492"/>
      <c r="AQ462" s="492"/>
      <c r="AR462" s="492"/>
      <c r="AS462" s="522"/>
    </row>
    <row r="463" spans="1:46" ht="11.25" customHeight="1" x14ac:dyDescent="0.3">
      <c r="A463" s="40"/>
      <c r="B463" s="405"/>
      <c r="C463" s="268"/>
      <c r="D463" s="178"/>
      <c r="E463" s="27"/>
      <c r="F463" s="27"/>
      <c r="G463" s="27"/>
      <c r="H463" s="27"/>
      <c r="I463" s="27"/>
      <c r="J463" s="27"/>
      <c r="K463" s="27"/>
      <c r="L463" s="27"/>
      <c r="M463" s="27"/>
      <c r="N463" s="27"/>
      <c r="O463" s="27"/>
      <c r="P463" s="27"/>
      <c r="Q463" s="27"/>
      <c r="R463" s="27"/>
      <c r="S463" s="27"/>
      <c r="T463" s="27"/>
      <c r="U463" s="530"/>
      <c r="V463" s="2690" t="s">
        <v>753</v>
      </c>
      <c r="W463" s="2692"/>
      <c r="X463" s="2692"/>
      <c r="Y463" s="2693"/>
      <c r="Z463" s="2690" t="s">
        <v>754</v>
      </c>
      <c r="AA463" s="2692"/>
      <c r="AB463" s="2692"/>
      <c r="AC463" s="2692"/>
      <c r="AD463" s="2693"/>
      <c r="AE463" s="2748" t="s">
        <v>779</v>
      </c>
      <c r="AF463" s="2749"/>
      <c r="AG463" s="2749"/>
      <c r="AH463" s="2749"/>
      <c r="AI463" s="2750"/>
      <c r="AJ463" s="2754" t="s">
        <v>822</v>
      </c>
      <c r="AK463" s="2755"/>
      <c r="AL463" s="2755"/>
      <c r="AM463" s="2755"/>
      <c r="AN463" s="2760"/>
      <c r="AO463" s="2754" t="s">
        <v>823</v>
      </c>
      <c r="AP463" s="2755"/>
      <c r="AQ463" s="2755"/>
      <c r="AR463" s="2755"/>
      <c r="AS463" s="2756"/>
    </row>
    <row r="464" spans="1:46" ht="11.25" customHeight="1" x14ac:dyDescent="0.3">
      <c r="A464" s="40"/>
      <c r="B464" s="405"/>
      <c r="C464" s="268"/>
      <c r="D464" s="178"/>
      <c r="E464" s="27" t="s">
        <v>824</v>
      </c>
      <c r="F464" s="27"/>
      <c r="G464" s="27"/>
      <c r="H464" s="27"/>
      <c r="I464" s="27"/>
      <c r="J464" s="27"/>
      <c r="K464" s="27"/>
      <c r="L464" s="1550"/>
      <c r="M464" s="1550"/>
      <c r="N464" s="1550"/>
      <c r="O464" s="1550"/>
      <c r="P464" s="1550"/>
      <c r="Q464" s="27"/>
      <c r="R464" s="27"/>
      <c r="S464" s="27"/>
      <c r="T464" s="27"/>
      <c r="U464" s="51"/>
      <c r="V464" s="2690"/>
      <c r="W464" s="2692"/>
      <c r="X464" s="2692"/>
      <c r="Y464" s="2693"/>
      <c r="Z464" s="2690"/>
      <c r="AA464" s="2692"/>
      <c r="AB464" s="2692"/>
      <c r="AC464" s="2692"/>
      <c r="AD464" s="2693"/>
      <c r="AE464" s="2751"/>
      <c r="AF464" s="2749"/>
      <c r="AG464" s="2749"/>
      <c r="AH464" s="2749"/>
      <c r="AI464" s="2750"/>
      <c r="AJ464" s="2754"/>
      <c r="AK464" s="2755"/>
      <c r="AL464" s="2755"/>
      <c r="AM464" s="2755"/>
      <c r="AN464" s="2760"/>
      <c r="AO464" s="2754"/>
      <c r="AP464" s="2755"/>
      <c r="AQ464" s="2755"/>
      <c r="AR464" s="2755"/>
      <c r="AS464" s="2756"/>
    </row>
    <row r="465" spans="1:45" ht="11.25" customHeight="1" x14ac:dyDescent="0.3">
      <c r="A465" s="40"/>
      <c r="B465" s="405"/>
      <c r="C465" s="268"/>
      <c r="D465" s="178"/>
      <c r="E465" s="1563" t="s">
        <v>825</v>
      </c>
      <c r="F465" s="27"/>
      <c r="G465" s="27"/>
      <c r="H465" s="27"/>
      <c r="I465" s="27"/>
      <c r="J465" s="27"/>
      <c r="K465" s="1579"/>
      <c r="L465" s="27"/>
      <c r="M465" s="27"/>
      <c r="N465" s="27"/>
      <c r="O465" s="27"/>
      <c r="P465" s="27"/>
      <c r="Q465" s="27"/>
      <c r="R465" s="27"/>
      <c r="S465" s="27"/>
      <c r="T465" s="27"/>
      <c r="U465" s="51"/>
      <c r="V465" s="2690"/>
      <c r="W465" s="2692"/>
      <c r="X465" s="2692"/>
      <c r="Y465" s="2693"/>
      <c r="Z465" s="2690"/>
      <c r="AA465" s="2692"/>
      <c r="AB465" s="2692"/>
      <c r="AC465" s="2692"/>
      <c r="AD465" s="2693"/>
      <c r="AE465" s="2751"/>
      <c r="AF465" s="2749"/>
      <c r="AG465" s="2749"/>
      <c r="AH465" s="2749"/>
      <c r="AI465" s="2750"/>
      <c r="AJ465" s="2754"/>
      <c r="AK465" s="2755"/>
      <c r="AL465" s="2755"/>
      <c r="AM465" s="2755"/>
      <c r="AN465" s="2760"/>
      <c r="AO465" s="2754"/>
      <c r="AP465" s="2755"/>
      <c r="AQ465" s="2755"/>
      <c r="AR465" s="2755"/>
      <c r="AS465" s="2756"/>
    </row>
    <row r="466" spans="1:45" ht="6" customHeight="1" x14ac:dyDescent="0.3">
      <c r="A466" s="40"/>
      <c r="B466" s="405"/>
      <c r="C466" s="268"/>
      <c r="D466" s="505"/>
      <c r="E466" s="1677"/>
      <c r="F466" s="1677"/>
      <c r="G466" s="1677"/>
      <c r="H466" s="1677"/>
      <c r="I466" s="1677"/>
      <c r="J466" s="1677"/>
      <c r="K466" s="1677"/>
      <c r="L466" s="1677"/>
      <c r="M466" s="1677"/>
      <c r="N466" s="1677"/>
      <c r="O466" s="1677"/>
      <c r="P466" s="1677"/>
      <c r="Q466" s="1677"/>
      <c r="R466" s="1677"/>
      <c r="S466" s="1677"/>
      <c r="T466" s="1677"/>
      <c r="U466" s="531"/>
      <c r="V466" s="6"/>
      <c r="W466" s="161"/>
      <c r="X466" s="506"/>
      <c r="Y466" s="7"/>
      <c r="Z466" s="6"/>
      <c r="AA466" s="161"/>
      <c r="AB466" s="506"/>
      <c r="AC466" s="506"/>
      <c r="AD466" s="506"/>
      <c r="AE466" s="451"/>
      <c r="AF466" s="161"/>
      <c r="AG466" s="506"/>
      <c r="AH466" s="58"/>
      <c r="AI466" s="161"/>
      <c r="AJ466" s="498"/>
      <c r="AK466" s="161"/>
      <c r="AL466" s="509"/>
      <c r="AM466" s="161"/>
      <c r="AN466" s="531"/>
      <c r="AO466" s="913"/>
      <c r="AP466" s="161"/>
      <c r="AQ466" s="509"/>
      <c r="AR466" s="640"/>
      <c r="AS466" s="500"/>
    </row>
    <row r="467" spans="1:45" ht="6" customHeight="1" x14ac:dyDescent="0.3">
      <c r="A467" s="40"/>
      <c r="B467" s="405"/>
      <c r="C467" s="268"/>
      <c r="D467" s="178"/>
      <c r="E467" s="1550"/>
      <c r="F467" s="27"/>
      <c r="G467" s="27"/>
      <c r="H467" s="27"/>
      <c r="I467" s="27"/>
      <c r="J467" s="27"/>
      <c r="K467" s="27"/>
      <c r="L467" s="27"/>
      <c r="M467" s="1681"/>
      <c r="N467" s="27"/>
      <c r="O467" s="1681"/>
      <c r="P467" s="1563"/>
      <c r="Q467" s="1563"/>
      <c r="R467" s="1682"/>
      <c r="S467" s="1682"/>
      <c r="T467" s="2359"/>
      <c r="U467" s="51"/>
      <c r="V467" s="1"/>
      <c r="X467" s="18"/>
      <c r="Z467" s="1"/>
      <c r="AA467" s="1"/>
      <c r="AC467" s="101"/>
      <c r="AD467" s="101"/>
      <c r="AE467" s="17"/>
      <c r="AF467" s="17"/>
      <c r="AH467" s="18"/>
      <c r="AI467" s="17"/>
      <c r="AM467" s="585"/>
      <c r="AO467" s="584"/>
      <c r="AQ467" s="585"/>
      <c r="AR467" s="638"/>
      <c r="AS467" s="497"/>
    </row>
    <row r="468" spans="1:45" ht="11.25" customHeight="1" x14ac:dyDescent="0.3">
      <c r="A468" s="40"/>
      <c r="B468" s="405" t="s">
        <v>133</v>
      </c>
      <c r="C468" s="268"/>
      <c r="D468" s="178"/>
      <c r="E468" s="1556" t="s">
        <v>958</v>
      </c>
      <c r="F468" s="1550"/>
      <c r="G468" s="1550"/>
      <c r="H468" s="1550"/>
      <c r="I468" s="1550"/>
      <c r="J468" s="1550"/>
      <c r="K468" s="1550"/>
      <c r="L468" s="1550"/>
      <c r="M468" s="1550"/>
      <c r="N468" s="1550"/>
      <c r="O468" s="1550"/>
      <c r="P468" s="1550"/>
      <c r="Q468" s="1563"/>
      <c r="R468" s="1682"/>
      <c r="S468" s="1682"/>
      <c r="T468" s="2359"/>
      <c r="U468" s="51"/>
      <c r="V468" s="1"/>
      <c r="X468" s="18" t="s">
        <v>32</v>
      </c>
      <c r="Z468" s="1"/>
      <c r="AA468" s="1"/>
      <c r="AB468" s="18" t="s">
        <v>34</v>
      </c>
      <c r="AC468" s="18"/>
      <c r="AD468" s="17"/>
      <c r="AE468" s="17"/>
      <c r="AG468" s="18" t="s">
        <v>36</v>
      </c>
      <c r="AH468" s="17"/>
      <c r="AL468" s="585" t="s">
        <v>38</v>
      </c>
      <c r="AO468" s="584"/>
      <c r="AQ468" s="585" t="s">
        <v>63</v>
      </c>
      <c r="AR468" s="638"/>
      <c r="AS468" s="497"/>
    </row>
    <row r="469" spans="1:45" ht="6" customHeight="1" x14ac:dyDescent="0.3">
      <c r="A469" s="458"/>
      <c r="B469" s="405"/>
      <c r="C469" s="268"/>
      <c r="D469" s="505"/>
      <c r="E469" s="1585"/>
      <c r="F469" s="1585"/>
      <c r="G469" s="1585"/>
      <c r="H469" s="1585"/>
      <c r="I469" s="1585"/>
      <c r="J469" s="1583"/>
      <c r="K469" s="1583"/>
      <c r="L469" s="1583"/>
      <c r="M469" s="1583"/>
      <c r="N469" s="1583"/>
      <c r="O469" s="1583"/>
      <c r="P469" s="1583"/>
      <c r="Q469" s="1677"/>
      <c r="R469" s="1679"/>
      <c r="S469" s="1679"/>
      <c r="T469" s="1680"/>
      <c r="U469" s="34"/>
      <c r="V469" s="7"/>
      <c r="W469" s="161"/>
      <c r="X469" s="506"/>
      <c r="Y469" s="161"/>
      <c r="Z469" s="7"/>
      <c r="AA469" s="7"/>
      <c r="AB469" s="510"/>
      <c r="AC469" s="510"/>
      <c r="AD469" s="58"/>
      <c r="AE469" s="58"/>
      <c r="AF469" s="161"/>
      <c r="AG469" s="506"/>
      <c r="AH469" s="58"/>
      <c r="AI469" s="161"/>
      <c r="AJ469" s="161"/>
      <c r="AK469" s="161"/>
      <c r="AL469" s="509"/>
      <c r="AM469" s="161"/>
      <c r="AN469" s="161"/>
      <c r="AO469" s="503"/>
      <c r="AP469" s="161"/>
      <c r="AQ469" s="509"/>
      <c r="AR469" s="640"/>
      <c r="AS469" s="500"/>
    </row>
    <row r="470" spans="1:45" ht="6" customHeight="1" x14ac:dyDescent="0.3">
      <c r="A470" s="458"/>
      <c r="B470" s="405"/>
      <c r="C470" s="268"/>
      <c r="D470" s="178"/>
      <c r="E470" s="1556"/>
      <c r="F470" s="1556"/>
      <c r="G470" s="1556"/>
      <c r="H470" s="1556"/>
      <c r="I470" s="1556"/>
      <c r="J470" s="1550"/>
      <c r="K470" s="1550"/>
      <c r="L470" s="1550"/>
      <c r="M470" s="1550"/>
      <c r="N470" s="1550"/>
      <c r="O470" s="1550"/>
      <c r="P470" s="1550"/>
      <c r="Q470" s="1563"/>
      <c r="R470" s="1682"/>
      <c r="S470" s="1682"/>
      <c r="T470" s="2359"/>
      <c r="U470" s="51"/>
      <c r="V470" s="1"/>
      <c r="X470" s="18"/>
      <c r="Z470" s="1"/>
      <c r="AA470" s="1"/>
      <c r="AB470" s="101"/>
      <c r="AC470" s="101"/>
      <c r="AD470" s="17"/>
      <c r="AE470" s="17"/>
      <c r="AG470" s="18"/>
      <c r="AH470" s="17"/>
      <c r="AL470" s="585"/>
      <c r="AO470" s="584"/>
      <c r="AQ470" s="585"/>
      <c r="AR470" s="638"/>
      <c r="AS470" s="497"/>
    </row>
    <row r="471" spans="1:45" ht="11.25" customHeight="1" x14ac:dyDescent="0.3">
      <c r="A471" s="40"/>
      <c r="B471" s="405" t="s">
        <v>135</v>
      </c>
      <c r="C471" s="268"/>
      <c r="D471" s="178"/>
      <c r="E471" s="1556" t="s">
        <v>959</v>
      </c>
      <c r="F471" s="1550"/>
      <c r="G471" s="1550"/>
      <c r="H471" s="1550"/>
      <c r="I471" s="1550"/>
      <c r="J471" s="1550"/>
      <c r="K471" s="1550"/>
      <c r="L471" s="1550"/>
      <c r="M471" s="1550"/>
      <c r="N471" s="1550"/>
      <c r="O471" s="1550"/>
      <c r="P471" s="1550"/>
      <c r="Q471" s="1563"/>
      <c r="R471" s="1682"/>
      <c r="S471" s="1682"/>
      <c r="T471" s="2359"/>
      <c r="U471" s="51"/>
      <c r="V471" s="1"/>
      <c r="X471" s="18" t="s">
        <v>32</v>
      </c>
      <c r="Z471" s="1"/>
      <c r="AA471" s="1"/>
      <c r="AB471" s="18" t="s">
        <v>34</v>
      </c>
      <c r="AC471" s="18"/>
      <c r="AD471" s="17"/>
      <c r="AE471" s="17"/>
      <c r="AG471" s="18" t="s">
        <v>36</v>
      </c>
      <c r="AH471" s="17"/>
      <c r="AL471" s="585" t="s">
        <v>38</v>
      </c>
      <c r="AO471" s="584"/>
      <c r="AQ471" s="585" t="s">
        <v>63</v>
      </c>
      <c r="AR471" s="638"/>
      <c r="AS471" s="497"/>
    </row>
    <row r="472" spans="1:45" ht="6" customHeight="1" x14ac:dyDescent="0.3">
      <c r="A472" s="458"/>
      <c r="B472" s="405"/>
      <c r="C472" s="268"/>
      <c r="D472" s="505"/>
      <c r="E472" s="1585"/>
      <c r="F472" s="1585"/>
      <c r="G472" s="1585"/>
      <c r="H472" s="1585"/>
      <c r="I472" s="1585"/>
      <c r="J472" s="1583"/>
      <c r="K472" s="1583"/>
      <c r="L472" s="1583"/>
      <c r="M472" s="1583"/>
      <c r="N472" s="1583"/>
      <c r="O472" s="1583"/>
      <c r="P472" s="1583"/>
      <c r="Q472" s="1677"/>
      <c r="R472" s="1679"/>
      <c r="S472" s="1679"/>
      <c r="T472" s="1680"/>
      <c r="U472" s="34"/>
      <c r="V472" s="7"/>
      <c r="W472" s="161"/>
      <c r="X472" s="506"/>
      <c r="Y472" s="161"/>
      <c r="Z472" s="7"/>
      <c r="AA472" s="7"/>
      <c r="AB472" s="510"/>
      <c r="AC472" s="510"/>
      <c r="AD472" s="58"/>
      <c r="AE472" s="58"/>
      <c r="AF472" s="161"/>
      <c r="AG472" s="506"/>
      <c r="AH472" s="58"/>
      <c r="AI472" s="161"/>
      <c r="AJ472" s="161"/>
      <c r="AK472" s="161"/>
      <c r="AL472" s="509"/>
      <c r="AM472" s="161"/>
      <c r="AN472" s="161"/>
      <c r="AO472" s="503"/>
      <c r="AP472" s="161"/>
      <c r="AQ472" s="509"/>
      <c r="AR472" s="640"/>
      <c r="AS472" s="500"/>
    </row>
    <row r="473" spans="1:45" ht="6" customHeight="1" x14ac:dyDescent="0.3">
      <c r="A473" s="458"/>
      <c r="B473" s="405"/>
      <c r="C473" s="268"/>
      <c r="D473" s="178"/>
      <c r="E473" s="1556"/>
      <c r="F473" s="1556"/>
      <c r="G473" s="1556"/>
      <c r="H473" s="1556"/>
      <c r="I473" s="1556"/>
      <c r="J473" s="1550"/>
      <c r="K473" s="1550"/>
      <c r="L473" s="1550"/>
      <c r="M473" s="1550"/>
      <c r="N473" s="1550"/>
      <c r="O473" s="1550"/>
      <c r="P473" s="1550"/>
      <c r="Q473" s="1563"/>
      <c r="R473" s="1682"/>
      <c r="S473" s="1682"/>
      <c r="T473" s="2359"/>
      <c r="U473" s="51"/>
      <c r="V473" s="1"/>
      <c r="X473" s="18"/>
      <c r="Z473" s="1"/>
      <c r="AA473" s="1"/>
      <c r="AB473" s="101"/>
      <c r="AC473" s="101"/>
      <c r="AD473" s="17"/>
      <c r="AE473" s="17"/>
      <c r="AG473" s="18"/>
      <c r="AH473" s="17"/>
      <c r="AL473" s="585"/>
      <c r="AO473" s="584"/>
      <c r="AQ473" s="585"/>
      <c r="AR473" s="638"/>
      <c r="AS473" s="497"/>
    </row>
    <row r="474" spans="1:45" ht="11.25" customHeight="1" x14ac:dyDescent="0.3">
      <c r="A474" s="458"/>
      <c r="B474" s="405" t="s">
        <v>137</v>
      </c>
      <c r="C474" s="268"/>
      <c r="D474" s="178"/>
      <c r="E474" s="1556" t="s">
        <v>960</v>
      </c>
      <c r="F474" s="1550"/>
      <c r="G474" s="1550"/>
      <c r="H474" s="1550"/>
      <c r="I474" s="1550"/>
      <c r="J474" s="1550"/>
      <c r="K474" s="1550"/>
      <c r="L474" s="1550"/>
      <c r="M474" s="1550"/>
      <c r="N474" s="1550"/>
      <c r="O474" s="1550"/>
      <c r="P474" s="1550"/>
      <c r="Q474" s="1563"/>
      <c r="R474" s="1682"/>
      <c r="S474" s="1682"/>
      <c r="T474" s="2359"/>
      <c r="U474" s="51"/>
      <c r="V474" s="1"/>
      <c r="X474" s="18" t="s">
        <v>32</v>
      </c>
      <c r="Z474" s="1"/>
      <c r="AA474" s="1"/>
      <c r="AB474" s="18" t="s">
        <v>34</v>
      </c>
      <c r="AC474" s="18"/>
      <c r="AD474" s="17"/>
      <c r="AE474" s="17"/>
      <c r="AG474" s="18" t="s">
        <v>36</v>
      </c>
      <c r="AH474" s="17"/>
      <c r="AL474" s="585" t="s">
        <v>38</v>
      </c>
      <c r="AO474" s="584"/>
      <c r="AQ474" s="585" t="s">
        <v>63</v>
      </c>
      <c r="AR474" s="638"/>
      <c r="AS474" s="497"/>
    </row>
    <row r="475" spans="1:45" ht="6" customHeight="1" x14ac:dyDescent="0.3">
      <c r="A475" s="458"/>
      <c r="B475" s="405"/>
      <c r="C475" s="268"/>
      <c r="D475" s="505"/>
      <c r="E475" s="1585"/>
      <c r="F475" s="1585"/>
      <c r="G475" s="1585"/>
      <c r="H475" s="1585"/>
      <c r="I475" s="1585"/>
      <c r="J475" s="1583"/>
      <c r="K475" s="1583"/>
      <c r="L475" s="1583"/>
      <c r="M475" s="1583"/>
      <c r="N475" s="1583"/>
      <c r="O475" s="1583"/>
      <c r="P475" s="1583"/>
      <c r="Q475" s="1677"/>
      <c r="R475" s="1679"/>
      <c r="S475" s="1679"/>
      <c r="T475" s="1680"/>
      <c r="U475" s="34"/>
      <c r="V475" s="7"/>
      <c r="W475" s="161"/>
      <c r="X475" s="506"/>
      <c r="Y475" s="161"/>
      <c r="Z475" s="7"/>
      <c r="AA475" s="7"/>
      <c r="AB475" s="510"/>
      <c r="AC475" s="510"/>
      <c r="AD475" s="58"/>
      <c r="AE475" s="58"/>
      <c r="AF475" s="161"/>
      <c r="AG475" s="506"/>
      <c r="AH475" s="58"/>
      <c r="AI475" s="161"/>
      <c r="AJ475" s="161"/>
      <c r="AK475" s="161"/>
      <c r="AL475" s="509"/>
      <c r="AM475" s="161"/>
      <c r="AN475" s="161"/>
      <c r="AO475" s="503"/>
      <c r="AP475" s="161"/>
      <c r="AQ475" s="509"/>
      <c r="AR475" s="640"/>
      <c r="AS475" s="500"/>
    </row>
    <row r="476" spans="1:45" ht="6" customHeight="1" x14ac:dyDescent="0.3">
      <c r="A476" s="458"/>
      <c r="B476" s="405"/>
      <c r="C476" s="268"/>
      <c r="D476" s="178"/>
      <c r="E476" s="1556"/>
      <c r="F476" s="1556"/>
      <c r="G476" s="1556"/>
      <c r="H476" s="1556"/>
      <c r="I476" s="1556"/>
      <c r="J476" s="1550"/>
      <c r="K476" s="1550"/>
      <c r="L476" s="1550"/>
      <c r="M476" s="1550"/>
      <c r="N476" s="1550"/>
      <c r="O476" s="1550"/>
      <c r="P476" s="1550"/>
      <c r="Q476" s="1563"/>
      <c r="R476" s="1682"/>
      <c r="S476" s="1682"/>
      <c r="T476" s="2359"/>
      <c r="U476" s="51"/>
      <c r="V476" s="1"/>
      <c r="X476" s="18"/>
      <c r="Z476" s="1"/>
      <c r="AA476" s="1"/>
      <c r="AB476" s="101"/>
      <c r="AC476" s="101"/>
      <c r="AD476" s="17"/>
      <c r="AE476" s="17"/>
      <c r="AG476" s="18"/>
      <c r="AH476" s="17"/>
      <c r="AL476" s="585"/>
      <c r="AO476" s="584"/>
      <c r="AQ476" s="585"/>
      <c r="AR476" s="638"/>
      <c r="AS476" s="497"/>
    </row>
    <row r="477" spans="1:45" ht="11.25" customHeight="1" x14ac:dyDescent="0.3">
      <c r="A477" s="458"/>
      <c r="B477" s="405" t="s">
        <v>139</v>
      </c>
      <c r="C477" s="268"/>
      <c r="D477" s="178"/>
      <c r="E477" s="2671" t="s">
        <v>961</v>
      </c>
      <c r="F477" s="2671"/>
      <c r="G477" s="2671"/>
      <c r="H477" s="2671"/>
      <c r="I477" s="2671"/>
      <c r="J477" s="2671"/>
      <c r="K477" s="2671"/>
      <c r="L477" s="2671"/>
      <c r="M477" s="2671"/>
      <c r="N477" s="2671"/>
      <c r="O477" s="2671"/>
      <c r="P477" s="2671"/>
      <c r="Q477" s="2671"/>
      <c r="R477" s="2671"/>
      <c r="S477" s="2671"/>
      <c r="T477" s="2671"/>
      <c r="U477" s="51"/>
      <c r="V477" s="1"/>
      <c r="X477" s="18" t="s">
        <v>32</v>
      </c>
      <c r="Z477" s="1"/>
      <c r="AA477" s="1"/>
      <c r="AB477" s="18" t="s">
        <v>34</v>
      </c>
      <c r="AC477" s="18"/>
      <c r="AD477" s="17"/>
      <c r="AE477" s="17"/>
      <c r="AG477" s="18" t="s">
        <v>36</v>
      </c>
      <c r="AH477" s="17"/>
      <c r="AL477" s="585" t="s">
        <v>38</v>
      </c>
      <c r="AO477" s="584"/>
      <c r="AQ477" s="585" t="s">
        <v>63</v>
      </c>
      <c r="AR477" s="638"/>
      <c r="AS477" s="497"/>
    </row>
    <row r="478" spans="1:45" ht="11.25" customHeight="1" x14ac:dyDescent="0.3">
      <c r="A478" s="458"/>
      <c r="B478" s="405"/>
      <c r="C478" s="268"/>
      <c r="D478" s="178"/>
      <c r="E478" s="2671"/>
      <c r="F478" s="2671"/>
      <c r="G478" s="2671"/>
      <c r="H478" s="2671"/>
      <c r="I478" s="2671"/>
      <c r="J478" s="2671"/>
      <c r="K478" s="2671"/>
      <c r="L478" s="2671"/>
      <c r="M478" s="2671"/>
      <c r="N478" s="2671"/>
      <c r="O478" s="2671"/>
      <c r="P478" s="2671"/>
      <c r="Q478" s="2671"/>
      <c r="R478" s="2671"/>
      <c r="S478" s="2671"/>
      <c r="T478" s="2671"/>
      <c r="U478" s="51"/>
      <c r="V478" s="1"/>
      <c r="X478" s="18"/>
      <c r="Z478" s="1"/>
      <c r="AA478" s="1"/>
      <c r="AB478" s="18"/>
      <c r="AC478" s="18"/>
      <c r="AD478" s="17"/>
      <c r="AE478" s="17"/>
      <c r="AG478" s="18"/>
      <c r="AH478" s="17"/>
      <c r="AL478" s="585"/>
      <c r="AO478" s="584"/>
      <c r="AQ478" s="585"/>
      <c r="AR478" s="638"/>
      <c r="AS478" s="497"/>
    </row>
    <row r="479" spans="1:45" ht="11.25" customHeight="1" x14ac:dyDescent="0.3">
      <c r="A479" s="458"/>
      <c r="B479" s="405"/>
      <c r="C479" s="268"/>
      <c r="D479" s="178"/>
      <c r="E479" s="2671"/>
      <c r="F479" s="2671"/>
      <c r="G479" s="2671"/>
      <c r="H479" s="2671"/>
      <c r="I479" s="2671"/>
      <c r="J479" s="2671"/>
      <c r="K479" s="2671"/>
      <c r="L479" s="2671"/>
      <c r="M479" s="2671"/>
      <c r="N479" s="2671"/>
      <c r="O479" s="2671"/>
      <c r="P479" s="2671"/>
      <c r="Q479" s="2671"/>
      <c r="R479" s="2671"/>
      <c r="S479" s="2671"/>
      <c r="T479" s="2671"/>
      <c r="U479" s="51"/>
      <c r="V479" s="1"/>
      <c r="X479" s="18"/>
      <c r="Z479" s="1"/>
      <c r="AA479" s="1"/>
      <c r="AB479" s="101"/>
      <c r="AC479" s="101"/>
      <c r="AD479" s="17"/>
      <c r="AE479" s="17"/>
      <c r="AG479" s="18"/>
      <c r="AH479" s="17"/>
      <c r="AL479" s="585"/>
      <c r="AO479" s="584"/>
      <c r="AQ479" s="585"/>
      <c r="AR479" s="638"/>
      <c r="AS479" s="497"/>
    </row>
    <row r="480" spans="1:45" ht="6" customHeight="1" x14ac:dyDescent="0.3">
      <c r="A480" s="458"/>
      <c r="B480" s="405"/>
      <c r="C480" s="268"/>
      <c r="D480" s="505"/>
      <c r="E480" s="1585"/>
      <c r="F480" s="1585"/>
      <c r="G480" s="1585"/>
      <c r="H480" s="1585"/>
      <c r="I480" s="1585"/>
      <c r="J480" s="1583"/>
      <c r="K480" s="1583"/>
      <c r="L480" s="1583"/>
      <c r="M480" s="1583"/>
      <c r="N480" s="1583"/>
      <c r="O480" s="1583"/>
      <c r="P480" s="1583"/>
      <c r="Q480" s="1677"/>
      <c r="R480" s="1679"/>
      <c r="S480" s="1679"/>
      <c r="T480" s="1680"/>
      <c r="U480" s="34"/>
      <c r="V480" s="7"/>
      <c r="W480" s="161"/>
      <c r="X480" s="506"/>
      <c r="Y480" s="161"/>
      <c r="Z480" s="7"/>
      <c r="AA480" s="7"/>
      <c r="AB480" s="510"/>
      <c r="AC480" s="510"/>
      <c r="AD480" s="58"/>
      <c r="AE480" s="58"/>
      <c r="AF480" s="161"/>
      <c r="AG480" s="506"/>
      <c r="AH480" s="58"/>
      <c r="AI480" s="161"/>
      <c r="AJ480" s="161"/>
      <c r="AK480" s="161"/>
      <c r="AL480" s="509"/>
      <c r="AM480" s="161"/>
      <c r="AN480" s="161"/>
      <c r="AO480" s="503"/>
      <c r="AP480" s="161"/>
      <c r="AQ480" s="509"/>
      <c r="AR480" s="640"/>
      <c r="AS480" s="500"/>
    </row>
    <row r="481" spans="1:46" ht="6" customHeight="1" x14ac:dyDescent="0.3">
      <c r="A481" s="458"/>
      <c r="B481" s="405"/>
      <c r="C481" s="268"/>
      <c r="D481" s="178"/>
      <c r="E481" s="1556"/>
      <c r="F481" s="1556"/>
      <c r="G481" s="1556"/>
      <c r="H481" s="1556"/>
      <c r="I481" s="1556"/>
      <c r="J481" s="1550"/>
      <c r="K481" s="1550"/>
      <c r="L481" s="1550"/>
      <c r="M481" s="1550"/>
      <c r="N481" s="1550"/>
      <c r="O481" s="1550"/>
      <c r="P481" s="1550"/>
      <c r="Q481" s="1563"/>
      <c r="R481" s="1682"/>
      <c r="S481" s="1682"/>
      <c r="T481" s="2359"/>
      <c r="U481" s="51"/>
      <c r="V481" s="1"/>
      <c r="X481" s="18"/>
      <c r="Z481" s="1"/>
      <c r="AA481" s="1"/>
      <c r="AB481" s="101"/>
      <c r="AC481" s="101"/>
      <c r="AD481" s="17"/>
      <c r="AE481" s="17"/>
      <c r="AG481" s="18"/>
      <c r="AH481" s="17"/>
      <c r="AL481" s="585"/>
      <c r="AO481" s="584"/>
      <c r="AQ481" s="585"/>
      <c r="AR481" s="638"/>
      <c r="AS481" s="497"/>
    </row>
    <row r="482" spans="1:46" ht="11.25" customHeight="1" x14ac:dyDescent="0.3">
      <c r="A482" s="458"/>
      <c r="B482" s="405" t="s">
        <v>141</v>
      </c>
      <c r="C482" s="268"/>
      <c r="D482" s="178"/>
      <c r="E482" s="2671" t="s">
        <v>962</v>
      </c>
      <c r="F482" s="2671"/>
      <c r="G482" s="2671"/>
      <c r="H482" s="2671"/>
      <c r="I482" s="2671"/>
      <c r="J482" s="2671"/>
      <c r="K482" s="2671"/>
      <c r="L482" s="2671"/>
      <c r="M482" s="2671"/>
      <c r="N482" s="2671"/>
      <c r="O482" s="2671"/>
      <c r="P482" s="2671"/>
      <c r="Q482" s="2671"/>
      <c r="R482" s="2671"/>
      <c r="S482" s="2671"/>
      <c r="T482" s="2671"/>
      <c r="U482" s="51"/>
      <c r="V482" s="1"/>
      <c r="X482" s="18" t="s">
        <v>32</v>
      </c>
      <c r="Z482" s="1"/>
      <c r="AA482" s="1"/>
      <c r="AB482" s="18" t="s">
        <v>34</v>
      </c>
      <c r="AC482" s="18"/>
      <c r="AD482" s="17"/>
      <c r="AE482" s="17"/>
      <c r="AG482" s="18" t="s">
        <v>36</v>
      </c>
      <c r="AH482" s="17"/>
      <c r="AL482" s="585" t="s">
        <v>38</v>
      </c>
      <c r="AO482" s="584"/>
      <c r="AQ482" s="585" t="s">
        <v>63</v>
      </c>
      <c r="AR482" s="638"/>
      <c r="AS482" s="497"/>
      <c r="AT482" s="2747"/>
    </row>
    <row r="483" spans="1:46" ht="11.25" customHeight="1" x14ac:dyDescent="0.3">
      <c r="A483" s="458"/>
      <c r="B483" s="405"/>
      <c r="C483" s="268"/>
      <c r="D483" s="178"/>
      <c r="E483" s="2671"/>
      <c r="F483" s="2671"/>
      <c r="G483" s="2671"/>
      <c r="H483" s="2671"/>
      <c r="I483" s="2671"/>
      <c r="J483" s="2671"/>
      <c r="K483" s="2671"/>
      <c r="L483" s="2671"/>
      <c r="M483" s="2671"/>
      <c r="N483" s="2671"/>
      <c r="O483" s="2671"/>
      <c r="P483" s="2671"/>
      <c r="Q483" s="2671"/>
      <c r="R483" s="2671"/>
      <c r="S483" s="2671"/>
      <c r="T483" s="2671"/>
      <c r="U483" s="51"/>
      <c r="V483" s="1"/>
      <c r="X483" s="18"/>
      <c r="Z483" s="1"/>
      <c r="AA483" s="1"/>
      <c r="AB483" s="18"/>
      <c r="AC483" s="18"/>
      <c r="AD483" s="17"/>
      <c r="AE483" s="17"/>
      <c r="AG483" s="18"/>
      <c r="AH483" s="17"/>
      <c r="AL483" s="585"/>
      <c r="AO483" s="584"/>
      <c r="AQ483" s="585"/>
      <c r="AR483" s="638"/>
      <c r="AS483" s="497"/>
      <c r="AT483" s="2747"/>
    </row>
    <row r="484" spans="1:46" ht="11.25" customHeight="1" x14ac:dyDescent="0.3">
      <c r="A484" s="458"/>
      <c r="B484" s="405"/>
      <c r="C484" s="268"/>
      <c r="D484" s="178"/>
      <c r="E484" s="2671"/>
      <c r="F484" s="2671"/>
      <c r="G484" s="2671"/>
      <c r="H484" s="2671"/>
      <c r="I484" s="2671"/>
      <c r="J484" s="2671"/>
      <c r="K484" s="2671"/>
      <c r="L484" s="2671"/>
      <c r="M484" s="2671"/>
      <c r="N484" s="2671"/>
      <c r="O484" s="2671"/>
      <c r="P484" s="2671"/>
      <c r="Q484" s="2671"/>
      <c r="R484" s="2671"/>
      <c r="S484" s="2671"/>
      <c r="T484" s="2671"/>
      <c r="U484" s="51"/>
      <c r="V484" s="1"/>
      <c r="X484" s="18"/>
      <c r="Z484" s="1"/>
      <c r="AA484" s="1"/>
      <c r="AB484" s="18"/>
      <c r="AC484" s="18"/>
      <c r="AD484" s="17"/>
      <c r="AE484" s="17"/>
      <c r="AG484" s="18"/>
      <c r="AH484" s="17"/>
      <c r="AL484" s="585"/>
      <c r="AO484" s="584"/>
      <c r="AQ484" s="585"/>
      <c r="AR484" s="638"/>
      <c r="AS484" s="497"/>
    </row>
    <row r="485" spans="1:46" ht="11.25" customHeight="1" x14ac:dyDescent="0.3">
      <c r="A485" s="458"/>
      <c r="B485" s="405"/>
      <c r="C485" s="268"/>
      <c r="D485" s="178"/>
      <c r="E485" s="2671"/>
      <c r="F485" s="2671"/>
      <c r="G485" s="2671"/>
      <c r="H485" s="2671"/>
      <c r="I485" s="2671"/>
      <c r="J485" s="2671"/>
      <c r="K485" s="2671"/>
      <c r="L485" s="2671"/>
      <c r="M485" s="2671"/>
      <c r="N485" s="2671"/>
      <c r="O485" s="2671"/>
      <c r="P485" s="2671"/>
      <c r="Q485" s="2671"/>
      <c r="R485" s="2671"/>
      <c r="S485" s="2671"/>
      <c r="T485" s="2671"/>
      <c r="U485" s="51"/>
      <c r="V485" s="1"/>
      <c r="X485" s="18"/>
      <c r="Z485" s="1"/>
      <c r="AA485" s="1"/>
      <c r="AB485" s="101"/>
      <c r="AC485" s="101"/>
      <c r="AD485" s="17"/>
      <c r="AE485" s="17"/>
      <c r="AG485" s="18"/>
      <c r="AH485" s="17"/>
      <c r="AL485" s="585"/>
      <c r="AO485" s="584"/>
      <c r="AQ485" s="585"/>
      <c r="AR485" s="638"/>
      <c r="AS485" s="497"/>
    </row>
    <row r="486" spans="1:46" ht="6" customHeight="1" x14ac:dyDescent="0.3">
      <c r="A486" s="458"/>
      <c r="B486" s="405"/>
      <c r="C486" s="268"/>
      <c r="D486" s="505"/>
      <c r="E486" s="1585"/>
      <c r="F486" s="1585"/>
      <c r="G486" s="1585"/>
      <c r="H486" s="1585"/>
      <c r="I486" s="1585"/>
      <c r="J486" s="1583"/>
      <c r="K486" s="1583"/>
      <c r="L486" s="1583"/>
      <c r="M486" s="1583"/>
      <c r="N486" s="1583"/>
      <c r="O486" s="1583"/>
      <c r="P486" s="1583"/>
      <c r="Q486" s="1677"/>
      <c r="R486" s="1679"/>
      <c r="S486" s="1679"/>
      <c r="T486" s="1680"/>
      <c r="U486" s="34"/>
      <c r="V486" s="7"/>
      <c r="W486" s="161"/>
      <c r="X486" s="506"/>
      <c r="Y486" s="161"/>
      <c r="Z486" s="7"/>
      <c r="AA486" s="7"/>
      <c r="AB486" s="510"/>
      <c r="AC486" s="510"/>
      <c r="AD486" s="58"/>
      <c r="AE486" s="58"/>
      <c r="AF486" s="161"/>
      <c r="AG486" s="506"/>
      <c r="AH486" s="58"/>
      <c r="AI486" s="161"/>
      <c r="AJ486" s="161"/>
      <c r="AK486" s="161"/>
      <c r="AL486" s="509"/>
      <c r="AM486" s="161"/>
      <c r="AN486" s="161"/>
      <c r="AO486" s="503"/>
      <c r="AP486" s="161"/>
      <c r="AQ486" s="509"/>
      <c r="AR486" s="640"/>
      <c r="AS486" s="500"/>
    </row>
    <row r="487" spans="1:46" ht="6" customHeight="1" x14ac:dyDescent="0.3">
      <c r="A487" s="458"/>
      <c r="B487" s="405"/>
      <c r="C487" s="268"/>
      <c r="D487" s="178"/>
      <c r="E487" s="1556"/>
      <c r="F487" s="1556"/>
      <c r="G487" s="1556"/>
      <c r="H487" s="1556"/>
      <c r="I487" s="1556"/>
      <c r="J487" s="1550"/>
      <c r="K487" s="1550"/>
      <c r="L487" s="1550"/>
      <c r="M487" s="1550"/>
      <c r="N487" s="1550"/>
      <c r="O487" s="1550"/>
      <c r="P487" s="1550"/>
      <c r="Q487" s="1563"/>
      <c r="R487" s="1682"/>
      <c r="S487" s="1682"/>
      <c r="T487" s="2359"/>
      <c r="U487" s="51"/>
      <c r="V487" s="1"/>
      <c r="X487" s="18"/>
      <c r="Z487" s="1"/>
      <c r="AA487" s="1"/>
      <c r="AB487" s="101"/>
      <c r="AC487" s="101"/>
      <c r="AD487" s="17"/>
      <c r="AE487" s="17"/>
      <c r="AG487" s="18"/>
      <c r="AH487" s="17"/>
      <c r="AL487" s="585"/>
      <c r="AO487" s="584"/>
      <c r="AQ487" s="585"/>
      <c r="AR487" s="638"/>
      <c r="AS487" s="497"/>
    </row>
    <row r="488" spans="1:46" ht="11.25" customHeight="1" x14ac:dyDescent="0.3">
      <c r="A488" s="458"/>
      <c r="B488" s="405" t="s">
        <v>143</v>
      </c>
      <c r="C488" s="268"/>
      <c r="D488" s="178"/>
      <c r="E488" s="1556" t="s">
        <v>963</v>
      </c>
      <c r="F488" s="1550"/>
      <c r="G488" s="1550"/>
      <c r="H488" s="1550"/>
      <c r="I488" s="1550"/>
      <c r="J488" s="1550"/>
      <c r="K488" s="1550"/>
      <c r="L488" s="1550"/>
      <c r="M488" s="1550"/>
      <c r="N488" s="1550"/>
      <c r="O488" s="1550"/>
      <c r="P488" s="1550"/>
      <c r="Q488" s="1563"/>
      <c r="R488" s="1682"/>
      <c r="S488" s="1682"/>
      <c r="T488" s="2359"/>
      <c r="U488" s="51"/>
      <c r="V488" s="1"/>
      <c r="X488" s="18" t="s">
        <v>32</v>
      </c>
      <c r="Z488" s="1"/>
      <c r="AA488" s="1"/>
      <c r="AB488" s="18" t="s">
        <v>34</v>
      </c>
      <c r="AC488" s="18"/>
      <c r="AD488" s="17"/>
      <c r="AE488" s="17"/>
      <c r="AG488" s="18" t="s">
        <v>36</v>
      </c>
      <c r="AH488" s="17"/>
      <c r="AL488" s="585" t="s">
        <v>38</v>
      </c>
      <c r="AO488" s="584"/>
      <c r="AQ488" s="585" t="s">
        <v>63</v>
      </c>
      <c r="AR488" s="638"/>
      <c r="AS488" s="497"/>
    </row>
    <row r="489" spans="1:46" ht="6" customHeight="1" x14ac:dyDescent="0.3">
      <c r="A489" s="458"/>
      <c r="B489" s="405"/>
      <c r="C489" s="268"/>
      <c r="D489" s="505"/>
      <c r="E489" s="1585"/>
      <c r="F489" s="1585"/>
      <c r="G489" s="1585"/>
      <c r="H489" s="1585"/>
      <c r="I489" s="1585"/>
      <c r="J489" s="1583"/>
      <c r="K489" s="1583"/>
      <c r="L489" s="1583"/>
      <c r="M489" s="1583"/>
      <c r="N489" s="1583"/>
      <c r="O489" s="1583"/>
      <c r="P489" s="1583"/>
      <c r="Q489" s="1677"/>
      <c r="R489" s="1679"/>
      <c r="S489" s="1679"/>
      <c r="T489" s="1680"/>
      <c r="U489" s="34"/>
      <c r="V489" s="7"/>
      <c r="W489" s="161"/>
      <c r="X489" s="506"/>
      <c r="Y489" s="161"/>
      <c r="Z489" s="7"/>
      <c r="AA489" s="7"/>
      <c r="AB489" s="510"/>
      <c r="AC489" s="510"/>
      <c r="AD489" s="58"/>
      <c r="AE489" s="58"/>
      <c r="AF489" s="161"/>
      <c r="AG489" s="506"/>
      <c r="AH489" s="58"/>
      <c r="AI489" s="161"/>
      <c r="AJ489" s="161"/>
      <c r="AK489" s="161"/>
      <c r="AL489" s="509"/>
      <c r="AM489" s="161"/>
      <c r="AN489" s="161"/>
      <c r="AO489" s="503"/>
      <c r="AP489" s="161"/>
      <c r="AQ489" s="509"/>
      <c r="AR489" s="640"/>
      <c r="AS489" s="500"/>
    </row>
    <row r="490" spans="1:46" ht="6" customHeight="1" x14ac:dyDescent="0.3">
      <c r="A490" s="458"/>
      <c r="B490" s="405"/>
      <c r="C490" s="268"/>
      <c r="D490" s="178"/>
      <c r="E490" s="1556"/>
      <c r="F490" s="1556"/>
      <c r="G490" s="1556"/>
      <c r="H490" s="1556"/>
      <c r="I490" s="1556"/>
      <c r="J490" s="1550"/>
      <c r="K490" s="1550"/>
      <c r="L490" s="1550"/>
      <c r="M490" s="1550"/>
      <c r="N490" s="1550"/>
      <c r="O490" s="1550"/>
      <c r="P490" s="1550"/>
      <c r="Q490" s="1563"/>
      <c r="R490" s="1682"/>
      <c r="S490" s="1682"/>
      <c r="T490" s="2359"/>
      <c r="U490" s="51"/>
      <c r="V490" s="1"/>
      <c r="X490" s="18"/>
      <c r="Z490" s="1"/>
      <c r="AA490" s="1"/>
      <c r="AB490" s="101"/>
      <c r="AC490" s="101"/>
      <c r="AD490" s="17"/>
      <c r="AE490" s="17"/>
      <c r="AG490" s="18"/>
      <c r="AH490" s="17"/>
      <c r="AL490" s="585"/>
      <c r="AO490" s="584"/>
      <c r="AQ490" s="585"/>
      <c r="AR490" s="638"/>
      <c r="AS490" s="497"/>
    </row>
    <row r="491" spans="1:46" ht="11.25" customHeight="1" x14ac:dyDescent="0.3">
      <c r="A491" s="458"/>
      <c r="B491" s="405" t="s">
        <v>145</v>
      </c>
      <c r="C491" s="268"/>
      <c r="D491" s="178"/>
      <c r="E491" s="1556" t="s">
        <v>964</v>
      </c>
      <c r="F491" s="1550"/>
      <c r="G491" s="1550"/>
      <c r="H491" s="1550"/>
      <c r="I491" s="1550"/>
      <c r="J491" s="1550"/>
      <c r="K491" s="1550"/>
      <c r="L491" s="1550"/>
      <c r="M491" s="1550"/>
      <c r="N491" s="1550"/>
      <c r="O491" s="1550"/>
      <c r="P491" s="1550"/>
      <c r="Q491" s="1563"/>
      <c r="R491" s="1682"/>
      <c r="S491" s="1682"/>
      <c r="T491" s="2359"/>
      <c r="U491" s="51"/>
      <c r="V491" s="1"/>
      <c r="X491" s="18" t="s">
        <v>32</v>
      </c>
      <c r="Z491" s="1"/>
      <c r="AA491" s="1"/>
      <c r="AB491" s="18" t="s">
        <v>34</v>
      </c>
      <c r="AC491" s="18"/>
      <c r="AD491" s="17"/>
      <c r="AE491" s="17"/>
      <c r="AG491" s="18" t="s">
        <v>36</v>
      </c>
      <c r="AH491" s="17"/>
      <c r="AL491" s="585" t="s">
        <v>38</v>
      </c>
      <c r="AO491" s="584"/>
      <c r="AQ491" s="585" t="s">
        <v>63</v>
      </c>
      <c r="AR491" s="638"/>
      <c r="AS491" s="497"/>
    </row>
    <row r="492" spans="1:46" ht="6" customHeight="1" x14ac:dyDescent="0.3">
      <c r="A492" s="458"/>
      <c r="B492" s="405"/>
      <c r="C492" s="268"/>
      <c r="D492" s="505"/>
      <c r="E492" s="1585"/>
      <c r="F492" s="1585"/>
      <c r="G492" s="1585"/>
      <c r="H492" s="1585"/>
      <c r="I492" s="1585"/>
      <c r="J492" s="1583"/>
      <c r="K492" s="1583"/>
      <c r="L492" s="1583"/>
      <c r="M492" s="1583"/>
      <c r="N492" s="1583"/>
      <c r="O492" s="1583"/>
      <c r="P492" s="1583"/>
      <c r="Q492" s="1677"/>
      <c r="R492" s="1679"/>
      <c r="S492" s="1679"/>
      <c r="T492" s="1680"/>
      <c r="U492" s="34"/>
      <c r="V492" s="7"/>
      <c r="W492" s="161"/>
      <c r="X492" s="506"/>
      <c r="Y492" s="161"/>
      <c r="Z492" s="7"/>
      <c r="AA492" s="7"/>
      <c r="AB492" s="510"/>
      <c r="AC492" s="510"/>
      <c r="AD492" s="58"/>
      <c r="AE492" s="58"/>
      <c r="AF492" s="161"/>
      <c r="AG492" s="506"/>
      <c r="AH492" s="58"/>
      <c r="AI492" s="161"/>
      <c r="AJ492" s="161"/>
      <c r="AK492" s="161"/>
      <c r="AL492" s="509"/>
      <c r="AM492" s="161"/>
      <c r="AN492" s="161"/>
      <c r="AO492" s="503"/>
      <c r="AP492" s="161"/>
      <c r="AQ492" s="509"/>
      <c r="AR492" s="640"/>
      <c r="AS492" s="500"/>
    </row>
    <row r="493" spans="1:46" ht="6" customHeight="1" x14ac:dyDescent="0.3">
      <c r="A493" s="458"/>
      <c r="B493" s="405"/>
      <c r="C493" s="268"/>
      <c r="D493" s="178"/>
      <c r="E493" s="1556"/>
      <c r="F493" s="1556"/>
      <c r="G493" s="1556"/>
      <c r="H493" s="1556"/>
      <c r="I493" s="1556"/>
      <c r="J493" s="1550"/>
      <c r="K493" s="1550"/>
      <c r="L493" s="1550"/>
      <c r="M493" s="1550"/>
      <c r="N493" s="1550"/>
      <c r="O493" s="1550"/>
      <c r="P493" s="1550"/>
      <c r="Q493" s="1563"/>
      <c r="R493" s="1682"/>
      <c r="S493" s="1682"/>
      <c r="T493" s="2359"/>
      <c r="U493" s="51"/>
      <c r="V493" s="1"/>
      <c r="X493" s="18"/>
      <c r="Z493" s="1"/>
      <c r="AA493" s="1"/>
      <c r="AB493" s="101"/>
      <c r="AC493" s="101"/>
      <c r="AD493" s="17"/>
      <c r="AE493" s="17"/>
      <c r="AG493" s="18"/>
      <c r="AH493" s="17"/>
      <c r="AL493" s="585"/>
      <c r="AO493" s="584"/>
      <c r="AQ493" s="585"/>
      <c r="AR493" s="638"/>
      <c r="AS493" s="497"/>
    </row>
    <row r="494" spans="1:46" ht="11.25" customHeight="1" x14ac:dyDescent="0.3">
      <c r="A494" s="458"/>
      <c r="B494" s="405" t="s">
        <v>147</v>
      </c>
      <c r="C494" s="268"/>
      <c r="D494" s="178"/>
      <c r="E494" s="1556" t="s">
        <v>965</v>
      </c>
      <c r="F494" s="1556"/>
      <c r="G494" s="1556"/>
      <c r="H494" s="1556"/>
      <c r="I494" s="1556"/>
      <c r="J494" s="1550"/>
      <c r="K494" s="1550"/>
      <c r="L494" s="1550"/>
      <c r="M494" s="1550"/>
      <c r="N494" s="1550"/>
      <c r="O494" s="1550"/>
      <c r="P494" s="1550"/>
      <c r="Q494" s="1563"/>
      <c r="R494" s="1682"/>
      <c r="S494" s="1682"/>
      <c r="T494" s="2359"/>
      <c r="U494" s="51"/>
      <c r="V494" s="1"/>
      <c r="X494" s="18" t="s">
        <v>32</v>
      </c>
      <c r="Z494" s="1"/>
      <c r="AA494" s="1"/>
      <c r="AB494" s="18" t="s">
        <v>34</v>
      </c>
      <c r="AC494" s="18"/>
      <c r="AD494" s="17"/>
      <c r="AE494" s="17"/>
      <c r="AG494" s="18" t="s">
        <v>36</v>
      </c>
      <c r="AH494" s="17"/>
      <c r="AL494" s="585" t="s">
        <v>38</v>
      </c>
      <c r="AO494" s="584"/>
      <c r="AQ494" s="585" t="s">
        <v>63</v>
      </c>
      <c r="AR494" s="638"/>
      <c r="AS494" s="497"/>
    </row>
    <row r="495" spans="1:46" ht="6" customHeight="1" x14ac:dyDescent="0.3">
      <c r="A495" s="458"/>
      <c r="B495" s="405"/>
      <c r="C495" s="268"/>
      <c r="D495" s="505"/>
      <c r="E495" s="1585"/>
      <c r="F495" s="1585"/>
      <c r="G495" s="1585"/>
      <c r="H495" s="1585"/>
      <c r="I495" s="1585"/>
      <c r="J495" s="1583"/>
      <c r="K495" s="1583"/>
      <c r="L495" s="1583"/>
      <c r="M495" s="1583"/>
      <c r="N495" s="1583"/>
      <c r="O495" s="1583"/>
      <c r="P495" s="1583"/>
      <c r="Q495" s="1677"/>
      <c r="R495" s="1679"/>
      <c r="S495" s="1679"/>
      <c r="T495" s="1680"/>
      <c r="U495" s="34"/>
      <c r="V495" s="7"/>
      <c r="W495" s="161"/>
      <c r="X495" s="506"/>
      <c r="Y495" s="161"/>
      <c r="Z495" s="7"/>
      <c r="AA495" s="7"/>
      <c r="AB495" s="510"/>
      <c r="AC495" s="510"/>
      <c r="AD495" s="58"/>
      <c r="AE495" s="58"/>
      <c r="AF495" s="161"/>
      <c r="AG495" s="506"/>
      <c r="AH495" s="58"/>
      <c r="AI495" s="161"/>
      <c r="AJ495" s="161"/>
      <c r="AK495" s="161"/>
      <c r="AL495" s="509"/>
      <c r="AM495" s="161"/>
      <c r="AN495" s="161"/>
      <c r="AO495" s="503"/>
      <c r="AP495" s="161"/>
      <c r="AQ495" s="509"/>
      <c r="AR495" s="640"/>
      <c r="AS495" s="500"/>
    </row>
    <row r="496" spans="1:46" ht="6" customHeight="1" x14ac:dyDescent="0.3">
      <c r="A496" s="458"/>
      <c r="B496" s="405"/>
      <c r="C496" s="268"/>
      <c r="D496" s="178"/>
      <c r="E496" s="1556"/>
      <c r="F496" s="1556"/>
      <c r="G496" s="1556"/>
      <c r="H496" s="1556"/>
      <c r="I496" s="1556"/>
      <c r="J496" s="1550"/>
      <c r="K496" s="1550"/>
      <c r="L496" s="1550"/>
      <c r="M496" s="1550"/>
      <c r="N496" s="1550"/>
      <c r="O496" s="1550"/>
      <c r="P496" s="1550"/>
      <c r="Q496" s="1563"/>
      <c r="R496" s="1682"/>
      <c r="S496" s="1682"/>
      <c r="T496" s="2359"/>
      <c r="U496" s="51"/>
      <c r="V496" s="1"/>
      <c r="X496" s="18"/>
      <c r="Z496" s="1"/>
      <c r="AA496" s="1"/>
      <c r="AB496" s="101"/>
      <c r="AC496" s="101"/>
      <c r="AD496" s="17"/>
      <c r="AE496" s="17"/>
      <c r="AG496" s="18"/>
      <c r="AH496" s="17"/>
      <c r="AL496" s="585"/>
      <c r="AO496" s="584"/>
      <c r="AQ496" s="585"/>
      <c r="AR496" s="638"/>
      <c r="AS496" s="497"/>
    </row>
    <row r="497" spans="1:45" ht="11.25" customHeight="1" x14ac:dyDescent="0.3">
      <c r="A497" s="458"/>
      <c r="B497" s="405" t="s">
        <v>149</v>
      </c>
      <c r="C497" s="268"/>
      <c r="D497" s="178"/>
      <c r="E497" s="1556" t="s">
        <v>966</v>
      </c>
      <c r="F497" s="1556"/>
      <c r="G497" s="1563"/>
      <c r="H497" s="1556"/>
      <c r="I497" s="1556"/>
      <c r="J497" s="1550"/>
      <c r="K497" s="1550"/>
      <c r="L497" s="1550"/>
      <c r="M497" s="1550"/>
      <c r="N497" s="1550"/>
      <c r="O497" s="1550"/>
      <c r="P497" s="1550"/>
      <c r="Q497" s="1563"/>
      <c r="R497" s="1682"/>
      <c r="S497" s="1682"/>
      <c r="T497" s="2359"/>
      <c r="U497" s="51"/>
      <c r="V497" s="1"/>
      <c r="X497" s="18" t="s">
        <v>32</v>
      </c>
      <c r="Z497" s="1"/>
      <c r="AA497" s="1"/>
      <c r="AB497" s="18" t="s">
        <v>34</v>
      </c>
      <c r="AC497" s="18"/>
      <c r="AD497" s="17"/>
      <c r="AE497" s="17"/>
      <c r="AG497" s="18" t="s">
        <v>36</v>
      </c>
      <c r="AH497" s="17"/>
      <c r="AL497" s="585" t="s">
        <v>38</v>
      </c>
      <c r="AO497" s="584"/>
      <c r="AQ497" s="585" t="s">
        <v>63</v>
      </c>
      <c r="AR497" s="638"/>
      <c r="AS497" s="497"/>
    </row>
    <row r="498" spans="1:45" ht="6" customHeight="1" x14ac:dyDescent="0.3">
      <c r="A498" s="458"/>
      <c r="B498" s="405"/>
      <c r="C498" s="268"/>
      <c r="D498" s="505"/>
      <c r="E498" s="1585"/>
      <c r="F498" s="1585"/>
      <c r="G498" s="1585"/>
      <c r="H498" s="1585"/>
      <c r="I498" s="1585"/>
      <c r="J498" s="1583"/>
      <c r="K498" s="1583"/>
      <c r="L498" s="1583"/>
      <c r="M498" s="1583"/>
      <c r="N498" s="1583"/>
      <c r="O498" s="1583"/>
      <c r="P498" s="1583"/>
      <c r="Q498" s="1677"/>
      <c r="R498" s="1679"/>
      <c r="S498" s="1679"/>
      <c r="T498" s="1680"/>
      <c r="U498" s="34"/>
      <c r="V498" s="7"/>
      <c r="W498" s="161"/>
      <c r="X498" s="506"/>
      <c r="Y498" s="161"/>
      <c r="Z498" s="7"/>
      <c r="AA498" s="7"/>
      <c r="AB498" s="510"/>
      <c r="AC498" s="510"/>
      <c r="AD498" s="58"/>
      <c r="AE498" s="58"/>
      <c r="AF498" s="161"/>
      <c r="AG498" s="506"/>
      <c r="AH498" s="58"/>
      <c r="AI498" s="161"/>
      <c r="AJ498" s="161"/>
      <c r="AK498" s="161"/>
      <c r="AL498" s="509"/>
      <c r="AM498" s="161"/>
      <c r="AN498" s="161"/>
      <c r="AO498" s="503"/>
      <c r="AP498" s="161"/>
      <c r="AQ498" s="509"/>
      <c r="AR498" s="640"/>
      <c r="AS498" s="500"/>
    </row>
    <row r="499" spans="1:45" ht="6" customHeight="1" x14ac:dyDescent="0.3">
      <c r="A499" s="458"/>
      <c r="B499" s="405"/>
      <c r="C499" s="268"/>
      <c r="D499" s="178"/>
      <c r="E499" s="1556"/>
      <c r="F499" s="1556"/>
      <c r="G499" s="1556"/>
      <c r="H499" s="1556"/>
      <c r="I499" s="1556"/>
      <c r="J499" s="1550"/>
      <c r="K499" s="1550"/>
      <c r="L499" s="1550"/>
      <c r="M499" s="1550"/>
      <c r="N499" s="1550"/>
      <c r="O499" s="1550"/>
      <c r="P499" s="1550"/>
      <c r="Q499" s="1563"/>
      <c r="R499" s="1682"/>
      <c r="S499" s="1682"/>
      <c r="T499" s="2359"/>
      <c r="U499" s="51"/>
      <c r="V499" s="1"/>
      <c r="X499" s="18"/>
      <c r="Z499" s="1"/>
      <c r="AA499" s="1"/>
      <c r="AB499" s="101"/>
      <c r="AC499" s="101"/>
      <c r="AD499" s="17"/>
      <c r="AE499" s="17"/>
      <c r="AG499" s="18"/>
      <c r="AH499" s="17"/>
      <c r="AL499" s="585"/>
      <c r="AO499" s="584"/>
      <c r="AQ499" s="585"/>
      <c r="AR499" s="638"/>
      <c r="AS499" s="497"/>
    </row>
    <row r="500" spans="1:45" ht="11.25" customHeight="1" x14ac:dyDescent="0.3">
      <c r="A500" s="458"/>
      <c r="B500" s="405" t="s">
        <v>151</v>
      </c>
      <c r="C500" s="268"/>
      <c r="D500" s="178"/>
      <c r="E500" s="2671" t="s">
        <v>967</v>
      </c>
      <c r="F500" s="2671"/>
      <c r="G500" s="2671"/>
      <c r="H500" s="2671"/>
      <c r="I500" s="2671"/>
      <c r="J500" s="2671"/>
      <c r="K500" s="2671"/>
      <c r="L500" s="2671"/>
      <c r="M500" s="2671"/>
      <c r="N500" s="2671"/>
      <c r="O500" s="2671"/>
      <c r="P500" s="2671"/>
      <c r="Q500" s="2671"/>
      <c r="R500" s="2671"/>
      <c r="S500" s="2671"/>
      <c r="T500" s="2671"/>
      <c r="U500" s="51"/>
      <c r="V500" s="1"/>
      <c r="X500" s="18" t="s">
        <v>32</v>
      </c>
      <c r="Z500" s="1"/>
      <c r="AA500" s="1"/>
      <c r="AB500" s="18" t="s">
        <v>34</v>
      </c>
      <c r="AC500" s="18"/>
      <c r="AD500" s="17"/>
      <c r="AE500" s="17"/>
      <c r="AG500" s="18" t="s">
        <v>36</v>
      </c>
      <c r="AH500" s="17"/>
      <c r="AL500" s="585" t="s">
        <v>38</v>
      </c>
      <c r="AO500" s="584"/>
      <c r="AQ500" s="585" t="s">
        <v>63</v>
      </c>
      <c r="AR500" s="638"/>
      <c r="AS500" s="497"/>
    </row>
    <row r="501" spans="1:45" ht="11.25" customHeight="1" x14ac:dyDescent="0.3">
      <c r="A501" s="458"/>
      <c r="B501" s="405"/>
      <c r="C501" s="268"/>
      <c r="D501" s="178"/>
      <c r="E501" s="2671"/>
      <c r="F501" s="2671"/>
      <c r="G501" s="2671"/>
      <c r="H501" s="2671"/>
      <c r="I501" s="2671"/>
      <c r="J501" s="2671"/>
      <c r="K501" s="2671"/>
      <c r="L501" s="2671"/>
      <c r="M501" s="2671"/>
      <c r="N501" s="2671"/>
      <c r="O501" s="2671"/>
      <c r="P501" s="2671"/>
      <c r="Q501" s="2671"/>
      <c r="R501" s="2671"/>
      <c r="S501" s="2671"/>
      <c r="T501" s="2671"/>
      <c r="U501" s="51"/>
      <c r="V501" s="1"/>
      <c r="X501" s="18"/>
      <c r="Z501" s="1"/>
      <c r="AA501" s="1"/>
      <c r="AB501" s="18"/>
      <c r="AC501" s="18"/>
      <c r="AD501" s="17"/>
      <c r="AE501" s="17"/>
      <c r="AG501" s="18"/>
      <c r="AH501" s="17"/>
      <c r="AL501" s="585"/>
      <c r="AO501" s="584"/>
      <c r="AQ501" s="585"/>
      <c r="AR501" s="638"/>
      <c r="AS501" s="497"/>
    </row>
    <row r="502" spans="1:45" ht="6" customHeight="1" x14ac:dyDescent="0.3">
      <c r="A502" s="458"/>
      <c r="B502" s="405"/>
      <c r="C502" s="268"/>
      <c r="D502" s="505"/>
      <c r="E502" s="1585"/>
      <c r="F502" s="1585"/>
      <c r="G502" s="1585"/>
      <c r="H502" s="1585"/>
      <c r="I502" s="1585"/>
      <c r="J502" s="1583"/>
      <c r="K502" s="1583"/>
      <c r="L502" s="1583"/>
      <c r="M502" s="1583"/>
      <c r="N502" s="1583"/>
      <c r="O502" s="1583"/>
      <c r="P502" s="1583"/>
      <c r="Q502" s="1677"/>
      <c r="R502" s="1679"/>
      <c r="S502" s="1679"/>
      <c r="T502" s="1680"/>
      <c r="U502" s="34"/>
      <c r="V502" s="7"/>
      <c r="W502" s="161"/>
      <c r="X502" s="506"/>
      <c r="Y502" s="161"/>
      <c r="Z502" s="7"/>
      <c r="AA502" s="7"/>
      <c r="AB502" s="510"/>
      <c r="AC502" s="510"/>
      <c r="AD502" s="58"/>
      <c r="AE502" s="58"/>
      <c r="AF502" s="161"/>
      <c r="AG502" s="506"/>
      <c r="AH502" s="58"/>
      <c r="AI502" s="161"/>
      <c r="AJ502" s="161"/>
      <c r="AK502" s="161"/>
      <c r="AL502" s="509"/>
      <c r="AM502" s="161"/>
      <c r="AN502" s="161"/>
      <c r="AO502" s="503"/>
      <c r="AP502" s="161"/>
      <c r="AQ502" s="509"/>
      <c r="AR502" s="640"/>
      <c r="AS502" s="500"/>
    </row>
    <row r="503" spans="1:45" ht="6" customHeight="1" x14ac:dyDescent="0.3">
      <c r="A503" s="458"/>
      <c r="B503" s="405"/>
      <c r="C503" s="268"/>
      <c r="D503" s="178"/>
      <c r="E503" s="1556"/>
      <c r="F503" s="1556"/>
      <c r="G503" s="1556"/>
      <c r="H503" s="1556"/>
      <c r="I503" s="1556"/>
      <c r="J503" s="1550"/>
      <c r="K503" s="1550"/>
      <c r="L503" s="1550"/>
      <c r="M503" s="1550"/>
      <c r="N503" s="1550"/>
      <c r="O503" s="1550"/>
      <c r="P503" s="1550"/>
      <c r="Q503" s="1563"/>
      <c r="R503" s="1682"/>
      <c r="S503" s="1682"/>
      <c r="T503" s="2359"/>
      <c r="U503" s="51"/>
      <c r="V503" s="1"/>
      <c r="X503" s="18"/>
      <c r="Z503" s="1"/>
      <c r="AA503" s="1"/>
      <c r="AB503" s="101"/>
      <c r="AC503" s="101"/>
      <c r="AD503" s="17"/>
      <c r="AE503" s="17"/>
      <c r="AG503" s="18"/>
      <c r="AH503" s="17"/>
      <c r="AL503" s="585"/>
      <c r="AO503" s="584"/>
      <c r="AQ503" s="585"/>
      <c r="AR503" s="638"/>
      <c r="AS503" s="497"/>
    </row>
    <row r="504" spans="1:45" ht="11.25" customHeight="1" x14ac:dyDescent="0.3">
      <c r="A504" s="458"/>
      <c r="B504" s="405" t="s">
        <v>153</v>
      </c>
      <c r="C504" s="268"/>
      <c r="D504" s="178"/>
      <c r="E504" s="1556" t="s">
        <v>968</v>
      </c>
      <c r="F504" s="1556"/>
      <c r="G504" s="1556"/>
      <c r="H504" s="1556"/>
      <c r="I504" s="1556"/>
      <c r="J504" s="1550"/>
      <c r="K504" s="1550"/>
      <c r="L504" s="1550"/>
      <c r="M504" s="1550"/>
      <c r="N504" s="1550"/>
      <c r="O504" s="1550"/>
      <c r="P504" s="1550"/>
      <c r="Q504" s="1563"/>
      <c r="R504" s="1682"/>
      <c r="S504" s="1682"/>
      <c r="T504" s="2359"/>
      <c r="U504" s="51"/>
      <c r="V504" s="4"/>
      <c r="X504" s="18" t="s">
        <v>32</v>
      </c>
      <c r="Z504" s="1"/>
      <c r="AA504" s="1"/>
      <c r="AB504" s="18" t="s">
        <v>34</v>
      </c>
      <c r="AC504" s="18"/>
      <c r="AD504" s="17"/>
      <c r="AE504" s="17"/>
      <c r="AG504" s="18" t="s">
        <v>36</v>
      </c>
      <c r="AH504" s="17"/>
      <c r="AL504" s="585" t="s">
        <v>38</v>
      </c>
      <c r="AO504" s="584"/>
      <c r="AQ504" s="585" t="s">
        <v>63</v>
      </c>
      <c r="AR504" s="638"/>
      <c r="AS504" s="497"/>
    </row>
    <row r="505" spans="1:45" ht="6" customHeight="1" thickBot="1" x14ac:dyDescent="0.35">
      <c r="A505" s="458"/>
      <c r="B505" s="797"/>
      <c r="C505" s="268"/>
      <c r="D505" s="178"/>
      <c r="E505" s="175"/>
      <c r="F505" s="175"/>
      <c r="G505" s="175"/>
      <c r="H505" s="175"/>
      <c r="I505" s="175"/>
      <c r="J505" s="140"/>
      <c r="K505" s="140"/>
      <c r="L505" s="140"/>
      <c r="M505" s="140"/>
      <c r="N505" s="140"/>
      <c r="O505" s="140"/>
      <c r="P505" s="140"/>
      <c r="R505" s="100"/>
      <c r="S505" s="100"/>
      <c r="T505" s="101"/>
      <c r="U505" s="1"/>
      <c r="V505" s="4"/>
      <c r="X505" s="18"/>
      <c r="Z505" s="1"/>
      <c r="AA505" s="1"/>
      <c r="AC505" s="101"/>
      <c r="AD505" s="101"/>
      <c r="AE505" s="17"/>
      <c r="AF505" s="17"/>
      <c r="AH505" s="18"/>
      <c r="AI505" s="17"/>
      <c r="AM505" s="585"/>
      <c r="AO505" s="584"/>
      <c r="AQ505" s="585"/>
      <c r="AR505" s="638"/>
      <c r="AS505" s="497"/>
    </row>
    <row r="506" spans="1:45" ht="6" customHeight="1" x14ac:dyDescent="0.3">
      <c r="A506" s="625"/>
      <c r="B506" s="266"/>
      <c r="C506" s="627"/>
      <c r="D506" s="568"/>
      <c r="E506" s="626"/>
      <c r="F506" s="569"/>
      <c r="G506" s="569"/>
      <c r="H506" s="569"/>
      <c r="I506" s="569"/>
      <c r="J506" s="569"/>
      <c r="K506" s="569"/>
      <c r="L506" s="569"/>
      <c r="M506" s="569"/>
      <c r="N506" s="569"/>
      <c r="O506" s="569"/>
      <c r="P506" s="569"/>
      <c r="Q506" s="569"/>
      <c r="R506" s="569"/>
      <c r="S506" s="569"/>
      <c r="T506" s="569"/>
      <c r="U506" s="569"/>
      <c r="V506" s="569"/>
      <c r="W506" s="569"/>
      <c r="X506" s="569"/>
      <c r="Y506" s="569"/>
      <c r="Z506" s="569"/>
      <c r="AA506" s="569"/>
      <c r="AB506" s="569"/>
      <c r="AC506" s="569"/>
      <c r="AD506" s="569"/>
      <c r="AE506" s="569"/>
      <c r="AF506" s="569"/>
      <c r="AG506" s="569"/>
      <c r="AH506" s="569"/>
      <c r="AI506" s="569"/>
      <c r="AJ506" s="569"/>
      <c r="AK506" s="569"/>
      <c r="AL506" s="569"/>
      <c r="AM506" s="569"/>
      <c r="AN506" s="569"/>
      <c r="AO506" s="569"/>
      <c r="AP506" s="568"/>
      <c r="AQ506" s="569"/>
      <c r="AR506" s="569"/>
      <c r="AS506" s="629"/>
    </row>
    <row r="507" spans="1:45" ht="11.25" customHeight="1" x14ac:dyDescent="0.3">
      <c r="A507" s="363"/>
      <c r="B507" s="405">
        <f>B459+1</f>
        <v>922</v>
      </c>
      <c r="C507" s="268"/>
      <c r="D507" s="178"/>
      <c r="E507" s="165"/>
      <c r="F507" s="140"/>
      <c r="G507" s="140"/>
      <c r="H507" s="140"/>
      <c r="I507" s="140"/>
      <c r="J507" s="140"/>
      <c r="K507" s="140"/>
      <c r="M507" s="140"/>
      <c r="S507" s="140"/>
      <c r="T507" s="176" t="s">
        <v>969</v>
      </c>
      <c r="U507" s="176"/>
      <c r="X507" s="140"/>
      <c r="Y507" s="140"/>
      <c r="Z507" s="140"/>
      <c r="AA507" s="140"/>
      <c r="AB507" s="140"/>
      <c r="AC507" s="140"/>
      <c r="AD507" s="140"/>
      <c r="AE507" s="140"/>
      <c r="AF507" s="140"/>
      <c r="AG507" s="140"/>
      <c r="AH507" s="140"/>
      <c r="AI507" s="140"/>
      <c r="AJ507" s="140"/>
      <c r="AK507" s="140"/>
      <c r="AL507" s="176" t="s">
        <v>969</v>
      </c>
      <c r="AO507" s="585"/>
      <c r="AP507" s="178"/>
      <c r="AQ507" s="140"/>
      <c r="AR507" s="140"/>
      <c r="AS507" s="346"/>
    </row>
    <row r="508" spans="1:45" ht="11.25" customHeight="1" x14ac:dyDescent="0.3">
      <c r="A508" s="363"/>
      <c r="B508" s="404"/>
      <c r="C508" s="268"/>
      <c r="D508" s="178"/>
      <c r="E508" s="175"/>
      <c r="F508" s="140"/>
      <c r="G508" s="140"/>
      <c r="H508" s="140"/>
      <c r="I508" s="140"/>
      <c r="J508" s="140"/>
      <c r="K508" s="140"/>
      <c r="M508" s="140"/>
      <c r="S508" s="140"/>
      <c r="T508" s="176" t="s">
        <v>970</v>
      </c>
      <c r="U508" s="176"/>
      <c r="X508" s="140"/>
      <c r="Y508" s="140"/>
      <c r="Z508" s="140"/>
      <c r="AA508" s="140"/>
      <c r="AB508" s="140"/>
      <c r="AC508" s="140"/>
      <c r="AD508" s="140"/>
      <c r="AE508" s="140"/>
      <c r="AF508" s="140"/>
      <c r="AG508" s="140"/>
      <c r="AH508" s="140"/>
      <c r="AI508" s="140"/>
      <c r="AJ508" s="140"/>
      <c r="AK508" s="140"/>
      <c r="AL508" s="176" t="s">
        <v>971</v>
      </c>
      <c r="AO508" s="585"/>
      <c r="AP508" s="178"/>
      <c r="AQ508" s="177"/>
      <c r="AS508" s="346"/>
    </row>
    <row r="509" spans="1:45" ht="11.25" customHeight="1" x14ac:dyDescent="0.3">
      <c r="A509" s="363"/>
      <c r="B509" s="404"/>
      <c r="C509" s="268"/>
      <c r="D509" s="178"/>
      <c r="E509" s="175"/>
      <c r="F509" s="140"/>
      <c r="G509" s="140"/>
      <c r="H509" s="140"/>
      <c r="I509" s="140"/>
      <c r="J509" s="140"/>
      <c r="K509" s="140"/>
      <c r="L509" s="140"/>
      <c r="M509" s="140"/>
      <c r="S509" s="140"/>
      <c r="T509" s="140"/>
      <c r="U509" s="140"/>
      <c r="V509" s="140"/>
      <c r="X509" s="140"/>
      <c r="Y509" s="140"/>
      <c r="Z509" s="140"/>
      <c r="AA509" s="140"/>
      <c r="AB509" s="140"/>
      <c r="AC509" s="140"/>
      <c r="AD509" s="140"/>
      <c r="AE509" s="140"/>
      <c r="AF509" s="140"/>
      <c r="AG509" s="140"/>
      <c r="AH509" s="140"/>
      <c r="AI509" s="140"/>
      <c r="AJ509" s="140"/>
      <c r="AK509" s="140"/>
      <c r="AL509" s="176"/>
      <c r="AO509" s="585"/>
      <c r="AP509" s="178"/>
      <c r="AQ509" s="177"/>
      <c r="AS509" s="346"/>
    </row>
    <row r="510" spans="1:45" ht="11.25" customHeight="1" x14ac:dyDescent="0.3">
      <c r="A510" s="363"/>
      <c r="B510" s="404"/>
      <c r="C510" s="268"/>
      <c r="D510" s="178"/>
      <c r="E510" s="175"/>
      <c r="F510" s="140"/>
      <c r="G510" s="140"/>
      <c r="H510" s="140"/>
      <c r="I510" s="140"/>
      <c r="J510" s="140"/>
      <c r="K510" s="140"/>
      <c r="L510" s="140"/>
      <c r="M510" s="140"/>
      <c r="S510" s="176"/>
      <c r="T510" s="140"/>
      <c r="U510" s="140"/>
      <c r="V510" s="140"/>
      <c r="X510" s="140"/>
      <c r="Y510" s="140"/>
      <c r="Z510" s="140"/>
      <c r="AA510" s="140"/>
      <c r="AB510" s="140"/>
      <c r="AC510" s="140"/>
      <c r="AD510" s="140"/>
      <c r="AE510" s="140"/>
      <c r="AF510" s="140"/>
      <c r="AG510" s="140"/>
      <c r="AH510" s="140"/>
      <c r="AI510" s="140"/>
      <c r="AJ510" s="140"/>
      <c r="AK510" s="140"/>
      <c r="AL510" s="176" t="s">
        <v>972</v>
      </c>
      <c r="AO510" s="585"/>
      <c r="AP510" s="178"/>
      <c r="AQ510" s="177"/>
      <c r="AS510" s="346"/>
    </row>
    <row r="511" spans="1:45" ht="11.25" customHeight="1" x14ac:dyDescent="0.3">
      <c r="A511" s="363"/>
      <c r="B511" s="404"/>
      <c r="C511" s="268"/>
      <c r="D511" s="178"/>
      <c r="E511" s="175"/>
      <c r="F511" s="140"/>
      <c r="G511" s="140"/>
      <c r="H511" s="140"/>
      <c r="I511" s="140"/>
      <c r="J511" s="140"/>
      <c r="K511" s="140"/>
      <c r="L511" s="140"/>
      <c r="M511" s="140"/>
      <c r="S511" s="176"/>
      <c r="T511" s="140"/>
      <c r="U511" s="176"/>
      <c r="V511" s="140"/>
      <c r="X511" s="140"/>
      <c r="Y511" s="140"/>
      <c r="Z511" s="140"/>
      <c r="AA511" s="140"/>
      <c r="AB511" s="140"/>
      <c r="AC511" s="140"/>
      <c r="AD511" s="140"/>
      <c r="AE511" s="140"/>
      <c r="AF511" s="140"/>
      <c r="AG511" s="140"/>
      <c r="AH511" s="140"/>
      <c r="AI511" s="140"/>
      <c r="AJ511" s="140"/>
      <c r="AK511" s="140"/>
      <c r="AL511" s="176" t="s">
        <v>973</v>
      </c>
      <c r="AN511" s="681"/>
      <c r="AO511" s="585"/>
      <c r="AP511" s="178"/>
      <c r="AQ511" s="177"/>
      <c r="AS511" s="346"/>
    </row>
    <row r="512" spans="1:45" ht="11.25" customHeight="1" x14ac:dyDescent="0.3">
      <c r="A512" s="363"/>
      <c r="B512" s="404"/>
      <c r="C512" s="268"/>
      <c r="D512" s="178"/>
      <c r="E512" s="175"/>
      <c r="F512" s="140"/>
      <c r="G512" s="140"/>
      <c r="H512" s="140"/>
      <c r="I512" s="140"/>
      <c r="J512" s="140"/>
      <c r="K512" s="140"/>
      <c r="L512" s="140"/>
      <c r="M512" s="140"/>
      <c r="S512" s="176"/>
      <c r="T512" s="140"/>
      <c r="U512" s="176"/>
      <c r="V512" s="140"/>
      <c r="W512" s="176"/>
      <c r="X512" s="140"/>
      <c r="Y512" s="140"/>
      <c r="Z512" s="140"/>
      <c r="AA512" s="140"/>
      <c r="AB512" s="140"/>
      <c r="AC512" s="140"/>
      <c r="AD512" s="140"/>
      <c r="AE512" s="140"/>
      <c r="AF512" s="140"/>
      <c r="AG512" s="140"/>
      <c r="AH512" s="140"/>
      <c r="AI512" s="140"/>
      <c r="AJ512" s="140"/>
      <c r="AK512" s="140"/>
      <c r="AL512" s="176" t="s">
        <v>974</v>
      </c>
      <c r="AN512" s="681"/>
      <c r="AO512" s="585"/>
      <c r="AP512" s="178"/>
      <c r="AQ512" s="177"/>
      <c r="AS512" s="346"/>
    </row>
    <row r="513" spans="1:45" ht="6" customHeight="1" thickBot="1" x14ac:dyDescent="0.35">
      <c r="A513" s="631"/>
      <c r="B513" s="1902"/>
      <c r="C513" s="525"/>
      <c r="D513" s="633"/>
      <c r="E513" s="632"/>
      <c r="F513" s="526"/>
      <c r="G513" s="526"/>
      <c r="H513" s="526"/>
      <c r="I513" s="526"/>
      <c r="J513" s="526"/>
      <c r="K513" s="526"/>
      <c r="L513" s="526"/>
      <c r="M513" s="526"/>
      <c r="N513" s="526"/>
      <c r="O513" s="526"/>
      <c r="P513" s="526"/>
      <c r="Q513" s="526"/>
      <c r="R513" s="526"/>
      <c r="S513" s="526"/>
      <c r="T513" s="526"/>
      <c r="U513" s="526"/>
      <c r="V513" s="526"/>
      <c r="W513" s="526"/>
      <c r="X513" s="526"/>
      <c r="Y513" s="526"/>
      <c r="Z513" s="526"/>
      <c r="AA513" s="526"/>
      <c r="AB513" s="526"/>
      <c r="AC513" s="526"/>
      <c r="AD513" s="526"/>
      <c r="AE513" s="526"/>
      <c r="AF513" s="526"/>
      <c r="AG513" s="526"/>
      <c r="AH513" s="526"/>
      <c r="AI513" s="526"/>
      <c r="AJ513" s="526"/>
      <c r="AK513" s="526"/>
      <c r="AL513" s="526"/>
      <c r="AM513" s="526"/>
      <c r="AN513" s="526"/>
      <c r="AO513" s="526"/>
      <c r="AP513" s="633"/>
      <c r="AQ513" s="526"/>
      <c r="AR513" s="526"/>
      <c r="AS513" s="635"/>
    </row>
    <row r="514" spans="1:45" ht="6" customHeight="1" x14ac:dyDescent="0.3">
      <c r="A514" s="46"/>
      <c r="B514" s="2059"/>
      <c r="C514" s="627"/>
      <c r="D514" s="569"/>
      <c r="E514" s="569"/>
      <c r="F514" s="569"/>
      <c r="G514" s="569"/>
      <c r="H514" s="569"/>
      <c r="I514" s="569"/>
      <c r="J514" s="569"/>
      <c r="K514" s="569"/>
      <c r="L514" s="569"/>
      <c r="M514" s="569"/>
      <c r="N514" s="569"/>
      <c r="O514" s="569"/>
      <c r="P514" s="569"/>
      <c r="Q514" s="569"/>
      <c r="R514" s="569"/>
      <c r="S514" s="569"/>
      <c r="T514" s="569"/>
      <c r="U514" s="569"/>
      <c r="V514" s="569"/>
      <c r="W514" s="569"/>
      <c r="X514" s="569"/>
      <c r="Y514" s="569"/>
      <c r="Z514" s="569"/>
      <c r="AA514" s="569"/>
      <c r="AB514" s="569"/>
      <c r="AC514" s="569"/>
      <c r="AD514" s="570"/>
      <c r="AE514" s="839"/>
      <c r="AF514" s="570"/>
      <c r="AG514" s="570"/>
      <c r="AH514" s="570"/>
      <c r="AI514" s="569"/>
      <c r="AJ514" s="570"/>
      <c r="AK514" s="839"/>
      <c r="AL514" s="570"/>
      <c r="AM514" s="570"/>
      <c r="AN514" s="570"/>
      <c r="AO514" s="839"/>
      <c r="AP514" s="570"/>
      <c r="AQ514" s="892"/>
      <c r="AR514" s="892"/>
      <c r="AS514" s="570"/>
    </row>
    <row r="515" spans="1:45" ht="11.25" customHeight="1" x14ac:dyDescent="0.3">
      <c r="A515" s="601"/>
      <c r="B515" s="2345"/>
      <c r="C515" s="172"/>
      <c r="D515" s="2657" t="s">
        <v>975</v>
      </c>
      <c r="E515" s="2657"/>
      <c r="F515" s="2657"/>
      <c r="G515" s="2657"/>
      <c r="H515" s="2657"/>
      <c r="I515" s="2657"/>
      <c r="J515" s="2657"/>
      <c r="K515" s="2657"/>
      <c r="L515" s="2657"/>
      <c r="M515" s="2657"/>
      <c r="N515" s="2657"/>
      <c r="O515" s="2657"/>
      <c r="P515" s="2657"/>
      <c r="Q515" s="2657"/>
      <c r="R515" s="2657"/>
      <c r="S515" s="2657"/>
      <c r="T515" s="2657"/>
      <c r="U515" s="2657"/>
      <c r="V515" s="2657"/>
      <c r="W515" s="2657"/>
      <c r="X515" s="2657"/>
      <c r="Y515" s="2657"/>
      <c r="Z515" s="2657"/>
      <c r="AA515" s="2657"/>
      <c r="AB515" s="2657"/>
      <c r="AC515" s="2657"/>
      <c r="AD515" s="2657"/>
      <c r="AE515" s="2657"/>
      <c r="AF515" s="2657"/>
      <c r="AG515" s="2657"/>
      <c r="AH515" s="2657"/>
      <c r="AI515" s="2657"/>
      <c r="AJ515" s="2657"/>
      <c r="AK515" s="2657"/>
      <c r="AL515" s="2657"/>
      <c r="AM515" s="2657"/>
      <c r="AN515" s="2657"/>
      <c r="AO515" s="2657"/>
      <c r="AP515" s="2657"/>
      <c r="AQ515" s="2657"/>
      <c r="AR515" s="2657"/>
      <c r="AS515" s="2657"/>
    </row>
    <row r="516" spans="1:45" ht="6" customHeight="1" thickBot="1" x14ac:dyDescent="0.35">
      <c r="A516" s="45"/>
      <c r="B516" s="2060"/>
      <c r="C516" s="525"/>
      <c r="D516" s="526"/>
      <c r="E516" s="526"/>
      <c r="F516" s="31"/>
      <c r="G516" s="31"/>
      <c r="H516" s="31"/>
      <c r="I516" s="31"/>
      <c r="J516" s="31"/>
      <c r="K516" s="31"/>
      <c r="L516" s="31"/>
      <c r="M516" s="168"/>
      <c r="N516" s="31"/>
      <c r="O516" s="168"/>
      <c r="P516" s="188"/>
      <c r="Q516" s="188"/>
      <c r="R516" s="905"/>
      <c r="S516" s="905"/>
      <c r="T516" s="589"/>
      <c r="U516" s="31"/>
      <c r="V516" s="31"/>
      <c r="W516" s="188"/>
      <c r="X516" s="168"/>
      <c r="Y516" s="188"/>
      <c r="Z516" s="31"/>
      <c r="AA516" s="31"/>
      <c r="AB516" s="188"/>
      <c r="AC516" s="589"/>
      <c r="AD516" s="589"/>
      <c r="AE516" s="134"/>
      <c r="AF516" s="134"/>
      <c r="AG516" s="188"/>
      <c r="AH516" s="168"/>
      <c r="AI516" s="134"/>
      <c r="AJ516" s="188"/>
      <c r="AK516" s="188"/>
      <c r="AL516" s="188"/>
      <c r="AM516" s="906"/>
      <c r="AN516" s="188"/>
      <c r="AO516" s="257"/>
      <c r="AP516" s="188"/>
      <c r="AQ516" s="906"/>
      <c r="AR516" s="907"/>
      <c r="AS516" s="188"/>
    </row>
    <row r="517" spans="1:45" ht="6" customHeight="1" x14ac:dyDescent="0.3">
      <c r="A517" s="625"/>
      <c r="B517" s="1897"/>
      <c r="C517" s="627"/>
      <c r="D517" s="568"/>
      <c r="E517" s="626"/>
      <c r="F517" s="569"/>
      <c r="G517" s="569"/>
      <c r="H517" s="569"/>
      <c r="I517" s="569"/>
      <c r="J517" s="569"/>
      <c r="K517" s="569"/>
      <c r="L517" s="569"/>
      <c r="M517" s="569"/>
      <c r="N517" s="569"/>
      <c r="O517" s="569"/>
      <c r="P517" s="569"/>
      <c r="Q517" s="569"/>
      <c r="R517" s="569"/>
      <c r="S517" s="569"/>
      <c r="T517" s="569"/>
      <c r="U517" s="569"/>
      <c r="V517" s="569"/>
      <c r="W517" s="569"/>
      <c r="X517" s="569"/>
      <c r="Y517" s="569"/>
      <c r="Z517" s="569"/>
      <c r="AA517" s="569"/>
      <c r="AB517" s="569"/>
      <c r="AC517" s="569"/>
      <c r="AD517" s="569"/>
      <c r="AE517" s="569"/>
      <c r="AF517" s="569"/>
      <c r="AG517" s="569"/>
      <c r="AH517" s="569"/>
      <c r="AI517" s="569"/>
      <c r="AJ517" s="569"/>
      <c r="AK517" s="569"/>
      <c r="AL517" s="569"/>
      <c r="AM517" s="569"/>
      <c r="AN517" s="569"/>
      <c r="AO517" s="628"/>
      <c r="AP517" s="569"/>
      <c r="AQ517" s="1160"/>
      <c r="AR517" s="569"/>
      <c r="AS517" s="629"/>
    </row>
    <row r="518" spans="1:45" ht="11.25" customHeight="1" x14ac:dyDescent="0.3">
      <c r="A518" s="363"/>
      <c r="B518" s="405" t="s">
        <v>976</v>
      </c>
      <c r="C518" s="268"/>
      <c r="D518" s="178"/>
      <c r="E518" s="406" t="s">
        <v>977</v>
      </c>
      <c r="F518" s="140"/>
      <c r="G518" s="140"/>
      <c r="H518" s="140"/>
      <c r="I518" s="140"/>
      <c r="J518" s="140"/>
      <c r="K518" s="140"/>
      <c r="L518" s="140"/>
      <c r="M518" s="140"/>
      <c r="N518" s="140"/>
      <c r="O518" s="140"/>
      <c r="P518" s="140"/>
      <c r="Q518" s="140"/>
      <c r="T518" s="140"/>
      <c r="V518" s="140"/>
      <c r="W518" s="140"/>
      <c r="X518" s="140"/>
      <c r="Y518" s="140"/>
      <c r="Z518" s="140"/>
      <c r="AA518" s="140"/>
      <c r="AB518" s="140"/>
      <c r="AC518" s="140"/>
      <c r="AD518" s="140"/>
      <c r="AE518" s="140"/>
      <c r="AF518" s="140"/>
      <c r="AG518" s="140"/>
      <c r="AH518" s="140"/>
      <c r="AI518" s="140"/>
      <c r="AJ518" s="140"/>
      <c r="AK518" s="140"/>
      <c r="AL518" s="28" t="s">
        <v>978</v>
      </c>
      <c r="AM518" s="28"/>
      <c r="AN518" s="585"/>
      <c r="AO518" s="294"/>
      <c r="AP518" s="140"/>
      <c r="AQ518" s="601"/>
      <c r="AR518" s="140"/>
      <c r="AS518" s="346"/>
    </row>
    <row r="519" spans="1:45" ht="11.25" customHeight="1" x14ac:dyDescent="0.3">
      <c r="A519" s="363"/>
      <c r="B519" s="404"/>
      <c r="C519" s="268"/>
      <c r="D519" s="178"/>
      <c r="E519" s="175"/>
      <c r="F519" s="140"/>
      <c r="G519" s="28"/>
      <c r="H519" s="140"/>
      <c r="I519" s="140"/>
      <c r="J519" s="140"/>
      <c r="K519" s="140"/>
      <c r="L519" s="140"/>
      <c r="M519" s="140"/>
      <c r="N519" s="140"/>
      <c r="O519" s="140"/>
      <c r="P519" s="140"/>
      <c r="T519" s="28" t="s">
        <v>978</v>
      </c>
      <c r="X519" s="140"/>
      <c r="Y519" s="140"/>
      <c r="Z519" s="140"/>
      <c r="AA519" s="140"/>
      <c r="AB519" s="140"/>
      <c r="AC519" s="140"/>
      <c r="AD519" s="140"/>
      <c r="AE519" s="140"/>
      <c r="AF519" s="140"/>
      <c r="AG519" s="140"/>
      <c r="AH519" s="140"/>
      <c r="AI519" s="140"/>
      <c r="AJ519" s="140"/>
      <c r="AK519" s="140"/>
      <c r="AL519" s="176" t="s">
        <v>979</v>
      </c>
      <c r="AM519" s="176"/>
      <c r="AN519" s="585"/>
      <c r="AO519" s="294"/>
      <c r="AP519" s="140"/>
      <c r="AQ519" s="601"/>
      <c r="AR519" s="177"/>
      <c r="AS519" s="346"/>
    </row>
    <row r="520" spans="1:45" ht="11.25" customHeight="1" x14ac:dyDescent="0.3">
      <c r="A520" s="363"/>
      <c r="B520" s="404"/>
      <c r="C520" s="268"/>
      <c r="D520" s="178"/>
      <c r="E520" s="175"/>
      <c r="F520" s="140"/>
      <c r="G520" s="28"/>
      <c r="H520" s="140"/>
      <c r="I520" s="140"/>
      <c r="J520" s="140"/>
      <c r="K520" s="140"/>
      <c r="L520" s="140"/>
      <c r="M520" s="140"/>
      <c r="N520" s="140"/>
      <c r="O520" s="140"/>
      <c r="P520" s="140"/>
      <c r="T520" s="28" t="s">
        <v>980</v>
      </c>
      <c r="V520" s="176"/>
      <c r="W520" s="176"/>
      <c r="X520" s="140"/>
      <c r="Y520" s="140"/>
      <c r="Z520" s="140"/>
      <c r="AA520" s="140"/>
      <c r="AB520" s="140"/>
      <c r="AC520" s="140"/>
      <c r="AD520" s="140"/>
      <c r="AE520" s="140"/>
      <c r="AF520" s="140"/>
      <c r="AG520" s="140"/>
      <c r="AH520" s="140"/>
      <c r="AI520" s="140"/>
      <c r="AJ520" s="140"/>
      <c r="AK520" s="140"/>
      <c r="AL520" s="176" t="s">
        <v>981</v>
      </c>
      <c r="AM520" s="882"/>
      <c r="AN520" s="585"/>
      <c r="AO520" s="294"/>
      <c r="AP520" s="140"/>
      <c r="AQ520" s="601"/>
      <c r="AR520" s="177"/>
      <c r="AS520" s="346"/>
    </row>
    <row r="521" spans="1:45" ht="11.25" customHeight="1" x14ac:dyDescent="0.3">
      <c r="A521" s="363"/>
      <c r="B521" s="404"/>
      <c r="C521" s="268"/>
      <c r="D521" s="178"/>
      <c r="E521" s="175"/>
      <c r="F521" s="140"/>
      <c r="G521" s="28"/>
      <c r="H521" s="140"/>
      <c r="I521" s="140"/>
      <c r="J521" s="140"/>
      <c r="K521" s="140"/>
      <c r="L521" s="140"/>
      <c r="M521" s="140"/>
      <c r="N521" s="140"/>
      <c r="O521" s="140"/>
      <c r="P521" s="140"/>
      <c r="T521" s="28" t="s">
        <v>982</v>
      </c>
      <c r="V521" s="176"/>
      <c r="W521" s="176"/>
      <c r="X521" s="140"/>
      <c r="Y521" s="140"/>
      <c r="Z521" s="140"/>
      <c r="AA521" s="140"/>
      <c r="AB521" s="140"/>
      <c r="AC521" s="140"/>
      <c r="AD521" s="140"/>
      <c r="AE521" s="140"/>
      <c r="AF521" s="140"/>
      <c r="AG521" s="140"/>
      <c r="AH521" s="140"/>
      <c r="AI521" s="140"/>
      <c r="AJ521" s="140"/>
      <c r="AK521" s="140"/>
      <c r="AL521" s="176" t="s">
        <v>983</v>
      </c>
      <c r="AM521" s="882"/>
      <c r="AN521" s="585"/>
      <c r="AO521" s="294"/>
      <c r="AP521" s="140"/>
      <c r="AQ521" s="601"/>
      <c r="AR521" s="177"/>
      <c r="AS521" s="346"/>
    </row>
    <row r="522" spans="1:45" ht="11.25" customHeight="1" x14ac:dyDescent="0.3">
      <c r="A522" s="363"/>
      <c r="B522" s="404"/>
      <c r="C522" s="268"/>
      <c r="D522" s="178"/>
      <c r="E522" s="175"/>
      <c r="F522" s="140"/>
      <c r="G522" s="28"/>
      <c r="H522" s="140"/>
      <c r="I522" s="140"/>
      <c r="J522" s="140"/>
      <c r="K522" s="140"/>
      <c r="L522" s="140"/>
      <c r="M522" s="140"/>
      <c r="N522" s="140"/>
      <c r="O522" s="140"/>
      <c r="P522" s="140"/>
      <c r="T522" s="176" t="s">
        <v>984</v>
      </c>
      <c r="V522" s="176"/>
      <c r="W522" s="176"/>
      <c r="X522" s="140"/>
      <c r="Y522" s="140"/>
      <c r="Z522" s="140"/>
      <c r="AA522" s="140"/>
      <c r="AB522" s="140"/>
      <c r="AC522" s="140"/>
      <c r="AD522" s="140"/>
      <c r="AE522" s="140"/>
      <c r="AF522" s="140"/>
      <c r="AG522" s="140"/>
      <c r="AH522" s="140"/>
      <c r="AI522" s="140"/>
      <c r="AJ522" s="140"/>
      <c r="AK522" s="140"/>
      <c r="AL522" s="176"/>
      <c r="AM522" s="882"/>
      <c r="AN522" s="585"/>
      <c r="AO522" s="294"/>
      <c r="AP522" s="140"/>
      <c r="AQ522" s="601"/>
      <c r="AR522" s="177"/>
      <c r="AS522" s="346"/>
    </row>
    <row r="523" spans="1:45" ht="11.25" customHeight="1" x14ac:dyDescent="0.3">
      <c r="A523" s="363"/>
      <c r="B523" s="404"/>
      <c r="C523" s="268"/>
      <c r="D523" s="178"/>
      <c r="E523" s="175"/>
      <c r="F523" s="140"/>
      <c r="G523" s="28"/>
      <c r="H523" s="140"/>
      <c r="I523" s="140"/>
      <c r="J523" s="140"/>
      <c r="K523" s="140"/>
      <c r="L523" s="140"/>
      <c r="M523" s="140"/>
      <c r="N523" s="140"/>
      <c r="O523" s="140"/>
      <c r="P523" s="140"/>
      <c r="T523" s="28"/>
      <c r="V523" s="176"/>
      <c r="W523" s="176"/>
      <c r="X523" s="140"/>
      <c r="Y523" s="140"/>
      <c r="Z523" s="140"/>
      <c r="AA523" s="140"/>
      <c r="AB523" s="140"/>
      <c r="AC523" s="140"/>
      <c r="AD523" s="140"/>
      <c r="AE523" s="140"/>
      <c r="AF523" s="140"/>
      <c r="AG523" s="140"/>
      <c r="AH523" s="140"/>
      <c r="AI523" s="140"/>
      <c r="AJ523" s="140"/>
      <c r="AK523" s="140"/>
      <c r="AL523" s="176" t="s">
        <v>985</v>
      </c>
      <c r="AM523" s="176"/>
      <c r="AN523" s="585"/>
      <c r="AO523" s="294"/>
      <c r="AP523" s="140"/>
      <c r="AQ523" s="601"/>
      <c r="AR523" s="177"/>
      <c r="AS523" s="346"/>
    </row>
    <row r="524" spans="1:45" ht="11.25" customHeight="1" x14ac:dyDescent="0.3">
      <c r="A524" s="363"/>
      <c r="B524" s="404"/>
      <c r="C524" s="268"/>
      <c r="D524" s="178"/>
      <c r="E524" s="175"/>
      <c r="F524" s="140"/>
      <c r="G524" s="140"/>
      <c r="H524" s="140"/>
      <c r="I524" s="140"/>
      <c r="J524" s="140"/>
      <c r="K524" s="140"/>
      <c r="L524" s="140"/>
      <c r="M524" s="140"/>
      <c r="N524" s="140"/>
      <c r="O524" s="140"/>
      <c r="P524" s="140"/>
      <c r="T524" s="176"/>
      <c r="W524" s="176"/>
      <c r="X524" s="140"/>
      <c r="Y524" s="140"/>
      <c r="Z524" s="140"/>
      <c r="AA524" s="140"/>
      <c r="AB524" s="140"/>
      <c r="AC524" s="140"/>
      <c r="AD524" s="140"/>
      <c r="AE524" s="140"/>
      <c r="AF524" s="140"/>
      <c r="AG524" s="140"/>
      <c r="AH524" s="140"/>
      <c r="AI524" s="140"/>
      <c r="AJ524" s="140"/>
      <c r="AK524" s="140"/>
      <c r="AL524" s="176" t="s">
        <v>986</v>
      </c>
      <c r="AM524" s="176"/>
      <c r="AN524" s="585"/>
      <c r="AO524" s="294"/>
      <c r="AP524" s="140"/>
      <c r="AQ524" s="601"/>
      <c r="AR524" s="177"/>
      <c r="AS524" s="346"/>
    </row>
    <row r="525" spans="1:45" ht="6" customHeight="1" thickBot="1" x14ac:dyDescent="0.35">
      <c r="A525" s="631"/>
      <c r="B525" s="1902"/>
      <c r="C525" s="525"/>
      <c r="D525" s="633"/>
      <c r="E525" s="632"/>
      <c r="F525" s="526"/>
      <c r="G525" s="526"/>
      <c r="H525" s="526"/>
      <c r="I525" s="526"/>
      <c r="J525" s="526"/>
      <c r="K525" s="526"/>
      <c r="L525" s="526"/>
      <c r="M525" s="526"/>
      <c r="N525" s="526"/>
      <c r="O525" s="526"/>
      <c r="P525" s="526"/>
      <c r="Q525" s="526"/>
      <c r="R525" s="526"/>
      <c r="S525" s="526"/>
      <c r="T525" s="526"/>
      <c r="U525" s="526"/>
      <c r="V525" s="526"/>
      <c r="W525" s="526"/>
      <c r="X525" s="526"/>
      <c r="Y525" s="526"/>
      <c r="Z525" s="526"/>
      <c r="AA525" s="526"/>
      <c r="AB525" s="526"/>
      <c r="AC525" s="526"/>
      <c r="AD525" s="526"/>
      <c r="AE525" s="526"/>
      <c r="AF525" s="526"/>
      <c r="AG525" s="526"/>
      <c r="AH525" s="526"/>
      <c r="AI525" s="526"/>
      <c r="AJ525" s="526"/>
      <c r="AK525" s="526"/>
      <c r="AL525" s="526"/>
      <c r="AM525" s="526"/>
      <c r="AN525" s="526"/>
      <c r="AO525" s="634"/>
      <c r="AP525" s="526"/>
      <c r="AQ525" s="526"/>
      <c r="AR525" s="526"/>
      <c r="AS525" s="635"/>
    </row>
    <row r="526" spans="1:45" ht="6" customHeight="1" x14ac:dyDescent="0.3">
      <c r="A526" s="363"/>
      <c r="B526" s="404"/>
      <c r="C526" s="268"/>
      <c r="D526" s="178"/>
      <c r="E526" s="175"/>
      <c r="F526" s="140"/>
      <c r="G526" s="140"/>
      <c r="H526" s="140"/>
      <c r="I526" s="140"/>
      <c r="J526" s="140"/>
      <c r="K526" s="140"/>
      <c r="L526" s="140"/>
      <c r="M526" s="140"/>
      <c r="N526" s="140"/>
      <c r="O526" s="140"/>
      <c r="P526" s="140"/>
      <c r="Q526" s="140"/>
      <c r="R526" s="140"/>
      <c r="S526" s="140"/>
      <c r="T526" s="140"/>
      <c r="U526" s="601"/>
      <c r="V526" s="601"/>
      <c r="W526" s="294"/>
      <c r="X526" s="178"/>
      <c r="Y526" s="140"/>
      <c r="Z526" s="140"/>
      <c r="AA526" s="140"/>
      <c r="AB526" s="601"/>
      <c r="AC526" s="601"/>
      <c r="AD526" s="140"/>
      <c r="AE526" s="140"/>
      <c r="AF526" s="140"/>
      <c r="AG526" s="140"/>
      <c r="AH526" s="140"/>
      <c r="AI526" s="140"/>
      <c r="AJ526" s="140"/>
      <c r="AK526" s="140"/>
      <c r="AL526" s="140"/>
      <c r="AM526" s="140"/>
      <c r="AN526" s="176"/>
      <c r="AO526" s="294"/>
      <c r="AP526" s="140"/>
      <c r="AQ526" s="140"/>
      <c r="AR526" s="140"/>
      <c r="AS526" s="346"/>
    </row>
    <row r="527" spans="1:45" ht="11.25" customHeight="1" x14ac:dyDescent="0.3">
      <c r="A527" s="363"/>
      <c r="B527" s="405">
        <f>B518+1</f>
        <v>931</v>
      </c>
      <c r="C527" s="268"/>
      <c r="D527" s="178"/>
      <c r="E527" s="2614" t="s">
        <v>987</v>
      </c>
      <c r="F527" s="2614"/>
      <c r="G527" s="2614"/>
      <c r="H527" s="2614"/>
      <c r="I527" s="2614"/>
      <c r="J527" s="2614"/>
      <c r="K527" s="2614"/>
      <c r="L527" s="2614"/>
      <c r="M527" s="2614"/>
      <c r="N527" s="2614"/>
      <c r="O527" s="2614"/>
      <c r="P527" s="2614"/>
      <c r="Q527" s="2614"/>
      <c r="R527" s="2614"/>
      <c r="S527" s="2614"/>
      <c r="T527" s="2614"/>
      <c r="U527" s="2614"/>
      <c r="V527" s="2614"/>
      <c r="W527" s="51"/>
      <c r="X527" s="4"/>
      <c r="Y527" s="1" t="s">
        <v>342</v>
      </c>
      <c r="Z527" s="1"/>
      <c r="AA527" s="1"/>
      <c r="AB527" s="601"/>
      <c r="AD527" s="17" t="s">
        <v>13</v>
      </c>
      <c r="AE527" s="17"/>
      <c r="AF527" s="17"/>
      <c r="AG527" s="17"/>
      <c r="AH527" s="17"/>
      <c r="AI527" s="17"/>
      <c r="AJ527" s="17"/>
      <c r="AK527" s="17"/>
      <c r="AL527" s="17"/>
      <c r="AM527" s="17"/>
      <c r="AN527" s="1716" t="s">
        <v>32</v>
      </c>
      <c r="AO527" s="51"/>
      <c r="AP527" s="1"/>
      <c r="AQ527" s="601"/>
      <c r="AR527" s="926"/>
      <c r="AS527" s="346"/>
    </row>
    <row r="528" spans="1:45" ht="11.25" customHeight="1" x14ac:dyDescent="0.3">
      <c r="A528" s="363"/>
      <c r="B528" s="405"/>
      <c r="C528" s="268"/>
      <c r="D528" s="178"/>
      <c r="E528" s="2614"/>
      <c r="F528" s="2614"/>
      <c r="G528" s="2614"/>
      <c r="H528" s="2614"/>
      <c r="I528" s="2614"/>
      <c r="J528" s="2614"/>
      <c r="K528" s="2614"/>
      <c r="L528" s="2614"/>
      <c r="M528" s="2614"/>
      <c r="N528" s="2614"/>
      <c r="O528" s="2614"/>
      <c r="P528" s="2614"/>
      <c r="Q528" s="2614"/>
      <c r="R528" s="2614"/>
      <c r="S528" s="2614"/>
      <c r="T528" s="2614"/>
      <c r="U528" s="2614"/>
      <c r="V528" s="2614"/>
      <c r="W528" s="51"/>
      <c r="X528" s="4"/>
      <c r="Y528" s="1" t="s">
        <v>343</v>
      </c>
      <c r="Z528" s="140"/>
      <c r="AA528" s="140"/>
      <c r="AB528" s="601"/>
      <c r="AC528" s="601"/>
      <c r="AD528" s="140"/>
      <c r="AE528" s="140"/>
      <c r="AF528" s="601"/>
      <c r="AH528" s="17" t="s">
        <v>13</v>
      </c>
      <c r="AI528" s="17"/>
      <c r="AJ528" s="17"/>
      <c r="AK528" s="17"/>
      <c r="AL528" s="17"/>
      <c r="AM528" s="17"/>
      <c r="AN528" s="1716" t="s">
        <v>34</v>
      </c>
      <c r="AO528" s="51"/>
      <c r="AP528" s="1"/>
      <c r="AQ528" s="601"/>
      <c r="AR528" s="926"/>
      <c r="AS528" s="346"/>
    </row>
    <row r="529" spans="1:46" ht="11.25" customHeight="1" x14ac:dyDescent="0.3">
      <c r="A529" s="363"/>
      <c r="B529" s="797"/>
      <c r="C529" s="268"/>
      <c r="D529" s="178"/>
      <c r="E529" s="1"/>
      <c r="F529" s="1"/>
      <c r="G529" s="1"/>
      <c r="H529" s="1"/>
      <c r="I529" s="1"/>
      <c r="J529" s="1"/>
      <c r="K529" s="1"/>
      <c r="L529" s="1"/>
      <c r="M529" s="1"/>
      <c r="N529" s="1"/>
      <c r="O529" s="1"/>
      <c r="P529" s="1"/>
      <c r="Q529" s="1"/>
      <c r="R529" s="1"/>
      <c r="S529" s="1"/>
      <c r="T529" s="1"/>
      <c r="U529" s="601"/>
      <c r="V529" s="601"/>
      <c r="W529" s="51"/>
      <c r="X529" s="4"/>
      <c r="Y529" s="1"/>
      <c r="Z529" s="140"/>
      <c r="AA529" s="140"/>
      <c r="AB529" s="601"/>
      <c r="AC529" s="601"/>
      <c r="AD529" s="140"/>
      <c r="AE529" s="140"/>
      <c r="AF529" s="601"/>
      <c r="AH529" s="17"/>
      <c r="AI529" s="17"/>
      <c r="AJ529" s="17"/>
      <c r="AK529" s="17"/>
      <c r="AL529" s="17"/>
      <c r="AM529" s="17"/>
      <c r="AN529" s="1716"/>
      <c r="AO529" s="51"/>
      <c r="AP529" s="1"/>
      <c r="AQ529" s="601"/>
      <c r="AR529" s="926"/>
      <c r="AS529" s="346"/>
    </row>
    <row r="530" spans="1:46" ht="11.25" customHeight="1" x14ac:dyDescent="0.3">
      <c r="A530" s="363"/>
      <c r="B530" s="797"/>
      <c r="C530" s="268"/>
      <c r="D530" s="178"/>
      <c r="E530" s="2707" t="s">
        <v>988</v>
      </c>
      <c r="F530" s="2707"/>
      <c r="G530" s="2707"/>
      <c r="H530" s="2707"/>
      <c r="I530" s="2707"/>
      <c r="J530" s="2707"/>
      <c r="K530" s="2707"/>
      <c r="L530" s="2707"/>
      <c r="M530" s="2707"/>
      <c r="N530" s="2707"/>
      <c r="O530" s="2707"/>
      <c r="P530" s="2707"/>
      <c r="Q530" s="2707"/>
      <c r="R530" s="2707"/>
      <c r="S530" s="2707"/>
      <c r="T530" s="2707"/>
      <c r="U530" s="2707"/>
      <c r="V530" s="2707"/>
      <c r="W530" s="51"/>
      <c r="X530" s="4"/>
      <c r="Y530" s="601"/>
      <c r="Z530" s="601"/>
      <c r="AA530" s="601"/>
      <c r="AB530" s="601"/>
      <c r="AC530" s="601"/>
      <c r="AD530" s="601"/>
      <c r="AE530" s="601"/>
      <c r="AF530" s="601"/>
      <c r="AG530" s="601"/>
      <c r="AH530" s="601"/>
      <c r="AI530" s="601"/>
      <c r="AJ530" s="601"/>
      <c r="AK530" s="601"/>
      <c r="AL530" s="601"/>
      <c r="AM530" s="601"/>
      <c r="AN530" s="601"/>
      <c r="AO530" s="51"/>
      <c r="AP530" s="1"/>
      <c r="AQ530" s="601"/>
      <c r="AR530" s="926"/>
      <c r="AS530" s="346"/>
    </row>
    <row r="531" spans="1:46" ht="11.25" customHeight="1" x14ac:dyDescent="0.3">
      <c r="A531" s="363"/>
      <c r="B531" s="797"/>
      <c r="C531" s="268"/>
      <c r="D531" s="178"/>
      <c r="E531" s="2707"/>
      <c r="F531" s="2707"/>
      <c r="G531" s="2707"/>
      <c r="H531" s="2707"/>
      <c r="I531" s="2707"/>
      <c r="J531" s="2707"/>
      <c r="K531" s="2707"/>
      <c r="L531" s="2707"/>
      <c r="M531" s="2707"/>
      <c r="N531" s="2707"/>
      <c r="O531" s="2707"/>
      <c r="P531" s="2707"/>
      <c r="Q531" s="2707"/>
      <c r="R531" s="2707"/>
      <c r="S531" s="2707"/>
      <c r="T531" s="2707"/>
      <c r="U531" s="2707"/>
      <c r="V531" s="2707"/>
      <c r="W531" s="51"/>
      <c r="X531" s="4"/>
      <c r="Y531" s="1"/>
      <c r="Z531" s="140"/>
      <c r="AA531" s="140"/>
      <c r="AB531" s="601"/>
      <c r="AC531" s="601"/>
      <c r="AD531" s="140"/>
      <c r="AE531" s="140"/>
      <c r="AF531" s="601"/>
      <c r="AH531" s="17"/>
      <c r="AI531" s="17"/>
      <c r="AJ531" s="17"/>
      <c r="AK531" s="17"/>
      <c r="AL531" s="17"/>
      <c r="AM531" s="17"/>
      <c r="AN531" s="1805"/>
      <c r="AO531" s="51"/>
      <c r="AP531" s="1"/>
      <c r="AQ531" s="601"/>
      <c r="AR531" s="926"/>
      <c r="AS531" s="346"/>
    </row>
    <row r="532" spans="1:46" ht="11.25" customHeight="1" x14ac:dyDescent="0.3">
      <c r="A532" s="363"/>
      <c r="B532" s="797"/>
      <c r="C532" s="268"/>
      <c r="D532" s="178"/>
      <c r="E532" s="2707"/>
      <c r="F532" s="2707"/>
      <c r="G532" s="2707"/>
      <c r="H532" s="2707"/>
      <c r="I532" s="2707"/>
      <c r="J532" s="2707"/>
      <c r="K532" s="2707"/>
      <c r="L532" s="2707"/>
      <c r="M532" s="2707"/>
      <c r="N532" s="2707"/>
      <c r="O532" s="2707"/>
      <c r="P532" s="2707"/>
      <c r="Q532" s="2707"/>
      <c r="R532" s="2707"/>
      <c r="S532" s="2707"/>
      <c r="T532" s="2707"/>
      <c r="U532" s="2707"/>
      <c r="V532" s="2707"/>
      <c r="W532" s="51"/>
      <c r="X532" s="4"/>
      <c r="Y532" s="1"/>
      <c r="Z532" s="140"/>
      <c r="AA532" s="140"/>
      <c r="AB532" s="601"/>
      <c r="AC532" s="601"/>
      <c r="AD532" s="140"/>
      <c r="AE532" s="140"/>
      <c r="AF532" s="601"/>
      <c r="AH532" s="17"/>
      <c r="AI532" s="17"/>
      <c r="AJ532" s="17"/>
      <c r="AK532" s="17"/>
      <c r="AL532" s="17"/>
      <c r="AM532" s="17"/>
      <c r="AN532" s="1805"/>
      <c r="AO532" s="51"/>
      <c r="AP532" s="1"/>
      <c r="AQ532" s="601"/>
      <c r="AR532" s="926"/>
      <c r="AS532" s="346"/>
    </row>
    <row r="533" spans="1:46" ht="11.25" customHeight="1" x14ac:dyDescent="0.3">
      <c r="A533" s="363"/>
      <c r="B533" s="271"/>
      <c r="C533" s="268"/>
      <c r="D533" s="178"/>
      <c r="E533" s="2707"/>
      <c r="F533" s="2707"/>
      <c r="G533" s="2707"/>
      <c r="H533" s="2707"/>
      <c r="I533" s="2707"/>
      <c r="J533" s="2707"/>
      <c r="K533" s="2707"/>
      <c r="L533" s="2707"/>
      <c r="M533" s="2707"/>
      <c r="N533" s="2707"/>
      <c r="O533" s="2707"/>
      <c r="P533" s="2707"/>
      <c r="Q533" s="2707"/>
      <c r="R533" s="2707"/>
      <c r="S533" s="2707"/>
      <c r="T533" s="2707"/>
      <c r="U533" s="2707"/>
      <c r="V533" s="2707"/>
      <c r="W533" s="51"/>
      <c r="X533" s="4"/>
      <c r="Y533" s="1"/>
      <c r="Z533" s="1"/>
      <c r="AA533" s="1"/>
      <c r="AB533" s="601"/>
      <c r="AC533" s="601"/>
      <c r="AD533" s="1"/>
      <c r="AE533" s="1"/>
      <c r="AF533" s="1"/>
      <c r="AG533" s="1"/>
      <c r="AH533" s="1"/>
      <c r="AI533" s="1"/>
      <c r="AJ533" s="1"/>
      <c r="AK533" s="1"/>
      <c r="AL533" s="1"/>
      <c r="AM533" s="1"/>
      <c r="AN533" s="681"/>
      <c r="AO533" s="51"/>
      <c r="AP533" s="1"/>
      <c r="AQ533" s="601"/>
      <c r="AR533" s="926"/>
      <c r="AS533" s="346"/>
    </row>
    <row r="534" spans="1:46" ht="11.25" customHeight="1" x14ac:dyDescent="0.3">
      <c r="A534" s="363"/>
      <c r="B534" s="271"/>
      <c r="C534" s="268"/>
      <c r="D534" s="178"/>
      <c r="E534" s="2707"/>
      <c r="F534" s="2707"/>
      <c r="G534" s="2707"/>
      <c r="H534" s="2707"/>
      <c r="I534" s="2707"/>
      <c r="J534" s="2707"/>
      <c r="K534" s="2707"/>
      <c r="L534" s="2707"/>
      <c r="M534" s="2707"/>
      <c r="N534" s="2707"/>
      <c r="O534" s="2707"/>
      <c r="P534" s="2707"/>
      <c r="Q534" s="2707"/>
      <c r="R534" s="2707"/>
      <c r="S534" s="2707"/>
      <c r="T534" s="2707"/>
      <c r="U534" s="2707"/>
      <c r="V534" s="2707"/>
      <c r="W534" s="294"/>
      <c r="X534" s="178"/>
      <c r="Y534" s="1"/>
      <c r="Z534" s="140"/>
      <c r="AA534" s="140"/>
      <c r="AB534" s="601"/>
      <c r="AC534" s="601"/>
      <c r="AD534" s="140"/>
      <c r="AE534" s="140"/>
      <c r="AF534" s="140"/>
      <c r="AG534" s="140"/>
      <c r="AH534" s="140"/>
      <c r="AI534" s="140"/>
      <c r="AJ534" s="140"/>
      <c r="AK534" s="140"/>
      <c r="AL534" s="140"/>
      <c r="AM534" s="882"/>
      <c r="AN534" s="173"/>
      <c r="AO534" s="294"/>
      <c r="AP534" s="140"/>
      <c r="AQ534" s="601"/>
      <c r="AR534" s="177"/>
      <c r="AS534" s="346"/>
    </row>
    <row r="535" spans="1:46" ht="6" customHeight="1" thickBot="1" x14ac:dyDescent="0.35">
      <c r="A535" s="631"/>
      <c r="B535" s="260"/>
      <c r="C535" s="525"/>
      <c r="D535" s="633"/>
      <c r="E535" s="632"/>
      <c r="F535" s="526"/>
      <c r="G535" s="526"/>
      <c r="H535" s="526"/>
      <c r="I535" s="526"/>
      <c r="J535" s="526"/>
      <c r="K535" s="526"/>
      <c r="L535" s="526"/>
      <c r="M535" s="526"/>
      <c r="N535" s="526"/>
      <c r="O535" s="526"/>
      <c r="P535" s="526"/>
      <c r="Q535" s="526"/>
      <c r="R535" s="526"/>
      <c r="S535" s="526"/>
      <c r="T535" s="526"/>
      <c r="U535" s="601"/>
      <c r="V535" s="601"/>
      <c r="W535" s="634"/>
      <c r="X535" s="633"/>
      <c r="Y535" s="526"/>
      <c r="Z535" s="526"/>
      <c r="AA535" s="526"/>
      <c r="AB535" s="601"/>
      <c r="AC535" s="601"/>
      <c r="AD535" s="526"/>
      <c r="AE535" s="526"/>
      <c r="AF535" s="526"/>
      <c r="AG535" s="526"/>
      <c r="AH535" s="526"/>
      <c r="AI535" s="526"/>
      <c r="AJ535" s="526"/>
      <c r="AK535" s="526"/>
      <c r="AL535" s="526"/>
      <c r="AM535" s="526"/>
      <c r="AN535" s="692"/>
      <c r="AO535" s="634"/>
      <c r="AP535" s="526"/>
      <c r="AQ535" s="601"/>
      <c r="AR535" s="526"/>
      <c r="AS535" s="635"/>
    </row>
    <row r="536" spans="1:46" ht="6" customHeight="1" x14ac:dyDescent="0.3">
      <c r="A536" s="927"/>
      <c r="B536" s="2421"/>
      <c r="C536" s="928"/>
      <c r="D536" s="928"/>
      <c r="E536" s="929"/>
      <c r="F536" s="929"/>
      <c r="G536" s="929"/>
      <c r="H536" s="928"/>
      <c r="I536" s="928"/>
      <c r="J536" s="928"/>
      <c r="K536" s="928"/>
      <c r="L536" s="928"/>
      <c r="M536" s="928"/>
      <c r="N536" s="928"/>
      <c r="O536" s="928"/>
      <c r="P536" s="928"/>
      <c r="Q536" s="928"/>
      <c r="R536" s="928"/>
      <c r="S536" s="928"/>
      <c r="T536" s="928"/>
      <c r="U536" s="928"/>
      <c r="V536" s="928"/>
      <c r="W536" s="928"/>
      <c r="X536" s="928"/>
      <c r="Y536" s="928"/>
      <c r="Z536" s="928"/>
      <c r="AA536" s="928"/>
      <c r="AB536" s="928"/>
      <c r="AC536" s="1109"/>
      <c r="AD536" s="928"/>
      <c r="AE536" s="928"/>
      <c r="AF536" s="928"/>
      <c r="AG536" s="928"/>
      <c r="AH536" s="928"/>
      <c r="AI536" s="928"/>
      <c r="AJ536" s="928"/>
      <c r="AK536" s="928"/>
      <c r="AL536" s="928"/>
      <c r="AM536" s="928"/>
      <c r="AN536" s="928"/>
      <c r="AO536" s="928"/>
      <c r="AP536" s="928"/>
      <c r="AQ536" s="928"/>
      <c r="AR536" s="928"/>
      <c r="AS536" s="930"/>
      <c r="AT536" s="997"/>
    </row>
    <row r="537" spans="1:46" ht="11.25" customHeight="1" x14ac:dyDescent="0.3">
      <c r="A537" s="915"/>
      <c r="B537" s="1940"/>
      <c r="C537" s="131"/>
      <c r="D537" s="2641" t="s">
        <v>989</v>
      </c>
      <c r="E537" s="2641"/>
      <c r="F537" s="2641"/>
      <c r="G537" s="2641"/>
      <c r="H537" s="2641"/>
      <c r="I537" s="2641"/>
      <c r="J537" s="2641"/>
      <c r="K537" s="2641"/>
      <c r="L537" s="2641"/>
      <c r="M537" s="2641"/>
      <c r="N537" s="2641"/>
      <c r="O537" s="2641"/>
      <c r="P537" s="2641"/>
      <c r="Q537" s="2641"/>
      <c r="R537" s="2641"/>
      <c r="S537" s="2641"/>
      <c r="T537" s="2641"/>
      <c r="U537" s="2641"/>
      <c r="V537" s="2641"/>
      <c r="W537" s="2641"/>
      <c r="X537" s="2641"/>
      <c r="Y537" s="2641"/>
      <c r="Z537" s="2641"/>
      <c r="AA537" s="2641"/>
      <c r="AB537" s="2641"/>
      <c r="AC537" s="2641"/>
      <c r="AD537" s="2641"/>
      <c r="AE537" s="2641"/>
      <c r="AF537" s="2641"/>
      <c r="AG537" s="2641"/>
      <c r="AH537" s="2641"/>
      <c r="AI537" s="2641"/>
      <c r="AJ537" s="2641"/>
      <c r="AK537" s="2641"/>
      <c r="AL537" s="2641"/>
      <c r="AM537" s="2641"/>
      <c r="AN537" s="2641"/>
      <c r="AO537" s="2641"/>
      <c r="AP537" s="2641"/>
      <c r="AQ537" s="2641"/>
      <c r="AR537" s="2641"/>
      <c r="AS537" s="2642"/>
      <c r="AT537" s="997"/>
    </row>
    <row r="538" spans="1:46" ht="6" customHeight="1" thickBot="1" x14ac:dyDescent="0.35">
      <c r="A538" s="932"/>
      <c r="B538" s="1941"/>
      <c r="C538" s="934"/>
      <c r="D538" s="934"/>
      <c r="E538" s="934"/>
      <c r="F538" s="934"/>
      <c r="G538" s="934"/>
      <c r="H538" s="934"/>
      <c r="I538" s="934"/>
      <c r="J538" s="934"/>
      <c r="K538" s="934"/>
      <c r="L538" s="934"/>
      <c r="M538" s="934"/>
      <c r="N538" s="934"/>
      <c r="O538" s="934"/>
      <c r="P538" s="934"/>
      <c r="Q538" s="934"/>
      <c r="R538" s="934"/>
      <c r="S538" s="934"/>
      <c r="T538" s="934"/>
      <c r="U538" s="934"/>
      <c r="V538" s="934"/>
      <c r="W538" s="934"/>
      <c r="X538" s="934"/>
      <c r="Y538" s="934"/>
      <c r="Z538" s="934"/>
      <c r="AA538" s="934"/>
      <c r="AB538" s="934"/>
      <c r="AC538" s="1083"/>
      <c r="AD538" s="934"/>
      <c r="AE538" s="934"/>
      <c r="AF538" s="934"/>
      <c r="AG538" s="934"/>
      <c r="AH538" s="934"/>
      <c r="AI538" s="934"/>
      <c r="AJ538" s="934"/>
      <c r="AK538" s="934"/>
      <c r="AL538" s="934"/>
      <c r="AM538" s="934"/>
      <c r="AN538" s="934"/>
      <c r="AO538" s="934"/>
      <c r="AP538" s="934"/>
      <c r="AQ538" s="934"/>
      <c r="AR538" s="934"/>
      <c r="AS538" s="935"/>
      <c r="AT538" s="997"/>
    </row>
    <row r="549" spans="3:41" ht="11.25" customHeight="1" x14ac:dyDescent="0.3">
      <c r="C549" s="165"/>
      <c r="D549" s="165"/>
      <c r="E549" s="165"/>
      <c r="AO549" s="165"/>
    </row>
    <row r="550" spans="3:41" ht="11.25" customHeight="1" x14ac:dyDescent="0.3">
      <c r="C550" s="165"/>
      <c r="D550" s="165"/>
      <c r="E550" s="165"/>
      <c r="AO550" s="165"/>
    </row>
    <row r="551" spans="3:41" ht="11.25" customHeight="1" x14ac:dyDescent="0.3">
      <c r="C551" s="165"/>
      <c r="D551" s="165"/>
      <c r="E551" s="165"/>
      <c r="AO551" s="165"/>
    </row>
    <row r="552" spans="3:41" ht="11.25" customHeight="1" x14ac:dyDescent="0.3">
      <c r="C552" s="165"/>
      <c r="D552" s="165"/>
      <c r="E552" s="165"/>
      <c r="AO552" s="165"/>
    </row>
    <row r="553" spans="3:41" ht="11.25" customHeight="1" x14ac:dyDescent="0.3">
      <c r="C553" s="165"/>
      <c r="D553" s="165"/>
      <c r="E553" s="165"/>
      <c r="AO553" s="165"/>
    </row>
    <row r="564" spans="3:41" ht="11.25" customHeight="1" x14ac:dyDescent="0.3">
      <c r="C564" s="165"/>
      <c r="D564" s="165"/>
      <c r="E564" s="165"/>
      <c r="AO564" s="165"/>
    </row>
    <row r="565" spans="3:41" ht="11.25" customHeight="1" x14ac:dyDescent="0.3">
      <c r="C565" s="165"/>
      <c r="D565" s="165"/>
      <c r="E565" s="165"/>
      <c r="AO565" s="165"/>
    </row>
    <row r="566" spans="3:41" ht="11.25" customHeight="1" x14ac:dyDescent="0.3">
      <c r="C566" s="165"/>
      <c r="D566" s="165"/>
      <c r="E566" s="165"/>
      <c r="AO566" s="165"/>
    </row>
    <row r="567" spans="3:41" ht="11.25" customHeight="1" x14ac:dyDescent="0.3">
      <c r="C567" s="165"/>
      <c r="D567" s="165"/>
      <c r="E567" s="165"/>
      <c r="AO567" s="165"/>
    </row>
    <row r="568" spans="3:41" ht="11.25" customHeight="1" x14ac:dyDescent="0.3">
      <c r="C568" s="165"/>
      <c r="D568" s="165"/>
      <c r="E568" s="165"/>
      <c r="AO568" s="165"/>
    </row>
    <row r="575" spans="3:41" ht="11.25" customHeight="1" x14ac:dyDescent="0.3">
      <c r="AC575" s="651"/>
    </row>
  </sheetData>
  <mergeCells count="133">
    <mergeCell ref="E48:T49"/>
    <mergeCell ref="E44:T45"/>
    <mergeCell ref="E35:T36"/>
    <mergeCell ref="E39:T41"/>
    <mergeCell ref="E100:T103"/>
    <mergeCell ref="E84:T86"/>
    <mergeCell ref="E93:T94"/>
    <mergeCell ref="E89:T90"/>
    <mergeCell ref="E80:T81"/>
    <mergeCell ref="D97:AS97"/>
    <mergeCell ref="V100:AD101"/>
    <mergeCell ref="AE100:AS101"/>
    <mergeCell ref="E58:T59"/>
    <mergeCell ref="D187:AS188"/>
    <mergeCell ref="E175:T176"/>
    <mergeCell ref="E191:T192"/>
    <mergeCell ref="E216:T217"/>
    <mergeCell ref="E212:T213"/>
    <mergeCell ref="E208:T209"/>
    <mergeCell ref="AJ122:AN124"/>
    <mergeCell ref="AE104:AI106"/>
    <mergeCell ref="AJ104:AN106"/>
    <mergeCell ref="AO104:AS106"/>
    <mergeCell ref="V191:AD192"/>
    <mergeCell ref="V195:Y197"/>
    <mergeCell ref="Z195:AD197"/>
    <mergeCell ref="D185:AS185"/>
    <mergeCell ref="V118:AD119"/>
    <mergeCell ref="AE118:AS119"/>
    <mergeCell ref="V122:Y124"/>
    <mergeCell ref="Z122:AD124"/>
    <mergeCell ref="D115:AS115"/>
    <mergeCell ref="AE122:AI124"/>
    <mergeCell ref="V104:Y106"/>
    <mergeCell ref="Z104:AD106"/>
    <mergeCell ref="AE191:AS192"/>
    <mergeCell ref="E204:T205"/>
    <mergeCell ref="E200:T201"/>
    <mergeCell ref="E263:T264"/>
    <mergeCell ref="E359:T360"/>
    <mergeCell ref="E368:T369"/>
    <mergeCell ref="E330:T331"/>
    <mergeCell ref="Z277:AD279"/>
    <mergeCell ref="D356:AS356"/>
    <mergeCell ref="V359:AD360"/>
    <mergeCell ref="E309:T310"/>
    <mergeCell ref="E320:T321"/>
    <mergeCell ref="Z255:AD257"/>
    <mergeCell ref="V255:Y257"/>
    <mergeCell ref="E277:T278"/>
    <mergeCell ref="AE277:AI279"/>
    <mergeCell ref="AJ277:AN279"/>
    <mergeCell ref="AO277:AS279"/>
    <mergeCell ref="V277:Y279"/>
    <mergeCell ref="E238:T239"/>
    <mergeCell ref="Z363:AD365"/>
    <mergeCell ref="E255:T256"/>
    <mergeCell ref="E251:T252"/>
    <mergeCell ref="AO255:AS257"/>
    <mergeCell ref="AJ255:AN257"/>
    <mergeCell ref="AE255:AI257"/>
    <mergeCell ref="E405:T407"/>
    <mergeCell ref="D270:AS270"/>
    <mergeCell ref="E477:T479"/>
    <mergeCell ref="E482:T485"/>
    <mergeCell ref="E500:T501"/>
    <mergeCell ref="D537:AS537"/>
    <mergeCell ref="E530:V534"/>
    <mergeCell ref="E527:V528"/>
    <mergeCell ref="D450:AS450"/>
    <mergeCell ref="D515:AS515"/>
    <mergeCell ref="V459:AD460"/>
    <mergeCell ref="AE459:AS460"/>
    <mergeCell ref="V463:Y465"/>
    <mergeCell ref="Z463:AD465"/>
    <mergeCell ref="AE463:AI465"/>
    <mergeCell ref="AJ463:AN465"/>
    <mergeCell ref="AO463:AS465"/>
    <mergeCell ref="AQ456:AR456"/>
    <mergeCell ref="E459:T460"/>
    <mergeCell ref="AN419:AS420"/>
    <mergeCell ref="AH419:AM420"/>
    <mergeCell ref="AB419:AG420"/>
    <mergeCell ref="E419:Z420"/>
    <mergeCell ref="AE359:AS360"/>
    <mergeCell ref="E363:T364"/>
    <mergeCell ref="V363:Y365"/>
    <mergeCell ref="D248:AS248"/>
    <mergeCell ref="AE363:AI365"/>
    <mergeCell ref="AJ363:AN365"/>
    <mergeCell ref="AO363:AS365"/>
    <mergeCell ref="AE251:AS252"/>
    <mergeCell ref="V251:AD252"/>
    <mergeCell ref="V273:AD274"/>
    <mergeCell ref="AE273:AS274"/>
    <mergeCell ref="E273:T275"/>
    <mergeCell ref="D11:AS11"/>
    <mergeCell ref="D2:AS2"/>
    <mergeCell ref="AJ30:AN32"/>
    <mergeCell ref="AO30:AS32"/>
    <mergeCell ref="E26:T27"/>
    <mergeCell ref="V30:Y32"/>
    <mergeCell ref="Z30:AD32"/>
    <mergeCell ref="AE30:AI32"/>
    <mergeCell ref="V26:AD27"/>
    <mergeCell ref="AE26:AS27"/>
    <mergeCell ref="D23:AS23"/>
    <mergeCell ref="D14:AR16"/>
    <mergeCell ref="D19:AR20"/>
    <mergeCell ref="D416:AS416"/>
    <mergeCell ref="AT482:AT483"/>
    <mergeCell ref="E105:T106"/>
    <mergeCell ref="E118:T121"/>
    <mergeCell ref="AE195:AI197"/>
    <mergeCell ref="AJ195:AN197"/>
    <mergeCell ref="AO195:AS197"/>
    <mergeCell ref="E195:T196"/>
    <mergeCell ref="AO122:AS124"/>
    <mergeCell ref="E127:T128"/>
    <mergeCell ref="E143:T144"/>
    <mergeCell ref="E156:T157"/>
    <mergeCell ref="E123:T124"/>
    <mergeCell ref="D378:AS378"/>
    <mergeCell ref="AQ394:AR394"/>
    <mergeCell ref="AQ397:AR397"/>
    <mergeCell ref="AQ385:AR385"/>
    <mergeCell ref="AQ388:AR388"/>
    <mergeCell ref="AQ391:AR391"/>
    <mergeCell ref="E381:AJ382"/>
    <mergeCell ref="AP381:AS382"/>
    <mergeCell ref="AL381:AO382"/>
    <mergeCell ref="E412:T413"/>
    <mergeCell ref="E400:T402"/>
  </mergeCells>
  <pageMargins left="0.25" right="0.25" top="0.25" bottom="0.25" header="0.5" footer="0.3"/>
  <pageSetup paperSize="9" fitToWidth="0" fitToHeight="0" orientation="portrait" r:id="rId1"/>
  <headerFooter differentFirst="1">
    <oddFooter>&amp;CInventory - &amp;P</oddFooter>
  </headerFooter>
  <rowBreaks count="6" manualBreakCount="6">
    <brk id="82" max="44" man="1"/>
    <brk id="164" max="44" man="1"/>
    <brk id="246" max="44" man="1"/>
    <brk id="328" max="44" man="1"/>
    <brk id="403" max="44" man="1"/>
    <brk id="480" max="4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FCEA9-7C59-480E-8396-47934C49A405}">
  <sheetPr>
    <tabColor theme="4" tint="0.59999389629810485"/>
  </sheetPr>
  <dimension ref="B1:I10"/>
  <sheetViews>
    <sheetView view="pageBreakPreview" zoomScaleNormal="100" zoomScaleSheetLayoutView="100" workbookViewId="0">
      <selection activeCell="E43" sqref="E43:S45"/>
    </sheetView>
  </sheetViews>
  <sheetFormatPr defaultRowHeight="15.9" x14ac:dyDescent="0.45"/>
  <cols>
    <col min="1" max="1" width="5" customWidth="1"/>
  </cols>
  <sheetData>
    <row r="1" spans="2:9" x14ac:dyDescent="0.45">
      <c r="B1" s="2682" t="s">
        <v>1633</v>
      </c>
      <c r="C1" s="2682"/>
      <c r="D1" s="2682"/>
      <c r="E1" s="2682"/>
      <c r="F1" s="2682"/>
      <c r="G1" s="2682"/>
      <c r="H1" s="2682"/>
      <c r="I1" s="2682"/>
    </row>
    <row r="2" spans="2:9" ht="6" customHeight="1" x14ac:dyDescent="0.45"/>
    <row r="3" spans="2:9" ht="6" customHeight="1" x14ac:dyDescent="0.45"/>
    <row r="4" spans="2:9" ht="11.25" customHeight="1" x14ac:dyDescent="0.45">
      <c r="B4" s="2614" t="s">
        <v>1618</v>
      </c>
      <c r="C4" s="2614"/>
      <c r="D4" s="2614"/>
      <c r="E4" s="2614"/>
      <c r="F4" s="2614"/>
      <c r="G4" s="2614"/>
      <c r="H4" s="2614"/>
      <c r="I4" s="2614"/>
    </row>
    <row r="5" spans="2:9" ht="11.25" customHeight="1" x14ac:dyDescent="0.45">
      <c r="B5" s="2614"/>
      <c r="C5" s="2614"/>
      <c r="D5" s="2614"/>
      <c r="E5" s="2614"/>
      <c r="F5" s="2614"/>
      <c r="G5" s="2614"/>
      <c r="H5" s="2614"/>
      <c r="I5" s="2614"/>
    </row>
    <row r="6" spans="2:9" ht="11.25" customHeight="1" x14ac:dyDescent="0.45">
      <c r="B6" s="2614"/>
      <c r="C6" s="2614"/>
      <c r="D6" s="2614"/>
      <c r="E6" s="2614"/>
      <c r="F6" s="2614"/>
      <c r="G6" s="2614"/>
      <c r="H6" s="2614"/>
      <c r="I6" s="2614"/>
    </row>
    <row r="7" spans="2:9" ht="11.25" customHeight="1" x14ac:dyDescent="0.45">
      <c r="B7" s="2614"/>
      <c r="C7" s="2614"/>
      <c r="D7" s="2614"/>
      <c r="E7" s="2614"/>
      <c r="F7" s="2614"/>
      <c r="G7" s="2614"/>
      <c r="H7" s="2614"/>
      <c r="I7" s="2614"/>
    </row>
    <row r="8" spans="2:9" ht="11.25" customHeight="1" x14ac:dyDescent="0.45"/>
    <row r="9" spans="2:9" ht="11.25" customHeight="1" x14ac:dyDescent="0.45">
      <c r="B9" s="2614" t="s">
        <v>1615</v>
      </c>
      <c r="C9" s="2614"/>
      <c r="D9" s="2614"/>
      <c r="E9" s="2614"/>
      <c r="F9" s="2614"/>
      <c r="G9" s="2614"/>
      <c r="H9" s="2614"/>
      <c r="I9" s="2614"/>
    </row>
    <row r="10" spans="2:9" ht="11.25" customHeight="1" x14ac:dyDescent="0.45">
      <c r="B10" s="2614"/>
      <c r="C10" s="2614"/>
      <c r="D10" s="2614"/>
      <c r="E10" s="2614"/>
      <c r="F10" s="2614"/>
      <c r="G10" s="2614"/>
      <c r="H10" s="2614"/>
      <c r="I10" s="2614"/>
    </row>
  </sheetData>
  <mergeCells count="3">
    <mergeCell ref="B4:I7"/>
    <mergeCell ref="B9:I10"/>
    <mergeCell ref="B1:I1"/>
  </mergeCells>
  <pageMargins left="0.25" right="0.25" top="0.25" bottom="0.25" header="0.5" footer="0.3"/>
  <pageSetup paperSize="9" orientation="portrait" r:id="rId1"/>
  <headerFooter differentFirst="1">
    <oddFooter>&amp;CInventory -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FB4B4-4883-004B-9C0D-01788169D48A}">
  <sheetPr>
    <tabColor theme="4" tint="0.59999389629810485"/>
  </sheetPr>
  <dimension ref="A1:CI360"/>
  <sheetViews>
    <sheetView view="pageBreakPreview" zoomScaleNormal="100" zoomScaleSheetLayoutView="100" workbookViewId="0">
      <selection activeCell="E43" sqref="E43:S45"/>
    </sheetView>
  </sheetViews>
  <sheetFormatPr defaultColWidth="1.85546875" defaultRowHeight="11.25" customHeight="1" x14ac:dyDescent="0.3"/>
  <cols>
    <col min="1" max="1" width="1.5703125" style="268" customWidth="1"/>
    <col min="2" max="2" width="3.85546875" style="271" customWidth="1"/>
    <col min="3" max="3" width="1.5703125" style="268" customWidth="1"/>
    <col min="4" max="4" width="1.5703125" style="140" customWidth="1"/>
    <col min="5" max="20" width="1.85546875" style="140" customWidth="1"/>
    <col min="21" max="21" width="1.5703125" style="140" customWidth="1"/>
    <col min="22" max="37" width="1.85546875" style="140" customWidth="1"/>
    <col min="38" max="38" width="1.85546875" style="227" customWidth="1"/>
    <col min="39" max="40" width="1.85546875" style="140" customWidth="1"/>
    <col min="41" max="42" width="1.5703125" style="822" customWidth="1"/>
    <col min="43" max="43" width="3.85546875" style="141" customWidth="1"/>
    <col min="44" max="44" width="1.5703125" style="140" customWidth="1"/>
    <col min="45" max="45" width="20.85546875" style="1286" customWidth="1"/>
    <col min="46" max="16384" width="1.85546875" style="601"/>
  </cols>
  <sheetData>
    <row r="1" spans="1:44" ht="6" customHeight="1" x14ac:dyDescent="0.3"/>
    <row r="2" spans="1:44" ht="11.25" customHeight="1" x14ac:dyDescent="0.3">
      <c r="B2" s="2433"/>
      <c r="C2" s="624"/>
      <c r="D2" s="2772" t="s">
        <v>990</v>
      </c>
      <c r="E2" s="2772"/>
      <c r="F2" s="2772"/>
      <c r="G2" s="2772"/>
      <c r="H2" s="2772"/>
      <c r="I2" s="2772"/>
      <c r="J2" s="2772"/>
      <c r="K2" s="2772"/>
      <c r="L2" s="2772"/>
      <c r="M2" s="2772"/>
      <c r="N2" s="2772"/>
      <c r="O2" s="2772"/>
      <c r="P2" s="2772"/>
      <c r="Q2" s="2772"/>
      <c r="R2" s="2772"/>
      <c r="S2" s="2772"/>
      <c r="T2" s="2772"/>
      <c r="U2" s="2772"/>
      <c r="V2" s="2772"/>
      <c r="W2" s="2772"/>
      <c r="X2" s="2772"/>
      <c r="Y2" s="2772"/>
      <c r="Z2" s="2772"/>
      <c r="AA2" s="2772"/>
      <c r="AB2" s="2772"/>
      <c r="AC2" s="2772"/>
      <c r="AD2" s="2772"/>
      <c r="AE2" s="2772"/>
      <c r="AF2" s="2772"/>
      <c r="AG2" s="2772"/>
      <c r="AH2" s="2772"/>
      <c r="AI2" s="2772"/>
      <c r="AJ2" s="2772"/>
      <c r="AK2" s="2772"/>
      <c r="AL2" s="2772"/>
      <c r="AM2" s="2772"/>
      <c r="AN2" s="2772"/>
      <c r="AO2" s="2772"/>
      <c r="AP2" s="2772"/>
      <c r="AQ2" s="2772"/>
      <c r="AR2" s="2772"/>
    </row>
    <row r="3" spans="1:44" ht="6" customHeight="1" x14ac:dyDescent="0.3"/>
    <row r="4" spans="1:44" ht="11.25" customHeight="1" x14ac:dyDescent="0.3">
      <c r="A4" s="269"/>
      <c r="B4" s="2406"/>
      <c r="C4" s="269"/>
      <c r="D4" s="2775" t="s">
        <v>991</v>
      </c>
      <c r="E4" s="2775"/>
      <c r="F4" s="2775"/>
      <c r="G4" s="2775"/>
      <c r="H4" s="2775"/>
      <c r="I4" s="2775"/>
      <c r="J4" s="2775"/>
      <c r="K4" s="2775"/>
      <c r="L4" s="2775"/>
      <c r="M4" s="2775"/>
      <c r="N4" s="2775"/>
      <c r="O4" s="2775"/>
      <c r="P4" s="2775"/>
      <c r="Q4" s="2775"/>
      <c r="R4" s="2775"/>
      <c r="S4" s="2775"/>
      <c r="T4" s="2775"/>
      <c r="U4" s="2775"/>
      <c r="V4" s="2775"/>
      <c r="W4" s="2775"/>
      <c r="X4" s="2775"/>
      <c r="Y4" s="2775"/>
      <c r="Z4" s="2775"/>
      <c r="AA4" s="2775"/>
      <c r="AB4" s="2775"/>
      <c r="AC4" s="2775"/>
      <c r="AD4" s="2775"/>
      <c r="AE4" s="2775"/>
      <c r="AF4" s="2775"/>
      <c r="AG4" s="2775"/>
      <c r="AH4" s="2775"/>
      <c r="AI4" s="2775"/>
      <c r="AJ4" s="2775"/>
      <c r="AK4" s="2775"/>
      <c r="AL4" s="2775"/>
      <c r="AM4" s="2775"/>
      <c r="AN4" s="2775"/>
      <c r="AO4" s="2775"/>
      <c r="AP4" s="2775"/>
      <c r="AQ4" s="2775"/>
      <c r="AR4" s="2775"/>
    </row>
    <row r="5" spans="1:44" ht="6" customHeight="1" thickBot="1" x14ac:dyDescent="0.35">
      <c r="A5" s="1222"/>
      <c r="B5" s="2434"/>
      <c r="C5" s="1222"/>
      <c r="D5" s="1222"/>
      <c r="E5" s="1222"/>
      <c r="F5" s="1222"/>
      <c r="G5" s="1222"/>
      <c r="H5" s="1222"/>
      <c r="I5" s="1222"/>
      <c r="J5" s="1222"/>
      <c r="K5" s="1222"/>
      <c r="L5" s="1222"/>
      <c r="M5" s="1222"/>
      <c r="N5" s="1222"/>
      <c r="O5" s="1222"/>
      <c r="P5" s="1222"/>
      <c r="Q5" s="1222"/>
      <c r="R5" s="1222"/>
      <c r="S5" s="1222"/>
      <c r="T5" s="1222"/>
      <c r="U5" s="1222"/>
      <c r="V5" s="1222"/>
      <c r="W5" s="1222"/>
      <c r="X5" s="1222"/>
      <c r="Y5" s="1222"/>
      <c r="Z5" s="1222"/>
      <c r="AA5" s="1222"/>
      <c r="AB5" s="1222"/>
      <c r="AC5" s="1222"/>
      <c r="AD5" s="1222"/>
      <c r="AE5" s="1222"/>
      <c r="AF5" s="1222"/>
      <c r="AG5" s="1222"/>
      <c r="AH5" s="1222"/>
      <c r="AI5" s="1222"/>
      <c r="AJ5" s="1222"/>
      <c r="AK5" s="1222"/>
      <c r="AL5" s="1222"/>
      <c r="AM5" s="1222"/>
      <c r="AN5" s="1222"/>
      <c r="AO5" s="1222"/>
      <c r="AP5" s="1222"/>
      <c r="AQ5" s="1223"/>
      <c r="AR5" s="1222"/>
    </row>
    <row r="6" spans="1:44" ht="6" customHeight="1" x14ac:dyDescent="0.3">
      <c r="A6" s="625"/>
      <c r="B6" s="266"/>
      <c r="C6" s="627"/>
      <c r="D6" s="568"/>
      <c r="E6" s="626"/>
      <c r="F6" s="569"/>
      <c r="G6" s="569"/>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812"/>
      <c r="AP6" s="839"/>
      <c r="AQ6" s="566"/>
      <c r="AR6" s="629"/>
    </row>
    <row r="7" spans="1:44" ht="11.25" customHeight="1" x14ac:dyDescent="0.3">
      <c r="A7" s="1224"/>
      <c r="B7" s="405" t="s">
        <v>992</v>
      </c>
      <c r="D7" s="178"/>
      <c r="E7" s="175" t="s">
        <v>993</v>
      </c>
      <c r="AK7" s="176"/>
      <c r="AL7" s="140"/>
      <c r="AM7" s="177"/>
      <c r="AO7" s="270"/>
      <c r="AP7" s="227"/>
      <c r="AR7" s="346"/>
    </row>
    <row r="8" spans="1:44" ht="11.25" customHeight="1" x14ac:dyDescent="0.3">
      <c r="A8" s="363"/>
      <c r="B8" s="2591" t="s">
        <v>1612</v>
      </c>
      <c r="D8" s="178"/>
      <c r="O8" s="601"/>
      <c r="S8" s="176" t="s">
        <v>994</v>
      </c>
      <c r="AK8" s="176" t="s">
        <v>995</v>
      </c>
      <c r="AL8" s="140"/>
      <c r="AM8" s="177"/>
      <c r="AO8" s="270"/>
      <c r="AP8" s="227"/>
      <c r="AQ8" s="267"/>
      <c r="AR8" s="346"/>
    </row>
    <row r="9" spans="1:44" ht="11.25" customHeight="1" x14ac:dyDescent="0.3">
      <c r="A9" s="363"/>
      <c r="B9" s="404"/>
      <c r="D9" s="178"/>
      <c r="O9" s="601"/>
      <c r="R9" s="176"/>
      <c r="S9" s="176" t="s">
        <v>322</v>
      </c>
      <c r="AK9" s="176" t="s">
        <v>322</v>
      </c>
      <c r="AL9" s="140"/>
      <c r="AM9" s="177"/>
      <c r="AO9" s="270"/>
      <c r="AP9" s="227"/>
      <c r="AQ9" s="1797">
        <f>B62</f>
        <v>1006</v>
      </c>
      <c r="AR9" s="346"/>
    </row>
    <row r="10" spans="1:44" ht="11.25" customHeight="1" x14ac:dyDescent="0.3">
      <c r="A10" s="363"/>
      <c r="B10" s="404"/>
      <c r="D10" s="178"/>
      <c r="M10" s="2773"/>
      <c r="N10" s="2773"/>
      <c r="O10" s="2773"/>
      <c r="R10" s="176"/>
      <c r="AI10" s="2774"/>
      <c r="AJ10" s="2774"/>
      <c r="AK10" s="2774"/>
      <c r="AL10" s="140"/>
      <c r="AM10" s="177"/>
      <c r="AO10" s="270"/>
      <c r="AP10" s="227"/>
      <c r="AQ10" s="267"/>
      <c r="AR10" s="346"/>
    </row>
    <row r="11" spans="1:44" ht="6" customHeight="1" thickBot="1" x14ac:dyDescent="0.35">
      <c r="A11" s="631"/>
      <c r="B11" s="1902"/>
      <c r="C11" s="525"/>
      <c r="D11" s="633"/>
      <c r="E11" s="632"/>
      <c r="F11" s="526"/>
      <c r="G11" s="526"/>
      <c r="H11" s="526"/>
      <c r="I11" s="526"/>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843"/>
      <c r="AP11" s="575"/>
      <c r="AQ11" s="524"/>
      <c r="AR11" s="635"/>
    </row>
    <row r="12" spans="1:44" ht="6" customHeight="1" x14ac:dyDescent="0.3">
      <c r="A12" s="625"/>
      <c r="B12" s="1897"/>
      <c r="C12" s="627"/>
      <c r="D12" s="569"/>
      <c r="E12" s="626"/>
      <c r="F12" s="569"/>
      <c r="G12" s="569"/>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839"/>
      <c r="AP12" s="839"/>
      <c r="AQ12" s="566"/>
      <c r="AR12" s="629"/>
    </row>
    <row r="13" spans="1:44" ht="11.25" customHeight="1" x14ac:dyDescent="0.3">
      <c r="A13" s="398"/>
      <c r="B13" s="1635"/>
      <c r="C13" s="140"/>
      <c r="D13" s="2699" t="s">
        <v>996</v>
      </c>
      <c r="E13" s="2699"/>
      <c r="F13" s="2699"/>
      <c r="G13" s="2699"/>
      <c r="H13" s="2699"/>
      <c r="I13" s="2699"/>
      <c r="J13" s="2699"/>
      <c r="K13" s="2699"/>
      <c r="L13" s="2699"/>
      <c r="M13" s="2699"/>
      <c r="N13" s="2699"/>
      <c r="O13" s="2699"/>
      <c r="P13" s="2699"/>
      <c r="Q13" s="2699"/>
      <c r="R13" s="2699"/>
      <c r="S13" s="2699"/>
      <c r="T13" s="2699"/>
      <c r="U13" s="2699"/>
      <c r="V13" s="2699"/>
      <c r="W13" s="2699"/>
      <c r="X13" s="2699"/>
      <c r="Y13" s="2699"/>
      <c r="Z13" s="2699"/>
      <c r="AA13" s="2699"/>
      <c r="AB13" s="2699"/>
      <c r="AC13" s="2699"/>
      <c r="AD13" s="2699"/>
      <c r="AE13" s="2699"/>
      <c r="AF13" s="2699"/>
      <c r="AG13" s="2699"/>
      <c r="AH13" s="2699"/>
      <c r="AI13" s="2699"/>
      <c r="AJ13" s="2699"/>
      <c r="AK13" s="2699"/>
      <c r="AL13" s="2699"/>
      <c r="AM13" s="2699"/>
      <c r="AN13" s="2699"/>
      <c r="AO13" s="2699"/>
      <c r="AP13" s="2699"/>
      <c r="AQ13" s="2699"/>
      <c r="AR13" s="2776"/>
    </row>
    <row r="14" spans="1:44" ht="11.25" customHeight="1" x14ac:dyDescent="0.3">
      <c r="A14" s="458"/>
      <c r="B14" s="1935"/>
      <c r="C14" s="280"/>
      <c r="D14" s="2699"/>
      <c r="E14" s="2699"/>
      <c r="F14" s="2699"/>
      <c r="G14" s="2699"/>
      <c r="H14" s="2699"/>
      <c r="I14" s="2699"/>
      <c r="J14" s="2699"/>
      <c r="K14" s="2699"/>
      <c r="L14" s="2699"/>
      <c r="M14" s="2699"/>
      <c r="N14" s="2699"/>
      <c r="O14" s="2699"/>
      <c r="P14" s="2699"/>
      <c r="Q14" s="2699"/>
      <c r="R14" s="2699"/>
      <c r="S14" s="2699"/>
      <c r="T14" s="2699"/>
      <c r="U14" s="2699"/>
      <c r="V14" s="2699"/>
      <c r="W14" s="2699"/>
      <c r="X14" s="2699"/>
      <c r="Y14" s="2699"/>
      <c r="Z14" s="2699"/>
      <c r="AA14" s="2699"/>
      <c r="AB14" s="2699"/>
      <c r="AC14" s="2699"/>
      <c r="AD14" s="2699"/>
      <c r="AE14" s="2699"/>
      <c r="AF14" s="2699"/>
      <c r="AG14" s="2699"/>
      <c r="AH14" s="2699"/>
      <c r="AI14" s="2699"/>
      <c r="AJ14" s="2699"/>
      <c r="AK14" s="2699"/>
      <c r="AL14" s="2699"/>
      <c r="AM14" s="2699"/>
      <c r="AN14" s="2699"/>
      <c r="AO14" s="2699"/>
      <c r="AP14" s="2699"/>
      <c r="AQ14" s="2699"/>
      <c r="AR14" s="2776"/>
    </row>
    <row r="15" spans="1:44" ht="11.25" customHeight="1" x14ac:dyDescent="0.3">
      <c r="A15" s="458"/>
      <c r="B15" s="1935"/>
      <c r="C15" s="280"/>
      <c r="D15" s="2699"/>
      <c r="E15" s="2699"/>
      <c r="F15" s="2699"/>
      <c r="G15" s="2699"/>
      <c r="H15" s="2699"/>
      <c r="I15" s="2699"/>
      <c r="J15" s="2699"/>
      <c r="K15" s="2699"/>
      <c r="L15" s="2699"/>
      <c r="M15" s="2699"/>
      <c r="N15" s="2699"/>
      <c r="O15" s="2699"/>
      <c r="P15" s="2699"/>
      <c r="Q15" s="2699"/>
      <c r="R15" s="2699"/>
      <c r="S15" s="2699"/>
      <c r="T15" s="2699"/>
      <c r="U15" s="2699"/>
      <c r="V15" s="2699"/>
      <c r="W15" s="2699"/>
      <c r="X15" s="2699"/>
      <c r="Y15" s="2699"/>
      <c r="Z15" s="2699"/>
      <c r="AA15" s="2699"/>
      <c r="AB15" s="2699"/>
      <c r="AC15" s="2699"/>
      <c r="AD15" s="2699"/>
      <c r="AE15" s="2699"/>
      <c r="AF15" s="2699"/>
      <c r="AG15" s="2699"/>
      <c r="AH15" s="2699"/>
      <c r="AI15" s="2699"/>
      <c r="AJ15" s="2699"/>
      <c r="AK15" s="2699"/>
      <c r="AL15" s="2699"/>
      <c r="AM15" s="2699"/>
      <c r="AN15" s="2699"/>
      <c r="AO15" s="2699"/>
      <c r="AP15" s="2699"/>
      <c r="AQ15" s="2699"/>
      <c r="AR15" s="2776"/>
    </row>
    <row r="16" spans="1:44" ht="6" customHeight="1" thickBot="1" x14ac:dyDescent="0.35">
      <c r="A16" s="631"/>
      <c r="B16" s="1902"/>
      <c r="C16" s="525"/>
      <c r="D16" s="526"/>
      <c r="E16" s="187"/>
      <c r="F16" s="187"/>
      <c r="G16" s="187"/>
      <c r="H16" s="188"/>
      <c r="I16" s="188"/>
      <c r="J16" s="188"/>
      <c r="K16" s="188"/>
      <c r="L16" s="188"/>
      <c r="M16" s="188"/>
      <c r="N16" s="188"/>
      <c r="O16" s="187"/>
      <c r="P16" s="188"/>
      <c r="Q16" s="187"/>
      <c r="R16" s="187"/>
      <c r="S16" s="898"/>
      <c r="T16" s="899"/>
      <c r="U16" s="899"/>
      <c r="V16" s="900"/>
      <c r="W16" s="899"/>
      <c r="X16" s="900"/>
      <c r="Y16" s="900"/>
      <c r="Z16" s="899"/>
      <c r="AA16" s="899"/>
      <c r="AB16" s="899"/>
      <c r="AC16" s="900"/>
      <c r="AD16" s="899"/>
      <c r="AE16" s="900"/>
      <c r="AF16" s="899"/>
      <c r="AG16" s="899"/>
      <c r="AH16" s="526"/>
      <c r="AI16" s="526"/>
      <c r="AJ16" s="526"/>
      <c r="AK16" s="526"/>
      <c r="AL16" s="526"/>
      <c r="AM16" s="526"/>
      <c r="AN16" s="526"/>
      <c r="AO16" s="575"/>
      <c r="AP16" s="575"/>
      <c r="AQ16" s="524"/>
      <c r="AR16" s="635"/>
    </row>
    <row r="17" spans="1:44" ht="6" customHeight="1" x14ac:dyDescent="0.3">
      <c r="A17" s="38"/>
      <c r="B17" s="1951"/>
      <c r="C17" s="46"/>
      <c r="D17" s="56"/>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126"/>
      <c r="AL17" s="30"/>
      <c r="AM17" s="30"/>
      <c r="AN17" s="199"/>
      <c r="AO17" s="199"/>
      <c r="AP17" s="199"/>
      <c r="AQ17" s="116"/>
      <c r="AR17" s="49"/>
    </row>
    <row r="18" spans="1:44" ht="11.25" customHeight="1" x14ac:dyDescent="0.3">
      <c r="A18" s="436"/>
      <c r="B18" s="926">
        <f>B7+1</f>
        <v>1001</v>
      </c>
      <c r="C18" s="8"/>
      <c r="D18" s="4"/>
      <c r="E18" s="2767" t="s">
        <v>997</v>
      </c>
      <c r="F18" s="2767"/>
      <c r="G18" s="2767"/>
      <c r="H18" s="2767"/>
      <c r="I18" s="2767"/>
      <c r="J18" s="2767"/>
      <c r="K18" s="2767"/>
      <c r="L18" s="2767"/>
      <c r="M18" s="2767"/>
      <c r="N18" s="2767"/>
      <c r="O18" s="2767"/>
      <c r="P18" s="2767"/>
      <c r="Q18" s="2767"/>
      <c r="R18" s="2767"/>
      <c r="S18" s="2767"/>
      <c r="T18" s="2767"/>
      <c r="U18" s="2767"/>
      <c r="V18" s="2767"/>
      <c r="W18" s="2767"/>
      <c r="X18" s="2767"/>
      <c r="Y18" s="2767"/>
      <c r="Z18" s="2767"/>
      <c r="AA18" s="2767"/>
      <c r="AB18" s="2767"/>
      <c r="AC18" s="2767"/>
      <c r="AD18" s="2767"/>
      <c r="AE18" s="2767"/>
      <c r="AF18" s="2767"/>
      <c r="AG18" s="2767"/>
      <c r="AH18" s="2767"/>
      <c r="AI18" s="2767"/>
      <c r="AJ18" s="2767"/>
      <c r="AK18" s="2767"/>
      <c r="AL18" s="2767"/>
      <c r="AM18" s="2767"/>
      <c r="AN18" s="2767"/>
      <c r="AO18" s="2767"/>
      <c r="AP18" s="2767"/>
      <c r="AQ18" s="2767"/>
      <c r="AR18" s="346"/>
    </row>
    <row r="19" spans="1:44" ht="11.25" customHeight="1" x14ac:dyDescent="0.3">
      <c r="A19" s="40"/>
      <c r="B19" s="926"/>
      <c r="C19" s="8"/>
      <c r="D19" s="4"/>
      <c r="E19" s="2767"/>
      <c r="F19" s="2767"/>
      <c r="G19" s="2767"/>
      <c r="H19" s="2767"/>
      <c r="I19" s="2767"/>
      <c r="J19" s="2767"/>
      <c r="K19" s="2767"/>
      <c r="L19" s="2767"/>
      <c r="M19" s="2767"/>
      <c r="N19" s="2767"/>
      <c r="O19" s="2767"/>
      <c r="P19" s="2767"/>
      <c r="Q19" s="2767"/>
      <c r="R19" s="2767"/>
      <c r="S19" s="2767"/>
      <c r="T19" s="2767"/>
      <c r="U19" s="2767"/>
      <c r="V19" s="2767"/>
      <c r="W19" s="2767"/>
      <c r="X19" s="2767"/>
      <c r="Y19" s="2767"/>
      <c r="Z19" s="2767"/>
      <c r="AA19" s="2767"/>
      <c r="AB19" s="2767"/>
      <c r="AC19" s="2767"/>
      <c r="AD19" s="2767"/>
      <c r="AE19" s="2767"/>
      <c r="AF19" s="2767"/>
      <c r="AG19" s="2767"/>
      <c r="AH19" s="2767"/>
      <c r="AI19" s="2767"/>
      <c r="AJ19" s="2767"/>
      <c r="AK19" s="2767"/>
      <c r="AL19" s="2767"/>
      <c r="AM19" s="2767"/>
      <c r="AN19" s="2767"/>
      <c r="AO19" s="2767"/>
      <c r="AP19" s="2767"/>
      <c r="AQ19" s="2767"/>
      <c r="AR19" s="122"/>
    </row>
    <row r="20" spans="1:44" ht="6" customHeight="1" x14ac:dyDescent="0.3">
      <c r="A20" s="40"/>
      <c r="B20" s="926"/>
      <c r="C20" s="8"/>
      <c r="D20" s="6"/>
      <c r="E20" s="7"/>
      <c r="F20" s="7"/>
      <c r="G20" s="7"/>
      <c r="H20" s="7"/>
      <c r="I20" s="7"/>
      <c r="J20" s="7"/>
      <c r="K20" s="7"/>
      <c r="L20" s="7"/>
      <c r="M20" s="7"/>
      <c r="N20" s="7"/>
      <c r="O20" s="7"/>
      <c r="P20" s="7"/>
      <c r="Q20" s="7"/>
      <c r="R20" s="7"/>
      <c r="S20" s="7"/>
      <c r="T20" s="7"/>
      <c r="U20" s="7"/>
      <c r="V20" s="7"/>
      <c r="W20" s="58"/>
      <c r="X20" s="58"/>
      <c r="Y20" s="58"/>
      <c r="Z20" s="58"/>
      <c r="AA20" s="58"/>
      <c r="AB20" s="58"/>
      <c r="AC20" s="58"/>
      <c r="AD20" s="58"/>
      <c r="AE20" s="58"/>
      <c r="AF20" s="58"/>
      <c r="AG20" s="58"/>
      <c r="AH20" s="58"/>
      <c r="AI20" s="58"/>
      <c r="AJ20" s="58"/>
      <c r="AK20" s="128"/>
      <c r="AL20" s="7"/>
      <c r="AM20" s="7"/>
      <c r="AN20" s="3"/>
      <c r="AO20" s="3"/>
      <c r="AP20" s="3"/>
      <c r="AQ20" s="114"/>
      <c r="AR20" s="59"/>
    </row>
    <row r="21" spans="1:44" ht="6" customHeight="1" x14ac:dyDescent="0.3">
      <c r="A21" s="40"/>
      <c r="B21" s="926"/>
      <c r="C21" s="8"/>
      <c r="D21" s="11"/>
      <c r="E21" s="12"/>
      <c r="F21" s="12"/>
      <c r="G21" s="12"/>
      <c r="H21" s="12"/>
      <c r="I21" s="12"/>
      <c r="J21" s="12"/>
      <c r="K21" s="12"/>
      <c r="L21" s="12"/>
      <c r="M21" s="12"/>
      <c r="N21" s="12"/>
      <c r="O21" s="12"/>
      <c r="P21" s="12"/>
      <c r="Q21" s="12"/>
      <c r="R21" s="391"/>
      <c r="S21" s="391"/>
      <c r="T21" s="391"/>
      <c r="U21" s="1262"/>
      <c r="V21" s="391"/>
      <c r="W21" s="12"/>
      <c r="X21" s="12"/>
      <c r="Y21" s="12"/>
      <c r="Z21" s="420"/>
      <c r="AA21" s="420"/>
      <c r="AB21" s="420"/>
      <c r="AC21" s="420"/>
      <c r="AD21" s="420"/>
      <c r="AE21" s="420"/>
      <c r="AF21" s="420"/>
      <c r="AG21" s="426"/>
      <c r="AH21" s="440"/>
      <c r="AI21" s="420"/>
      <c r="AJ21" s="420"/>
      <c r="AK21" s="420"/>
      <c r="AL21" s="420"/>
      <c r="AM21" s="420"/>
      <c r="AN21" s="420"/>
      <c r="AO21" s="420"/>
      <c r="AP21" s="420"/>
      <c r="AQ21" s="417"/>
      <c r="AR21" s="810"/>
    </row>
    <row r="22" spans="1:44" ht="11.25" customHeight="1" x14ac:dyDescent="0.3">
      <c r="A22" s="40"/>
      <c r="B22" s="926"/>
      <c r="C22" s="8"/>
      <c r="D22" s="4"/>
      <c r="E22" s="1" t="s">
        <v>998</v>
      </c>
      <c r="F22" s="1"/>
      <c r="G22" s="1"/>
      <c r="H22" s="1"/>
      <c r="I22" s="1"/>
      <c r="J22" s="1"/>
      <c r="K22" s="1"/>
      <c r="L22" s="1"/>
      <c r="M22" s="1"/>
      <c r="N22" s="1"/>
      <c r="O22" s="1"/>
      <c r="P22" s="1"/>
      <c r="Q22" s="1"/>
      <c r="U22" s="294"/>
      <c r="V22" s="2719" t="s">
        <v>999</v>
      </c>
      <c r="W22" s="2601"/>
      <c r="X22" s="2601"/>
      <c r="Y22" s="2601"/>
      <c r="Z22" s="2601"/>
      <c r="AA22" s="2601"/>
      <c r="AB22" s="2601"/>
      <c r="AC22" s="2601"/>
      <c r="AD22" s="2601"/>
      <c r="AE22" s="2601"/>
      <c r="AF22" s="2601"/>
      <c r="AG22" s="2720"/>
      <c r="AH22" s="2719" t="s">
        <v>1000</v>
      </c>
      <c r="AI22" s="2601"/>
      <c r="AJ22" s="2601"/>
      <c r="AK22" s="2601"/>
      <c r="AL22" s="2601"/>
      <c r="AM22" s="2601"/>
      <c r="AN22" s="2601"/>
      <c r="AO22" s="2601"/>
      <c r="AP22" s="2601"/>
      <c r="AQ22" s="2601"/>
      <c r="AR22" s="2777"/>
    </row>
    <row r="23" spans="1:44" ht="6" customHeight="1" x14ac:dyDescent="0.3">
      <c r="A23" s="40"/>
      <c r="B23" s="926"/>
      <c r="C23" s="8"/>
      <c r="D23" s="4"/>
      <c r="F23" s="1"/>
      <c r="G23" s="1"/>
      <c r="H23" s="1"/>
      <c r="I23" s="1"/>
      <c r="J23" s="1"/>
      <c r="K23" s="1"/>
      <c r="L23" s="1"/>
      <c r="M23" s="1"/>
      <c r="N23" s="1"/>
      <c r="O23" s="1"/>
      <c r="P23" s="1"/>
      <c r="Q23" s="1"/>
      <c r="U23" s="294"/>
      <c r="V23" s="7"/>
      <c r="W23" s="7"/>
      <c r="X23" s="7"/>
      <c r="Y23" s="7"/>
      <c r="Z23" s="7"/>
      <c r="AA23" s="7"/>
      <c r="AB23" s="7"/>
      <c r="AC23" s="7"/>
      <c r="AD23" s="7"/>
      <c r="AE23" s="7"/>
      <c r="AF23" s="7"/>
      <c r="AG23" s="34"/>
      <c r="AH23" s="6"/>
      <c r="AI23" s="7"/>
      <c r="AJ23" s="7"/>
      <c r="AK23" s="7"/>
      <c r="AL23" s="7"/>
      <c r="AM23" s="7"/>
      <c r="AN23" s="7"/>
      <c r="AO23" s="7"/>
      <c r="AP23" s="7"/>
      <c r="AQ23" s="7"/>
      <c r="AR23" s="59"/>
    </row>
    <row r="24" spans="1:44" ht="6" customHeight="1" x14ac:dyDescent="0.3">
      <c r="A24" s="40"/>
      <c r="B24" s="926"/>
      <c r="C24" s="8"/>
      <c r="D24" s="4"/>
      <c r="E24" s="1"/>
      <c r="F24" s="1"/>
      <c r="G24" s="1"/>
      <c r="H24" s="1"/>
      <c r="I24" s="1"/>
      <c r="J24" s="1"/>
      <c r="K24" s="1"/>
      <c r="L24" s="1"/>
      <c r="M24" s="1"/>
      <c r="N24" s="1"/>
      <c r="O24" s="1"/>
      <c r="P24" s="1"/>
      <c r="Q24" s="1"/>
      <c r="U24" s="294"/>
      <c r="V24" s="538"/>
      <c r="W24" s="391"/>
      <c r="X24" s="391"/>
      <c r="Y24" s="391"/>
      <c r="Z24" s="391"/>
      <c r="AA24" s="391"/>
      <c r="AB24" s="11"/>
      <c r="AC24" s="12"/>
      <c r="AD24" s="12"/>
      <c r="AE24" s="12"/>
      <c r="AF24" s="12"/>
      <c r="AG24" s="33"/>
      <c r="AH24" s="538"/>
      <c r="AI24" s="391"/>
      <c r="AJ24" s="391"/>
      <c r="AK24" s="391"/>
      <c r="AL24" s="391"/>
      <c r="AM24" s="391"/>
      <c r="AN24" s="11"/>
      <c r="AO24" s="12"/>
      <c r="AP24" s="12"/>
      <c r="AQ24" s="12"/>
      <c r="AR24" s="104"/>
    </row>
    <row r="25" spans="1:44" ht="11.25" customHeight="1" x14ac:dyDescent="0.3">
      <c r="A25" s="40"/>
      <c r="B25" s="926"/>
      <c r="C25" s="8"/>
      <c r="D25" s="4"/>
      <c r="E25" s="1"/>
      <c r="F25" s="1"/>
      <c r="G25" s="1"/>
      <c r="H25" s="1"/>
      <c r="I25" s="1"/>
      <c r="J25" s="1"/>
      <c r="K25" s="1"/>
      <c r="L25" s="1"/>
      <c r="M25" s="1"/>
      <c r="N25" s="1"/>
      <c r="O25" s="1"/>
      <c r="P25" s="1"/>
      <c r="Q25" s="1"/>
      <c r="U25" s="294"/>
      <c r="V25" s="2778" t="s">
        <v>130</v>
      </c>
      <c r="W25" s="2721"/>
      <c r="X25" s="2721"/>
      <c r="Y25" s="2721"/>
      <c r="Z25" s="2721"/>
      <c r="AA25" s="2779"/>
      <c r="AB25" s="2719" t="s">
        <v>131</v>
      </c>
      <c r="AC25" s="2601"/>
      <c r="AD25" s="2601"/>
      <c r="AE25" s="2601"/>
      <c r="AF25" s="2601"/>
      <c r="AG25" s="2720"/>
      <c r="AH25" s="2778" t="s">
        <v>130</v>
      </c>
      <c r="AI25" s="2721"/>
      <c r="AJ25" s="2721"/>
      <c r="AK25" s="2721"/>
      <c r="AL25" s="2721"/>
      <c r="AM25" s="2779"/>
      <c r="AN25" s="2719" t="s">
        <v>131</v>
      </c>
      <c r="AO25" s="2601"/>
      <c r="AP25" s="2601"/>
      <c r="AQ25" s="2601"/>
      <c r="AR25" s="2777"/>
    </row>
    <row r="26" spans="1:44" ht="6" customHeight="1" x14ac:dyDescent="0.3">
      <c r="A26" s="40"/>
      <c r="B26" s="926"/>
      <c r="C26" s="8"/>
      <c r="D26" s="6"/>
      <c r="E26" s="7"/>
      <c r="F26" s="7"/>
      <c r="G26" s="7"/>
      <c r="H26" s="7"/>
      <c r="I26" s="7"/>
      <c r="J26" s="7"/>
      <c r="K26" s="7"/>
      <c r="L26" s="7"/>
      <c r="M26" s="7"/>
      <c r="N26" s="7"/>
      <c r="O26" s="7"/>
      <c r="P26" s="7"/>
      <c r="Q26" s="7"/>
      <c r="R26" s="273"/>
      <c r="S26" s="273"/>
      <c r="T26" s="273"/>
      <c r="U26" s="532"/>
      <c r="V26" s="505"/>
      <c r="W26" s="7"/>
      <c r="X26" s="7"/>
      <c r="Y26" s="7"/>
      <c r="Z26" s="7"/>
      <c r="AA26" s="413"/>
      <c r="AB26" s="437"/>
      <c r="AC26" s="413"/>
      <c r="AD26" s="413"/>
      <c r="AE26" s="413"/>
      <c r="AF26" s="413"/>
      <c r="AG26" s="415"/>
      <c r="AH26" s="6"/>
      <c r="AI26" s="413"/>
      <c r="AJ26" s="413"/>
      <c r="AK26" s="413"/>
      <c r="AL26" s="413"/>
      <c r="AM26" s="413"/>
      <c r="AN26" s="437"/>
      <c r="AO26" s="128"/>
      <c r="AP26" s="128"/>
      <c r="AQ26" s="114"/>
      <c r="AR26" s="439"/>
    </row>
    <row r="27" spans="1:44" ht="6" customHeight="1" x14ac:dyDescent="0.3">
      <c r="A27" s="40"/>
      <c r="B27" s="926"/>
      <c r="C27" s="8"/>
      <c r="D27" s="4"/>
      <c r="E27" s="1"/>
      <c r="F27" s="1"/>
      <c r="G27" s="1"/>
      <c r="H27" s="1"/>
      <c r="I27" s="1"/>
      <c r="J27" s="1"/>
      <c r="K27" s="1"/>
      <c r="L27" s="1"/>
      <c r="M27" s="1"/>
      <c r="N27" s="1"/>
      <c r="O27" s="1"/>
      <c r="P27" s="1"/>
      <c r="Q27" s="1"/>
      <c r="U27" s="294"/>
      <c r="W27" s="1"/>
      <c r="X27" s="1"/>
      <c r="Y27" s="1"/>
      <c r="Z27" s="80"/>
      <c r="AA27" s="80"/>
      <c r="AB27" s="420"/>
      <c r="AC27" s="420"/>
      <c r="AD27" s="420"/>
      <c r="AE27" s="420"/>
      <c r="AF27" s="420"/>
      <c r="AG27" s="426"/>
      <c r="AH27" s="11"/>
      <c r="AI27" s="80"/>
      <c r="AJ27" s="80"/>
      <c r="AK27" s="80"/>
      <c r="AL27" s="80"/>
      <c r="AM27" s="420"/>
      <c r="AN27" s="420"/>
      <c r="AO27" s="420"/>
      <c r="AP27" s="420"/>
      <c r="AQ27" s="417"/>
      <c r="AR27" s="810"/>
    </row>
    <row r="28" spans="1:44" ht="11.25" customHeight="1" x14ac:dyDescent="0.3">
      <c r="A28" s="40"/>
      <c r="B28" s="926" t="s">
        <v>133</v>
      </c>
      <c r="C28" s="8"/>
      <c r="D28" s="4"/>
      <c r="E28" s="1" t="s">
        <v>1001</v>
      </c>
      <c r="F28" s="1"/>
      <c r="G28" s="1"/>
      <c r="H28" s="1"/>
      <c r="I28" s="1"/>
      <c r="J28" s="1"/>
      <c r="K28" s="1"/>
      <c r="L28" s="1"/>
      <c r="M28" s="1"/>
      <c r="N28" s="1"/>
      <c r="O28" s="1"/>
      <c r="P28" s="1"/>
      <c r="Q28" s="1"/>
      <c r="U28" s="294"/>
      <c r="W28" s="239"/>
      <c r="X28" s="239" t="s">
        <v>32</v>
      </c>
      <c r="Y28" s="18"/>
      <c r="Z28" s="1"/>
      <c r="AA28" s="1"/>
      <c r="AB28" s="1"/>
      <c r="AC28" s="1"/>
      <c r="AD28" s="239" t="s">
        <v>34</v>
      </c>
      <c r="AE28" s="8"/>
      <c r="AF28" s="1"/>
      <c r="AG28" s="115"/>
      <c r="AH28" s="4"/>
      <c r="AI28" s="18"/>
      <c r="AJ28" s="239" t="s">
        <v>32</v>
      </c>
      <c r="AK28" s="18"/>
      <c r="AL28" s="1"/>
      <c r="AM28" s="1"/>
      <c r="AN28" s="1"/>
      <c r="AO28" s="1"/>
      <c r="AP28" s="587" t="s">
        <v>34</v>
      </c>
      <c r="AQ28" s="587"/>
      <c r="AR28" s="1162"/>
    </row>
    <row r="29" spans="1:44" ht="6" customHeight="1" x14ac:dyDescent="0.3">
      <c r="A29" s="40"/>
      <c r="B29" s="926"/>
      <c r="C29" s="8"/>
      <c r="D29" s="6"/>
      <c r="E29" s="7"/>
      <c r="F29" s="7"/>
      <c r="G29" s="7"/>
      <c r="H29" s="7"/>
      <c r="I29" s="7"/>
      <c r="J29" s="7"/>
      <c r="K29" s="7"/>
      <c r="L29" s="7"/>
      <c r="M29" s="7"/>
      <c r="N29" s="7"/>
      <c r="O29" s="7"/>
      <c r="P29" s="7"/>
      <c r="Q29" s="7"/>
      <c r="R29" s="273"/>
      <c r="S29" s="273"/>
      <c r="T29" s="273"/>
      <c r="U29" s="532"/>
      <c r="V29" s="273"/>
      <c r="W29" s="7"/>
      <c r="X29" s="7"/>
      <c r="Y29" s="7"/>
      <c r="Z29" s="7"/>
      <c r="AA29" s="7"/>
      <c r="AB29" s="7"/>
      <c r="AC29" s="7"/>
      <c r="AD29" s="7"/>
      <c r="AE29" s="5"/>
      <c r="AF29" s="7"/>
      <c r="AG29" s="34"/>
      <c r="AH29" s="6"/>
      <c r="AI29" s="7"/>
      <c r="AJ29" s="7"/>
      <c r="AK29" s="7"/>
      <c r="AL29" s="7"/>
      <c r="AM29" s="7"/>
      <c r="AN29" s="7"/>
      <c r="AO29" s="7"/>
      <c r="AP29" s="114"/>
      <c r="AQ29" s="114"/>
      <c r="AR29" s="439"/>
    </row>
    <row r="30" spans="1:44" ht="6" customHeight="1" x14ac:dyDescent="0.3">
      <c r="A30" s="40"/>
      <c r="B30" s="926"/>
      <c r="C30" s="8"/>
      <c r="D30" s="4"/>
      <c r="E30" s="1"/>
      <c r="F30" s="1"/>
      <c r="G30" s="1"/>
      <c r="H30" s="1"/>
      <c r="I30" s="1"/>
      <c r="J30" s="1"/>
      <c r="K30" s="1"/>
      <c r="L30" s="1"/>
      <c r="M30" s="1"/>
      <c r="N30" s="1"/>
      <c r="O30" s="1"/>
      <c r="P30" s="1"/>
      <c r="Q30" s="1"/>
      <c r="U30" s="294"/>
      <c r="W30" s="1"/>
      <c r="X30" s="1"/>
      <c r="Y30" s="1"/>
      <c r="Z30" s="1"/>
      <c r="AA30" s="1"/>
      <c r="AB30" s="1"/>
      <c r="AC30" s="420"/>
      <c r="AD30" s="420"/>
      <c r="AE30" s="420"/>
      <c r="AF30" s="420"/>
      <c r="AG30" s="426"/>
      <c r="AH30" s="11"/>
      <c r="AI30" s="80"/>
      <c r="AJ30" s="80"/>
      <c r="AK30" s="80"/>
      <c r="AL30" s="80"/>
      <c r="AM30" s="420"/>
      <c r="AN30" s="420"/>
      <c r="AO30" s="420"/>
      <c r="AP30" s="417"/>
      <c r="AQ30" s="417"/>
      <c r="AR30" s="810"/>
    </row>
    <row r="31" spans="1:44" ht="11.25" customHeight="1" x14ac:dyDescent="0.3">
      <c r="A31" s="40"/>
      <c r="B31" s="926" t="s">
        <v>135</v>
      </c>
      <c r="C31" s="8"/>
      <c r="D31" s="4"/>
      <c r="E31" s="1" t="s">
        <v>1002</v>
      </c>
      <c r="F31" s="1"/>
      <c r="G31" s="1"/>
      <c r="H31" s="1"/>
      <c r="I31" s="1"/>
      <c r="J31" s="1"/>
      <c r="K31" s="1"/>
      <c r="L31" s="1"/>
      <c r="M31" s="1"/>
      <c r="N31" s="1"/>
      <c r="O31" s="1"/>
      <c r="P31" s="1"/>
      <c r="Q31" s="1"/>
      <c r="U31" s="294"/>
      <c r="W31" s="239"/>
      <c r="X31" s="239" t="s">
        <v>32</v>
      </c>
      <c r="Y31" s="18"/>
      <c r="Z31" s="1"/>
      <c r="AA31" s="1"/>
      <c r="AB31" s="1"/>
      <c r="AC31" s="1"/>
      <c r="AD31" s="239" t="s">
        <v>34</v>
      </c>
      <c r="AE31" s="8"/>
      <c r="AF31" s="1"/>
      <c r="AG31" s="115"/>
      <c r="AH31" s="4"/>
      <c r="AI31" s="18"/>
      <c r="AJ31" s="239" t="s">
        <v>32</v>
      </c>
      <c r="AK31" s="18"/>
      <c r="AL31" s="1"/>
      <c r="AM31" s="1"/>
      <c r="AN31" s="1"/>
      <c r="AO31" s="1"/>
      <c r="AP31" s="587" t="s">
        <v>34</v>
      </c>
      <c r="AQ31" s="587"/>
      <c r="AR31" s="1162"/>
    </row>
    <row r="32" spans="1:44" ht="6" customHeight="1" x14ac:dyDescent="0.3">
      <c r="A32" s="40"/>
      <c r="B32" s="926"/>
      <c r="C32" s="8"/>
      <c r="D32" s="6"/>
      <c r="E32" s="7"/>
      <c r="F32" s="7"/>
      <c r="G32" s="7"/>
      <c r="H32" s="7"/>
      <c r="I32" s="7"/>
      <c r="J32" s="7"/>
      <c r="K32" s="7"/>
      <c r="L32" s="7"/>
      <c r="M32" s="7"/>
      <c r="N32" s="7"/>
      <c r="O32" s="7"/>
      <c r="P32" s="7"/>
      <c r="Q32" s="7"/>
      <c r="R32" s="273"/>
      <c r="S32" s="273"/>
      <c r="T32" s="273"/>
      <c r="U32" s="532"/>
      <c r="V32" s="273"/>
      <c r="W32" s="7"/>
      <c r="X32" s="7"/>
      <c r="Y32" s="7"/>
      <c r="Z32" s="7"/>
      <c r="AA32" s="7"/>
      <c r="AB32" s="7"/>
      <c r="AC32" s="7"/>
      <c r="AD32" s="7"/>
      <c r="AE32" s="5"/>
      <c r="AF32" s="7"/>
      <c r="AG32" s="34"/>
      <c r="AH32" s="6"/>
      <c r="AI32" s="7"/>
      <c r="AJ32" s="7"/>
      <c r="AK32" s="7"/>
      <c r="AL32" s="7"/>
      <c r="AM32" s="7"/>
      <c r="AN32" s="7"/>
      <c r="AO32" s="7"/>
      <c r="AP32" s="114"/>
      <c r="AQ32" s="114"/>
      <c r="AR32" s="439"/>
    </row>
    <row r="33" spans="1:44" ht="6" customHeight="1" x14ac:dyDescent="0.3">
      <c r="A33" s="40"/>
      <c r="B33" s="926"/>
      <c r="C33" s="8"/>
      <c r="D33" s="4"/>
      <c r="E33" s="1"/>
      <c r="F33" s="1"/>
      <c r="G33" s="1"/>
      <c r="H33" s="1"/>
      <c r="I33" s="1"/>
      <c r="J33" s="1"/>
      <c r="K33" s="1"/>
      <c r="L33" s="1"/>
      <c r="M33" s="1"/>
      <c r="N33" s="1"/>
      <c r="O33" s="1"/>
      <c r="P33" s="1"/>
      <c r="Q33" s="1"/>
      <c r="U33" s="294"/>
      <c r="W33" s="1"/>
      <c r="X33" s="1"/>
      <c r="Y33" s="1"/>
      <c r="Z33" s="1"/>
      <c r="AA33" s="1"/>
      <c r="AB33" s="1"/>
      <c r="AC33" s="420"/>
      <c r="AD33" s="420"/>
      <c r="AE33" s="420"/>
      <c r="AF33" s="420"/>
      <c r="AG33" s="426"/>
      <c r="AH33" s="11"/>
      <c r="AI33" s="80"/>
      <c r="AJ33" s="80"/>
      <c r="AK33" s="80"/>
      <c r="AL33" s="80"/>
      <c r="AM33" s="420"/>
      <c r="AN33" s="420"/>
      <c r="AO33" s="420"/>
      <c r="AP33" s="417"/>
      <c r="AQ33" s="417"/>
      <c r="AR33" s="810"/>
    </row>
    <row r="34" spans="1:44" ht="11.25" customHeight="1" x14ac:dyDescent="0.3">
      <c r="A34" s="40"/>
      <c r="B34" s="926" t="s">
        <v>137</v>
      </c>
      <c r="C34" s="8"/>
      <c r="D34" s="4"/>
      <c r="E34" s="1" t="s">
        <v>1003</v>
      </c>
      <c r="F34" s="1"/>
      <c r="G34" s="1"/>
      <c r="H34" s="1"/>
      <c r="I34" s="1"/>
      <c r="J34" s="1"/>
      <c r="K34" s="1"/>
      <c r="L34" s="1"/>
      <c r="M34" s="1"/>
      <c r="N34" s="1"/>
      <c r="O34" s="1"/>
      <c r="P34" s="1"/>
      <c r="Q34" s="1"/>
      <c r="U34" s="294"/>
      <c r="W34" s="239"/>
      <c r="X34" s="239" t="s">
        <v>32</v>
      </c>
      <c r="Y34" s="18"/>
      <c r="Z34" s="1"/>
      <c r="AA34" s="1"/>
      <c r="AB34" s="1"/>
      <c r="AC34" s="1"/>
      <c r="AD34" s="239" t="s">
        <v>34</v>
      </c>
      <c r="AE34" s="8"/>
      <c r="AF34" s="1"/>
      <c r="AG34" s="115"/>
      <c r="AH34" s="4"/>
      <c r="AI34" s="18"/>
      <c r="AJ34" s="239" t="s">
        <v>32</v>
      </c>
      <c r="AK34" s="18"/>
      <c r="AL34" s="1"/>
      <c r="AM34" s="1"/>
      <c r="AN34" s="1"/>
      <c r="AO34" s="1"/>
      <c r="AP34" s="587" t="s">
        <v>34</v>
      </c>
      <c r="AQ34" s="587"/>
      <c r="AR34" s="1162"/>
    </row>
    <row r="35" spans="1:44" ht="6" customHeight="1" x14ac:dyDescent="0.3">
      <c r="A35" s="40"/>
      <c r="B35" s="926"/>
      <c r="C35" s="8"/>
      <c r="D35" s="6"/>
      <c r="E35" s="7"/>
      <c r="F35" s="7"/>
      <c r="G35" s="7"/>
      <c r="H35" s="7"/>
      <c r="I35" s="7"/>
      <c r="J35" s="7"/>
      <c r="K35" s="7"/>
      <c r="L35" s="7"/>
      <c r="M35" s="7"/>
      <c r="N35" s="7"/>
      <c r="O35" s="7"/>
      <c r="P35" s="7"/>
      <c r="Q35" s="7"/>
      <c r="R35" s="273"/>
      <c r="S35" s="273"/>
      <c r="T35" s="273"/>
      <c r="U35" s="532"/>
      <c r="V35" s="273"/>
      <c r="W35" s="7"/>
      <c r="X35" s="7"/>
      <c r="Y35" s="7"/>
      <c r="Z35" s="7"/>
      <c r="AA35" s="7"/>
      <c r="AB35" s="7"/>
      <c r="AC35" s="7"/>
      <c r="AD35" s="7"/>
      <c r="AE35" s="5"/>
      <c r="AF35" s="7"/>
      <c r="AG35" s="34"/>
      <c r="AH35" s="6"/>
      <c r="AI35" s="7"/>
      <c r="AJ35" s="7"/>
      <c r="AK35" s="7"/>
      <c r="AL35" s="7"/>
      <c r="AM35" s="7"/>
      <c r="AN35" s="7"/>
      <c r="AO35" s="7"/>
      <c r="AP35" s="114"/>
      <c r="AQ35" s="114"/>
      <c r="AR35" s="439"/>
    </row>
    <row r="36" spans="1:44" ht="6" customHeight="1" x14ac:dyDescent="0.3">
      <c r="A36" s="40"/>
      <c r="B36" s="926"/>
      <c r="C36" s="8"/>
      <c r="D36" s="4"/>
      <c r="E36" s="1"/>
      <c r="F36" s="1"/>
      <c r="G36" s="1"/>
      <c r="H36" s="1"/>
      <c r="I36" s="1"/>
      <c r="J36" s="1"/>
      <c r="K36" s="1"/>
      <c r="L36" s="1"/>
      <c r="M36" s="1"/>
      <c r="N36" s="1"/>
      <c r="O36" s="1"/>
      <c r="P36" s="1"/>
      <c r="Q36" s="1"/>
      <c r="U36" s="294"/>
      <c r="W36" s="1"/>
      <c r="X36" s="1"/>
      <c r="Y36" s="1"/>
      <c r="Z36" s="1"/>
      <c r="AA36" s="1"/>
      <c r="AB36" s="1"/>
      <c r="AC36" s="420"/>
      <c r="AD36" s="420"/>
      <c r="AE36" s="420"/>
      <c r="AF36" s="420"/>
      <c r="AG36" s="426"/>
      <c r="AH36" s="11"/>
      <c r="AI36" s="80"/>
      <c r="AJ36" s="80"/>
      <c r="AK36" s="80"/>
      <c r="AL36" s="80"/>
      <c r="AM36" s="420"/>
      <c r="AN36" s="420"/>
      <c r="AO36" s="420"/>
      <c r="AP36" s="417"/>
      <c r="AQ36" s="417"/>
      <c r="AR36" s="810"/>
    </row>
    <row r="37" spans="1:44" ht="11.25" customHeight="1" x14ac:dyDescent="0.3">
      <c r="A37" s="40"/>
      <c r="B37" s="926" t="s">
        <v>139</v>
      </c>
      <c r="C37" s="8"/>
      <c r="D37" s="4"/>
      <c r="E37" s="1" t="s">
        <v>1004</v>
      </c>
      <c r="F37" s="1"/>
      <c r="G37" s="1"/>
      <c r="H37" s="1"/>
      <c r="I37" s="1"/>
      <c r="J37" s="1"/>
      <c r="K37" s="1"/>
      <c r="L37" s="1"/>
      <c r="M37" s="1"/>
      <c r="N37" s="1"/>
      <c r="O37" s="1"/>
      <c r="P37" s="1"/>
      <c r="Q37" s="1"/>
      <c r="R37" s="142"/>
      <c r="S37" s="142"/>
      <c r="T37" s="142"/>
      <c r="U37" s="1251"/>
      <c r="V37" s="142"/>
      <c r="W37" s="239"/>
      <c r="X37" s="239" t="s">
        <v>32</v>
      </c>
      <c r="Y37" s="18"/>
      <c r="Z37" s="1"/>
      <c r="AA37" s="1"/>
      <c r="AB37" s="1"/>
      <c r="AC37" s="1"/>
      <c r="AD37" s="239" t="s">
        <v>34</v>
      </c>
      <c r="AE37" s="8"/>
      <c r="AF37" s="1"/>
      <c r="AG37" s="115"/>
      <c r="AH37" s="4"/>
      <c r="AI37" s="18"/>
      <c r="AJ37" s="239" t="s">
        <v>32</v>
      </c>
      <c r="AK37" s="18"/>
      <c r="AL37" s="1"/>
      <c r="AM37" s="1"/>
      <c r="AN37" s="1"/>
      <c r="AO37" s="1"/>
      <c r="AP37" s="587" t="s">
        <v>34</v>
      </c>
      <c r="AQ37" s="587"/>
      <c r="AR37" s="1162"/>
    </row>
    <row r="38" spans="1:44" ht="6" customHeight="1" x14ac:dyDescent="0.3">
      <c r="A38" s="40"/>
      <c r="B38" s="926"/>
      <c r="C38" s="8"/>
      <c r="D38" s="6"/>
      <c r="E38" s="7"/>
      <c r="F38" s="7"/>
      <c r="G38" s="7"/>
      <c r="H38" s="7"/>
      <c r="I38" s="7"/>
      <c r="J38" s="7"/>
      <c r="K38" s="7"/>
      <c r="L38" s="7"/>
      <c r="M38" s="7"/>
      <c r="N38" s="7"/>
      <c r="O38" s="7"/>
      <c r="P38" s="7"/>
      <c r="Q38" s="7"/>
      <c r="R38" s="273"/>
      <c r="S38" s="273"/>
      <c r="T38" s="273"/>
      <c r="U38" s="532"/>
      <c r="V38" s="273"/>
      <c r="W38" s="7"/>
      <c r="X38" s="7"/>
      <c r="Y38" s="7"/>
      <c r="Z38" s="7"/>
      <c r="AA38" s="7"/>
      <c r="AB38" s="7"/>
      <c r="AC38" s="7"/>
      <c r="AD38" s="7"/>
      <c r="AE38" s="5"/>
      <c r="AF38" s="7"/>
      <c r="AG38" s="34"/>
      <c r="AH38" s="6"/>
      <c r="AI38" s="7"/>
      <c r="AJ38" s="7"/>
      <c r="AK38" s="7"/>
      <c r="AL38" s="7"/>
      <c r="AM38" s="7"/>
      <c r="AN38" s="7"/>
      <c r="AO38" s="7"/>
      <c r="AP38" s="114"/>
      <c r="AQ38" s="114"/>
      <c r="AR38" s="439"/>
    </row>
    <row r="39" spans="1:44" ht="6" customHeight="1" x14ac:dyDescent="0.3">
      <c r="A39" s="40"/>
      <c r="B39" s="926"/>
      <c r="C39" s="8"/>
      <c r="D39" s="4"/>
      <c r="E39" s="1"/>
      <c r="F39" s="1"/>
      <c r="G39" s="1"/>
      <c r="H39" s="1"/>
      <c r="I39" s="1"/>
      <c r="J39" s="1"/>
      <c r="K39" s="1"/>
      <c r="L39" s="1"/>
      <c r="M39" s="1"/>
      <c r="N39" s="1"/>
      <c r="O39" s="1"/>
      <c r="P39" s="1"/>
      <c r="Q39" s="1"/>
      <c r="U39" s="294"/>
      <c r="W39" s="1"/>
      <c r="X39" s="1"/>
      <c r="Y39" s="1"/>
      <c r="Z39" s="1"/>
      <c r="AA39" s="1"/>
      <c r="AB39" s="1"/>
      <c r="AC39" s="420"/>
      <c r="AD39" s="420"/>
      <c r="AE39" s="420"/>
      <c r="AF39" s="420"/>
      <c r="AG39" s="426"/>
      <c r="AH39" s="11"/>
      <c r="AI39" s="80"/>
      <c r="AJ39" s="80"/>
      <c r="AK39" s="80"/>
      <c r="AL39" s="80"/>
      <c r="AM39" s="420"/>
      <c r="AN39" s="420"/>
      <c r="AO39" s="420"/>
      <c r="AP39" s="417"/>
      <c r="AQ39" s="417"/>
      <c r="AR39" s="810"/>
    </row>
    <row r="40" spans="1:44" ht="11.25" customHeight="1" x14ac:dyDescent="0.3">
      <c r="A40" s="40"/>
      <c r="B40" s="1948" t="s">
        <v>141</v>
      </c>
      <c r="C40" s="8"/>
      <c r="D40" s="4"/>
      <c r="E40" s="1" t="s">
        <v>1005</v>
      </c>
      <c r="F40" s="1"/>
      <c r="G40" s="1"/>
      <c r="H40" s="1"/>
      <c r="I40" s="1"/>
      <c r="J40" s="1"/>
      <c r="K40" s="1"/>
      <c r="L40" s="1"/>
      <c r="M40" s="1"/>
      <c r="N40" s="1"/>
      <c r="O40" s="1"/>
      <c r="P40" s="1"/>
      <c r="Q40" s="1"/>
      <c r="R40" s="1279"/>
      <c r="S40" s="1279"/>
      <c r="T40" s="1279"/>
      <c r="U40" s="1211"/>
      <c r="V40" s="1279"/>
      <c r="W40" s="239"/>
      <c r="X40" s="239" t="s">
        <v>32</v>
      </c>
      <c r="Y40" s="18"/>
      <c r="Z40" s="1"/>
      <c r="AA40" s="1"/>
      <c r="AB40" s="1"/>
      <c r="AC40" s="1"/>
      <c r="AD40" s="239" t="s">
        <v>34</v>
      </c>
      <c r="AE40" s="8"/>
      <c r="AF40" s="1"/>
      <c r="AG40" s="115"/>
      <c r="AH40" s="4"/>
      <c r="AI40" s="18"/>
      <c r="AJ40" s="239" t="s">
        <v>32</v>
      </c>
      <c r="AK40" s="18"/>
      <c r="AL40" s="1"/>
      <c r="AM40" s="1"/>
      <c r="AN40" s="1"/>
      <c r="AO40" s="1"/>
      <c r="AP40" s="587" t="s">
        <v>34</v>
      </c>
      <c r="AQ40" s="587"/>
      <c r="AR40" s="1162"/>
    </row>
    <row r="41" spans="1:44" ht="6" customHeight="1" x14ac:dyDescent="0.3">
      <c r="A41" s="40"/>
      <c r="B41" s="926"/>
      <c r="C41" s="8"/>
      <c r="D41" s="6"/>
      <c r="E41" s="7"/>
      <c r="F41" s="7"/>
      <c r="G41" s="7"/>
      <c r="H41" s="7"/>
      <c r="I41" s="7"/>
      <c r="J41" s="7"/>
      <c r="K41" s="7"/>
      <c r="L41" s="7"/>
      <c r="M41" s="7"/>
      <c r="N41" s="7"/>
      <c r="O41" s="7"/>
      <c r="P41" s="7"/>
      <c r="Q41" s="7"/>
      <c r="R41" s="273"/>
      <c r="S41" s="273"/>
      <c r="T41" s="273"/>
      <c r="U41" s="532"/>
      <c r="V41" s="273"/>
      <c r="W41" s="7"/>
      <c r="X41" s="7"/>
      <c r="Y41" s="7"/>
      <c r="Z41" s="7"/>
      <c r="AA41" s="7"/>
      <c r="AB41" s="7"/>
      <c r="AC41" s="7"/>
      <c r="AD41" s="7"/>
      <c r="AE41" s="5"/>
      <c r="AF41" s="7"/>
      <c r="AG41" s="34"/>
      <c r="AH41" s="6"/>
      <c r="AI41" s="7"/>
      <c r="AJ41" s="7"/>
      <c r="AK41" s="7"/>
      <c r="AL41" s="7"/>
      <c r="AM41" s="7"/>
      <c r="AN41" s="7"/>
      <c r="AO41" s="7"/>
      <c r="AP41" s="114"/>
      <c r="AQ41" s="114"/>
      <c r="AR41" s="439"/>
    </row>
    <row r="42" spans="1:44" ht="6" customHeight="1" x14ac:dyDescent="0.3">
      <c r="A42" s="40"/>
      <c r="B42" s="926"/>
      <c r="C42" s="8"/>
      <c r="D42" s="4"/>
      <c r="E42" s="1"/>
      <c r="F42" s="1"/>
      <c r="G42" s="1"/>
      <c r="H42" s="1"/>
      <c r="I42" s="1"/>
      <c r="J42" s="1"/>
      <c r="K42" s="1"/>
      <c r="L42" s="1"/>
      <c r="M42" s="1"/>
      <c r="N42" s="1"/>
      <c r="O42" s="1"/>
      <c r="P42" s="1"/>
      <c r="Q42" s="1"/>
      <c r="U42" s="294"/>
      <c r="W42" s="1"/>
      <c r="X42" s="1"/>
      <c r="Y42" s="1"/>
      <c r="Z42" s="1"/>
      <c r="AA42" s="1"/>
      <c r="AB42" s="1"/>
      <c r="AC42" s="420"/>
      <c r="AD42" s="420"/>
      <c r="AE42" s="420"/>
      <c r="AF42" s="420"/>
      <c r="AG42" s="426"/>
      <c r="AH42" s="11"/>
      <c r="AI42" s="80"/>
      <c r="AJ42" s="80"/>
      <c r="AK42" s="80"/>
      <c r="AL42" s="80"/>
      <c r="AM42" s="420"/>
      <c r="AN42" s="420"/>
      <c r="AO42" s="420"/>
      <c r="AP42" s="417"/>
      <c r="AQ42" s="417"/>
      <c r="AR42" s="810"/>
    </row>
    <row r="43" spans="1:44" ht="11.25" customHeight="1" x14ac:dyDescent="0.3">
      <c r="A43" s="40"/>
      <c r="B43" s="1948" t="s">
        <v>143</v>
      </c>
      <c r="C43" s="8"/>
      <c r="D43" s="4"/>
      <c r="E43" s="1" t="s">
        <v>1006</v>
      </c>
      <c r="F43" s="1"/>
      <c r="G43" s="1"/>
      <c r="H43" s="1"/>
      <c r="I43" s="1"/>
      <c r="J43" s="1"/>
      <c r="K43" s="1"/>
      <c r="L43" s="1"/>
      <c r="M43" s="1"/>
      <c r="N43" s="1"/>
      <c r="O43" s="1"/>
      <c r="P43" s="1"/>
      <c r="Q43" s="1"/>
      <c r="R43" s="1279"/>
      <c r="S43" s="1279"/>
      <c r="T43" s="1279"/>
      <c r="U43" s="1211"/>
      <c r="V43" s="1279"/>
      <c r="W43" s="239"/>
      <c r="X43" s="239" t="s">
        <v>32</v>
      </c>
      <c r="Y43" s="18"/>
      <c r="Z43" s="1"/>
      <c r="AA43" s="1"/>
      <c r="AB43" s="1"/>
      <c r="AC43" s="1"/>
      <c r="AD43" s="239" t="s">
        <v>34</v>
      </c>
      <c r="AE43" s="8"/>
      <c r="AF43" s="1"/>
      <c r="AG43" s="115"/>
      <c r="AH43" s="4"/>
      <c r="AI43" s="18"/>
      <c r="AJ43" s="239" t="s">
        <v>32</v>
      </c>
      <c r="AK43" s="18"/>
      <c r="AL43" s="1"/>
      <c r="AM43" s="1"/>
      <c r="AN43" s="1"/>
      <c r="AO43" s="1"/>
      <c r="AP43" s="587" t="s">
        <v>34</v>
      </c>
      <c r="AQ43" s="587"/>
      <c r="AR43" s="1162"/>
    </row>
    <row r="44" spans="1:44" ht="6" customHeight="1" x14ac:dyDescent="0.3">
      <c r="A44" s="40"/>
      <c r="B44" s="926"/>
      <c r="C44" s="8"/>
      <c r="D44" s="6"/>
      <c r="E44" s="7"/>
      <c r="F44" s="7"/>
      <c r="G44" s="7"/>
      <c r="H44" s="7"/>
      <c r="I44" s="7"/>
      <c r="J44" s="7"/>
      <c r="K44" s="7"/>
      <c r="L44" s="7"/>
      <c r="M44" s="7"/>
      <c r="N44" s="7"/>
      <c r="O44" s="7"/>
      <c r="P44" s="7"/>
      <c r="Q44" s="7"/>
      <c r="R44" s="1225"/>
      <c r="S44" s="1225"/>
      <c r="T44" s="1225"/>
      <c r="U44" s="1280"/>
      <c r="V44" s="1225"/>
      <c r="W44" s="7"/>
      <c r="X44" s="7"/>
      <c r="Y44" s="7"/>
      <c r="Z44" s="7"/>
      <c r="AA44" s="7"/>
      <c r="AB44" s="7"/>
      <c r="AC44" s="7"/>
      <c r="AD44" s="7"/>
      <c r="AE44" s="5"/>
      <c r="AF44" s="7"/>
      <c r="AG44" s="34"/>
      <c r="AH44" s="6"/>
      <c r="AI44" s="7"/>
      <c r="AJ44" s="7"/>
      <c r="AK44" s="7"/>
      <c r="AL44" s="7"/>
      <c r="AM44" s="7"/>
      <c r="AN44" s="7"/>
      <c r="AO44" s="7"/>
      <c r="AP44" s="7"/>
      <c r="AQ44" s="114"/>
      <c r="AR44" s="439"/>
    </row>
    <row r="45" spans="1:44" ht="6" customHeight="1" x14ac:dyDescent="0.3">
      <c r="A45" s="1226"/>
      <c r="B45" s="2066"/>
      <c r="C45" s="1228"/>
      <c r="D45" s="1229"/>
      <c r="E45" s="1230"/>
      <c r="F45" s="1230"/>
      <c r="G45" s="1230"/>
      <c r="H45" s="1230"/>
      <c r="I45" s="1230"/>
      <c r="J45" s="1230"/>
      <c r="K45" s="1230"/>
      <c r="L45" s="1230"/>
      <c r="M45" s="1230"/>
      <c r="N45" s="1230"/>
      <c r="O45" s="1230"/>
      <c r="P45" s="1230"/>
      <c r="Q45" s="1230"/>
      <c r="R45" s="1230"/>
      <c r="S45" s="1230"/>
      <c r="T45" s="1230"/>
      <c r="U45" s="1231"/>
      <c r="V45" s="601"/>
      <c r="W45" s="1232"/>
      <c r="X45" s="1232"/>
      <c r="Y45" s="1232"/>
      <c r="Z45" s="1232"/>
      <c r="AA45" s="1232"/>
      <c r="AB45" s="1232"/>
      <c r="AC45" s="1232"/>
      <c r="AD45" s="1232"/>
      <c r="AE45" s="1232"/>
      <c r="AF45" s="1232"/>
      <c r="AG45" s="1232"/>
      <c r="AH45" s="1232"/>
      <c r="AI45" s="1233"/>
      <c r="AJ45" s="1232"/>
      <c r="AK45" s="1233"/>
      <c r="AL45" s="1232"/>
      <c r="AM45" s="1233"/>
      <c r="AN45" s="1234"/>
      <c r="AO45" s="1233"/>
      <c r="AP45" s="1233"/>
      <c r="AQ45" s="1227"/>
      <c r="AR45" s="1218"/>
    </row>
    <row r="46" spans="1:44" ht="11.25" customHeight="1" x14ac:dyDescent="0.3">
      <c r="A46" s="1235"/>
      <c r="B46" s="2030">
        <f>B18+1</f>
        <v>1002</v>
      </c>
      <c r="C46" s="1401"/>
      <c r="D46" s="1070"/>
      <c r="E46" s="2767" t="s">
        <v>1007</v>
      </c>
      <c r="F46" s="2767"/>
      <c r="G46" s="2767"/>
      <c r="H46" s="2767"/>
      <c r="I46" s="2767"/>
      <c r="J46" s="2767"/>
      <c r="K46" s="2767"/>
      <c r="L46" s="2767"/>
      <c r="M46" s="2767"/>
      <c r="N46" s="2767"/>
      <c r="O46" s="2767"/>
      <c r="P46" s="2767"/>
      <c r="Q46" s="2767"/>
      <c r="R46" s="2767"/>
      <c r="S46" s="2767"/>
      <c r="T46" s="2767"/>
      <c r="U46" s="981"/>
      <c r="V46" s="861"/>
      <c r="W46" s="1" t="s">
        <v>130</v>
      </c>
      <c r="X46" s="1"/>
      <c r="Y46" s="17" t="s">
        <v>13</v>
      </c>
      <c r="Z46" s="17"/>
      <c r="AA46" s="17"/>
      <c r="AB46" s="17"/>
      <c r="AC46" s="17"/>
      <c r="AD46" s="164"/>
      <c r="AE46" s="164"/>
      <c r="AF46" s="164"/>
      <c r="AG46" s="164"/>
      <c r="AH46" s="164"/>
      <c r="AI46" s="164"/>
      <c r="AJ46" s="164"/>
      <c r="AK46" s="164"/>
      <c r="AL46" s="164"/>
      <c r="AM46" s="239" t="s">
        <v>32</v>
      </c>
      <c r="AN46" s="165"/>
      <c r="AO46" s="1070"/>
      <c r="AP46" s="861"/>
      <c r="AR46" s="1236"/>
    </row>
    <row r="47" spans="1:44" ht="11.25" customHeight="1" x14ac:dyDescent="0.3">
      <c r="A47" s="710"/>
      <c r="B47" s="2067"/>
      <c r="C47" s="1401"/>
      <c r="D47" s="1070"/>
      <c r="E47" s="2767"/>
      <c r="F47" s="2767"/>
      <c r="G47" s="2767"/>
      <c r="H47" s="2767"/>
      <c r="I47" s="2767"/>
      <c r="J47" s="2767"/>
      <c r="K47" s="2767"/>
      <c r="L47" s="2767"/>
      <c r="M47" s="2767"/>
      <c r="N47" s="2767"/>
      <c r="O47" s="2767"/>
      <c r="P47" s="2767"/>
      <c r="Q47" s="2767"/>
      <c r="R47" s="2767"/>
      <c r="S47" s="2767"/>
      <c r="T47" s="2767"/>
      <c r="U47" s="981"/>
      <c r="V47" s="861"/>
      <c r="W47" s="1" t="s">
        <v>131</v>
      </c>
      <c r="X47" s="1"/>
      <c r="Y47" s="17" t="s">
        <v>13</v>
      </c>
      <c r="Z47" s="17"/>
      <c r="AA47" s="17"/>
      <c r="AB47" s="17"/>
      <c r="AC47" s="17"/>
      <c r="AD47" s="164"/>
      <c r="AE47" s="164"/>
      <c r="AF47" s="164"/>
      <c r="AG47" s="164"/>
      <c r="AH47" s="164"/>
      <c r="AI47" s="164"/>
      <c r="AJ47" s="164"/>
      <c r="AK47" s="164"/>
      <c r="AL47" s="164"/>
      <c r="AM47" s="239" t="s">
        <v>34</v>
      </c>
      <c r="AN47" s="165"/>
      <c r="AO47" s="1070"/>
      <c r="AP47" s="861"/>
      <c r="AQ47" s="2062">
        <f>B54</f>
        <v>1004</v>
      </c>
      <c r="AR47" s="1236"/>
    </row>
    <row r="48" spans="1:44" ht="6" customHeight="1" x14ac:dyDescent="0.3">
      <c r="A48" s="716"/>
      <c r="B48" s="2068"/>
      <c r="C48" s="1238"/>
      <c r="D48" s="1239"/>
      <c r="E48" s="1691"/>
      <c r="F48" s="1691"/>
      <c r="G48" s="78"/>
      <c r="H48" s="78"/>
      <c r="I48" s="78"/>
      <c r="J48" s="78"/>
      <c r="K48" s="78"/>
      <c r="L48" s="78"/>
      <c r="M48" s="78"/>
      <c r="N48" s="78"/>
      <c r="O48" s="78"/>
      <c r="P48" s="78"/>
      <c r="Q48" s="78"/>
      <c r="R48" s="1692"/>
      <c r="S48" s="1692"/>
      <c r="T48" s="1692"/>
      <c r="U48" s="1280"/>
      <c r="V48" s="1069"/>
      <c r="W48" s="161"/>
      <c r="X48" s="161"/>
      <c r="Y48" s="160"/>
      <c r="Z48" s="160"/>
      <c r="AA48" s="160"/>
      <c r="AB48" s="160"/>
      <c r="AC48" s="160"/>
      <c r="AD48" s="160"/>
      <c r="AE48" s="160"/>
      <c r="AF48" s="160"/>
      <c r="AG48" s="160"/>
      <c r="AH48" s="160"/>
      <c r="AI48" s="160"/>
      <c r="AJ48" s="160"/>
      <c r="AK48" s="160"/>
      <c r="AL48" s="160"/>
      <c r="AM48" s="1240"/>
      <c r="AN48" s="161"/>
      <c r="AO48" s="1239"/>
      <c r="AP48" s="1069"/>
      <c r="AQ48" s="2063"/>
      <c r="AR48" s="1242"/>
    </row>
    <row r="49" spans="1:45" ht="6" customHeight="1" x14ac:dyDescent="0.3">
      <c r="A49" s="710"/>
      <c r="B49" s="2067"/>
      <c r="C49" s="1401"/>
      <c r="D49" s="1070"/>
      <c r="E49" s="1562"/>
      <c r="F49" s="1562"/>
      <c r="G49" s="27"/>
      <c r="H49" s="27"/>
      <c r="I49" s="27"/>
      <c r="J49" s="27"/>
      <c r="K49" s="27"/>
      <c r="L49" s="27"/>
      <c r="M49" s="27"/>
      <c r="N49" s="27"/>
      <c r="O49" s="27"/>
      <c r="P49" s="27"/>
      <c r="Q49" s="27"/>
      <c r="R49" s="1693"/>
      <c r="S49" s="1693"/>
      <c r="T49" s="1693"/>
      <c r="U49" s="1231"/>
      <c r="V49" s="861"/>
      <c r="W49" s="165"/>
      <c r="X49" s="165"/>
      <c r="Y49" s="164"/>
      <c r="Z49" s="164"/>
      <c r="AA49" s="164"/>
      <c r="AB49" s="164"/>
      <c r="AC49" s="164"/>
      <c r="AD49" s="164"/>
      <c r="AE49" s="164"/>
      <c r="AF49" s="164"/>
      <c r="AG49" s="164"/>
      <c r="AH49" s="164"/>
      <c r="AI49" s="164"/>
      <c r="AJ49" s="164"/>
      <c r="AK49" s="164"/>
      <c r="AL49" s="164"/>
      <c r="AM49" s="239"/>
      <c r="AN49" s="165"/>
      <c r="AO49" s="1070"/>
      <c r="AP49" s="861"/>
      <c r="AQ49" s="2062"/>
      <c r="AR49" s="1236"/>
    </row>
    <row r="50" spans="1:45" ht="11.25" customHeight="1" x14ac:dyDescent="0.3">
      <c r="A50" s="1235"/>
      <c r="B50" s="2030">
        <f>B46+1</f>
        <v>1003</v>
      </c>
      <c r="C50" s="1401"/>
      <c r="D50" s="1070"/>
      <c r="E50" s="1562" t="s">
        <v>1008</v>
      </c>
      <c r="F50" s="1562"/>
      <c r="G50" s="27"/>
      <c r="H50" s="27"/>
      <c r="I50" s="27"/>
      <c r="J50" s="27"/>
      <c r="K50" s="27"/>
      <c r="L50" s="27"/>
      <c r="M50" s="27"/>
      <c r="N50" s="27"/>
      <c r="O50" s="27"/>
      <c r="P50" s="27"/>
      <c r="Q50" s="27"/>
      <c r="R50" s="1693"/>
      <c r="S50" s="1693"/>
      <c r="T50" s="1693"/>
      <c r="U50" s="981"/>
      <c r="V50" s="861"/>
      <c r="W50" s="165" t="s">
        <v>342</v>
      </c>
      <c r="X50" s="165"/>
      <c r="Y50" s="164"/>
      <c r="Z50" s="164"/>
      <c r="AA50" s="164"/>
      <c r="AB50" s="17" t="s">
        <v>13</v>
      </c>
      <c r="AC50" s="164"/>
      <c r="AD50" s="164"/>
      <c r="AE50" s="164"/>
      <c r="AF50" s="164"/>
      <c r="AG50" s="164"/>
      <c r="AH50" s="164"/>
      <c r="AI50" s="164"/>
      <c r="AJ50" s="164"/>
      <c r="AK50" s="164"/>
      <c r="AL50" s="164"/>
      <c r="AM50" s="239" t="s">
        <v>32</v>
      </c>
      <c r="AN50" s="165"/>
      <c r="AO50" s="1070"/>
      <c r="AP50" s="861"/>
      <c r="AQ50" s="2062">
        <f>B62</f>
        <v>1006</v>
      </c>
      <c r="AR50" s="1236"/>
    </row>
    <row r="51" spans="1:45" ht="11.25" customHeight="1" x14ac:dyDescent="0.3">
      <c r="A51" s="710"/>
      <c r="B51" s="2067"/>
      <c r="C51" s="1401"/>
      <c r="D51" s="1070"/>
      <c r="E51" s="1562"/>
      <c r="F51" s="1562"/>
      <c r="G51" s="27"/>
      <c r="H51" s="27"/>
      <c r="I51" s="27"/>
      <c r="J51" s="27"/>
      <c r="K51" s="27"/>
      <c r="L51" s="27"/>
      <c r="M51" s="27"/>
      <c r="N51" s="27"/>
      <c r="O51" s="27"/>
      <c r="P51" s="27"/>
      <c r="Q51" s="27"/>
      <c r="R51" s="1693"/>
      <c r="S51" s="1693"/>
      <c r="T51" s="1693"/>
      <c r="U51" s="981"/>
      <c r="V51" s="861"/>
      <c r="W51" s="165" t="s">
        <v>343</v>
      </c>
      <c r="X51" s="165"/>
      <c r="Y51" s="164"/>
      <c r="Z51" s="164"/>
      <c r="AA51" s="164"/>
      <c r="AB51" s="164"/>
      <c r="AC51" s="164"/>
      <c r="AD51" s="164"/>
      <c r="AE51" s="601"/>
      <c r="AF51" s="17" t="s">
        <v>13</v>
      </c>
      <c r="AG51" s="164"/>
      <c r="AH51" s="164"/>
      <c r="AI51" s="164"/>
      <c r="AJ51" s="164"/>
      <c r="AK51" s="164"/>
      <c r="AL51" s="164"/>
      <c r="AM51" s="239" t="s">
        <v>34</v>
      </c>
      <c r="AN51" s="165"/>
      <c r="AO51" s="1070"/>
      <c r="AP51" s="861"/>
      <c r="AQ51" s="2062"/>
      <c r="AR51" s="1236"/>
    </row>
    <row r="52" spans="1:45" ht="6" customHeight="1" x14ac:dyDescent="0.3">
      <c r="A52" s="716"/>
      <c r="B52" s="2068"/>
      <c r="C52" s="1238"/>
      <c r="D52" s="1239"/>
      <c r="E52" s="1691"/>
      <c r="F52" s="1691"/>
      <c r="G52" s="78"/>
      <c r="H52" s="78"/>
      <c r="I52" s="78"/>
      <c r="J52" s="78"/>
      <c r="K52" s="78"/>
      <c r="L52" s="78"/>
      <c r="M52" s="78"/>
      <c r="N52" s="78"/>
      <c r="O52" s="78"/>
      <c r="P52" s="78"/>
      <c r="Q52" s="78"/>
      <c r="R52" s="1692"/>
      <c r="S52" s="1692"/>
      <c r="T52" s="1692"/>
      <c r="U52" s="1280"/>
      <c r="V52" s="1069"/>
      <c r="W52" s="161"/>
      <c r="X52" s="161"/>
      <c r="Y52" s="160"/>
      <c r="Z52" s="160"/>
      <c r="AA52" s="160"/>
      <c r="AB52" s="160"/>
      <c r="AC52" s="160"/>
      <c r="AD52" s="160"/>
      <c r="AE52" s="160"/>
      <c r="AF52" s="160"/>
      <c r="AG52" s="160"/>
      <c r="AH52" s="160"/>
      <c r="AI52" s="160"/>
      <c r="AJ52" s="160"/>
      <c r="AK52" s="160"/>
      <c r="AL52" s="160"/>
      <c r="AM52" s="1240"/>
      <c r="AN52" s="161"/>
      <c r="AO52" s="1239"/>
      <c r="AP52" s="1069"/>
      <c r="AQ52" s="2063"/>
      <c r="AR52" s="1242"/>
    </row>
    <row r="53" spans="1:45" ht="6" customHeight="1" x14ac:dyDescent="0.3">
      <c r="A53" s="710"/>
      <c r="B53" s="2067"/>
      <c r="C53" s="1401"/>
      <c r="D53" s="1070"/>
      <c r="E53" s="1562"/>
      <c r="F53" s="1562"/>
      <c r="G53" s="27"/>
      <c r="H53" s="27"/>
      <c r="I53" s="27"/>
      <c r="J53" s="27"/>
      <c r="K53" s="27"/>
      <c r="L53" s="27"/>
      <c r="M53" s="27"/>
      <c r="N53" s="27"/>
      <c r="O53" s="27"/>
      <c r="P53" s="27"/>
      <c r="Q53" s="27"/>
      <c r="R53" s="1693"/>
      <c r="S53" s="1693"/>
      <c r="T53" s="1693"/>
      <c r="U53" s="1231"/>
      <c r="V53" s="861"/>
      <c r="W53" s="165"/>
      <c r="X53" s="165"/>
      <c r="Y53" s="164"/>
      <c r="Z53" s="164"/>
      <c r="AA53" s="164"/>
      <c r="AB53" s="164"/>
      <c r="AC53" s="164"/>
      <c r="AD53" s="164"/>
      <c r="AE53" s="164"/>
      <c r="AF53" s="164"/>
      <c r="AG53" s="164"/>
      <c r="AH53" s="164"/>
      <c r="AI53" s="164"/>
      <c r="AJ53" s="164"/>
      <c r="AK53" s="164"/>
      <c r="AL53" s="164"/>
      <c r="AM53" s="239"/>
      <c r="AN53" s="165"/>
      <c r="AO53" s="1070"/>
      <c r="AP53" s="861"/>
      <c r="AQ53" s="2062"/>
      <c r="AR53" s="1236"/>
    </row>
    <row r="54" spans="1:45" ht="11.25" customHeight="1" x14ac:dyDescent="0.3">
      <c r="A54" s="1235"/>
      <c r="B54" s="2030">
        <f>B50+1</f>
        <v>1004</v>
      </c>
      <c r="D54" s="178"/>
      <c r="E54" s="2767" t="s">
        <v>1009</v>
      </c>
      <c r="F54" s="2767"/>
      <c r="G54" s="2767"/>
      <c r="H54" s="2767"/>
      <c r="I54" s="2767"/>
      <c r="J54" s="2767"/>
      <c r="K54" s="2767"/>
      <c r="L54" s="2767"/>
      <c r="M54" s="2767"/>
      <c r="N54" s="2767"/>
      <c r="O54" s="2767"/>
      <c r="P54" s="2767"/>
      <c r="Q54" s="2767"/>
      <c r="R54" s="2767"/>
      <c r="S54" s="2767"/>
      <c r="T54" s="2767"/>
      <c r="U54" s="981"/>
      <c r="W54" s="1" t="s">
        <v>130</v>
      </c>
      <c r="X54" s="1"/>
      <c r="Y54" s="17" t="s">
        <v>13</v>
      </c>
      <c r="Z54" s="17"/>
      <c r="AA54" s="17"/>
      <c r="AB54" s="17"/>
      <c r="AC54" s="17"/>
      <c r="AD54" s="164"/>
      <c r="AE54" s="164"/>
      <c r="AF54" s="164"/>
      <c r="AG54" s="164"/>
      <c r="AH54" s="164"/>
      <c r="AI54" s="164"/>
      <c r="AJ54" s="164"/>
      <c r="AK54" s="164"/>
      <c r="AL54" s="164"/>
      <c r="AM54" s="239" t="s">
        <v>32</v>
      </c>
      <c r="AO54" s="270"/>
      <c r="AP54" s="227"/>
      <c r="AQ54" s="1945"/>
      <c r="AR54" s="179"/>
    </row>
    <row r="55" spans="1:45" ht="11.25" customHeight="1" x14ac:dyDescent="0.3">
      <c r="A55" s="363"/>
      <c r="B55" s="404"/>
      <c r="D55" s="178"/>
      <c r="E55" s="2767"/>
      <c r="F55" s="2767"/>
      <c r="G55" s="2767"/>
      <c r="H55" s="2767"/>
      <c r="I55" s="2767"/>
      <c r="J55" s="2767"/>
      <c r="K55" s="2767"/>
      <c r="L55" s="2767"/>
      <c r="M55" s="2767"/>
      <c r="N55" s="2767"/>
      <c r="O55" s="2767"/>
      <c r="P55" s="2767"/>
      <c r="Q55" s="2767"/>
      <c r="R55" s="2767"/>
      <c r="S55" s="2767"/>
      <c r="T55" s="2767"/>
      <c r="U55" s="981"/>
      <c r="W55" s="1" t="s">
        <v>131</v>
      </c>
      <c r="X55" s="1"/>
      <c r="Y55" s="17" t="s">
        <v>13</v>
      </c>
      <c r="Z55" s="17"/>
      <c r="AA55" s="17"/>
      <c r="AB55" s="17"/>
      <c r="AC55" s="17"/>
      <c r="AD55" s="164"/>
      <c r="AE55" s="164"/>
      <c r="AF55" s="164"/>
      <c r="AG55" s="164"/>
      <c r="AH55" s="164"/>
      <c r="AI55" s="164"/>
      <c r="AJ55" s="164"/>
      <c r="AK55" s="164"/>
      <c r="AL55" s="164"/>
      <c r="AM55" s="239" t="s">
        <v>34</v>
      </c>
      <c r="AO55" s="270"/>
      <c r="AP55" s="227"/>
      <c r="AQ55" s="1797">
        <f>B62</f>
        <v>1006</v>
      </c>
      <c r="AR55" s="179"/>
    </row>
    <row r="56" spans="1:45" ht="6" customHeight="1" x14ac:dyDescent="0.3">
      <c r="A56" s="716"/>
      <c r="B56" s="2068"/>
      <c r="C56" s="1238"/>
      <c r="D56" s="1239"/>
      <c r="E56" s="1691"/>
      <c r="F56" s="1691"/>
      <c r="G56" s="78"/>
      <c r="H56" s="78"/>
      <c r="I56" s="78"/>
      <c r="J56" s="78"/>
      <c r="K56" s="78"/>
      <c r="L56" s="78"/>
      <c r="M56" s="78"/>
      <c r="N56" s="78"/>
      <c r="O56" s="78"/>
      <c r="P56" s="78"/>
      <c r="Q56" s="78"/>
      <c r="R56" s="1692"/>
      <c r="S56" s="1692"/>
      <c r="T56" s="1692"/>
      <c r="U56" s="1280"/>
      <c r="V56" s="1069"/>
      <c r="W56" s="161"/>
      <c r="X56" s="161"/>
      <c r="Y56" s="160"/>
      <c r="Z56" s="160"/>
      <c r="AA56" s="160"/>
      <c r="AB56" s="160"/>
      <c r="AC56" s="160"/>
      <c r="AD56" s="160"/>
      <c r="AE56" s="160"/>
      <c r="AF56" s="160"/>
      <c r="AG56" s="160"/>
      <c r="AH56" s="160"/>
      <c r="AI56" s="160"/>
      <c r="AJ56" s="160"/>
      <c r="AK56" s="160"/>
      <c r="AL56" s="160"/>
      <c r="AM56" s="1240"/>
      <c r="AN56" s="161"/>
      <c r="AO56" s="1239"/>
      <c r="AP56" s="1069"/>
      <c r="AQ56" s="2063"/>
      <c r="AR56" s="1242"/>
    </row>
    <row r="57" spans="1:45" ht="6" customHeight="1" x14ac:dyDescent="0.3">
      <c r="A57" s="710"/>
      <c r="B57" s="2067"/>
      <c r="C57" s="1401"/>
      <c r="D57" s="1070"/>
      <c r="E57" s="1562"/>
      <c r="F57" s="1562"/>
      <c r="G57" s="27"/>
      <c r="H57" s="27"/>
      <c r="I57" s="27"/>
      <c r="J57" s="27"/>
      <c r="K57" s="27"/>
      <c r="L57" s="27"/>
      <c r="M57" s="27"/>
      <c r="N57" s="27"/>
      <c r="O57" s="27"/>
      <c r="P57" s="27"/>
      <c r="Q57" s="27"/>
      <c r="R57" s="1693"/>
      <c r="S57" s="1693"/>
      <c r="T57" s="1693"/>
      <c r="U57" s="1231"/>
      <c r="V57" s="861"/>
      <c r="W57" s="165"/>
      <c r="X57" s="165"/>
      <c r="Y57" s="164"/>
      <c r="Z57" s="164"/>
      <c r="AA57" s="164"/>
      <c r="AB57" s="164"/>
      <c r="AC57" s="164"/>
      <c r="AD57" s="164"/>
      <c r="AE57" s="164"/>
      <c r="AF57" s="164"/>
      <c r="AG57" s="164"/>
      <c r="AH57" s="164"/>
      <c r="AI57" s="164"/>
      <c r="AJ57" s="164"/>
      <c r="AK57" s="164"/>
      <c r="AL57" s="164"/>
      <c r="AM57" s="239"/>
      <c r="AN57" s="165"/>
      <c r="AO57" s="1070"/>
      <c r="AP57" s="861"/>
      <c r="AQ57" s="2062"/>
      <c r="AR57" s="1236"/>
    </row>
    <row r="58" spans="1:45" ht="11.25" customHeight="1" x14ac:dyDescent="0.3">
      <c r="A58" s="1235"/>
      <c r="B58" s="2030">
        <f>B54+1</f>
        <v>1005</v>
      </c>
      <c r="D58" s="178"/>
      <c r="E58" s="1562" t="s">
        <v>1010</v>
      </c>
      <c r="F58" s="1562"/>
      <c r="G58" s="27"/>
      <c r="H58" s="27"/>
      <c r="I58" s="27"/>
      <c r="J58" s="27"/>
      <c r="K58" s="27"/>
      <c r="L58" s="27"/>
      <c r="M58" s="27"/>
      <c r="N58" s="27"/>
      <c r="O58" s="27"/>
      <c r="P58" s="27"/>
      <c r="Q58" s="27"/>
      <c r="R58" s="1550"/>
      <c r="S58" s="1550"/>
      <c r="T58" s="1550"/>
      <c r="U58" s="981"/>
      <c r="W58" s="165" t="s">
        <v>342</v>
      </c>
      <c r="X58" s="165"/>
      <c r="Y58" s="164"/>
      <c r="Z58" s="164"/>
      <c r="AA58" s="164"/>
      <c r="AB58" s="17" t="s">
        <v>13</v>
      </c>
      <c r="AC58" s="164"/>
      <c r="AD58" s="164"/>
      <c r="AE58" s="164"/>
      <c r="AF58" s="164"/>
      <c r="AG58" s="164"/>
      <c r="AH58" s="164"/>
      <c r="AI58" s="164"/>
      <c r="AJ58" s="164"/>
      <c r="AK58" s="164"/>
      <c r="AL58" s="164"/>
      <c r="AM58" s="239" t="s">
        <v>32</v>
      </c>
      <c r="AO58" s="270"/>
      <c r="AP58" s="227"/>
      <c r="AQ58" s="1945"/>
      <c r="AR58" s="179"/>
    </row>
    <row r="59" spans="1:45" ht="11.25" customHeight="1" x14ac:dyDescent="0.3">
      <c r="A59" s="363"/>
      <c r="B59" s="404"/>
      <c r="D59" s="178"/>
      <c r="E59" s="1562"/>
      <c r="F59" s="1562"/>
      <c r="G59" s="27"/>
      <c r="H59" s="27"/>
      <c r="I59" s="27"/>
      <c r="J59" s="27"/>
      <c r="K59" s="27"/>
      <c r="L59" s="27"/>
      <c r="M59" s="27"/>
      <c r="N59" s="27"/>
      <c r="O59" s="27"/>
      <c r="P59" s="27"/>
      <c r="Q59" s="27"/>
      <c r="R59" s="1550"/>
      <c r="S59" s="1550"/>
      <c r="T59" s="1550"/>
      <c r="U59" s="981"/>
      <c r="W59" s="165" t="s">
        <v>343</v>
      </c>
      <c r="X59" s="165"/>
      <c r="Y59" s="164"/>
      <c r="Z59" s="164"/>
      <c r="AA59" s="164"/>
      <c r="AB59" s="164"/>
      <c r="AC59" s="164"/>
      <c r="AD59" s="164"/>
      <c r="AE59" s="601"/>
      <c r="AF59" s="17" t="s">
        <v>13</v>
      </c>
      <c r="AG59" s="164"/>
      <c r="AH59" s="164"/>
      <c r="AI59" s="164"/>
      <c r="AJ59" s="164"/>
      <c r="AK59" s="164"/>
      <c r="AL59" s="164"/>
      <c r="AM59" s="239" t="s">
        <v>34</v>
      </c>
      <c r="AO59" s="270"/>
      <c r="AP59" s="227"/>
      <c r="AQ59" s="1945"/>
      <c r="AR59" s="179"/>
    </row>
    <row r="60" spans="1:45" ht="6" customHeight="1" x14ac:dyDescent="0.3">
      <c r="A60" s="716"/>
      <c r="B60" s="2068"/>
      <c r="C60" s="1238"/>
      <c r="D60" s="1239"/>
      <c r="E60" s="1691"/>
      <c r="F60" s="1691"/>
      <c r="G60" s="78"/>
      <c r="H60" s="78"/>
      <c r="I60" s="78"/>
      <c r="J60" s="78"/>
      <c r="K60" s="78"/>
      <c r="L60" s="78"/>
      <c r="M60" s="78"/>
      <c r="N60" s="78"/>
      <c r="O60" s="78"/>
      <c r="P60" s="78"/>
      <c r="Q60" s="78"/>
      <c r="R60" s="1692"/>
      <c r="S60" s="1692"/>
      <c r="T60" s="1692"/>
      <c r="U60" s="1280"/>
      <c r="V60" s="1069"/>
      <c r="W60" s="161"/>
      <c r="X60" s="161"/>
      <c r="Y60" s="160"/>
      <c r="Z60" s="160"/>
      <c r="AA60" s="160"/>
      <c r="AB60" s="160"/>
      <c r="AC60" s="160"/>
      <c r="AD60" s="160"/>
      <c r="AE60" s="160"/>
      <c r="AF60" s="160"/>
      <c r="AG60" s="160"/>
      <c r="AH60" s="160"/>
      <c r="AI60" s="160"/>
      <c r="AJ60" s="160"/>
      <c r="AK60" s="160"/>
      <c r="AL60" s="160"/>
      <c r="AM60" s="1240"/>
      <c r="AN60" s="161"/>
      <c r="AO60" s="1239"/>
      <c r="AP60" s="1069"/>
      <c r="AQ60" s="2063"/>
      <c r="AR60" s="1242"/>
    </row>
    <row r="61" spans="1:45" ht="6" customHeight="1" x14ac:dyDescent="0.3">
      <c r="A61" s="710"/>
      <c r="B61" s="2067"/>
      <c r="C61" s="1401"/>
      <c r="D61" s="1070"/>
      <c r="E61" s="1562"/>
      <c r="F61" s="1562"/>
      <c r="G61" s="27"/>
      <c r="H61" s="27"/>
      <c r="I61" s="27"/>
      <c r="J61" s="27"/>
      <c r="K61" s="27"/>
      <c r="L61" s="27"/>
      <c r="M61" s="27"/>
      <c r="N61" s="27"/>
      <c r="O61" s="27"/>
      <c r="P61" s="27"/>
      <c r="Q61" s="27"/>
      <c r="R61" s="1693"/>
      <c r="S61" s="1693"/>
      <c r="T61" s="1693"/>
      <c r="U61" s="1231"/>
      <c r="V61" s="861"/>
      <c r="W61" s="165"/>
      <c r="X61" s="165"/>
      <c r="Y61" s="164"/>
      <c r="Z61" s="164"/>
      <c r="AA61" s="164"/>
      <c r="AB61" s="164"/>
      <c r="AC61" s="164"/>
      <c r="AD61" s="164"/>
      <c r="AE61" s="164"/>
      <c r="AF61" s="164"/>
      <c r="AG61" s="164"/>
      <c r="AH61" s="164"/>
      <c r="AI61" s="164"/>
      <c r="AJ61" s="164"/>
      <c r="AK61" s="164"/>
      <c r="AL61" s="164"/>
      <c r="AM61" s="239"/>
      <c r="AN61" s="165"/>
      <c r="AO61" s="1070"/>
      <c r="AP61" s="861"/>
      <c r="AQ61" s="2062"/>
      <c r="AR61" s="1236"/>
    </row>
    <row r="62" spans="1:45" ht="11.25" customHeight="1" x14ac:dyDescent="0.3">
      <c r="A62" s="40"/>
      <c r="B62" s="1948">
        <f>B58+1</f>
        <v>1006</v>
      </c>
      <c r="C62" s="8"/>
      <c r="D62" s="4"/>
      <c r="E62" s="2614" t="s">
        <v>1011</v>
      </c>
      <c r="F62" s="2614"/>
      <c r="G62" s="2614"/>
      <c r="H62" s="2614"/>
      <c r="I62" s="2614"/>
      <c r="J62" s="2614"/>
      <c r="K62" s="2614"/>
      <c r="L62" s="2614"/>
      <c r="M62" s="2614"/>
      <c r="N62" s="2614"/>
      <c r="O62" s="2614"/>
      <c r="P62" s="2614"/>
      <c r="Q62" s="2614"/>
      <c r="R62" s="2614"/>
      <c r="S62" s="2614"/>
      <c r="T62" s="2614"/>
      <c r="U62" s="981"/>
      <c r="W62" s="1" t="s">
        <v>130</v>
      </c>
      <c r="X62" s="1"/>
      <c r="Y62" s="17" t="s">
        <v>13</v>
      </c>
      <c r="Z62" s="17"/>
      <c r="AA62" s="17"/>
      <c r="AB62" s="17"/>
      <c r="AC62" s="17"/>
      <c r="AD62" s="586"/>
      <c r="AE62" s="586"/>
      <c r="AF62" s="17"/>
      <c r="AG62" s="17"/>
      <c r="AH62" s="586"/>
      <c r="AI62" s="17"/>
      <c r="AJ62" s="17"/>
      <c r="AK62" s="586"/>
      <c r="AL62" s="586"/>
      <c r="AM62" s="18" t="s">
        <v>32</v>
      </c>
      <c r="AN62" s="51"/>
      <c r="AO62" s="1"/>
      <c r="AP62" s="1"/>
      <c r="AQ62" s="1960"/>
      <c r="AR62" s="50"/>
      <c r="AS62" s="1287"/>
    </row>
    <row r="63" spans="1:45" ht="11.25" customHeight="1" x14ac:dyDescent="0.3">
      <c r="A63" s="40"/>
      <c r="B63" s="926"/>
      <c r="C63" s="8"/>
      <c r="D63" s="4"/>
      <c r="E63" s="2614"/>
      <c r="F63" s="2614"/>
      <c r="G63" s="2614"/>
      <c r="H63" s="2614"/>
      <c r="I63" s="2614"/>
      <c r="J63" s="2614"/>
      <c r="K63" s="2614"/>
      <c r="L63" s="2614"/>
      <c r="M63" s="2614"/>
      <c r="N63" s="2614"/>
      <c r="O63" s="2614"/>
      <c r="P63" s="2614"/>
      <c r="Q63" s="2614"/>
      <c r="R63" s="2614"/>
      <c r="S63" s="2614"/>
      <c r="T63" s="2614"/>
      <c r="U63" s="981"/>
      <c r="W63" s="1" t="s">
        <v>131</v>
      </c>
      <c r="X63" s="1"/>
      <c r="Y63" s="17" t="s">
        <v>13</v>
      </c>
      <c r="Z63" s="17"/>
      <c r="AA63" s="17"/>
      <c r="AB63" s="17"/>
      <c r="AC63" s="17"/>
      <c r="AD63" s="586"/>
      <c r="AE63" s="586"/>
      <c r="AF63" s="17"/>
      <c r="AG63" s="17"/>
      <c r="AH63" s="586"/>
      <c r="AI63" s="17"/>
      <c r="AJ63" s="17"/>
      <c r="AK63" s="586"/>
      <c r="AL63" s="586"/>
      <c r="AM63" s="18" t="s">
        <v>34</v>
      </c>
      <c r="AN63" s="51"/>
      <c r="AO63" s="1"/>
      <c r="AP63" s="1"/>
      <c r="AQ63" s="2062">
        <f>B82</f>
        <v>1011</v>
      </c>
      <c r="AR63" s="50"/>
      <c r="AS63" s="1287"/>
    </row>
    <row r="64" spans="1:45" ht="6" customHeight="1" x14ac:dyDescent="0.3">
      <c r="A64" s="716"/>
      <c r="B64" s="2068"/>
      <c r="C64" s="1238"/>
      <c r="D64" s="1239"/>
      <c r="E64" s="1691"/>
      <c r="F64" s="1691"/>
      <c r="G64" s="78"/>
      <c r="H64" s="78"/>
      <c r="I64" s="78"/>
      <c r="J64" s="78"/>
      <c r="K64" s="78"/>
      <c r="L64" s="78"/>
      <c r="M64" s="78"/>
      <c r="N64" s="78"/>
      <c r="O64" s="78"/>
      <c r="P64" s="78"/>
      <c r="Q64" s="78"/>
      <c r="R64" s="1692"/>
      <c r="S64" s="1692"/>
      <c r="T64" s="1692"/>
      <c r="U64" s="1280"/>
      <c r="V64" s="1069"/>
      <c r="W64" s="161"/>
      <c r="X64" s="161"/>
      <c r="Y64" s="160"/>
      <c r="Z64" s="160"/>
      <c r="AA64" s="160"/>
      <c r="AB64" s="160"/>
      <c r="AC64" s="160"/>
      <c r="AD64" s="160"/>
      <c r="AE64" s="160"/>
      <c r="AF64" s="160"/>
      <c r="AG64" s="160"/>
      <c r="AH64" s="160"/>
      <c r="AI64" s="160"/>
      <c r="AJ64" s="160"/>
      <c r="AK64" s="160"/>
      <c r="AL64" s="160"/>
      <c r="AM64" s="1240"/>
      <c r="AN64" s="161"/>
      <c r="AO64" s="1239"/>
      <c r="AP64" s="1069"/>
      <c r="AQ64" s="2063"/>
      <c r="AR64" s="1242"/>
    </row>
    <row r="65" spans="1:45" ht="6" customHeight="1" x14ac:dyDescent="0.3">
      <c r="A65" s="710"/>
      <c r="B65" s="2067"/>
      <c r="C65" s="1401"/>
      <c r="D65" s="1070"/>
      <c r="E65" s="1562"/>
      <c r="F65" s="1562"/>
      <c r="G65" s="27"/>
      <c r="H65" s="27"/>
      <c r="I65" s="27"/>
      <c r="J65" s="27"/>
      <c r="K65" s="27"/>
      <c r="L65" s="27"/>
      <c r="M65" s="27"/>
      <c r="N65" s="27"/>
      <c r="O65" s="27"/>
      <c r="P65" s="27"/>
      <c r="Q65" s="27"/>
      <c r="R65" s="1693"/>
      <c r="S65" s="1693"/>
      <c r="T65" s="1693"/>
      <c r="U65" s="1231"/>
      <c r="V65" s="861"/>
      <c r="W65" s="165"/>
      <c r="X65" s="165"/>
      <c r="Y65" s="164"/>
      <c r="Z65" s="164"/>
      <c r="AA65" s="164"/>
      <c r="AB65" s="164"/>
      <c r="AC65" s="164"/>
      <c r="AD65" s="164"/>
      <c r="AE65" s="164"/>
      <c r="AF65" s="164"/>
      <c r="AG65" s="164"/>
      <c r="AH65" s="164"/>
      <c r="AI65" s="164"/>
      <c r="AJ65" s="164"/>
      <c r="AK65" s="164"/>
      <c r="AL65" s="164"/>
      <c r="AM65" s="239"/>
      <c r="AN65" s="165"/>
      <c r="AO65" s="1070"/>
      <c r="AP65" s="861"/>
      <c r="AQ65" s="2062"/>
      <c r="AR65" s="1236"/>
    </row>
    <row r="66" spans="1:45" ht="11.25" customHeight="1" x14ac:dyDescent="0.3">
      <c r="A66" s="363"/>
      <c r="B66" s="1948">
        <f>B62+1</f>
        <v>1007</v>
      </c>
      <c r="D66" s="178"/>
      <c r="E66" s="2671" t="s">
        <v>1012</v>
      </c>
      <c r="F66" s="2671"/>
      <c r="G66" s="2671"/>
      <c r="H66" s="2671"/>
      <c r="I66" s="2671"/>
      <c r="J66" s="2671"/>
      <c r="K66" s="2671"/>
      <c r="L66" s="2671"/>
      <c r="M66" s="2671"/>
      <c r="N66" s="2671"/>
      <c r="O66" s="2671"/>
      <c r="P66" s="2671"/>
      <c r="Q66" s="2671"/>
      <c r="R66" s="2671"/>
      <c r="S66" s="2671"/>
      <c r="T66" s="2671"/>
      <c r="U66" s="981"/>
      <c r="W66" s="1" t="s">
        <v>130</v>
      </c>
      <c r="X66" s="1"/>
      <c r="Y66" s="17" t="s">
        <v>13</v>
      </c>
      <c r="Z66" s="17"/>
      <c r="AA66" s="17"/>
      <c r="AB66" s="17"/>
      <c r="AC66" s="17"/>
      <c r="AD66" s="586"/>
      <c r="AE66" s="586"/>
      <c r="AF66" s="17"/>
      <c r="AG66" s="17"/>
      <c r="AH66" s="586"/>
      <c r="AI66" s="17"/>
      <c r="AJ66" s="17"/>
      <c r="AK66" s="586"/>
      <c r="AL66" s="586"/>
      <c r="AM66" s="18" t="s">
        <v>32</v>
      </c>
      <c r="AN66" s="165"/>
      <c r="AO66" s="1070"/>
      <c r="AP66" s="861"/>
      <c r="AQ66" s="1945"/>
      <c r="AR66" s="1236"/>
      <c r="AS66" s="1287"/>
    </row>
    <row r="67" spans="1:45" ht="11.25" customHeight="1" x14ac:dyDescent="0.3">
      <c r="A67" s="363"/>
      <c r="B67" s="926"/>
      <c r="D67" s="178"/>
      <c r="E67" s="2671"/>
      <c r="F67" s="2671"/>
      <c r="G67" s="2671"/>
      <c r="H67" s="2671"/>
      <c r="I67" s="2671"/>
      <c r="J67" s="2671"/>
      <c r="K67" s="2671"/>
      <c r="L67" s="2671"/>
      <c r="M67" s="2671"/>
      <c r="N67" s="2671"/>
      <c r="O67" s="2671"/>
      <c r="P67" s="2671"/>
      <c r="Q67" s="2671"/>
      <c r="R67" s="2671"/>
      <c r="S67" s="2671"/>
      <c r="T67" s="2671"/>
      <c r="U67" s="981"/>
      <c r="W67" s="1" t="s">
        <v>131</v>
      </c>
      <c r="X67" s="1"/>
      <c r="Y67" s="17" t="s">
        <v>13</v>
      </c>
      <c r="Z67" s="17"/>
      <c r="AA67" s="17"/>
      <c r="AB67" s="17"/>
      <c r="AC67" s="17"/>
      <c r="AD67" s="586"/>
      <c r="AE67" s="586"/>
      <c r="AF67" s="17"/>
      <c r="AG67" s="17"/>
      <c r="AH67" s="586"/>
      <c r="AI67" s="17"/>
      <c r="AJ67" s="17"/>
      <c r="AK67" s="586"/>
      <c r="AL67" s="586"/>
      <c r="AM67" s="18" t="s">
        <v>34</v>
      </c>
      <c r="AN67" s="530"/>
      <c r="AO67" s="4"/>
      <c r="AP67" s="1"/>
      <c r="AQ67" s="2062">
        <f>B74</f>
        <v>1009</v>
      </c>
      <c r="AR67" s="1236"/>
      <c r="AS67" s="1287"/>
    </row>
    <row r="68" spans="1:45" ht="6" customHeight="1" x14ac:dyDescent="0.3">
      <c r="A68" s="716"/>
      <c r="B68" s="2068"/>
      <c r="C68" s="1238"/>
      <c r="D68" s="1239"/>
      <c r="E68" s="1691"/>
      <c r="F68" s="1691"/>
      <c r="G68" s="78"/>
      <c r="H68" s="78"/>
      <c r="I68" s="78"/>
      <c r="J68" s="78"/>
      <c r="K68" s="78"/>
      <c r="L68" s="78"/>
      <c r="M68" s="78"/>
      <c r="N68" s="78"/>
      <c r="O68" s="78"/>
      <c r="P68" s="78"/>
      <c r="Q68" s="78"/>
      <c r="R68" s="1692"/>
      <c r="S68" s="1692"/>
      <c r="T68" s="1692"/>
      <c r="U68" s="1280"/>
      <c r="V68" s="1069"/>
      <c r="W68" s="161"/>
      <c r="X68" s="161"/>
      <c r="Y68" s="160"/>
      <c r="Z68" s="160"/>
      <c r="AA68" s="160"/>
      <c r="AB68" s="160"/>
      <c r="AC68" s="160"/>
      <c r="AD68" s="160"/>
      <c r="AE68" s="160"/>
      <c r="AF68" s="160"/>
      <c r="AG68" s="160"/>
      <c r="AH68" s="160"/>
      <c r="AI68" s="160"/>
      <c r="AJ68" s="160"/>
      <c r="AK68" s="160"/>
      <c r="AL68" s="160"/>
      <c r="AM68" s="1240"/>
      <c r="AN68" s="161"/>
      <c r="AO68" s="1239"/>
      <c r="AP68" s="1069"/>
      <c r="AQ68" s="2063"/>
      <c r="AR68" s="1242"/>
    </row>
    <row r="69" spans="1:45" ht="6" customHeight="1" x14ac:dyDescent="0.3">
      <c r="A69" s="710"/>
      <c r="B69" s="2067"/>
      <c r="C69" s="1401"/>
      <c r="D69" s="1070"/>
      <c r="E69" s="1562"/>
      <c r="F69" s="1562"/>
      <c r="G69" s="27"/>
      <c r="H69" s="27"/>
      <c r="I69" s="27"/>
      <c r="J69" s="27"/>
      <c r="K69" s="27"/>
      <c r="L69" s="27"/>
      <c r="M69" s="27"/>
      <c r="N69" s="27"/>
      <c r="O69" s="27"/>
      <c r="P69" s="27"/>
      <c r="Q69" s="27"/>
      <c r="R69" s="1693"/>
      <c r="S69" s="1693"/>
      <c r="T69" s="1693"/>
      <c r="U69" s="1231"/>
      <c r="V69" s="861"/>
      <c r="W69" s="165"/>
      <c r="X69" s="165"/>
      <c r="Y69" s="164"/>
      <c r="Z69" s="164"/>
      <c r="AA69" s="164"/>
      <c r="AB69" s="164"/>
      <c r="AC69" s="164"/>
      <c r="AD69" s="164"/>
      <c r="AE69" s="164"/>
      <c r="AF69" s="164"/>
      <c r="AG69" s="164"/>
      <c r="AH69" s="164"/>
      <c r="AI69" s="164"/>
      <c r="AJ69" s="164"/>
      <c r="AK69" s="164"/>
      <c r="AL69" s="164"/>
      <c r="AM69" s="239"/>
      <c r="AN69" s="165"/>
      <c r="AO69" s="1070"/>
      <c r="AP69" s="861"/>
      <c r="AQ69" s="2062"/>
      <c r="AR69" s="1236"/>
    </row>
    <row r="70" spans="1:45" ht="11.25" customHeight="1" x14ac:dyDescent="0.3">
      <c r="A70" s="363"/>
      <c r="B70" s="1948">
        <f>B66+1</f>
        <v>1008</v>
      </c>
      <c r="D70" s="178"/>
      <c r="E70" s="2671" t="s">
        <v>1013</v>
      </c>
      <c r="F70" s="2671"/>
      <c r="G70" s="2671"/>
      <c r="H70" s="2671"/>
      <c r="I70" s="2671"/>
      <c r="J70" s="2671"/>
      <c r="K70" s="2671"/>
      <c r="L70" s="2671"/>
      <c r="M70" s="2671"/>
      <c r="N70" s="2671"/>
      <c r="O70" s="2671"/>
      <c r="P70" s="2671"/>
      <c r="Q70" s="2671"/>
      <c r="R70" s="2671"/>
      <c r="S70" s="2671"/>
      <c r="T70" s="2671"/>
      <c r="U70" s="981"/>
      <c r="W70" s="165" t="s">
        <v>342</v>
      </c>
      <c r="X70" s="165"/>
      <c r="Y70" s="164"/>
      <c r="Z70" s="164"/>
      <c r="AA70" s="164"/>
      <c r="AB70" s="17" t="s">
        <v>13</v>
      </c>
      <c r="AC70" s="164"/>
      <c r="AD70" s="164"/>
      <c r="AE70" s="164"/>
      <c r="AF70" s="164"/>
      <c r="AG70" s="164"/>
      <c r="AH70" s="164"/>
      <c r="AI70" s="164"/>
      <c r="AJ70" s="164"/>
      <c r="AK70" s="164"/>
      <c r="AL70" s="164"/>
      <c r="AM70" s="638" t="s">
        <v>32</v>
      </c>
      <c r="AO70" s="1070"/>
      <c r="AP70" s="861"/>
      <c r="AQ70" s="2062">
        <f>B82</f>
        <v>1011</v>
      </c>
      <c r="AR70" s="1236"/>
      <c r="AS70" s="1287"/>
    </row>
    <row r="71" spans="1:45" ht="11.25" customHeight="1" x14ac:dyDescent="0.3">
      <c r="A71" s="363"/>
      <c r="B71" s="404"/>
      <c r="D71" s="178"/>
      <c r="E71" s="2671"/>
      <c r="F71" s="2671"/>
      <c r="G71" s="2671"/>
      <c r="H71" s="2671"/>
      <c r="I71" s="2671"/>
      <c r="J71" s="2671"/>
      <c r="K71" s="2671"/>
      <c r="L71" s="2671"/>
      <c r="M71" s="2671"/>
      <c r="N71" s="2671"/>
      <c r="O71" s="2671"/>
      <c r="P71" s="2671"/>
      <c r="Q71" s="2671"/>
      <c r="R71" s="2671"/>
      <c r="S71" s="2671"/>
      <c r="T71" s="2671"/>
      <c r="U71" s="981"/>
      <c r="W71" s="165" t="s">
        <v>343</v>
      </c>
      <c r="X71" s="165"/>
      <c r="Y71" s="164"/>
      <c r="Z71" s="164"/>
      <c r="AA71" s="164"/>
      <c r="AB71" s="164"/>
      <c r="AC71" s="164"/>
      <c r="AD71" s="164"/>
      <c r="AE71" s="601"/>
      <c r="AF71" s="17" t="s">
        <v>13</v>
      </c>
      <c r="AG71" s="164"/>
      <c r="AH71" s="164"/>
      <c r="AI71" s="164"/>
      <c r="AJ71" s="164"/>
      <c r="AK71" s="164"/>
      <c r="AL71" s="164"/>
      <c r="AM71" s="638" t="s">
        <v>34</v>
      </c>
      <c r="AO71" s="1070"/>
      <c r="AP71" s="861"/>
      <c r="AQ71" s="2062"/>
      <c r="AR71" s="1236"/>
      <c r="AS71" s="1287"/>
    </row>
    <row r="72" spans="1:45" ht="6" customHeight="1" x14ac:dyDescent="0.3">
      <c r="A72" s="716"/>
      <c r="B72" s="2068"/>
      <c r="C72" s="1238"/>
      <c r="D72" s="1239"/>
      <c r="E72" s="1691"/>
      <c r="F72" s="1691"/>
      <c r="G72" s="78"/>
      <c r="H72" s="78"/>
      <c r="I72" s="78"/>
      <c r="J72" s="78"/>
      <c r="K72" s="78"/>
      <c r="L72" s="78"/>
      <c r="M72" s="78"/>
      <c r="N72" s="78"/>
      <c r="O72" s="78"/>
      <c r="P72" s="78"/>
      <c r="Q72" s="78"/>
      <c r="R72" s="1692"/>
      <c r="S72" s="1692"/>
      <c r="T72" s="1692"/>
      <c r="U72" s="1280"/>
      <c r="V72" s="1069"/>
      <c r="W72" s="161"/>
      <c r="X72" s="161"/>
      <c r="Y72" s="160"/>
      <c r="Z72" s="160"/>
      <c r="AA72" s="160"/>
      <c r="AB72" s="160"/>
      <c r="AC72" s="160"/>
      <c r="AD72" s="160"/>
      <c r="AE72" s="160"/>
      <c r="AF72" s="160"/>
      <c r="AG72" s="160"/>
      <c r="AH72" s="160"/>
      <c r="AI72" s="160"/>
      <c r="AJ72" s="160"/>
      <c r="AK72" s="160"/>
      <c r="AL72" s="160"/>
      <c r="AM72" s="1240"/>
      <c r="AN72" s="161"/>
      <c r="AO72" s="1239"/>
      <c r="AP72" s="1069"/>
      <c r="AQ72" s="2063"/>
      <c r="AR72" s="1242"/>
    </row>
    <row r="73" spans="1:45" ht="6" customHeight="1" x14ac:dyDescent="0.3">
      <c r="A73" s="710"/>
      <c r="B73" s="2067"/>
      <c r="C73" s="1401"/>
      <c r="D73" s="1070"/>
      <c r="E73" s="1562"/>
      <c r="F73" s="1562"/>
      <c r="G73" s="27"/>
      <c r="H73" s="27"/>
      <c r="I73" s="27"/>
      <c r="J73" s="27"/>
      <c r="K73" s="27"/>
      <c r="L73" s="27"/>
      <c r="M73" s="27"/>
      <c r="N73" s="27"/>
      <c r="O73" s="27"/>
      <c r="P73" s="27"/>
      <c r="Q73" s="27"/>
      <c r="R73" s="1693"/>
      <c r="S73" s="1693"/>
      <c r="T73" s="1693"/>
      <c r="U73" s="1231"/>
      <c r="V73" s="861"/>
      <c r="W73" s="165"/>
      <c r="X73" s="165"/>
      <c r="Y73" s="164"/>
      <c r="Z73" s="164"/>
      <c r="AA73" s="164"/>
      <c r="AB73" s="164"/>
      <c r="AC73" s="164"/>
      <c r="AD73" s="164"/>
      <c r="AE73" s="164"/>
      <c r="AF73" s="164"/>
      <c r="AG73" s="164"/>
      <c r="AH73" s="164"/>
      <c r="AI73" s="164"/>
      <c r="AJ73" s="164"/>
      <c r="AK73" s="164"/>
      <c r="AL73" s="164"/>
      <c r="AM73" s="239"/>
      <c r="AN73" s="165"/>
      <c r="AO73" s="1070"/>
      <c r="AP73" s="861"/>
      <c r="AQ73" s="2062"/>
      <c r="AR73" s="1236"/>
    </row>
    <row r="74" spans="1:45" ht="11.25" customHeight="1" x14ac:dyDescent="0.3">
      <c r="A74" s="363"/>
      <c r="B74" s="1948">
        <f>B70+1</f>
        <v>1009</v>
      </c>
      <c r="D74" s="178"/>
      <c r="E74" s="2671" t="s">
        <v>1014</v>
      </c>
      <c r="F74" s="2671"/>
      <c r="G74" s="2671"/>
      <c r="H74" s="2671"/>
      <c r="I74" s="2671"/>
      <c r="J74" s="2671"/>
      <c r="K74" s="2671"/>
      <c r="L74" s="2671"/>
      <c r="M74" s="2671"/>
      <c r="N74" s="2671"/>
      <c r="O74" s="2671"/>
      <c r="P74" s="2671"/>
      <c r="Q74" s="2671"/>
      <c r="R74" s="2671"/>
      <c r="S74" s="2671"/>
      <c r="T74" s="2671"/>
      <c r="U74" s="981"/>
      <c r="W74" s="1" t="s">
        <v>130</v>
      </c>
      <c r="X74" s="1"/>
      <c r="Y74" s="17" t="s">
        <v>13</v>
      </c>
      <c r="Z74" s="17"/>
      <c r="AA74" s="17"/>
      <c r="AB74" s="17"/>
      <c r="AC74" s="17"/>
      <c r="AD74" s="586"/>
      <c r="AE74" s="586"/>
      <c r="AF74" s="17"/>
      <c r="AG74" s="17"/>
      <c r="AH74" s="586"/>
      <c r="AI74" s="17"/>
      <c r="AJ74" s="17"/>
      <c r="AK74" s="586"/>
      <c r="AL74" s="586"/>
      <c r="AM74" s="18" t="s">
        <v>32</v>
      </c>
      <c r="AO74" s="270"/>
      <c r="AP74" s="227"/>
      <c r="AQ74" s="1945"/>
      <c r="AR74" s="179"/>
      <c r="AS74" s="1287"/>
    </row>
    <row r="75" spans="1:45" ht="11.25" customHeight="1" x14ac:dyDescent="0.3">
      <c r="A75" s="363"/>
      <c r="B75" s="404"/>
      <c r="D75" s="178"/>
      <c r="E75" s="2671"/>
      <c r="F75" s="2671"/>
      <c r="G75" s="2671"/>
      <c r="H75" s="2671"/>
      <c r="I75" s="2671"/>
      <c r="J75" s="2671"/>
      <c r="K75" s="2671"/>
      <c r="L75" s="2671"/>
      <c r="M75" s="2671"/>
      <c r="N75" s="2671"/>
      <c r="O75" s="2671"/>
      <c r="P75" s="2671"/>
      <c r="Q75" s="2671"/>
      <c r="R75" s="2671"/>
      <c r="S75" s="2671"/>
      <c r="T75" s="2671"/>
      <c r="U75" s="981"/>
      <c r="W75" s="1" t="s">
        <v>131</v>
      </c>
      <c r="X75" s="1"/>
      <c r="Y75" s="17" t="s">
        <v>13</v>
      </c>
      <c r="Z75" s="17"/>
      <c r="AA75" s="17"/>
      <c r="AB75" s="17"/>
      <c r="AC75" s="17"/>
      <c r="AD75" s="586"/>
      <c r="AE75" s="586"/>
      <c r="AF75" s="17"/>
      <c r="AG75" s="17"/>
      <c r="AH75" s="586"/>
      <c r="AI75" s="17"/>
      <c r="AJ75" s="17"/>
      <c r="AK75" s="586"/>
      <c r="AL75" s="586"/>
      <c r="AM75" s="18" t="s">
        <v>34</v>
      </c>
      <c r="AO75" s="270"/>
      <c r="AP75" s="227"/>
      <c r="AQ75" s="2062">
        <f>B82</f>
        <v>1011</v>
      </c>
      <c r="AR75" s="179"/>
      <c r="AS75" s="1287"/>
    </row>
    <row r="76" spans="1:45" ht="6" customHeight="1" x14ac:dyDescent="0.3">
      <c r="A76" s="716"/>
      <c r="B76" s="2068"/>
      <c r="C76" s="1238"/>
      <c r="D76" s="1239"/>
      <c r="E76" s="1691"/>
      <c r="F76" s="1691"/>
      <c r="G76" s="78"/>
      <c r="H76" s="78"/>
      <c r="I76" s="78"/>
      <c r="J76" s="78"/>
      <c r="K76" s="78"/>
      <c r="L76" s="78"/>
      <c r="M76" s="78"/>
      <c r="N76" s="78"/>
      <c r="O76" s="78"/>
      <c r="P76" s="78"/>
      <c r="Q76" s="78"/>
      <c r="R76" s="1692"/>
      <c r="S76" s="1692"/>
      <c r="T76" s="1692"/>
      <c r="U76" s="1280"/>
      <c r="V76" s="1069"/>
      <c r="W76" s="161"/>
      <c r="X76" s="161"/>
      <c r="Y76" s="160"/>
      <c r="Z76" s="160"/>
      <c r="AA76" s="160"/>
      <c r="AB76" s="160"/>
      <c r="AC76" s="160"/>
      <c r="AD76" s="160"/>
      <c r="AE76" s="160"/>
      <c r="AF76" s="160"/>
      <c r="AG76" s="160"/>
      <c r="AH76" s="160"/>
      <c r="AI76" s="160"/>
      <c r="AJ76" s="160"/>
      <c r="AK76" s="160"/>
      <c r="AL76" s="160"/>
      <c r="AM76" s="1240"/>
      <c r="AN76" s="161"/>
      <c r="AO76" s="1239"/>
      <c r="AP76" s="1069"/>
      <c r="AQ76" s="1241"/>
      <c r="AR76" s="1242"/>
    </row>
    <row r="77" spans="1:45" ht="6" customHeight="1" x14ac:dyDescent="0.3">
      <c r="A77" s="710"/>
      <c r="B77" s="2067"/>
      <c r="C77" s="1401"/>
      <c r="D77" s="1070"/>
      <c r="E77" s="1562"/>
      <c r="F77" s="1562"/>
      <c r="G77" s="27"/>
      <c r="H77" s="27"/>
      <c r="I77" s="27"/>
      <c r="J77" s="27"/>
      <c r="K77" s="27"/>
      <c r="L77" s="27"/>
      <c r="M77" s="27"/>
      <c r="N77" s="27"/>
      <c r="O77" s="27"/>
      <c r="P77" s="27"/>
      <c r="Q77" s="27"/>
      <c r="R77" s="1693"/>
      <c r="S77" s="1693"/>
      <c r="T77" s="1693"/>
      <c r="U77" s="1231"/>
      <c r="V77" s="861"/>
      <c r="W77" s="165"/>
      <c r="X77" s="165"/>
      <c r="Y77" s="164"/>
      <c r="Z77" s="164"/>
      <c r="AA77" s="164"/>
      <c r="AB77" s="164"/>
      <c r="AC77" s="164"/>
      <c r="AD77" s="164"/>
      <c r="AE77" s="164"/>
      <c r="AF77" s="164"/>
      <c r="AG77" s="164"/>
      <c r="AH77" s="164"/>
      <c r="AI77" s="164"/>
      <c r="AJ77" s="164"/>
      <c r="AK77" s="164"/>
      <c r="AL77" s="164"/>
      <c r="AM77" s="239"/>
      <c r="AN77" s="165"/>
      <c r="AO77" s="1070"/>
      <c r="AP77" s="861"/>
      <c r="AQ77" s="574"/>
      <c r="AR77" s="1236"/>
    </row>
    <row r="78" spans="1:45" ht="11.25" customHeight="1" x14ac:dyDescent="0.3">
      <c r="A78" s="363"/>
      <c r="B78" s="1948">
        <f>B74+1</f>
        <v>1010</v>
      </c>
      <c r="D78" s="178"/>
      <c r="E78" s="1556" t="s">
        <v>1010</v>
      </c>
      <c r="F78" s="1550"/>
      <c r="G78" s="1550"/>
      <c r="H78" s="1550"/>
      <c r="I78" s="1550"/>
      <c r="J78" s="1550"/>
      <c r="K78" s="1550"/>
      <c r="L78" s="1550"/>
      <c r="M78" s="1550"/>
      <c r="N78" s="1550"/>
      <c r="O78" s="1550"/>
      <c r="P78" s="1550"/>
      <c r="Q78" s="1550"/>
      <c r="R78" s="1550"/>
      <c r="S78" s="1550"/>
      <c r="T78" s="1550"/>
      <c r="U78" s="981"/>
      <c r="W78" s="165" t="s">
        <v>342</v>
      </c>
      <c r="X78" s="165"/>
      <c r="Y78" s="164"/>
      <c r="Z78" s="164"/>
      <c r="AA78" s="164"/>
      <c r="AB78" s="17" t="s">
        <v>13</v>
      </c>
      <c r="AC78" s="164"/>
      <c r="AD78" s="164"/>
      <c r="AE78" s="164"/>
      <c r="AF78" s="164"/>
      <c r="AG78" s="164"/>
      <c r="AH78" s="164"/>
      <c r="AI78" s="164"/>
      <c r="AJ78" s="164"/>
      <c r="AK78" s="164"/>
      <c r="AL78" s="164"/>
      <c r="AM78" s="638" t="s">
        <v>32</v>
      </c>
      <c r="AO78" s="270"/>
      <c r="AP78" s="227"/>
      <c r="AR78" s="346"/>
      <c r="AS78" s="1287"/>
    </row>
    <row r="79" spans="1:45" ht="11.25" customHeight="1" x14ac:dyDescent="0.3">
      <c r="A79" s="363"/>
      <c r="B79" s="404"/>
      <c r="D79" s="178"/>
      <c r="E79" s="1556"/>
      <c r="F79" s="1550"/>
      <c r="G79" s="1550"/>
      <c r="H79" s="1550"/>
      <c r="I79" s="1550"/>
      <c r="J79" s="1550"/>
      <c r="K79" s="1550"/>
      <c r="L79" s="1550"/>
      <c r="M79" s="1550"/>
      <c r="N79" s="1550"/>
      <c r="O79" s="1550"/>
      <c r="P79" s="1550"/>
      <c r="Q79" s="1550"/>
      <c r="R79" s="1550"/>
      <c r="S79" s="1550"/>
      <c r="T79" s="1550"/>
      <c r="U79" s="981"/>
      <c r="W79" s="165" t="s">
        <v>343</v>
      </c>
      <c r="X79" s="165"/>
      <c r="Y79" s="164"/>
      <c r="Z79" s="164"/>
      <c r="AA79" s="164"/>
      <c r="AB79" s="164"/>
      <c r="AC79" s="164"/>
      <c r="AD79" s="164"/>
      <c r="AE79" s="601"/>
      <c r="AF79" s="17" t="s">
        <v>13</v>
      </c>
      <c r="AG79" s="164"/>
      <c r="AH79" s="164"/>
      <c r="AI79" s="164"/>
      <c r="AJ79" s="164"/>
      <c r="AK79" s="164"/>
      <c r="AL79" s="164"/>
      <c r="AM79" s="638" t="s">
        <v>34</v>
      </c>
      <c r="AO79" s="270"/>
      <c r="AP79" s="227"/>
      <c r="AR79" s="346"/>
      <c r="AS79" s="1287"/>
    </row>
    <row r="80" spans="1:45" ht="6" customHeight="1" x14ac:dyDescent="0.3">
      <c r="A80" s="716"/>
      <c r="B80" s="2068"/>
      <c r="C80" s="1238"/>
      <c r="D80" s="1239"/>
      <c r="E80" s="1691"/>
      <c r="F80" s="1691"/>
      <c r="G80" s="78"/>
      <c r="H80" s="78"/>
      <c r="I80" s="78"/>
      <c r="J80" s="78"/>
      <c r="K80" s="78"/>
      <c r="L80" s="78"/>
      <c r="M80" s="78"/>
      <c r="N80" s="78"/>
      <c r="O80" s="78"/>
      <c r="P80" s="78"/>
      <c r="Q80" s="78"/>
      <c r="R80" s="1692"/>
      <c r="S80" s="1692"/>
      <c r="T80" s="1692"/>
      <c r="U80" s="1280"/>
      <c r="V80" s="1069"/>
      <c r="W80" s="161"/>
      <c r="X80" s="161"/>
      <c r="Y80" s="160"/>
      <c r="Z80" s="160"/>
      <c r="AA80" s="160"/>
      <c r="AB80" s="160"/>
      <c r="AC80" s="160"/>
      <c r="AD80" s="160"/>
      <c r="AE80" s="160"/>
      <c r="AF80" s="160"/>
      <c r="AG80" s="160"/>
      <c r="AH80" s="160"/>
      <c r="AI80" s="160"/>
      <c r="AJ80" s="160"/>
      <c r="AK80" s="160"/>
      <c r="AL80" s="160"/>
      <c r="AM80" s="1240"/>
      <c r="AN80" s="161"/>
      <c r="AO80" s="1239"/>
      <c r="AP80" s="1069"/>
      <c r="AQ80" s="1241"/>
      <c r="AR80" s="1242"/>
    </row>
    <row r="81" spans="1:44" ht="6" customHeight="1" x14ac:dyDescent="0.3">
      <c r="A81" s="710"/>
      <c r="B81" s="2067"/>
      <c r="C81" s="1401"/>
      <c r="D81" s="1070"/>
      <c r="E81" s="1562"/>
      <c r="F81" s="1562"/>
      <c r="G81" s="27"/>
      <c r="H81" s="27"/>
      <c r="I81" s="27"/>
      <c r="J81" s="27"/>
      <c r="K81" s="27"/>
      <c r="L81" s="27"/>
      <c r="M81" s="27"/>
      <c r="N81" s="27"/>
      <c r="O81" s="27"/>
      <c r="P81" s="27"/>
      <c r="Q81" s="27"/>
      <c r="R81" s="1693"/>
      <c r="S81" s="1693"/>
      <c r="T81" s="1693"/>
      <c r="U81" s="1231"/>
      <c r="V81" s="861"/>
      <c r="W81" s="165"/>
      <c r="X81" s="165"/>
      <c r="Y81" s="164"/>
      <c r="Z81" s="164"/>
      <c r="AA81" s="164"/>
      <c r="AB81" s="164"/>
      <c r="AC81" s="164"/>
      <c r="AD81" s="164"/>
      <c r="AE81" s="164"/>
      <c r="AF81" s="164"/>
      <c r="AG81" s="164"/>
      <c r="AH81" s="164"/>
      <c r="AI81" s="164"/>
      <c r="AJ81" s="164"/>
      <c r="AK81" s="164"/>
      <c r="AL81" s="164"/>
      <c r="AM81" s="239"/>
      <c r="AN81" s="165"/>
      <c r="AO81" s="1070"/>
      <c r="AP81" s="861"/>
      <c r="AQ81" s="574"/>
      <c r="AR81" s="1236"/>
    </row>
    <row r="82" spans="1:44" ht="11.25" customHeight="1" x14ac:dyDescent="0.3">
      <c r="A82" s="360"/>
      <c r="B82" s="405">
        <f>B78+1</f>
        <v>1011</v>
      </c>
      <c r="C82" s="659"/>
      <c r="D82" s="344"/>
      <c r="E82" s="2707" t="s">
        <v>1015</v>
      </c>
      <c r="F82" s="2707"/>
      <c r="G82" s="2707"/>
      <c r="H82" s="2707"/>
      <c r="I82" s="2707"/>
      <c r="J82" s="2707"/>
      <c r="K82" s="2707"/>
      <c r="L82" s="2707"/>
      <c r="M82" s="2707"/>
      <c r="N82" s="2707"/>
      <c r="O82" s="2707"/>
      <c r="P82" s="2707"/>
      <c r="Q82" s="2707"/>
      <c r="R82" s="2707"/>
      <c r="S82" s="2707"/>
      <c r="T82" s="2707"/>
      <c r="U82" s="981"/>
      <c r="W82" s="175" t="s">
        <v>1016</v>
      </c>
      <c r="X82" s="142"/>
      <c r="Y82" s="142"/>
      <c r="Z82" s="142"/>
      <c r="AA82" s="142"/>
      <c r="AB82" s="142"/>
      <c r="AC82" s="142"/>
      <c r="AD82" s="142"/>
      <c r="AE82" s="142"/>
      <c r="AF82" s="142"/>
      <c r="AG82" s="142"/>
      <c r="AH82" s="17" t="s">
        <v>13</v>
      </c>
      <c r="AI82" s="164"/>
      <c r="AJ82" s="164"/>
      <c r="AK82" s="164"/>
      <c r="AL82" s="164"/>
      <c r="AM82" s="636" t="s">
        <v>32</v>
      </c>
      <c r="AN82" s="142"/>
      <c r="AO82" s="1425"/>
      <c r="AP82" s="142"/>
      <c r="AR82" s="50"/>
    </row>
    <row r="83" spans="1:44" ht="11.25" customHeight="1" x14ac:dyDescent="0.3">
      <c r="A83" s="363"/>
      <c r="B83" s="404"/>
      <c r="C83" s="659"/>
      <c r="D83" s="344"/>
      <c r="E83" s="2707"/>
      <c r="F83" s="2707"/>
      <c r="G83" s="2707"/>
      <c r="H83" s="2707"/>
      <c r="I83" s="2707"/>
      <c r="J83" s="2707"/>
      <c r="K83" s="2707"/>
      <c r="L83" s="2707"/>
      <c r="M83" s="2707"/>
      <c r="N83" s="2707"/>
      <c r="O83" s="2707"/>
      <c r="P83" s="2707"/>
      <c r="Q83" s="2707"/>
      <c r="R83" s="2707"/>
      <c r="S83" s="2707"/>
      <c r="T83" s="2707"/>
      <c r="U83" s="981"/>
      <c r="W83" s="175" t="s">
        <v>1017</v>
      </c>
      <c r="X83" s="142"/>
      <c r="Y83" s="142"/>
      <c r="Z83" s="142"/>
      <c r="AA83" s="142"/>
      <c r="AB83" s="142"/>
      <c r="AC83" s="142"/>
      <c r="AD83" s="142"/>
      <c r="AE83" s="142"/>
      <c r="AF83" s="17" t="s">
        <v>13</v>
      </c>
      <c r="AG83" s="164"/>
      <c r="AH83" s="164"/>
      <c r="AI83" s="164"/>
      <c r="AJ83" s="164"/>
      <c r="AK83" s="164"/>
      <c r="AL83" s="164"/>
      <c r="AM83" s="636" t="s">
        <v>34</v>
      </c>
      <c r="AN83" s="142"/>
      <c r="AO83" s="1425"/>
      <c r="AP83" s="142"/>
      <c r="AQ83" s="267"/>
      <c r="AR83" s="819"/>
    </row>
    <row r="84" spans="1:44" ht="11.25" customHeight="1" x14ac:dyDescent="0.3">
      <c r="A84" s="363"/>
      <c r="B84" s="404"/>
      <c r="C84" s="659"/>
      <c r="D84" s="344"/>
      <c r="E84" s="2707"/>
      <c r="F84" s="2707"/>
      <c r="G84" s="2707"/>
      <c r="H84" s="2707"/>
      <c r="I84" s="2707"/>
      <c r="J84" s="2707"/>
      <c r="K84" s="2707"/>
      <c r="L84" s="2707"/>
      <c r="M84" s="2707"/>
      <c r="N84" s="2707"/>
      <c r="O84" s="2707"/>
      <c r="P84" s="2707"/>
      <c r="Q84" s="2707"/>
      <c r="R84" s="2707"/>
      <c r="S84" s="2707"/>
      <c r="T84" s="2707"/>
      <c r="U84" s="981"/>
      <c r="W84" s="175"/>
      <c r="X84" s="142"/>
      <c r="Y84" s="142"/>
      <c r="Z84" s="142"/>
      <c r="AA84" s="142"/>
      <c r="AB84" s="142"/>
      <c r="AC84" s="142"/>
      <c r="AD84" s="142"/>
      <c r="AE84" s="142"/>
      <c r="AF84" s="142"/>
      <c r="AG84" s="142"/>
      <c r="AH84" s="175"/>
      <c r="AI84" s="142"/>
      <c r="AJ84" s="142"/>
      <c r="AK84" s="142"/>
      <c r="AL84" s="142"/>
      <c r="AM84" s="176" t="s">
        <v>723</v>
      </c>
      <c r="AN84" s="142"/>
      <c r="AO84" s="1425"/>
      <c r="AP84" s="142"/>
      <c r="AQ84" s="267"/>
      <c r="AR84" s="819"/>
    </row>
    <row r="85" spans="1:44" ht="11.25" customHeight="1" x14ac:dyDescent="0.3">
      <c r="A85" s="363"/>
      <c r="B85" s="404"/>
      <c r="C85" s="659"/>
      <c r="D85" s="344"/>
      <c r="E85" s="2707"/>
      <c r="F85" s="2707"/>
      <c r="G85" s="2707"/>
      <c r="H85" s="2707"/>
      <c r="I85" s="2707"/>
      <c r="J85" s="2707"/>
      <c r="K85" s="2707"/>
      <c r="L85" s="2707"/>
      <c r="M85" s="2707"/>
      <c r="N85" s="2707"/>
      <c r="O85" s="2707"/>
      <c r="P85" s="2707"/>
      <c r="Q85" s="2707"/>
      <c r="R85" s="2707"/>
      <c r="S85" s="2707"/>
      <c r="T85" s="2707"/>
      <c r="U85" s="981"/>
      <c r="W85" s="175"/>
      <c r="X85" s="142"/>
      <c r="Y85" s="142"/>
      <c r="Z85" s="142"/>
      <c r="AA85" s="142"/>
      <c r="AB85" s="142"/>
      <c r="AC85" s="142"/>
      <c r="AD85" s="142"/>
      <c r="AE85" s="142"/>
      <c r="AF85" s="142"/>
      <c r="AG85" s="142"/>
      <c r="AH85" s="175"/>
      <c r="AI85" s="142"/>
      <c r="AJ85" s="142"/>
      <c r="AK85" s="142"/>
      <c r="AL85" s="142"/>
      <c r="AM85" s="176"/>
      <c r="AN85" s="142"/>
      <c r="AO85" s="1425"/>
      <c r="AP85" s="142"/>
      <c r="AQ85" s="267"/>
      <c r="AR85" s="819"/>
    </row>
    <row r="86" spans="1:44" ht="11.25" customHeight="1" x14ac:dyDescent="0.3">
      <c r="A86" s="363"/>
      <c r="B86" s="404"/>
      <c r="C86" s="659"/>
      <c r="D86" s="344"/>
      <c r="E86" s="2707"/>
      <c r="F86" s="2707"/>
      <c r="G86" s="2707"/>
      <c r="H86" s="2707"/>
      <c r="I86" s="2707"/>
      <c r="J86" s="2707"/>
      <c r="K86" s="2707"/>
      <c r="L86" s="2707"/>
      <c r="M86" s="2707"/>
      <c r="N86" s="2707"/>
      <c r="O86" s="2707"/>
      <c r="P86" s="2707"/>
      <c r="Q86" s="2707"/>
      <c r="R86" s="2707"/>
      <c r="S86" s="2707"/>
      <c r="T86" s="2707"/>
      <c r="U86" s="981"/>
      <c r="W86" s="175"/>
      <c r="X86" s="142"/>
      <c r="Y86" s="142"/>
      <c r="Z86" s="142"/>
      <c r="AA86" s="142"/>
      <c r="AB86" s="142"/>
      <c r="AC86" s="142"/>
      <c r="AD86" s="142"/>
      <c r="AE86" s="142"/>
      <c r="AF86" s="142"/>
      <c r="AG86" s="142"/>
      <c r="AH86" s="142"/>
      <c r="AI86" s="142"/>
      <c r="AJ86" s="142"/>
      <c r="AK86" s="142"/>
      <c r="AL86" s="142"/>
      <c r="AM86" s="601"/>
      <c r="AN86" s="142"/>
      <c r="AO86" s="1425"/>
      <c r="AP86" s="142"/>
      <c r="AR86" s="819"/>
    </row>
    <row r="87" spans="1:44" ht="6" customHeight="1" x14ac:dyDescent="0.3">
      <c r="A87" s="716"/>
      <c r="B87" s="2068"/>
      <c r="C87" s="1238"/>
      <c r="D87" s="1239"/>
      <c r="E87" s="1691"/>
      <c r="F87" s="1691"/>
      <c r="G87" s="78"/>
      <c r="H87" s="78"/>
      <c r="I87" s="78"/>
      <c r="J87" s="78"/>
      <c r="K87" s="78"/>
      <c r="L87" s="78"/>
      <c r="M87" s="78"/>
      <c r="N87" s="78"/>
      <c r="O87" s="78"/>
      <c r="P87" s="78"/>
      <c r="Q87" s="78"/>
      <c r="R87" s="1692"/>
      <c r="S87" s="1692"/>
      <c r="T87" s="1692"/>
      <c r="U87" s="1280"/>
      <c r="V87" s="1069"/>
      <c r="W87" s="161"/>
      <c r="X87" s="161"/>
      <c r="Y87" s="160"/>
      <c r="Z87" s="160"/>
      <c r="AA87" s="160"/>
      <c r="AB87" s="160"/>
      <c r="AC87" s="160"/>
      <c r="AD87" s="160"/>
      <c r="AE87" s="160"/>
      <c r="AF87" s="160"/>
      <c r="AG87" s="160"/>
      <c r="AH87" s="160"/>
      <c r="AI87" s="160"/>
      <c r="AJ87" s="160"/>
      <c r="AK87" s="160"/>
      <c r="AL87" s="160"/>
      <c r="AM87" s="1240"/>
      <c r="AN87" s="161"/>
      <c r="AO87" s="1239"/>
      <c r="AP87" s="1069"/>
      <c r="AQ87" s="1241"/>
      <c r="AR87" s="1242"/>
    </row>
    <row r="88" spans="1:44" ht="6" customHeight="1" x14ac:dyDescent="0.3">
      <c r="A88" s="1696"/>
      <c r="B88" s="2069"/>
      <c r="C88" s="1396"/>
      <c r="D88" s="1697"/>
      <c r="E88" s="1698"/>
      <c r="F88" s="1698"/>
      <c r="G88" s="70"/>
      <c r="H88" s="70"/>
      <c r="I88" s="70"/>
      <c r="J88" s="70"/>
      <c r="K88" s="70"/>
      <c r="L88" s="70"/>
      <c r="M88" s="70"/>
      <c r="N88" s="70"/>
      <c r="O88" s="70"/>
      <c r="P88" s="70"/>
      <c r="Q88" s="70"/>
      <c r="R88" s="1699"/>
      <c r="S88" s="1699"/>
      <c r="T88" s="1699"/>
      <c r="U88" s="1231"/>
      <c r="V88" s="1342"/>
      <c r="W88" s="492"/>
      <c r="X88" s="492"/>
      <c r="Y88" s="876"/>
      <c r="Z88" s="876"/>
      <c r="AA88" s="876"/>
      <c r="AB88" s="876"/>
      <c r="AC88" s="876"/>
      <c r="AD88" s="876"/>
      <c r="AE88" s="876"/>
      <c r="AF88" s="876"/>
      <c r="AG88" s="876"/>
      <c r="AH88" s="876"/>
      <c r="AI88" s="876"/>
      <c r="AJ88" s="876"/>
      <c r="AK88" s="876"/>
      <c r="AL88" s="876"/>
      <c r="AM88" s="1700"/>
      <c r="AN88" s="492"/>
      <c r="AO88" s="1697"/>
      <c r="AP88" s="1342"/>
      <c r="AQ88" s="1419"/>
      <c r="AR88" s="1701"/>
    </row>
    <row r="89" spans="1:44" ht="11.25" customHeight="1" x14ac:dyDescent="0.3">
      <c r="A89" s="360"/>
      <c r="B89" s="405">
        <f>B82+1</f>
        <v>1012</v>
      </c>
      <c r="C89" s="659"/>
      <c r="D89" s="344"/>
      <c r="E89" s="2671" t="s">
        <v>1018</v>
      </c>
      <c r="F89" s="2671"/>
      <c r="G89" s="2671"/>
      <c r="H89" s="2671"/>
      <c r="I89" s="2671"/>
      <c r="J89" s="2671"/>
      <c r="K89" s="2671"/>
      <c r="L89" s="2671"/>
      <c r="M89" s="2671"/>
      <c r="N89" s="2671"/>
      <c r="O89" s="2671"/>
      <c r="P89" s="2671"/>
      <c r="Q89" s="2671"/>
      <c r="R89" s="2671"/>
      <c r="S89" s="2671"/>
      <c r="T89" s="2671"/>
      <c r="U89" s="981"/>
      <c r="W89" s="175" t="s">
        <v>1019</v>
      </c>
      <c r="X89" s="142"/>
      <c r="Y89" s="636"/>
      <c r="Z89" s="142"/>
      <c r="AA89" s="142"/>
      <c r="AB89" s="142"/>
      <c r="AC89" s="142"/>
      <c r="AD89" s="142"/>
      <c r="AE89" s="636"/>
      <c r="AF89" s="142"/>
      <c r="AG89" s="17" t="s">
        <v>13</v>
      </c>
      <c r="AH89" s="164"/>
      <c r="AI89" s="164"/>
      <c r="AJ89" s="164"/>
      <c r="AK89" s="164"/>
      <c r="AL89" s="164"/>
      <c r="AM89" s="1469" t="s">
        <v>32</v>
      </c>
      <c r="AN89" s="142"/>
      <c r="AO89" s="1425"/>
      <c r="AP89" s="142"/>
      <c r="AR89" s="179"/>
    </row>
    <row r="90" spans="1:44" ht="11.25" customHeight="1" x14ac:dyDescent="0.3">
      <c r="A90" s="360"/>
      <c r="B90" s="405"/>
      <c r="C90" s="659"/>
      <c r="D90" s="344"/>
      <c r="E90" s="2671"/>
      <c r="F90" s="2671"/>
      <c r="G90" s="2671"/>
      <c r="H90" s="2671"/>
      <c r="I90" s="2671"/>
      <c r="J90" s="2671"/>
      <c r="K90" s="2671"/>
      <c r="L90" s="2671"/>
      <c r="M90" s="2671"/>
      <c r="N90" s="2671"/>
      <c r="O90" s="2671"/>
      <c r="P90" s="2671"/>
      <c r="Q90" s="2671"/>
      <c r="R90" s="2671"/>
      <c r="S90" s="2671"/>
      <c r="T90" s="2671"/>
      <c r="U90" s="981"/>
      <c r="W90" s="175" t="s">
        <v>1020</v>
      </c>
      <c r="X90" s="142"/>
      <c r="Y90" s="636"/>
      <c r="Z90" s="142"/>
      <c r="AA90" s="142"/>
      <c r="AB90" s="142"/>
      <c r="AC90" s="142"/>
      <c r="AD90" s="142"/>
      <c r="AE90" s="636"/>
      <c r="AF90" s="142"/>
      <c r="AG90" s="142"/>
      <c r="AH90" s="142"/>
      <c r="AI90" s="17" t="s">
        <v>13</v>
      </c>
      <c r="AJ90" s="164"/>
      <c r="AK90" s="164"/>
      <c r="AL90" s="164"/>
      <c r="AM90" s="636" t="s">
        <v>34</v>
      </c>
      <c r="AN90" s="142"/>
      <c r="AO90" s="1425"/>
      <c r="AP90" s="142"/>
      <c r="AQ90" s="267"/>
      <c r="AR90" s="179"/>
    </row>
    <row r="91" spans="1:44" ht="11.25" customHeight="1" x14ac:dyDescent="0.3">
      <c r="A91" s="360"/>
      <c r="B91" s="405"/>
      <c r="C91" s="659"/>
      <c r="D91" s="344"/>
      <c r="E91" s="2671"/>
      <c r="F91" s="2671"/>
      <c r="G91" s="2671"/>
      <c r="H91" s="2671"/>
      <c r="I91" s="2671"/>
      <c r="J91" s="2671"/>
      <c r="K91" s="2671"/>
      <c r="L91" s="2671"/>
      <c r="M91" s="2671"/>
      <c r="N91" s="2671"/>
      <c r="O91" s="2671"/>
      <c r="P91" s="2671"/>
      <c r="Q91" s="2671"/>
      <c r="R91" s="2671"/>
      <c r="S91" s="2671"/>
      <c r="T91" s="2671"/>
      <c r="U91" s="981"/>
      <c r="W91" s="175"/>
      <c r="X91" s="142"/>
      <c r="Y91" s="636"/>
      <c r="Z91" s="142"/>
      <c r="AA91" s="142"/>
      <c r="AB91" s="142"/>
      <c r="AC91" s="142"/>
      <c r="AD91" s="142"/>
      <c r="AE91" s="636"/>
      <c r="AF91" s="142"/>
      <c r="AG91" s="142"/>
      <c r="AH91" s="142"/>
      <c r="AI91" s="142"/>
      <c r="AJ91" s="636"/>
      <c r="AK91" s="227"/>
      <c r="AL91" s="142"/>
      <c r="AM91" s="176" t="s">
        <v>723</v>
      </c>
      <c r="AN91" s="142"/>
      <c r="AO91" s="1425"/>
      <c r="AP91" s="142"/>
      <c r="AQ91" s="267"/>
      <c r="AR91" s="179"/>
    </row>
    <row r="92" spans="1:44" ht="6" customHeight="1" x14ac:dyDescent="0.3">
      <c r="A92" s="716"/>
      <c r="B92" s="2068"/>
      <c r="C92" s="1238"/>
      <c r="D92" s="1239"/>
      <c r="E92" s="1691"/>
      <c r="F92" s="1691"/>
      <c r="G92" s="78"/>
      <c r="H92" s="78"/>
      <c r="I92" s="78"/>
      <c r="J92" s="78"/>
      <c r="K92" s="78"/>
      <c r="L92" s="78"/>
      <c r="M92" s="78"/>
      <c r="N92" s="78"/>
      <c r="O92" s="78"/>
      <c r="P92" s="78"/>
      <c r="Q92" s="78"/>
      <c r="R92" s="1692"/>
      <c r="S92" s="1692"/>
      <c r="T92" s="1692"/>
      <c r="U92" s="1280"/>
      <c r="V92" s="1069"/>
      <c r="W92" s="161"/>
      <c r="X92" s="161"/>
      <c r="Y92" s="160"/>
      <c r="Z92" s="160"/>
      <c r="AA92" s="160"/>
      <c r="AB92" s="160"/>
      <c r="AC92" s="160"/>
      <c r="AD92" s="160"/>
      <c r="AE92" s="160"/>
      <c r="AF92" s="160"/>
      <c r="AG92" s="160"/>
      <c r="AH92" s="160"/>
      <c r="AI92" s="160"/>
      <c r="AJ92" s="160"/>
      <c r="AK92" s="160"/>
      <c r="AL92" s="160"/>
      <c r="AM92" s="1240"/>
      <c r="AN92" s="161"/>
      <c r="AO92" s="1239"/>
      <c r="AP92" s="1069"/>
      <c r="AQ92" s="1241"/>
      <c r="AR92" s="1242"/>
    </row>
    <row r="93" spans="1:44" ht="6" customHeight="1" x14ac:dyDescent="0.3">
      <c r="A93" s="710"/>
      <c r="B93" s="2067"/>
      <c r="C93" s="1401"/>
      <c r="D93" s="1070"/>
      <c r="E93" s="1562"/>
      <c r="F93" s="1562"/>
      <c r="G93" s="27"/>
      <c r="H93" s="27"/>
      <c r="I93" s="27"/>
      <c r="J93" s="27"/>
      <c r="K93" s="27"/>
      <c r="L93" s="27"/>
      <c r="M93" s="27"/>
      <c r="N93" s="27"/>
      <c r="O93" s="27"/>
      <c r="P93" s="27"/>
      <c r="Q93" s="27"/>
      <c r="R93" s="1693"/>
      <c r="S93" s="1693"/>
      <c r="T93" s="1693"/>
      <c r="U93" s="1231"/>
      <c r="V93" s="861"/>
      <c r="W93" s="165"/>
      <c r="X93" s="165"/>
      <c r="Y93" s="164"/>
      <c r="Z93" s="164"/>
      <c r="AA93" s="164"/>
      <c r="AB93" s="164"/>
      <c r="AC93" s="164"/>
      <c r="AD93" s="164"/>
      <c r="AE93" s="164"/>
      <c r="AF93" s="164"/>
      <c r="AG93" s="164"/>
      <c r="AH93" s="164"/>
      <c r="AI93" s="164"/>
      <c r="AJ93" s="164"/>
      <c r="AK93" s="164"/>
      <c r="AL93" s="164"/>
      <c r="AM93" s="239"/>
      <c r="AN93" s="165"/>
      <c r="AO93" s="1070"/>
      <c r="AP93" s="861"/>
      <c r="AQ93" s="574"/>
      <c r="AR93" s="1236"/>
    </row>
    <row r="94" spans="1:44" ht="11.25" customHeight="1" x14ac:dyDescent="0.3">
      <c r="A94" s="360"/>
      <c r="B94" s="405">
        <f>B89+1</f>
        <v>1013</v>
      </c>
      <c r="C94" s="659"/>
      <c r="D94" s="344"/>
      <c r="E94" s="2671" t="s">
        <v>1021</v>
      </c>
      <c r="F94" s="2671"/>
      <c r="G94" s="2671"/>
      <c r="H94" s="2671"/>
      <c r="I94" s="2671"/>
      <c r="J94" s="2671"/>
      <c r="K94" s="2671"/>
      <c r="L94" s="2671"/>
      <c r="M94" s="2671"/>
      <c r="N94" s="2671"/>
      <c r="O94" s="2671"/>
      <c r="P94" s="2671"/>
      <c r="Q94" s="2671"/>
      <c r="R94" s="2671"/>
      <c r="S94" s="2671"/>
      <c r="T94" s="2671"/>
      <c r="U94" s="981"/>
      <c r="W94" s="175" t="s">
        <v>1022</v>
      </c>
      <c r="X94" s="142"/>
      <c r="Y94" s="636"/>
      <c r="Z94" s="142"/>
      <c r="AA94" s="142"/>
      <c r="AB94" s="142"/>
      <c r="AC94" s="142"/>
      <c r="AD94" s="142"/>
      <c r="AE94" s="17"/>
      <c r="AF94" s="17" t="s">
        <v>13</v>
      </c>
      <c r="AG94" s="164"/>
      <c r="AH94" s="164"/>
      <c r="AI94" s="164"/>
      <c r="AJ94" s="164"/>
      <c r="AK94" s="164"/>
      <c r="AL94" s="164"/>
      <c r="AM94" s="1469" t="s">
        <v>32</v>
      </c>
      <c r="AN94" s="142"/>
      <c r="AO94" s="1425"/>
      <c r="AP94" s="142"/>
      <c r="AR94" s="179"/>
    </row>
    <row r="95" spans="1:44" ht="11.25" customHeight="1" x14ac:dyDescent="0.3">
      <c r="A95" s="363"/>
      <c r="B95" s="405"/>
      <c r="C95" s="659"/>
      <c r="D95" s="344"/>
      <c r="E95" s="2671"/>
      <c r="F95" s="2671"/>
      <c r="G95" s="2671"/>
      <c r="H95" s="2671"/>
      <c r="I95" s="2671"/>
      <c r="J95" s="2671"/>
      <c r="K95" s="2671"/>
      <c r="L95" s="2671"/>
      <c r="M95" s="2671"/>
      <c r="N95" s="2671"/>
      <c r="O95" s="2671"/>
      <c r="P95" s="2671"/>
      <c r="Q95" s="2671"/>
      <c r="R95" s="2671"/>
      <c r="S95" s="2671"/>
      <c r="T95" s="2671"/>
      <c r="U95" s="981"/>
      <c r="W95" s="175" t="s">
        <v>1023</v>
      </c>
      <c r="X95" s="142"/>
      <c r="Y95" s="636"/>
      <c r="Z95" s="142"/>
      <c r="AA95" s="142"/>
      <c r="AB95" s="142"/>
      <c r="AC95" s="142"/>
      <c r="AD95" s="17" t="s">
        <v>13</v>
      </c>
      <c r="AE95" s="164"/>
      <c r="AF95" s="164"/>
      <c r="AG95" s="164"/>
      <c r="AH95" s="164"/>
      <c r="AI95" s="164"/>
      <c r="AJ95" s="164"/>
      <c r="AK95" s="164"/>
      <c r="AL95" s="164"/>
      <c r="AM95" s="1469" t="s">
        <v>34</v>
      </c>
      <c r="AN95" s="142"/>
      <c r="AO95" s="1425"/>
      <c r="AP95" s="142"/>
      <c r="AQ95" s="267"/>
      <c r="AR95" s="179"/>
    </row>
    <row r="96" spans="1:44" ht="11.25" customHeight="1" x14ac:dyDescent="0.3">
      <c r="A96" s="363"/>
      <c r="B96" s="797"/>
      <c r="C96" s="659"/>
      <c r="D96" s="344"/>
      <c r="E96" s="2671"/>
      <c r="F96" s="2671"/>
      <c r="G96" s="2671"/>
      <c r="H96" s="2671"/>
      <c r="I96" s="2671"/>
      <c r="J96" s="2671"/>
      <c r="K96" s="2671"/>
      <c r="L96" s="2671"/>
      <c r="M96" s="2671"/>
      <c r="N96" s="2671"/>
      <c r="O96" s="2671"/>
      <c r="P96" s="2671"/>
      <c r="Q96" s="2671"/>
      <c r="R96" s="2671"/>
      <c r="S96" s="2671"/>
      <c r="T96" s="2671"/>
      <c r="U96" s="981"/>
      <c r="W96" s="175" t="s">
        <v>1024</v>
      </c>
      <c r="X96" s="142"/>
      <c r="Y96" s="636"/>
      <c r="Z96" s="142"/>
      <c r="AA96" s="142"/>
      <c r="AB96" s="142"/>
      <c r="AC96" s="142"/>
      <c r="AD96" s="142"/>
      <c r="AE96" s="636"/>
      <c r="AF96" s="142"/>
      <c r="AG96" s="142"/>
      <c r="AH96" s="142"/>
      <c r="AI96" s="142"/>
      <c r="AJ96" s="636"/>
      <c r="AK96" s="2072"/>
      <c r="AL96" s="2072" t="s">
        <v>13</v>
      </c>
      <c r="AM96" s="1469" t="s">
        <v>36</v>
      </c>
      <c r="AN96" s="142"/>
      <c r="AO96" s="1425"/>
      <c r="AP96" s="142"/>
      <c r="AQ96" s="267"/>
      <c r="AR96" s="179"/>
    </row>
    <row r="97" spans="1:44" ht="6" customHeight="1" x14ac:dyDescent="0.3">
      <c r="A97" s="716"/>
      <c r="B97" s="2435"/>
      <c r="C97" s="1238"/>
      <c r="D97" s="1239"/>
      <c r="E97" s="1691"/>
      <c r="F97" s="1691"/>
      <c r="G97" s="78"/>
      <c r="H97" s="78"/>
      <c r="I97" s="78"/>
      <c r="J97" s="78"/>
      <c r="K97" s="78"/>
      <c r="L97" s="78"/>
      <c r="M97" s="78"/>
      <c r="N97" s="78"/>
      <c r="O97" s="78"/>
      <c r="P97" s="78"/>
      <c r="Q97" s="78"/>
      <c r="R97" s="1692"/>
      <c r="S97" s="1692"/>
      <c r="T97" s="1692"/>
      <c r="U97" s="1280"/>
      <c r="V97" s="1069"/>
      <c r="W97" s="161"/>
      <c r="X97" s="161"/>
      <c r="Y97" s="160"/>
      <c r="Z97" s="160"/>
      <c r="AA97" s="160"/>
      <c r="AB97" s="160"/>
      <c r="AC97" s="160"/>
      <c r="AD97" s="160"/>
      <c r="AE97" s="160"/>
      <c r="AF97" s="160"/>
      <c r="AG97" s="160"/>
      <c r="AH97" s="160"/>
      <c r="AI97" s="160"/>
      <c r="AJ97" s="160"/>
      <c r="AK97" s="160"/>
      <c r="AL97" s="160"/>
      <c r="AM97" s="1240"/>
      <c r="AN97" s="161"/>
      <c r="AO97" s="1239"/>
      <c r="AP97" s="1069"/>
      <c r="AQ97" s="1241"/>
      <c r="AR97" s="1242"/>
    </row>
    <row r="98" spans="1:44" ht="6" customHeight="1" x14ac:dyDescent="0.3">
      <c r="A98" s="710"/>
      <c r="B98" s="2436"/>
      <c r="C98" s="1401"/>
      <c r="D98" s="1070"/>
      <c r="E98" s="1562"/>
      <c r="F98" s="1562"/>
      <c r="G98" s="27"/>
      <c r="H98" s="27"/>
      <c r="I98" s="27"/>
      <c r="J98" s="27"/>
      <c r="K98" s="27"/>
      <c r="L98" s="27"/>
      <c r="M98" s="27"/>
      <c r="N98" s="27"/>
      <c r="O98" s="27"/>
      <c r="P98" s="27"/>
      <c r="Q98" s="27"/>
      <c r="R98" s="1693"/>
      <c r="S98" s="1693"/>
      <c r="T98" s="1693"/>
      <c r="U98" s="1231"/>
      <c r="V98" s="861"/>
      <c r="W98" s="165"/>
      <c r="X98" s="165"/>
      <c r="Y98" s="164"/>
      <c r="Z98" s="164"/>
      <c r="AA98" s="164"/>
      <c r="AB98" s="164"/>
      <c r="AC98" s="164"/>
      <c r="AD98" s="164"/>
      <c r="AE98" s="164"/>
      <c r="AF98" s="164"/>
      <c r="AG98" s="164"/>
      <c r="AH98" s="164"/>
      <c r="AI98" s="164"/>
      <c r="AJ98" s="164"/>
      <c r="AK98" s="164"/>
      <c r="AL98" s="164"/>
      <c r="AM98" s="239"/>
      <c r="AN98" s="165"/>
      <c r="AO98" s="1070"/>
      <c r="AP98" s="861"/>
      <c r="AQ98" s="574"/>
      <c r="AR98" s="1236"/>
    </row>
    <row r="99" spans="1:44" ht="11.25" customHeight="1" x14ac:dyDescent="0.3">
      <c r="A99" s="436"/>
      <c r="B99" s="2361">
        <f>B94+1</f>
        <v>1014</v>
      </c>
      <c r="C99" s="8"/>
      <c r="D99" s="4"/>
      <c r="E99" s="2626" t="s">
        <v>1025</v>
      </c>
      <c r="F99" s="2626"/>
      <c r="G99" s="2626"/>
      <c r="H99" s="2626"/>
      <c r="I99" s="2626"/>
      <c r="J99" s="2626"/>
      <c r="K99" s="2626"/>
      <c r="L99" s="2626"/>
      <c r="M99" s="2626"/>
      <c r="N99" s="2626"/>
      <c r="O99" s="2626"/>
      <c r="P99" s="2626"/>
      <c r="Q99" s="2626"/>
      <c r="R99" s="2626"/>
      <c r="S99" s="2626"/>
      <c r="T99" s="2626"/>
      <c r="U99" s="981"/>
      <c r="V99" s="1"/>
      <c r="W99" s="1" t="s">
        <v>130</v>
      </c>
      <c r="X99" s="1"/>
      <c r="Y99" s="17" t="s">
        <v>13</v>
      </c>
      <c r="Z99" s="17"/>
      <c r="AA99" s="17"/>
      <c r="AB99" s="17"/>
      <c r="AC99" s="17"/>
      <c r="AD99" s="17"/>
      <c r="AE99" s="17"/>
      <c r="AF99" s="17"/>
      <c r="AG99" s="17"/>
      <c r="AH99" s="17"/>
      <c r="AI99" s="17"/>
      <c r="AJ99" s="17"/>
      <c r="AK99" s="17"/>
      <c r="AL99" s="1288"/>
      <c r="AM99" s="20" t="s">
        <v>32</v>
      </c>
      <c r="AN99" s="51"/>
      <c r="AO99" s="19"/>
      <c r="AP99" s="19"/>
      <c r="AR99" s="50"/>
    </row>
    <row r="100" spans="1:44" ht="11.25" customHeight="1" x14ac:dyDescent="0.3">
      <c r="A100" s="40"/>
      <c r="B100" s="471"/>
      <c r="C100" s="8"/>
      <c r="D100" s="4"/>
      <c r="E100" s="2626"/>
      <c r="F100" s="2626"/>
      <c r="G100" s="2626"/>
      <c r="H100" s="2626"/>
      <c r="I100" s="2626"/>
      <c r="J100" s="2626"/>
      <c r="K100" s="2626"/>
      <c r="L100" s="2626"/>
      <c r="M100" s="2626"/>
      <c r="N100" s="2626"/>
      <c r="O100" s="2626"/>
      <c r="P100" s="2626"/>
      <c r="Q100" s="2626"/>
      <c r="R100" s="2626"/>
      <c r="S100" s="2626"/>
      <c r="T100" s="2626"/>
      <c r="U100" s="981"/>
      <c r="V100" s="1"/>
      <c r="W100" s="1" t="s">
        <v>131</v>
      </c>
      <c r="X100" s="1"/>
      <c r="Y100" s="17" t="s">
        <v>13</v>
      </c>
      <c r="Z100" s="17"/>
      <c r="AA100" s="17"/>
      <c r="AB100" s="17"/>
      <c r="AC100" s="17"/>
      <c r="AD100" s="17"/>
      <c r="AE100" s="17"/>
      <c r="AF100" s="17"/>
      <c r="AG100" s="17"/>
      <c r="AH100" s="17"/>
      <c r="AI100" s="17"/>
      <c r="AJ100" s="17"/>
      <c r="AK100" s="17"/>
      <c r="AL100" s="1288"/>
      <c r="AM100" s="20" t="s">
        <v>34</v>
      </c>
      <c r="AN100" s="51"/>
      <c r="AO100" s="19" t="s">
        <v>180</v>
      </c>
      <c r="AP100" s="19"/>
      <c r="AQ100" s="1797">
        <f>B115</f>
        <v>1017</v>
      </c>
      <c r="AR100" s="50"/>
    </row>
    <row r="101" spans="1:44" ht="6" customHeight="1" x14ac:dyDescent="0.3">
      <c r="A101" s="716"/>
      <c r="B101" s="2435"/>
      <c r="C101" s="1238"/>
      <c r="D101" s="1239"/>
      <c r="E101" s="1691"/>
      <c r="F101" s="1691"/>
      <c r="G101" s="78"/>
      <c r="H101" s="78"/>
      <c r="I101" s="78"/>
      <c r="J101" s="78"/>
      <c r="K101" s="78"/>
      <c r="L101" s="78"/>
      <c r="M101" s="78"/>
      <c r="N101" s="78"/>
      <c r="O101" s="78"/>
      <c r="P101" s="78"/>
      <c r="Q101" s="78"/>
      <c r="R101" s="1692"/>
      <c r="S101" s="1692"/>
      <c r="T101" s="1692"/>
      <c r="U101" s="1280"/>
      <c r="V101" s="1069"/>
      <c r="W101" s="161"/>
      <c r="X101" s="161"/>
      <c r="Y101" s="160"/>
      <c r="Z101" s="160"/>
      <c r="AA101" s="160"/>
      <c r="AB101" s="160"/>
      <c r="AC101" s="160"/>
      <c r="AD101" s="160"/>
      <c r="AE101" s="160"/>
      <c r="AF101" s="160"/>
      <c r="AG101" s="160"/>
      <c r="AH101" s="160"/>
      <c r="AI101" s="160"/>
      <c r="AJ101" s="160"/>
      <c r="AK101" s="160"/>
      <c r="AL101" s="160"/>
      <c r="AM101" s="1240"/>
      <c r="AN101" s="161"/>
      <c r="AO101" s="1239"/>
      <c r="AP101" s="1069"/>
      <c r="AQ101" s="2063"/>
      <c r="AR101" s="1242"/>
    </row>
    <row r="102" spans="1:44" ht="6" customHeight="1" x14ac:dyDescent="0.3">
      <c r="A102" s="710"/>
      <c r="B102" s="2436"/>
      <c r="C102" s="1401"/>
      <c r="D102" s="1070"/>
      <c r="E102" s="1562"/>
      <c r="F102" s="1562"/>
      <c r="G102" s="27"/>
      <c r="H102" s="27"/>
      <c r="I102" s="27"/>
      <c r="J102" s="27"/>
      <c r="K102" s="27"/>
      <c r="L102" s="27"/>
      <c r="M102" s="27"/>
      <c r="N102" s="27"/>
      <c r="O102" s="27"/>
      <c r="P102" s="27"/>
      <c r="Q102" s="27"/>
      <c r="R102" s="1693"/>
      <c r="S102" s="1693"/>
      <c r="T102" s="1693"/>
      <c r="U102" s="1231"/>
      <c r="V102" s="861"/>
      <c r="W102" s="165"/>
      <c r="X102" s="165"/>
      <c r="Y102" s="164"/>
      <c r="Z102" s="164"/>
      <c r="AA102" s="164"/>
      <c r="AB102" s="164"/>
      <c r="AC102" s="164"/>
      <c r="AD102" s="164"/>
      <c r="AE102" s="164"/>
      <c r="AF102" s="164"/>
      <c r="AG102" s="164"/>
      <c r="AH102" s="164"/>
      <c r="AI102" s="164"/>
      <c r="AJ102" s="164"/>
      <c r="AK102" s="164"/>
      <c r="AL102" s="164"/>
      <c r="AM102" s="239"/>
      <c r="AN102" s="165"/>
      <c r="AO102" s="1070"/>
      <c r="AP102" s="861"/>
      <c r="AQ102" s="2062"/>
      <c r="AR102" s="1236"/>
    </row>
    <row r="103" spans="1:44" ht="11.25" customHeight="1" x14ac:dyDescent="0.3">
      <c r="A103" s="436"/>
      <c r="B103" s="2361">
        <f>B99+1</f>
        <v>1015</v>
      </c>
      <c r="C103" s="8"/>
      <c r="D103" s="4"/>
      <c r="E103" s="2626" t="s">
        <v>1026</v>
      </c>
      <c r="F103" s="2626"/>
      <c r="G103" s="2626"/>
      <c r="H103" s="2626"/>
      <c r="I103" s="2626"/>
      <c r="J103" s="2626"/>
      <c r="K103" s="2626"/>
      <c r="L103" s="2626"/>
      <c r="M103" s="2626"/>
      <c r="N103" s="2626"/>
      <c r="O103" s="2626"/>
      <c r="P103" s="2626"/>
      <c r="Q103" s="2626"/>
      <c r="R103" s="2626"/>
      <c r="S103" s="2626"/>
      <c r="T103" s="2626"/>
      <c r="U103" s="981"/>
      <c r="V103" s="1"/>
      <c r="W103" s="165" t="s">
        <v>342</v>
      </c>
      <c r="X103" s="165"/>
      <c r="Y103" s="164"/>
      <c r="Z103" s="164"/>
      <c r="AA103" s="164"/>
      <c r="AB103" s="17" t="s">
        <v>13</v>
      </c>
      <c r="AC103" s="164"/>
      <c r="AD103" s="164"/>
      <c r="AE103" s="164"/>
      <c r="AF103" s="164"/>
      <c r="AG103" s="164"/>
      <c r="AH103" s="164"/>
      <c r="AI103" s="164"/>
      <c r="AJ103" s="164"/>
      <c r="AK103" s="164"/>
      <c r="AL103" s="164"/>
      <c r="AM103" s="239" t="s">
        <v>32</v>
      </c>
      <c r="AN103" s="165"/>
      <c r="AO103" s="1247"/>
      <c r="AP103" s="19"/>
      <c r="AQ103" s="1797"/>
      <c r="AR103" s="50"/>
    </row>
    <row r="104" spans="1:44" ht="11.25" customHeight="1" x14ac:dyDescent="0.3">
      <c r="A104" s="40"/>
      <c r="B104" s="471"/>
      <c r="C104" s="8"/>
      <c r="D104" s="4"/>
      <c r="E104" s="2626"/>
      <c r="F104" s="2626"/>
      <c r="G104" s="2626"/>
      <c r="H104" s="2626"/>
      <c r="I104" s="2626"/>
      <c r="J104" s="2626"/>
      <c r="K104" s="2626"/>
      <c r="L104" s="2626"/>
      <c r="M104" s="2626"/>
      <c r="N104" s="2626"/>
      <c r="O104" s="2626"/>
      <c r="P104" s="2626"/>
      <c r="Q104" s="2626"/>
      <c r="R104" s="2626"/>
      <c r="S104" s="2626"/>
      <c r="T104" s="2626"/>
      <c r="U104" s="981"/>
      <c r="V104" s="1"/>
      <c r="W104" s="165" t="s">
        <v>343</v>
      </c>
      <c r="X104" s="165"/>
      <c r="Y104" s="164"/>
      <c r="Z104" s="164"/>
      <c r="AA104" s="164"/>
      <c r="AB104" s="164"/>
      <c r="AC104" s="164"/>
      <c r="AD104" s="164"/>
      <c r="AE104" s="601"/>
      <c r="AF104" s="17" t="s">
        <v>13</v>
      </c>
      <c r="AG104" s="164"/>
      <c r="AH104" s="164"/>
      <c r="AI104" s="164"/>
      <c r="AJ104" s="164"/>
      <c r="AK104" s="164"/>
      <c r="AL104" s="164"/>
      <c r="AM104" s="239" t="s">
        <v>34</v>
      </c>
      <c r="AN104" s="165"/>
      <c r="AO104" s="1247"/>
      <c r="AP104" s="19"/>
      <c r="AQ104" s="1797">
        <f>B115</f>
        <v>1017</v>
      </c>
      <c r="AR104" s="50"/>
    </row>
    <row r="105" spans="1:44" ht="6" customHeight="1" x14ac:dyDescent="0.3">
      <c r="A105" s="716"/>
      <c r="B105" s="2435"/>
      <c r="C105" s="1238"/>
      <c r="D105" s="1239"/>
      <c r="E105" s="1691"/>
      <c r="F105" s="1691"/>
      <c r="G105" s="78"/>
      <c r="H105" s="78"/>
      <c r="I105" s="78"/>
      <c r="J105" s="78"/>
      <c r="K105" s="78"/>
      <c r="L105" s="78"/>
      <c r="M105" s="78"/>
      <c r="N105" s="78"/>
      <c r="O105" s="78"/>
      <c r="P105" s="78"/>
      <c r="Q105" s="78"/>
      <c r="R105" s="1692"/>
      <c r="S105" s="1692"/>
      <c r="T105" s="1692"/>
      <c r="U105" s="1280"/>
      <c r="V105" s="1069"/>
      <c r="W105" s="161"/>
      <c r="X105" s="161"/>
      <c r="Y105" s="160"/>
      <c r="Z105" s="160"/>
      <c r="AA105" s="160"/>
      <c r="AB105" s="160"/>
      <c r="AC105" s="160"/>
      <c r="AD105" s="160"/>
      <c r="AE105" s="160"/>
      <c r="AF105" s="160"/>
      <c r="AG105" s="160"/>
      <c r="AH105" s="160"/>
      <c r="AI105" s="160"/>
      <c r="AJ105" s="160"/>
      <c r="AK105" s="160"/>
      <c r="AL105" s="160"/>
      <c r="AM105" s="1240"/>
      <c r="AN105" s="161"/>
      <c r="AO105" s="1239"/>
      <c r="AP105" s="1069"/>
      <c r="AQ105" s="1241"/>
      <c r="AR105" s="1242"/>
    </row>
    <row r="106" spans="1:44" ht="6" customHeight="1" x14ac:dyDescent="0.3">
      <c r="A106" s="710"/>
      <c r="B106" s="2436"/>
      <c r="C106" s="1401"/>
      <c r="D106" s="1070"/>
      <c r="E106" s="1562"/>
      <c r="F106" s="1562"/>
      <c r="G106" s="27"/>
      <c r="H106" s="27"/>
      <c r="I106" s="27"/>
      <c r="J106" s="27"/>
      <c r="K106" s="27"/>
      <c r="L106" s="27"/>
      <c r="M106" s="27"/>
      <c r="N106" s="27"/>
      <c r="O106" s="27"/>
      <c r="P106" s="27"/>
      <c r="Q106" s="27"/>
      <c r="R106" s="1693"/>
      <c r="S106" s="1693"/>
      <c r="T106" s="1693"/>
      <c r="U106" s="1231"/>
      <c r="V106" s="861"/>
      <c r="W106" s="165"/>
      <c r="X106" s="165"/>
      <c r="Y106" s="164"/>
      <c r="Z106" s="164"/>
      <c r="AA106" s="164"/>
      <c r="AB106" s="164"/>
      <c r="AC106" s="164"/>
      <c r="AD106" s="164"/>
      <c r="AE106" s="164"/>
      <c r="AF106" s="164"/>
      <c r="AG106" s="164"/>
      <c r="AH106" s="164"/>
      <c r="AI106" s="164"/>
      <c r="AJ106" s="164"/>
      <c r="AK106" s="164"/>
      <c r="AL106" s="164"/>
      <c r="AM106" s="239"/>
      <c r="AN106" s="165"/>
      <c r="AO106" s="1070"/>
      <c r="AP106" s="861"/>
      <c r="AQ106" s="574"/>
      <c r="AR106" s="1236"/>
    </row>
    <row r="107" spans="1:44" ht="11.25" customHeight="1" x14ac:dyDescent="0.3">
      <c r="A107" s="436"/>
      <c r="B107" s="797">
        <f>B103+1</f>
        <v>1016</v>
      </c>
      <c r="C107" s="8"/>
      <c r="D107" s="4"/>
      <c r="E107" s="2614" t="s">
        <v>1027</v>
      </c>
      <c r="F107" s="2614"/>
      <c r="G107" s="2614"/>
      <c r="H107" s="2614"/>
      <c r="I107" s="2614"/>
      <c r="J107" s="2614"/>
      <c r="K107" s="2614"/>
      <c r="L107" s="2614"/>
      <c r="M107" s="2614"/>
      <c r="N107" s="2614"/>
      <c r="O107" s="2614"/>
      <c r="P107" s="2614"/>
      <c r="Q107" s="2614"/>
      <c r="R107" s="2614"/>
      <c r="S107" s="2614"/>
      <c r="T107" s="2614"/>
      <c r="U107" s="981"/>
      <c r="V107" s="1"/>
      <c r="W107" s="17" t="s">
        <v>1028</v>
      </c>
      <c r="X107" s="17"/>
      <c r="Y107" s="17"/>
      <c r="Z107" s="17"/>
      <c r="AA107" s="17"/>
      <c r="AB107" s="17"/>
      <c r="AC107" s="17"/>
      <c r="AD107" s="17" t="s">
        <v>13</v>
      </c>
      <c r="AE107" s="17"/>
      <c r="AF107" s="17"/>
      <c r="AG107" s="17"/>
      <c r="AH107" s="17"/>
      <c r="AI107" s="17"/>
      <c r="AJ107" s="17"/>
      <c r="AK107" s="17"/>
      <c r="AL107" s="17"/>
      <c r="AM107" s="20" t="s">
        <v>32</v>
      </c>
      <c r="AN107" s="1251"/>
      <c r="AO107" s="19"/>
      <c r="AP107" s="19"/>
      <c r="AQ107" s="113"/>
      <c r="AR107" s="50"/>
    </row>
    <row r="108" spans="1:44" ht="11.25" customHeight="1" x14ac:dyDescent="0.3">
      <c r="A108" s="40"/>
      <c r="B108" s="471"/>
      <c r="C108" s="8"/>
      <c r="D108" s="4"/>
      <c r="E108" s="2614"/>
      <c r="F108" s="2614"/>
      <c r="G108" s="2614"/>
      <c r="H108" s="2614"/>
      <c r="I108" s="2614"/>
      <c r="J108" s="2614"/>
      <c r="K108" s="2614"/>
      <c r="L108" s="2614"/>
      <c r="M108" s="2614"/>
      <c r="N108" s="2614"/>
      <c r="O108" s="2614"/>
      <c r="P108" s="2614"/>
      <c r="Q108" s="2614"/>
      <c r="R108" s="2614"/>
      <c r="S108" s="2614"/>
      <c r="T108" s="2614"/>
      <c r="U108" s="981"/>
      <c r="V108" s="1"/>
      <c r="W108" s="17" t="s">
        <v>1029</v>
      </c>
      <c r="X108" s="17"/>
      <c r="Y108" s="17"/>
      <c r="Z108" s="17"/>
      <c r="AA108" s="17"/>
      <c r="AB108" s="17"/>
      <c r="AC108" s="17"/>
      <c r="AD108" s="17"/>
      <c r="AE108" s="17" t="s">
        <v>13</v>
      </c>
      <c r="AF108" s="17"/>
      <c r="AG108" s="17"/>
      <c r="AH108" s="17"/>
      <c r="AI108" s="17"/>
      <c r="AJ108" s="17"/>
      <c r="AK108" s="17"/>
      <c r="AL108" s="17"/>
      <c r="AM108" s="20" t="s">
        <v>34</v>
      </c>
      <c r="AN108" s="1251"/>
      <c r="AO108" s="19"/>
      <c r="AP108" s="19"/>
      <c r="AQ108" s="113"/>
      <c r="AR108" s="50"/>
    </row>
    <row r="109" spans="1:44" ht="11.25" customHeight="1" x14ac:dyDescent="0.3">
      <c r="A109" s="40"/>
      <c r="B109" s="471"/>
      <c r="C109" s="8"/>
      <c r="D109" s="4"/>
      <c r="E109" s="2614"/>
      <c r="F109" s="2614"/>
      <c r="G109" s="2614"/>
      <c r="H109" s="2614"/>
      <c r="I109" s="2614"/>
      <c r="J109" s="2614"/>
      <c r="K109" s="2614"/>
      <c r="L109" s="2614"/>
      <c r="M109" s="2614"/>
      <c r="N109" s="2614"/>
      <c r="O109" s="2614"/>
      <c r="P109" s="2614"/>
      <c r="Q109" s="2614"/>
      <c r="R109" s="2614"/>
      <c r="S109" s="2614"/>
      <c r="T109" s="2614"/>
      <c r="U109" s="981"/>
      <c r="V109" s="1"/>
      <c r="W109" s="17"/>
      <c r="X109" s="17"/>
      <c r="Y109" s="17"/>
      <c r="Z109" s="17"/>
      <c r="AA109" s="17"/>
      <c r="AB109" s="17"/>
      <c r="AC109" s="17"/>
      <c r="AD109" s="17"/>
      <c r="AE109" s="17"/>
      <c r="AF109" s="17"/>
      <c r="AG109" s="17"/>
      <c r="AH109" s="17"/>
      <c r="AI109" s="17"/>
      <c r="AJ109" s="17"/>
      <c r="AK109" s="17"/>
      <c r="AL109" s="17"/>
      <c r="AM109" s="20"/>
      <c r="AN109" s="1251"/>
      <c r="AO109" s="19"/>
      <c r="AP109" s="19"/>
      <c r="AQ109" s="113"/>
      <c r="AR109" s="50"/>
    </row>
    <row r="110" spans="1:44" ht="11.25" customHeight="1" x14ac:dyDescent="0.3">
      <c r="A110" s="40"/>
      <c r="B110" s="471"/>
      <c r="C110" s="8"/>
      <c r="D110" s="4"/>
      <c r="E110" s="2614"/>
      <c r="F110" s="2614"/>
      <c r="G110" s="2614"/>
      <c r="H110" s="2614"/>
      <c r="I110" s="2614"/>
      <c r="J110" s="2614"/>
      <c r="K110" s="2614"/>
      <c r="L110" s="2614"/>
      <c r="M110" s="2614"/>
      <c r="N110" s="2614"/>
      <c r="O110" s="2614"/>
      <c r="P110" s="2614"/>
      <c r="Q110" s="2614"/>
      <c r="R110" s="2614"/>
      <c r="S110" s="2614"/>
      <c r="T110" s="2614"/>
      <c r="U110" s="981"/>
      <c r="V110" s="1"/>
      <c r="W110" s="17"/>
      <c r="X110" s="17"/>
      <c r="Y110" s="17"/>
      <c r="Z110" s="17"/>
      <c r="AA110" s="17"/>
      <c r="AB110" s="17"/>
      <c r="AC110" s="17"/>
      <c r="AD110" s="17"/>
      <c r="AE110" s="17"/>
      <c r="AF110" s="17"/>
      <c r="AG110" s="17"/>
      <c r="AH110" s="17"/>
      <c r="AI110" s="17"/>
      <c r="AJ110" s="17"/>
      <c r="AK110" s="17"/>
      <c r="AL110" s="17"/>
      <c r="AM110" s="20"/>
      <c r="AN110" s="1251"/>
      <c r="AO110" s="19"/>
      <c r="AP110" s="19"/>
      <c r="AQ110" s="113"/>
      <c r="AR110" s="50"/>
    </row>
    <row r="111" spans="1:44" ht="11.25" customHeight="1" x14ac:dyDescent="0.3">
      <c r="A111" s="40"/>
      <c r="B111" s="471"/>
      <c r="C111" s="8"/>
      <c r="D111" s="4"/>
      <c r="E111" s="2614"/>
      <c r="F111" s="2614"/>
      <c r="G111" s="2614"/>
      <c r="H111" s="2614"/>
      <c r="I111" s="2614"/>
      <c r="J111" s="2614"/>
      <c r="K111" s="2614"/>
      <c r="L111" s="2614"/>
      <c r="M111" s="2614"/>
      <c r="N111" s="2614"/>
      <c r="O111" s="2614"/>
      <c r="P111" s="2614"/>
      <c r="Q111" s="2614"/>
      <c r="R111" s="2614"/>
      <c r="S111" s="2614"/>
      <c r="T111" s="2614"/>
      <c r="U111" s="981"/>
      <c r="V111" s="1"/>
      <c r="W111" s="17"/>
      <c r="X111" s="17"/>
      <c r="Y111" s="17"/>
      <c r="Z111" s="17"/>
      <c r="AA111" s="17"/>
      <c r="AB111" s="17"/>
      <c r="AC111" s="17"/>
      <c r="AD111" s="17"/>
      <c r="AE111" s="17"/>
      <c r="AF111" s="17"/>
      <c r="AG111" s="17"/>
      <c r="AH111" s="17"/>
      <c r="AI111" s="17"/>
      <c r="AJ111" s="17"/>
      <c r="AK111" s="17"/>
      <c r="AL111" s="17"/>
      <c r="AM111" s="20"/>
      <c r="AN111" s="1251"/>
      <c r="AO111" s="19"/>
      <c r="AP111" s="19"/>
      <c r="AQ111" s="113"/>
      <c r="AR111" s="50"/>
    </row>
    <row r="112" spans="1:44" ht="11.25" customHeight="1" x14ac:dyDescent="0.3">
      <c r="A112" s="40"/>
      <c r="B112" s="471"/>
      <c r="C112" s="8"/>
      <c r="D112" s="4"/>
      <c r="E112" s="2614"/>
      <c r="F112" s="2614"/>
      <c r="G112" s="2614"/>
      <c r="H112" s="2614"/>
      <c r="I112" s="2614"/>
      <c r="J112" s="2614"/>
      <c r="K112" s="2614"/>
      <c r="L112" s="2614"/>
      <c r="M112" s="2614"/>
      <c r="N112" s="2614"/>
      <c r="O112" s="2614"/>
      <c r="P112" s="2614"/>
      <c r="Q112" s="2614"/>
      <c r="R112" s="2614"/>
      <c r="S112" s="2614"/>
      <c r="T112" s="2614"/>
      <c r="U112" s="981"/>
      <c r="V112" s="1"/>
      <c r="W112" s="1"/>
      <c r="X112" s="17"/>
      <c r="Y112" s="17"/>
      <c r="Z112" s="17"/>
      <c r="AA112" s="17"/>
      <c r="AB112" s="17"/>
      <c r="AC112" s="17"/>
      <c r="AD112" s="17"/>
      <c r="AE112" s="17"/>
      <c r="AF112" s="17"/>
      <c r="AG112" s="17"/>
      <c r="AH112" s="17"/>
      <c r="AI112" s="17"/>
      <c r="AJ112" s="17"/>
      <c r="AK112" s="17"/>
      <c r="AL112" s="20"/>
      <c r="AM112" s="1"/>
      <c r="AN112" s="51"/>
      <c r="AO112" s="19"/>
      <c r="AP112" s="19"/>
      <c r="AQ112" s="113"/>
      <c r="AR112" s="50"/>
    </row>
    <row r="113" spans="1:45" ht="6" customHeight="1" x14ac:dyDescent="0.3">
      <c r="A113" s="716"/>
      <c r="B113" s="2435"/>
      <c r="C113" s="1238"/>
      <c r="D113" s="1239"/>
      <c r="E113" s="1691"/>
      <c r="F113" s="1691"/>
      <c r="G113" s="78"/>
      <c r="H113" s="78"/>
      <c r="I113" s="78"/>
      <c r="J113" s="78"/>
      <c r="K113" s="78"/>
      <c r="L113" s="78"/>
      <c r="M113" s="78"/>
      <c r="N113" s="78"/>
      <c r="O113" s="78"/>
      <c r="P113" s="78"/>
      <c r="Q113" s="78"/>
      <c r="R113" s="1692"/>
      <c r="S113" s="1692"/>
      <c r="T113" s="1692"/>
      <c r="U113" s="1280"/>
      <c r="V113" s="1069"/>
      <c r="W113" s="161"/>
      <c r="X113" s="161"/>
      <c r="Y113" s="160"/>
      <c r="Z113" s="160"/>
      <c r="AA113" s="160"/>
      <c r="AB113" s="160"/>
      <c r="AC113" s="160"/>
      <c r="AD113" s="160"/>
      <c r="AE113" s="160"/>
      <c r="AF113" s="160"/>
      <c r="AG113" s="160"/>
      <c r="AH113" s="160"/>
      <c r="AI113" s="160"/>
      <c r="AJ113" s="160"/>
      <c r="AK113" s="160"/>
      <c r="AL113" s="160"/>
      <c r="AM113" s="1240"/>
      <c r="AN113" s="161"/>
      <c r="AO113" s="1239"/>
      <c r="AP113" s="1069"/>
      <c r="AQ113" s="1241"/>
      <c r="AR113" s="1242"/>
    </row>
    <row r="114" spans="1:45" ht="6" customHeight="1" x14ac:dyDescent="0.3">
      <c r="A114" s="1696"/>
      <c r="B114" s="2437"/>
      <c r="C114" s="1396"/>
      <c r="D114" s="1697"/>
      <c r="E114" s="1698"/>
      <c r="F114" s="1698"/>
      <c r="G114" s="70"/>
      <c r="H114" s="70"/>
      <c r="I114" s="70"/>
      <c r="J114" s="70"/>
      <c r="K114" s="70"/>
      <c r="L114" s="70"/>
      <c r="M114" s="70"/>
      <c r="N114" s="70"/>
      <c r="O114" s="70"/>
      <c r="P114" s="70"/>
      <c r="Q114" s="70"/>
      <c r="R114" s="1699"/>
      <c r="S114" s="1699"/>
      <c r="T114" s="1699"/>
      <c r="U114" s="1231"/>
      <c r="V114" s="1342"/>
      <c r="W114" s="492"/>
      <c r="X114" s="492"/>
      <c r="Y114" s="876"/>
      <c r="Z114" s="876"/>
      <c r="AA114" s="876"/>
      <c r="AB114" s="876"/>
      <c r="AC114" s="876"/>
      <c r="AD114" s="492"/>
      <c r="AE114" s="1697"/>
      <c r="AF114" s="876"/>
      <c r="AG114" s="876"/>
      <c r="AH114" s="876"/>
      <c r="AI114" s="876"/>
      <c r="AJ114" s="876"/>
      <c r="AK114" s="876"/>
      <c r="AL114" s="876"/>
      <c r="AM114" s="1700"/>
      <c r="AN114" s="876"/>
      <c r="AO114" s="876"/>
      <c r="AP114" s="1342"/>
      <c r="AQ114" s="1419"/>
      <c r="AR114" s="1701"/>
    </row>
    <row r="115" spans="1:45" ht="11.25" customHeight="1" x14ac:dyDescent="0.3">
      <c r="A115" s="360"/>
      <c r="B115" s="797">
        <f>B107+1</f>
        <v>1017</v>
      </c>
      <c r="C115" s="1246"/>
      <c r="D115" s="344"/>
      <c r="E115" s="2671" t="s">
        <v>1030</v>
      </c>
      <c r="F115" s="2671"/>
      <c r="G115" s="2671"/>
      <c r="H115" s="2671"/>
      <c r="I115" s="2671"/>
      <c r="J115" s="2671"/>
      <c r="K115" s="2671"/>
      <c r="L115" s="2671"/>
      <c r="M115" s="2671"/>
      <c r="N115" s="2671"/>
      <c r="O115" s="2671"/>
      <c r="P115" s="2671"/>
      <c r="Q115" s="2671"/>
      <c r="R115" s="2671"/>
      <c r="S115" s="2671"/>
      <c r="T115" s="2671"/>
      <c r="U115" s="601"/>
      <c r="V115" s="2694" t="s">
        <v>820</v>
      </c>
      <c r="W115" s="2606"/>
      <c r="X115" s="2606"/>
      <c r="Y115" s="2606"/>
      <c r="Z115" s="2606"/>
      <c r="AA115" s="2606"/>
      <c r="AB115" s="2606"/>
      <c r="AC115" s="2606"/>
      <c r="AD115" s="2695"/>
      <c r="AE115" s="2754" t="s">
        <v>821</v>
      </c>
      <c r="AF115" s="2755"/>
      <c r="AG115" s="2755"/>
      <c r="AH115" s="2755"/>
      <c r="AI115" s="2755"/>
      <c r="AJ115" s="2755"/>
      <c r="AK115" s="2755"/>
      <c r="AL115" s="2755"/>
      <c r="AM115" s="2755"/>
      <c r="AN115" s="2755"/>
      <c r="AO115" s="2755"/>
      <c r="AP115" s="2755"/>
      <c r="AQ115" s="2755"/>
      <c r="AR115" s="2756"/>
    </row>
    <row r="116" spans="1:45" ht="11.25" customHeight="1" x14ac:dyDescent="0.3">
      <c r="A116" s="360"/>
      <c r="B116" s="797"/>
      <c r="C116" s="1246"/>
      <c r="D116" s="344"/>
      <c r="E116" s="2671"/>
      <c r="F116" s="2671"/>
      <c r="G116" s="2671"/>
      <c r="H116" s="2671"/>
      <c r="I116" s="2671"/>
      <c r="J116" s="2671"/>
      <c r="K116" s="2671"/>
      <c r="L116" s="2671"/>
      <c r="M116" s="2671"/>
      <c r="N116" s="2671"/>
      <c r="O116" s="2671"/>
      <c r="P116" s="2671"/>
      <c r="Q116" s="2671"/>
      <c r="R116" s="2671"/>
      <c r="S116" s="2671"/>
      <c r="T116" s="2671"/>
      <c r="U116" s="601"/>
      <c r="V116" s="2694"/>
      <c r="W116" s="2606"/>
      <c r="X116" s="2606"/>
      <c r="Y116" s="2606"/>
      <c r="Z116" s="2606"/>
      <c r="AA116" s="2606"/>
      <c r="AB116" s="2606"/>
      <c r="AC116" s="2606"/>
      <c r="AD116" s="2695"/>
      <c r="AE116" s="2754"/>
      <c r="AF116" s="2755"/>
      <c r="AG116" s="2755"/>
      <c r="AH116" s="2755"/>
      <c r="AI116" s="2755"/>
      <c r="AJ116" s="2755"/>
      <c r="AK116" s="2755"/>
      <c r="AL116" s="2755"/>
      <c r="AM116" s="2755"/>
      <c r="AN116" s="2755"/>
      <c r="AO116" s="2755"/>
      <c r="AP116" s="2755"/>
      <c r="AQ116" s="2755"/>
      <c r="AR116" s="2756"/>
    </row>
    <row r="117" spans="1:45" ht="6" customHeight="1" x14ac:dyDescent="0.3">
      <c r="A117" s="363"/>
      <c r="C117" s="1246"/>
      <c r="D117" s="344"/>
      <c r="E117" s="2671"/>
      <c r="F117" s="2671"/>
      <c r="G117" s="2671"/>
      <c r="H117" s="2671"/>
      <c r="I117" s="2671"/>
      <c r="J117" s="2671"/>
      <c r="K117" s="2671"/>
      <c r="L117" s="2671"/>
      <c r="M117" s="2671"/>
      <c r="N117" s="2671"/>
      <c r="O117" s="2671"/>
      <c r="P117" s="2671"/>
      <c r="Q117" s="2671"/>
      <c r="R117" s="2671"/>
      <c r="S117" s="2671"/>
      <c r="T117" s="2671"/>
      <c r="U117" s="601"/>
      <c r="V117" s="6"/>
      <c r="W117" s="7"/>
      <c r="X117" s="7"/>
      <c r="Y117" s="7"/>
      <c r="Z117" s="7"/>
      <c r="AA117" s="7"/>
      <c r="AB117" s="7"/>
      <c r="AC117" s="7"/>
      <c r="AD117" s="34"/>
      <c r="AE117" s="6"/>
      <c r="AF117" s="413"/>
      <c r="AG117" s="413"/>
      <c r="AH117" s="413"/>
      <c r="AI117" s="413"/>
      <c r="AJ117" s="413"/>
      <c r="AK117" s="413"/>
      <c r="AL117" s="413"/>
      <c r="AM117" s="413"/>
      <c r="AN117" s="413"/>
      <c r="AO117" s="413"/>
      <c r="AP117" s="413"/>
      <c r="AQ117" s="114"/>
      <c r="AR117" s="1208"/>
    </row>
    <row r="118" spans="1:45" ht="6" customHeight="1" x14ac:dyDescent="0.3">
      <c r="A118" s="363"/>
      <c r="C118" s="1246"/>
      <c r="D118" s="344"/>
      <c r="E118" s="2671"/>
      <c r="F118" s="2671"/>
      <c r="G118" s="2671"/>
      <c r="H118" s="2671"/>
      <c r="I118" s="2671"/>
      <c r="J118" s="2671"/>
      <c r="K118" s="2671"/>
      <c r="L118" s="2671"/>
      <c r="M118" s="2671"/>
      <c r="N118" s="2671"/>
      <c r="O118" s="2671"/>
      <c r="P118" s="2671"/>
      <c r="Q118" s="2671"/>
      <c r="R118" s="2671"/>
      <c r="S118" s="2671"/>
      <c r="T118" s="2671"/>
      <c r="U118" s="601"/>
      <c r="V118" s="11"/>
      <c r="W118" s="12"/>
      <c r="X118" s="12"/>
      <c r="Y118" s="33"/>
      <c r="Z118" s="11"/>
      <c r="AA118" s="12"/>
      <c r="AB118" s="12"/>
      <c r="AC118" s="12"/>
      <c r="AD118" s="33"/>
      <c r="AE118" s="440"/>
      <c r="AF118" s="420"/>
      <c r="AG118" s="420"/>
      <c r="AH118" s="420"/>
      <c r="AI118" s="426"/>
      <c r="AJ118" s="440"/>
      <c r="AK118" s="420"/>
      <c r="AL118" s="420"/>
      <c r="AM118" s="420"/>
      <c r="AN118" s="426"/>
      <c r="AO118" s="440"/>
      <c r="AP118" s="420"/>
      <c r="AQ118" s="417"/>
      <c r="AR118" s="1207"/>
    </row>
    <row r="119" spans="1:45" ht="11.25" customHeight="1" x14ac:dyDescent="0.3">
      <c r="A119" s="363"/>
      <c r="C119" s="1246"/>
      <c r="D119" s="344"/>
      <c r="E119" s="1635"/>
      <c r="F119" s="1550"/>
      <c r="G119" s="1550"/>
      <c r="H119" s="1550"/>
      <c r="I119" s="1550"/>
      <c r="J119" s="1550"/>
      <c r="K119" s="1550"/>
      <c r="L119" s="1550"/>
      <c r="M119" s="1550"/>
      <c r="N119" s="1550"/>
      <c r="O119" s="1550"/>
      <c r="P119" s="1550"/>
      <c r="Q119" s="1550"/>
      <c r="R119" s="1635"/>
      <c r="S119" s="1635"/>
      <c r="T119" s="1635"/>
      <c r="U119" s="601"/>
      <c r="V119" s="2690" t="s">
        <v>753</v>
      </c>
      <c r="W119" s="2692"/>
      <c r="X119" s="2692"/>
      <c r="Y119" s="2693"/>
      <c r="Z119" s="2690" t="s">
        <v>754</v>
      </c>
      <c r="AA119" s="2692"/>
      <c r="AB119" s="2692"/>
      <c r="AC119" s="2692"/>
      <c r="AD119" s="2693"/>
      <c r="AE119" s="2754" t="s">
        <v>343</v>
      </c>
      <c r="AF119" s="2755"/>
      <c r="AG119" s="2755"/>
      <c r="AH119" s="2755"/>
      <c r="AI119" s="2760"/>
      <c r="AJ119" s="2748" t="s">
        <v>822</v>
      </c>
      <c r="AK119" s="2752"/>
      <c r="AL119" s="2752"/>
      <c r="AM119" s="2752"/>
      <c r="AN119" s="2753"/>
      <c r="AO119" s="2754" t="s">
        <v>823</v>
      </c>
      <c r="AP119" s="2755"/>
      <c r="AQ119" s="2755"/>
      <c r="AR119" s="2756"/>
      <c r="AS119" s="1417"/>
    </row>
    <row r="120" spans="1:45" ht="11.25" customHeight="1" x14ac:dyDescent="0.3">
      <c r="A120" s="363"/>
      <c r="C120" s="1246"/>
      <c r="D120" s="344"/>
      <c r="E120" s="2671" t="s">
        <v>1031</v>
      </c>
      <c r="F120" s="2671"/>
      <c r="G120" s="2671"/>
      <c r="H120" s="2671"/>
      <c r="I120" s="2671"/>
      <c r="J120" s="2671"/>
      <c r="K120" s="2671"/>
      <c r="L120" s="2671"/>
      <c r="M120" s="2671"/>
      <c r="N120" s="2671"/>
      <c r="O120" s="2671"/>
      <c r="P120" s="2671"/>
      <c r="Q120" s="2671"/>
      <c r="R120" s="2671"/>
      <c r="S120" s="2671"/>
      <c r="T120" s="2671"/>
      <c r="U120" s="601"/>
      <c r="V120" s="2690"/>
      <c r="W120" s="2692"/>
      <c r="X120" s="2692"/>
      <c r="Y120" s="2693"/>
      <c r="Z120" s="2690"/>
      <c r="AA120" s="2692"/>
      <c r="AB120" s="2692"/>
      <c r="AC120" s="2692"/>
      <c r="AD120" s="2693"/>
      <c r="AE120" s="2754"/>
      <c r="AF120" s="2755"/>
      <c r="AG120" s="2755"/>
      <c r="AH120" s="2755"/>
      <c r="AI120" s="2760"/>
      <c r="AJ120" s="2748"/>
      <c r="AK120" s="2752"/>
      <c r="AL120" s="2752"/>
      <c r="AM120" s="2752"/>
      <c r="AN120" s="2753"/>
      <c r="AO120" s="2754"/>
      <c r="AP120" s="2755"/>
      <c r="AQ120" s="2755"/>
      <c r="AR120" s="2756"/>
      <c r="AS120" s="1417"/>
    </row>
    <row r="121" spans="1:45" ht="11.25" customHeight="1" x14ac:dyDescent="0.3">
      <c r="A121" s="363"/>
      <c r="C121" s="1246"/>
      <c r="D121" s="344"/>
      <c r="E121" s="2671"/>
      <c r="F121" s="2671"/>
      <c r="G121" s="2671"/>
      <c r="H121" s="2671"/>
      <c r="I121" s="2671"/>
      <c r="J121" s="2671"/>
      <c r="K121" s="2671"/>
      <c r="L121" s="2671"/>
      <c r="M121" s="2671"/>
      <c r="N121" s="2671"/>
      <c r="O121" s="2671"/>
      <c r="P121" s="2671"/>
      <c r="Q121" s="2671"/>
      <c r="R121" s="2671"/>
      <c r="S121" s="2671"/>
      <c r="T121" s="2671"/>
      <c r="U121" s="601"/>
      <c r="V121" s="2690"/>
      <c r="W121" s="2692"/>
      <c r="X121" s="2692"/>
      <c r="Y121" s="2693"/>
      <c r="Z121" s="2690"/>
      <c r="AA121" s="2692"/>
      <c r="AB121" s="2692"/>
      <c r="AC121" s="2692"/>
      <c r="AD121" s="2693"/>
      <c r="AE121" s="2754"/>
      <c r="AF121" s="2755"/>
      <c r="AG121" s="2755"/>
      <c r="AH121" s="2755"/>
      <c r="AI121" s="2760"/>
      <c r="AJ121" s="2748"/>
      <c r="AK121" s="2752"/>
      <c r="AL121" s="2752"/>
      <c r="AM121" s="2752"/>
      <c r="AN121" s="2753"/>
      <c r="AO121" s="2754"/>
      <c r="AP121" s="2755"/>
      <c r="AQ121" s="2755"/>
      <c r="AR121" s="2756"/>
      <c r="AS121" s="1417"/>
    </row>
    <row r="122" spans="1:45" ht="11.25" customHeight="1" x14ac:dyDescent="0.3">
      <c r="A122" s="363"/>
      <c r="C122" s="1246"/>
      <c r="D122" s="344"/>
      <c r="E122" s="2671"/>
      <c r="F122" s="2671"/>
      <c r="G122" s="2671"/>
      <c r="H122" s="2671"/>
      <c r="I122" s="2671"/>
      <c r="J122" s="2671"/>
      <c r="K122" s="2671"/>
      <c r="L122" s="2671"/>
      <c r="M122" s="2671"/>
      <c r="N122" s="2671"/>
      <c r="O122" s="2671"/>
      <c r="P122" s="2671"/>
      <c r="Q122" s="2671"/>
      <c r="R122" s="2671"/>
      <c r="S122" s="2671"/>
      <c r="T122" s="2671"/>
      <c r="U122" s="601"/>
      <c r="V122" s="4"/>
      <c r="W122" s="1"/>
      <c r="X122" s="1"/>
      <c r="Y122" s="51"/>
      <c r="Z122" s="4"/>
      <c r="AA122" s="1"/>
      <c r="AB122" s="1"/>
      <c r="AC122" s="1"/>
      <c r="AD122" s="51"/>
      <c r="AE122" s="4"/>
      <c r="AF122" s="1"/>
      <c r="AG122" s="1"/>
      <c r="AH122" s="1"/>
      <c r="AI122" s="51"/>
      <c r="AJ122" s="495"/>
      <c r="AK122" s="165"/>
      <c r="AL122" s="165"/>
      <c r="AM122" s="165"/>
      <c r="AN122" s="530"/>
      <c r="AO122" s="495"/>
      <c r="AP122" s="165"/>
      <c r="AQ122" s="165"/>
      <c r="AR122" s="497"/>
    </row>
    <row r="123" spans="1:45" ht="6" customHeight="1" x14ac:dyDescent="0.3">
      <c r="A123" s="363"/>
      <c r="C123" s="1246"/>
      <c r="D123" s="805"/>
      <c r="E123" s="1583"/>
      <c r="F123" s="1583"/>
      <c r="G123" s="1583"/>
      <c r="H123" s="1583"/>
      <c r="I123" s="1583"/>
      <c r="J123" s="1583"/>
      <c r="K123" s="1583"/>
      <c r="L123" s="1583"/>
      <c r="M123" s="1583"/>
      <c r="N123" s="1583"/>
      <c r="O123" s="1583"/>
      <c r="P123" s="1583"/>
      <c r="Q123" s="1583"/>
      <c r="R123" s="1694"/>
      <c r="S123" s="1694"/>
      <c r="T123" s="1694"/>
      <c r="U123" s="34"/>
      <c r="V123" s="6"/>
      <c r="W123" s="7"/>
      <c r="X123" s="7"/>
      <c r="Y123" s="34"/>
      <c r="Z123" s="6"/>
      <c r="AA123" s="58"/>
      <c r="AB123" s="58"/>
      <c r="AC123" s="7"/>
      <c r="AD123" s="450"/>
      <c r="AE123" s="451"/>
      <c r="AF123" s="58"/>
      <c r="AG123" s="58"/>
      <c r="AH123" s="58"/>
      <c r="AI123" s="450"/>
      <c r="AJ123" s="451"/>
      <c r="AK123" s="58"/>
      <c r="AL123" s="58"/>
      <c r="AM123" s="58"/>
      <c r="AN123" s="1248"/>
      <c r="AO123" s="437"/>
      <c r="AP123" s="413"/>
      <c r="AQ123" s="114"/>
      <c r="AR123" s="924"/>
    </row>
    <row r="124" spans="1:45" ht="6" customHeight="1" x14ac:dyDescent="0.3">
      <c r="A124" s="363"/>
      <c r="C124" s="1246"/>
      <c r="D124" s="344"/>
      <c r="E124" s="1550"/>
      <c r="F124" s="1550"/>
      <c r="G124" s="1550"/>
      <c r="H124" s="1550"/>
      <c r="I124" s="1550"/>
      <c r="J124" s="1550"/>
      <c r="K124" s="1550"/>
      <c r="L124" s="1550"/>
      <c r="M124" s="1550"/>
      <c r="N124" s="1550"/>
      <c r="O124" s="1550"/>
      <c r="P124" s="1550"/>
      <c r="Q124" s="1550"/>
      <c r="R124" s="70"/>
      <c r="S124" s="70"/>
      <c r="T124" s="70"/>
      <c r="U124" s="1251"/>
      <c r="V124" s="4"/>
      <c r="W124" s="1"/>
      <c r="X124" s="1"/>
      <c r="Y124" s="1251"/>
      <c r="Z124" s="1"/>
      <c r="AA124" s="1"/>
      <c r="AB124" s="1"/>
      <c r="AC124" s="1"/>
      <c r="AD124" s="1"/>
      <c r="AE124" s="4"/>
      <c r="AF124" s="1"/>
      <c r="AG124" s="1"/>
      <c r="AH124" s="1"/>
      <c r="AI124" s="51"/>
      <c r="AJ124" s="4"/>
      <c r="AK124" s="1"/>
      <c r="AL124" s="1"/>
      <c r="AM124" s="1"/>
      <c r="AN124" s="51"/>
      <c r="AO124" s="1"/>
      <c r="AP124" s="1"/>
      <c r="AQ124" s="112"/>
      <c r="AR124" s="819"/>
    </row>
    <row r="125" spans="1:45" ht="11.25" customHeight="1" x14ac:dyDescent="0.3">
      <c r="A125" s="363"/>
      <c r="B125" s="405" t="s">
        <v>133</v>
      </c>
      <c r="C125" s="1246"/>
      <c r="D125" s="344"/>
      <c r="E125" s="1556" t="s">
        <v>1032</v>
      </c>
      <c r="F125" s="1550"/>
      <c r="G125" s="1550"/>
      <c r="H125" s="1550"/>
      <c r="I125" s="1550"/>
      <c r="J125" s="1550"/>
      <c r="K125" s="1550"/>
      <c r="L125" s="1550"/>
      <c r="M125" s="1550"/>
      <c r="N125" s="1550"/>
      <c r="O125" s="1550"/>
      <c r="P125" s="1550"/>
      <c r="Q125" s="1550"/>
      <c r="R125" s="1550"/>
      <c r="S125" s="1550"/>
      <c r="T125" s="1550"/>
      <c r="U125" s="601"/>
      <c r="V125" s="178"/>
      <c r="W125" s="142"/>
      <c r="X125" s="177" t="s">
        <v>32</v>
      </c>
      <c r="Y125" s="1251"/>
      <c r="AB125" s="177" t="s">
        <v>34</v>
      </c>
      <c r="AC125" s="142"/>
      <c r="AD125" s="142"/>
      <c r="AE125" s="1425"/>
      <c r="AF125" s="142"/>
      <c r="AG125" s="636" t="s">
        <v>36</v>
      </c>
      <c r="AI125" s="294"/>
      <c r="AJ125" s="1425"/>
      <c r="AK125" s="142"/>
      <c r="AL125" s="177" t="s">
        <v>38</v>
      </c>
      <c r="AM125" s="177"/>
      <c r="AN125" s="345"/>
      <c r="AO125" s="142"/>
      <c r="AP125" s="140"/>
      <c r="AQ125" s="688" t="s">
        <v>63</v>
      </c>
      <c r="AR125" s="819"/>
    </row>
    <row r="126" spans="1:45" ht="6" customHeight="1" x14ac:dyDescent="0.3">
      <c r="A126" s="363"/>
      <c r="B126" s="404"/>
      <c r="C126" s="1246"/>
      <c r="D126" s="805"/>
      <c r="E126" s="1585"/>
      <c r="F126" s="1583"/>
      <c r="G126" s="1583"/>
      <c r="H126" s="1583"/>
      <c r="I126" s="1583"/>
      <c r="J126" s="1583"/>
      <c r="K126" s="1583"/>
      <c r="L126" s="1583"/>
      <c r="M126" s="1583"/>
      <c r="N126" s="1583"/>
      <c r="O126" s="1583"/>
      <c r="P126" s="1583"/>
      <c r="Q126" s="1583"/>
      <c r="R126" s="1583"/>
      <c r="S126" s="1583"/>
      <c r="T126" s="1583"/>
      <c r="U126" s="34"/>
      <c r="V126" s="505"/>
      <c r="W126" s="535"/>
      <c r="X126" s="535"/>
      <c r="Y126" s="1209"/>
      <c r="Z126" s="535"/>
      <c r="AA126" s="535"/>
      <c r="AB126" s="535"/>
      <c r="AC126" s="535"/>
      <c r="AD126" s="535"/>
      <c r="AE126" s="533"/>
      <c r="AF126" s="535"/>
      <c r="AG126" s="535"/>
      <c r="AH126" s="535"/>
      <c r="AI126" s="1209"/>
      <c r="AJ126" s="533"/>
      <c r="AK126" s="535"/>
      <c r="AL126" s="535"/>
      <c r="AM126" s="535"/>
      <c r="AN126" s="1210"/>
      <c r="AO126" s="535"/>
      <c r="AP126" s="535"/>
      <c r="AQ126" s="1304"/>
      <c r="AR126" s="924"/>
    </row>
    <row r="127" spans="1:45" ht="6" customHeight="1" x14ac:dyDescent="0.3">
      <c r="A127" s="363"/>
      <c r="B127" s="404"/>
      <c r="C127" s="1246"/>
      <c r="D127" s="344"/>
      <c r="E127" s="1556"/>
      <c r="F127" s="1550"/>
      <c r="G127" s="1550"/>
      <c r="H127" s="1550"/>
      <c r="I127" s="1550"/>
      <c r="J127" s="1550"/>
      <c r="K127" s="1550"/>
      <c r="L127" s="1550"/>
      <c r="M127" s="1550"/>
      <c r="N127" s="1550"/>
      <c r="O127" s="1550"/>
      <c r="P127" s="1550"/>
      <c r="Q127" s="1550"/>
      <c r="R127" s="1550"/>
      <c r="S127" s="1550"/>
      <c r="T127" s="1550"/>
      <c r="U127" s="1251"/>
      <c r="V127" s="178"/>
      <c r="W127" s="142"/>
      <c r="X127" s="142"/>
      <c r="Y127" s="1251"/>
      <c r="Z127" s="142"/>
      <c r="AA127" s="142"/>
      <c r="AB127" s="142"/>
      <c r="AC127" s="142"/>
      <c r="AD127" s="142"/>
      <c r="AE127" s="1425"/>
      <c r="AF127" s="142"/>
      <c r="AG127" s="142"/>
      <c r="AH127" s="142"/>
      <c r="AI127" s="1251"/>
      <c r="AJ127" s="1425"/>
      <c r="AK127" s="142"/>
      <c r="AL127" s="142"/>
      <c r="AM127" s="142"/>
      <c r="AN127" s="345"/>
      <c r="AO127" s="142"/>
      <c r="AP127" s="142"/>
      <c r="AQ127" s="218"/>
      <c r="AR127" s="819"/>
    </row>
    <row r="128" spans="1:45" ht="11.25" customHeight="1" x14ac:dyDescent="0.3">
      <c r="A128" s="363"/>
      <c r="B128" s="405" t="s">
        <v>135</v>
      </c>
      <c r="C128" s="1246"/>
      <c r="D128" s="344"/>
      <c r="E128" s="1556" t="s">
        <v>1033</v>
      </c>
      <c r="F128" s="1550"/>
      <c r="G128" s="1550"/>
      <c r="H128" s="1550"/>
      <c r="I128" s="1550"/>
      <c r="J128" s="1550"/>
      <c r="K128" s="1550"/>
      <c r="L128" s="1550"/>
      <c r="M128" s="1550"/>
      <c r="N128" s="1550"/>
      <c r="O128" s="1550"/>
      <c r="P128" s="1550"/>
      <c r="Q128" s="1550"/>
      <c r="R128" s="1550"/>
      <c r="S128" s="1550"/>
      <c r="T128" s="1550"/>
      <c r="U128" s="601"/>
      <c r="V128" s="178"/>
      <c r="W128" s="142"/>
      <c r="X128" s="177" t="s">
        <v>32</v>
      </c>
      <c r="Y128" s="1251"/>
      <c r="AB128" s="177" t="s">
        <v>34</v>
      </c>
      <c r="AC128" s="142"/>
      <c r="AD128" s="142"/>
      <c r="AE128" s="1425"/>
      <c r="AF128" s="142"/>
      <c r="AG128" s="636" t="s">
        <v>36</v>
      </c>
      <c r="AI128" s="294"/>
      <c r="AJ128" s="1425"/>
      <c r="AK128" s="142"/>
      <c r="AL128" s="177" t="s">
        <v>38</v>
      </c>
      <c r="AM128" s="177"/>
      <c r="AN128" s="345"/>
      <c r="AO128" s="142"/>
      <c r="AP128" s="140"/>
      <c r="AQ128" s="688" t="s">
        <v>63</v>
      </c>
      <c r="AR128" s="819"/>
    </row>
    <row r="129" spans="1:44" ht="6" customHeight="1" x14ac:dyDescent="0.3">
      <c r="A129" s="363"/>
      <c r="B129" s="404"/>
      <c r="C129" s="1246"/>
      <c r="D129" s="805"/>
      <c r="E129" s="1585"/>
      <c r="F129" s="1583"/>
      <c r="G129" s="1583"/>
      <c r="H129" s="1583"/>
      <c r="I129" s="1583"/>
      <c r="J129" s="1583"/>
      <c r="K129" s="1583"/>
      <c r="L129" s="1583"/>
      <c r="M129" s="1583"/>
      <c r="N129" s="1583"/>
      <c r="O129" s="1583"/>
      <c r="P129" s="1583"/>
      <c r="Q129" s="1583"/>
      <c r="R129" s="1583"/>
      <c r="S129" s="1583"/>
      <c r="T129" s="1583"/>
      <c r="U129" s="34"/>
      <c r="V129" s="505"/>
      <c r="W129" s="535"/>
      <c r="X129" s="535"/>
      <c r="Y129" s="1209"/>
      <c r="Z129" s="535"/>
      <c r="AA129" s="535"/>
      <c r="AB129" s="535"/>
      <c r="AC129" s="535"/>
      <c r="AD129" s="535"/>
      <c r="AE129" s="533"/>
      <c r="AF129" s="535"/>
      <c r="AG129" s="535"/>
      <c r="AH129" s="535"/>
      <c r="AI129" s="1209"/>
      <c r="AJ129" s="533"/>
      <c r="AK129" s="535"/>
      <c r="AL129" s="535"/>
      <c r="AM129" s="535"/>
      <c r="AN129" s="1210"/>
      <c r="AO129" s="535"/>
      <c r="AP129" s="535"/>
      <c r="AQ129" s="1304"/>
      <c r="AR129" s="924"/>
    </row>
    <row r="130" spans="1:44" ht="6" customHeight="1" x14ac:dyDescent="0.3">
      <c r="A130" s="363"/>
      <c r="B130" s="404"/>
      <c r="C130" s="1246"/>
      <c r="D130" s="344"/>
      <c r="E130" s="1556"/>
      <c r="F130" s="1550"/>
      <c r="G130" s="1550"/>
      <c r="H130" s="1550"/>
      <c r="I130" s="1550"/>
      <c r="J130" s="1550"/>
      <c r="K130" s="1550"/>
      <c r="L130" s="1550"/>
      <c r="M130" s="1550"/>
      <c r="N130" s="1550"/>
      <c r="O130" s="1550"/>
      <c r="P130" s="1550"/>
      <c r="Q130" s="1550"/>
      <c r="R130" s="1550"/>
      <c r="S130" s="1550"/>
      <c r="T130" s="1550"/>
      <c r="U130" s="1251"/>
      <c r="V130" s="178"/>
      <c r="W130" s="142"/>
      <c r="X130" s="142"/>
      <c r="Y130" s="1251"/>
      <c r="Z130" s="142"/>
      <c r="AA130" s="142"/>
      <c r="AB130" s="142"/>
      <c r="AC130" s="142"/>
      <c r="AD130" s="142"/>
      <c r="AE130" s="1425"/>
      <c r="AF130" s="142"/>
      <c r="AG130" s="142"/>
      <c r="AH130" s="142"/>
      <c r="AI130" s="1251"/>
      <c r="AJ130" s="1425"/>
      <c r="AK130" s="142"/>
      <c r="AL130" s="142"/>
      <c r="AM130" s="142"/>
      <c r="AN130" s="345"/>
      <c r="AO130" s="142"/>
      <c r="AP130" s="142"/>
      <c r="AQ130" s="218"/>
      <c r="AR130" s="819"/>
    </row>
    <row r="131" spans="1:44" ht="11.25" customHeight="1" x14ac:dyDescent="0.3">
      <c r="A131" s="363"/>
      <c r="B131" s="405" t="s">
        <v>137</v>
      </c>
      <c r="C131" s="1246"/>
      <c r="D131" s="344"/>
      <c r="E131" s="2770" t="s">
        <v>898</v>
      </c>
      <c r="F131" s="2770"/>
      <c r="G131" s="2770"/>
      <c r="H131" s="2770"/>
      <c r="I131" s="2770"/>
      <c r="J131" s="2770"/>
      <c r="K131" s="2770"/>
      <c r="L131" s="2770"/>
      <c r="M131" s="2770"/>
      <c r="N131" s="2770"/>
      <c r="O131" s="2770"/>
      <c r="P131" s="2770"/>
      <c r="Q131" s="2770"/>
      <c r="R131" s="2770"/>
      <c r="S131" s="2770"/>
      <c r="T131" s="2770"/>
      <c r="U131" s="601"/>
      <c r="V131" s="178"/>
      <c r="W131" s="142"/>
      <c r="X131" s="177" t="s">
        <v>32</v>
      </c>
      <c r="Y131" s="1251"/>
      <c r="AB131" s="177" t="s">
        <v>34</v>
      </c>
      <c r="AC131" s="142"/>
      <c r="AD131" s="142"/>
      <c r="AE131" s="1425"/>
      <c r="AF131" s="142"/>
      <c r="AG131" s="636" t="s">
        <v>36</v>
      </c>
      <c r="AI131" s="294"/>
      <c r="AJ131" s="1425"/>
      <c r="AK131" s="142"/>
      <c r="AL131" s="177" t="s">
        <v>38</v>
      </c>
      <c r="AM131" s="177"/>
      <c r="AN131" s="345"/>
      <c r="AO131" s="142"/>
      <c r="AP131" s="140"/>
      <c r="AQ131" s="688" t="s">
        <v>63</v>
      </c>
      <c r="AR131" s="819"/>
    </row>
    <row r="132" spans="1:44" ht="11.25" customHeight="1" x14ac:dyDescent="0.3">
      <c r="A132" s="363"/>
      <c r="B132" s="405"/>
      <c r="C132" s="1246"/>
      <c r="D132" s="344"/>
      <c r="E132" s="2769" t="s">
        <v>1034</v>
      </c>
      <c r="F132" s="2769"/>
      <c r="G132" s="2769"/>
      <c r="H132" s="2769"/>
      <c r="I132" s="2769"/>
      <c r="J132" s="2769"/>
      <c r="K132" s="2769"/>
      <c r="L132" s="2769"/>
      <c r="M132" s="2769"/>
      <c r="N132" s="2769"/>
      <c r="O132" s="2769"/>
      <c r="P132" s="2769"/>
      <c r="Q132" s="2769"/>
      <c r="R132" s="2769"/>
      <c r="S132" s="2769"/>
      <c r="T132" s="2769"/>
      <c r="U132" s="601"/>
      <c r="V132" s="178"/>
      <c r="W132" s="142"/>
      <c r="X132" s="177"/>
      <c r="Y132" s="1251"/>
      <c r="AB132" s="177"/>
      <c r="AC132" s="142"/>
      <c r="AD132" s="142"/>
      <c r="AE132" s="1425"/>
      <c r="AF132" s="142"/>
      <c r="AG132" s="636"/>
      <c r="AI132" s="294"/>
      <c r="AJ132" s="1425"/>
      <c r="AK132" s="142"/>
      <c r="AL132" s="177"/>
      <c r="AM132" s="177"/>
      <c r="AN132" s="345"/>
      <c r="AO132" s="142"/>
      <c r="AP132" s="140"/>
      <c r="AQ132" s="688"/>
      <c r="AR132" s="819"/>
    </row>
    <row r="133" spans="1:44" ht="6" customHeight="1" x14ac:dyDescent="0.3">
      <c r="A133" s="363"/>
      <c r="B133" s="404"/>
      <c r="C133" s="1246"/>
      <c r="D133" s="805"/>
      <c r="E133" s="1585"/>
      <c r="F133" s="1583"/>
      <c r="G133" s="1583"/>
      <c r="H133" s="1583"/>
      <c r="I133" s="1583"/>
      <c r="J133" s="1583"/>
      <c r="K133" s="1583"/>
      <c r="L133" s="1583"/>
      <c r="M133" s="1583"/>
      <c r="N133" s="1583"/>
      <c r="O133" s="1583"/>
      <c r="P133" s="1583"/>
      <c r="Q133" s="1583"/>
      <c r="R133" s="1583"/>
      <c r="S133" s="1583"/>
      <c r="T133" s="1583"/>
      <c r="U133" s="34"/>
      <c r="V133" s="505"/>
      <c r="W133" s="535"/>
      <c r="X133" s="535"/>
      <c r="Y133" s="1209"/>
      <c r="Z133" s="535"/>
      <c r="AA133" s="535"/>
      <c r="AB133" s="535"/>
      <c r="AC133" s="535"/>
      <c r="AD133" s="535"/>
      <c r="AE133" s="533"/>
      <c r="AF133" s="535"/>
      <c r="AG133" s="535"/>
      <c r="AH133" s="535"/>
      <c r="AI133" s="1209"/>
      <c r="AJ133" s="533"/>
      <c r="AK133" s="535"/>
      <c r="AL133" s="535"/>
      <c r="AM133" s="535"/>
      <c r="AN133" s="1210"/>
      <c r="AO133" s="535"/>
      <c r="AP133" s="535"/>
      <c r="AQ133" s="1304"/>
      <c r="AR133" s="924"/>
    </row>
    <row r="134" spans="1:44" ht="6" customHeight="1" x14ac:dyDescent="0.3">
      <c r="A134" s="363"/>
      <c r="B134" s="404"/>
      <c r="C134" s="1246"/>
      <c r="D134" s="344"/>
      <c r="E134" s="1556"/>
      <c r="F134" s="1550"/>
      <c r="G134" s="1550"/>
      <c r="H134" s="1550"/>
      <c r="I134" s="1550"/>
      <c r="J134" s="1550"/>
      <c r="K134" s="1550"/>
      <c r="L134" s="1550"/>
      <c r="M134" s="1550"/>
      <c r="N134" s="1550"/>
      <c r="O134" s="1550"/>
      <c r="P134" s="1550"/>
      <c r="Q134" s="1550"/>
      <c r="R134" s="1550"/>
      <c r="S134" s="1550"/>
      <c r="T134" s="1550"/>
      <c r="U134" s="1251"/>
      <c r="V134" s="178"/>
      <c r="W134" s="142"/>
      <c r="X134" s="142"/>
      <c r="Y134" s="1251"/>
      <c r="Z134" s="142"/>
      <c r="AA134" s="142"/>
      <c r="AB134" s="142"/>
      <c r="AC134" s="142"/>
      <c r="AD134" s="142"/>
      <c r="AE134" s="1425"/>
      <c r="AF134" s="142"/>
      <c r="AG134" s="142"/>
      <c r="AH134" s="142"/>
      <c r="AI134" s="1251"/>
      <c r="AJ134" s="1425"/>
      <c r="AK134" s="142"/>
      <c r="AL134" s="142"/>
      <c r="AM134" s="142"/>
      <c r="AN134" s="345"/>
      <c r="AO134" s="142"/>
      <c r="AP134" s="142"/>
      <c r="AQ134" s="218"/>
      <c r="AR134" s="819"/>
    </row>
    <row r="135" spans="1:44" ht="11.25" customHeight="1" x14ac:dyDescent="0.3">
      <c r="A135" s="363"/>
      <c r="B135" s="405" t="s">
        <v>139</v>
      </c>
      <c r="C135" s="1246"/>
      <c r="D135" s="344"/>
      <c r="E135" s="1556" t="s">
        <v>1035</v>
      </c>
      <c r="F135" s="1550"/>
      <c r="G135" s="1550"/>
      <c r="H135" s="1550"/>
      <c r="I135" s="1550"/>
      <c r="J135" s="1550"/>
      <c r="K135" s="1550"/>
      <c r="L135" s="1550"/>
      <c r="M135" s="1550"/>
      <c r="N135" s="1550"/>
      <c r="O135" s="1550"/>
      <c r="P135" s="1550"/>
      <c r="Q135" s="1550"/>
      <c r="R135" s="1550"/>
      <c r="S135" s="1550"/>
      <c r="T135" s="1550"/>
      <c r="U135" s="601"/>
      <c r="V135" s="178"/>
      <c r="W135" s="142"/>
      <c r="X135" s="177" t="s">
        <v>32</v>
      </c>
      <c r="Y135" s="1251"/>
      <c r="AB135" s="177" t="s">
        <v>34</v>
      </c>
      <c r="AC135" s="142"/>
      <c r="AD135" s="142"/>
      <c r="AE135" s="1425"/>
      <c r="AF135" s="142"/>
      <c r="AG135" s="636" t="s">
        <v>36</v>
      </c>
      <c r="AI135" s="294"/>
      <c r="AJ135" s="1425"/>
      <c r="AK135" s="142"/>
      <c r="AL135" s="177" t="s">
        <v>38</v>
      </c>
      <c r="AM135" s="177"/>
      <c r="AN135" s="345"/>
      <c r="AO135" s="142"/>
      <c r="AP135" s="140"/>
      <c r="AQ135" s="688" t="s">
        <v>63</v>
      </c>
      <c r="AR135" s="819"/>
    </row>
    <row r="136" spans="1:44" ht="6" customHeight="1" x14ac:dyDescent="0.3">
      <c r="A136" s="363"/>
      <c r="B136" s="404"/>
      <c r="C136" s="1246"/>
      <c r="D136" s="805"/>
      <c r="E136" s="1585"/>
      <c r="F136" s="1583"/>
      <c r="G136" s="1583"/>
      <c r="H136" s="1583"/>
      <c r="I136" s="1583"/>
      <c r="J136" s="1583"/>
      <c r="K136" s="1583"/>
      <c r="L136" s="1583"/>
      <c r="M136" s="1583"/>
      <c r="N136" s="1583"/>
      <c r="O136" s="1583"/>
      <c r="P136" s="1583"/>
      <c r="Q136" s="1583"/>
      <c r="R136" s="1583"/>
      <c r="S136" s="1583"/>
      <c r="T136" s="1583"/>
      <c r="U136" s="34"/>
      <c r="V136" s="505"/>
      <c r="W136" s="535"/>
      <c r="X136" s="535"/>
      <c r="Y136" s="1209"/>
      <c r="Z136" s="535"/>
      <c r="AA136" s="535"/>
      <c r="AB136" s="535"/>
      <c r="AC136" s="535"/>
      <c r="AD136" s="535"/>
      <c r="AE136" s="533"/>
      <c r="AF136" s="535"/>
      <c r="AG136" s="535"/>
      <c r="AH136" s="535"/>
      <c r="AI136" s="1209"/>
      <c r="AJ136" s="533"/>
      <c r="AK136" s="535"/>
      <c r="AL136" s="535"/>
      <c r="AM136" s="535"/>
      <c r="AN136" s="1210"/>
      <c r="AO136" s="535"/>
      <c r="AP136" s="535"/>
      <c r="AQ136" s="1304"/>
      <c r="AR136" s="924"/>
    </row>
    <row r="137" spans="1:44" ht="6" customHeight="1" x14ac:dyDescent="0.3">
      <c r="A137" s="363"/>
      <c r="B137" s="404"/>
      <c r="C137" s="1246"/>
      <c r="D137" s="344"/>
      <c r="E137" s="1556"/>
      <c r="F137" s="1550"/>
      <c r="G137" s="1550"/>
      <c r="H137" s="1550"/>
      <c r="I137" s="1550"/>
      <c r="J137" s="1550"/>
      <c r="K137" s="1550"/>
      <c r="L137" s="1550"/>
      <c r="M137" s="1550"/>
      <c r="N137" s="1550"/>
      <c r="O137" s="1550"/>
      <c r="P137" s="1550"/>
      <c r="Q137" s="1550"/>
      <c r="R137" s="1550"/>
      <c r="S137" s="1550"/>
      <c r="T137" s="1550"/>
      <c r="U137" s="1251"/>
      <c r="V137" s="178"/>
      <c r="W137" s="142"/>
      <c r="X137" s="142"/>
      <c r="Y137" s="1251"/>
      <c r="Z137" s="142"/>
      <c r="AA137" s="142"/>
      <c r="AB137" s="142"/>
      <c r="AC137" s="142"/>
      <c r="AD137" s="142"/>
      <c r="AE137" s="1425"/>
      <c r="AF137" s="142"/>
      <c r="AG137" s="142"/>
      <c r="AH137" s="142"/>
      <c r="AI137" s="1251"/>
      <c r="AJ137" s="1425"/>
      <c r="AK137" s="142"/>
      <c r="AL137" s="142"/>
      <c r="AM137" s="142"/>
      <c r="AN137" s="345"/>
      <c r="AO137" s="142"/>
      <c r="AP137" s="142"/>
      <c r="AQ137" s="218"/>
      <c r="AR137" s="819"/>
    </row>
    <row r="138" spans="1:44" ht="11.25" customHeight="1" x14ac:dyDescent="0.3">
      <c r="A138" s="363"/>
      <c r="B138" s="405" t="s">
        <v>141</v>
      </c>
      <c r="C138" s="1246"/>
      <c r="D138" s="344"/>
      <c r="E138" s="1556" t="s">
        <v>1036</v>
      </c>
      <c r="F138" s="1550"/>
      <c r="G138" s="1550"/>
      <c r="H138" s="1550"/>
      <c r="I138" s="1550"/>
      <c r="J138" s="1550"/>
      <c r="K138" s="1550"/>
      <c r="L138" s="1550"/>
      <c r="M138" s="1550"/>
      <c r="N138" s="1550"/>
      <c r="O138" s="1550"/>
      <c r="P138" s="1550"/>
      <c r="Q138" s="1550"/>
      <c r="R138" s="1550"/>
      <c r="S138" s="1550"/>
      <c r="T138" s="1550"/>
      <c r="U138" s="601"/>
      <c r="V138" s="178"/>
      <c r="W138" s="142"/>
      <c r="X138" s="177" t="s">
        <v>32</v>
      </c>
      <c r="Y138" s="1251"/>
      <c r="AB138" s="177" t="s">
        <v>34</v>
      </c>
      <c r="AC138" s="142"/>
      <c r="AD138" s="142"/>
      <c r="AE138" s="1425"/>
      <c r="AF138" s="142"/>
      <c r="AG138" s="636" t="s">
        <v>36</v>
      </c>
      <c r="AI138" s="294"/>
      <c r="AJ138" s="1425"/>
      <c r="AK138" s="142"/>
      <c r="AL138" s="177" t="s">
        <v>38</v>
      </c>
      <c r="AM138" s="177"/>
      <c r="AN138" s="345"/>
      <c r="AO138" s="142"/>
      <c r="AP138" s="140"/>
      <c r="AQ138" s="688" t="s">
        <v>63</v>
      </c>
      <c r="AR138" s="819"/>
    </row>
    <row r="139" spans="1:44" ht="6" customHeight="1" x14ac:dyDescent="0.3">
      <c r="A139" s="363"/>
      <c r="B139" s="404"/>
      <c r="C139" s="1246"/>
      <c r="D139" s="805"/>
      <c r="E139" s="1585"/>
      <c r="F139" s="1583"/>
      <c r="G139" s="1583"/>
      <c r="H139" s="1583"/>
      <c r="I139" s="1583"/>
      <c r="J139" s="1583"/>
      <c r="K139" s="1583"/>
      <c r="L139" s="1583"/>
      <c r="M139" s="1583"/>
      <c r="N139" s="1583"/>
      <c r="O139" s="1583"/>
      <c r="P139" s="1583"/>
      <c r="Q139" s="1583"/>
      <c r="R139" s="1583"/>
      <c r="S139" s="1583"/>
      <c r="T139" s="1583"/>
      <c r="U139" s="34"/>
      <c r="V139" s="505"/>
      <c r="W139" s="535"/>
      <c r="X139" s="535"/>
      <c r="Y139" s="1209"/>
      <c r="Z139" s="535"/>
      <c r="AA139" s="535"/>
      <c r="AB139" s="535"/>
      <c r="AC139" s="535"/>
      <c r="AD139" s="535"/>
      <c r="AE139" s="533"/>
      <c r="AF139" s="535"/>
      <c r="AG139" s="535"/>
      <c r="AH139" s="535"/>
      <c r="AI139" s="1209"/>
      <c r="AJ139" s="533"/>
      <c r="AK139" s="535"/>
      <c r="AL139" s="535"/>
      <c r="AM139" s="535"/>
      <c r="AN139" s="1210"/>
      <c r="AO139" s="535"/>
      <c r="AP139" s="535"/>
      <c r="AQ139" s="1304"/>
      <c r="AR139" s="924"/>
    </row>
    <row r="140" spans="1:44" ht="6" customHeight="1" x14ac:dyDescent="0.3">
      <c r="A140" s="363"/>
      <c r="B140" s="404"/>
      <c r="C140" s="1246"/>
      <c r="D140" s="344"/>
      <c r="E140" s="1556"/>
      <c r="F140" s="1550"/>
      <c r="G140" s="1550"/>
      <c r="H140" s="1550"/>
      <c r="I140" s="1550"/>
      <c r="J140" s="1550"/>
      <c r="K140" s="1550"/>
      <c r="L140" s="1550"/>
      <c r="M140" s="1550"/>
      <c r="N140" s="1550"/>
      <c r="O140" s="1550"/>
      <c r="P140" s="1550"/>
      <c r="Q140" s="1550"/>
      <c r="R140" s="1550"/>
      <c r="S140" s="1550"/>
      <c r="T140" s="1550"/>
      <c r="U140" s="1251"/>
      <c r="V140" s="178"/>
      <c r="W140" s="142"/>
      <c r="X140" s="142"/>
      <c r="Y140" s="1251"/>
      <c r="Z140" s="142"/>
      <c r="AA140" s="142"/>
      <c r="AB140" s="142"/>
      <c r="AC140" s="142"/>
      <c r="AD140" s="142"/>
      <c r="AE140" s="1425"/>
      <c r="AF140" s="142"/>
      <c r="AG140" s="142"/>
      <c r="AH140" s="142"/>
      <c r="AI140" s="1251"/>
      <c r="AJ140" s="1425"/>
      <c r="AK140" s="142"/>
      <c r="AL140" s="142"/>
      <c r="AM140" s="142"/>
      <c r="AN140" s="345"/>
      <c r="AO140" s="142"/>
      <c r="AP140" s="142"/>
      <c r="AQ140" s="218"/>
      <c r="AR140" s="819"/>
    </row>
    <row r="141" spans="1:44" ht="11.25" customHeight="1" x14ac:dyDescent="0.3">
      <c r="A141" s="363"/>
      <c r="B141" s="405" t="s">
        <v>143</v>
      </c>
      <c r="C141" s="1246"/>
      <c r="D141" s="344"/>
      <c r="E141" s="1695" t="s">
        <v>1037</v>
      </c>
      <c r="F141" s="1550"/>
      <c r="G141" s="1550"/>
      <c r="H141" s="1550"/>
      <c r="I141" s="1550"/>
      <c r="J141" s="1550"/>
      <c r="K141" s="1550"/>
      <c r="L141" s="1550"/>
      <c r="M141" s="1550"/>
      <c r="N141" s="1550"/>
      <c r="O141" s="1550"/>
      <c r="P141" s="1550"/>
      <c r="Q141" s="1550"/>
      <c r="R141" s="1550"/>
      <c r="S141" s="1550"/>
      <c r="T141" s="1550"/>
      <c r="U141" s="601"/>
      <c r="V141" s="178"/>
      <c r="W141" s="142"/>
      <c r="X141" s="177" t="s">
        <v>32</v>
      </c>
      <c r="Y141" s="1251"/>
      <c r="AB141" s="177" t="s">
        <v>34</v>
      </c>
      <c r="AC141" s="142"/>
      <c r="AD141" s="142"/>
      <c r="AE141" s="1425"/>
      <c r="AF141" s="142"/>
      <c r="AG141" s="636" t="s">
        <v>36</v>
      </c>
      <c r="AI141" s="294"/>
      <c r="AJ141" s="1425"/>
      <c r="AK141" s="142"/>
      <c r="AL141" s="177" t="s">
        <v>38</v>
      </c>
      <c r="AM141" s="177"/>
      <c r="AN141" s="345"/>
      <c r="AO141" s="142"/>
      <c r="AP141" s="140"/>
      <c r="AQ141" s="688" t="s">
        <v>63</v>
      </c>
      <c r="AR141" s="819"/>
    </row>
    <row r="142" spans="1:44" ht="6" customHeight="1" x14ac:dyDescent="0.3">
      <c r="A142" s="363"/>
      <c r="B142" s="404"/>
      <c r="C142" s="1246"/>
      <c r="D142" s="805"/>
      <c r="E142" s="1585"/>
      <c r="F142" s="1583"/>
      <c r="G142" s="1583"/>
      <c r="H142" s="1583"/>
      <c r="I142" s="1583"/>
      <c r="J142" s="1583"/>
      <c r="K142" s="1583"/>
      <c r="L142" s="1583"/>
      <c r="M142" s="1583"/>
      <c r="N142" s="1583"/>
      <c r="O142" s="1583"/>
      <c r="P142" s="1583"/>
      <c r="Q142" s="1583"/>
      <c r="R142" s="1583"/>
      <c r="S142" s="1583"/>
      <c r="T142" s="1583"/>
      <c r="U142" s="34"/>
      <c r="V142" s="505"/>
      <c r="W142" s="535"/>
      <c r="X142" s="535"/>
      <c r="Y142" s="1209"/>
      <c r="Z142" s="535"/>
      <c r="AA142" s="535"/>
      <c r="AB142" s="535"/>
      <c r="AC142" s="535"/>
      <c r="AD142" s="535"/>
      <c r="AE142" s="533"/>
      <c r="AF142" s="535"/>
      <c r="AG142" s="535"/>
      <c r="AH142" s="535"/>
      <c r="AI142" s="1209"/>
      <c r="AJ142" s="533"/>
      <c r="AK142" s="535"/>
      <c r="AL142" s="535"/>
      <c r="AM142" s="535"/>
      <c r="AN142" s="1210"/>
      <c r="AO142" s="535"/>
      <c r="AP142" s="535"/>
      <c r="AQ142" s="1304"/>
      <c r="AR142" s="924"/>
    </row>
    <row r="143" spans="1:44" ht="6" customHeight="1" x14ac:dyDescent="0.3">
      <c r="A143" s="363"/>
      <c r="B143" s="404"/>
      <c r="C143" s="1246"/>
      <c r="D143" s="344"/>
      <c r="E143" s="1556"/>
      <c r="F143" s="1550"/>
      <c r="G143" s="1550"/>
      <c r="H143" s="1550"/>
      <c r="I143" s="1550"/>
      <c r="J143" s="1550"/>
      <c r="K143" s="1550"/>
      <c r="L143" s="1550"/>
      <c r="M143" s="1550"/>
      <c r="N143" s="1550"/>
      <c r="O143" s="1550"/>
      <c r="P143" s="1550"/>
      <c r="Q143" s="1550"/>
      <c r="R143" s="1550"/>
      <c r="S143" s="1550"/>
      <c r="T143" s="1550"/>
      <c r="U143" s="1251"/>
      <c r="V143" s="178"/>
      <c r="W143" s="142"/>
      <c r="X143" s="142"/>
      <c r="Y143" s="1251"/>
      <c r="Z143" s="142"/>
      <c r="AA143" s="142"/>
      <c r="AB143" s="142"/>
      <c r="AC143" s="142"/>
      <c r="AD143" s="142"/>
      <c r="AE143" s="1425"/>
      <c r="AF143" s="142"/>
      <c r="AG143" s="142"/>
      <c r="AH143" s="142"/>
      <c r="AI143" s="1251"/>
      <c r="AJ143" s="1425"/>
      <c r="AK143" s="142"/>
      <c r="AL143" s="142"/>
      <c r="AM143" s="142"/>
      <c r="AN143" s="345"/>
      <c r="AO143" s="142"/>
      <c r="AP143" s="142"/>
      <c r="AQ143" s="218"/>
      <c r="AR143" s="819"/>
    </row>
    <row r="144" spans="1:44" ht="11.25" customHeight="1" x14ac:dyDescent="0.3">
      <c r="A144" s="710"/>
      <c r="B144" s="2030" t="s">
        <v>145</v>
      </c>
      <c r="C144" s="2216"/>
      <c r="D144" s="2217"/>
      <c r="E144" s="1695" t="s">
        <v>1038</v>
      </c>
      <c r="F144" s="1693"/>
      <c r="G144" s="1693"/>
      <c r="H144" s="1693"/>
      <c r="I144" s="1693"/>
      <c r="J144" s="1693"/>
      <c r="K144" s="1693"/>
      <c r="L144" s="1693"/>
      <c r="M144" s="1693"/>
      <c r="N144" s="1693"/>
      <c r="O144" s="1693"/>
      <c r="P144" s="1693"/>
      <c r="Q144" s="1693"/>
      <c r="R144" s="1693"/>
      <c r="S144" s="1693"/>
      <c r="T144" s="1693"/>
      <c r="U144" s="601"/>
      <c r="V144" s="1070"/>
      <c r="W144" s="1279"/>
      <c r="X144" s="1470" t="s">
        <v>32</v>
      </c>
      <c r="Y144" s="1211"/>
      <c r="Z144" s="861"/>
      <c r="AA144" s="861"/>
      <c r="AB144" s="1470" t="s">
        <v>34</v>
      </c>
      <c r="AC144" s="1279"/>
      <c r="AD144" s="1279"/>
      <c r="AE144" s="1212"/>
      <c r="AF144" s="1279"/>
      <c r="AG144" s="1471" t="s">
        <v>36</v>
      </c>
      <c r="AH144" s="861"/>
      <c r="AI144" s="1213"/>
      <c r="AJ144" s="1212"/>
      <c r="AK144" s="1279"/>
      <c r="AL144" s="1470" t="s">
        <v>38</v>
      </c>
      <c r="AM144" s="1470"/>
      <c r="AN144" s="1214"/>
      <c r="AO144" s="1279"/>
      <c r="AP144" s="861"/>
      <c r="AQ144" s="1422" t="s">
        <v>63</v>
      </c>
      <c r="AR144" s="1215"/>
    </row>
    <row r="145" spans="1:87" ht="6" customHeight="1" thickBot="1" x14ac:dyDescent="0.35">
      <c r="A145" s="710"/>
      <c r="B145" s="2436"/>
      <c r="C145" s="1401"/>
      <c r="D145" s="2217"/>
      <c r="E145" s="1432"/>
      <c r="F145" s="861"/>
      <c r="G145" s="861"/>
      <c r="H145" s="861"/>
      <c r="I145" s="861"/>
      <c r="J145" s="861"/>
      <c r="K145" s="861"/>
      <c r="L145" s="861"/>
      <c r="M145" s="861"/>
      <c r="N145" s="861"/>
      <c r="O145" s="861"/>
      <c r="P145" s="861"/>
      <c r="Q145" s="861"/>
      <c r="R145" s="861"/>
      <c r="S145" s="861"/>
      <c r="T145" s="861"/>
      <c r="U145" s="601"/>
      <c r="V145" s="1070"/>
      <c r="W145" s="1279"/>
      <c r="X145" s="1471"/>
      <c r="Y145" s="1211"/>
      <c r="Z145" s="861"/>
      <c r="AA145" s="861"/>
      <c r="AB145" s="1470"/>
      <c r="AC145" s="1279"/>
      <c r="AD145" s="1279"/>
      <c r="AE145" s="1212"/>
      <c r="AF145" s="1279"/>
      <c r="AG145" s="1471"/>
      <c r="AH145" s="861"/>
      <c r="AI145" s="1213"/>
      <c r="AJ145" s="1212"/>
      <c r="AK145" s="1279"/>
      <c r="AL145" s="1471"/>
      <c r="AM145" s="1471"/>
      <c r="AN145" s="1214"/>
      <c r="AO145" s="1279"/>
      <c r="AP145" s="861"/>
      <c r="AQ145" s="1422"/>
      <c r="AR145" s="1215"/>
    </row>
    <row r="146" spans="1:87" ht="6" customHeight="1" x14ac:dyDescent="0.3">
      <c r="A146" s="703"/>
      <c r="B146" s="2438"/>
      <c r="C146" s="2388"/>
      <c r="D146" s="568"/>
      <c r="E146" s="626"/>
      <c r="F146" s="569"/>
      <c r="G146" s="569"/>
      <c r="H146" s="569"/>
      <c r="I146" s="569"/>
      <c r="J146" s="569"/>
      <c r="K146" s="569"/>
      <c r="L146" s="569"/>
      <c r="M146" s="569"/>
      <c r="N146" s="569"/>
      <c r="O146" s="569"/>
      <c r="P146" s="569"/>
      <c r="Q146" s="569"/>
      <c r="R146" s="569"/>
      <c r="S146" s="2389"/>
      <c r="T146" s="2389"/>
      <c r="U146" s="2389"/>
      <c r="V146" s="2389"/>
      <c r="W146" s="2389"/>
      <c r="X146" s="2389"/>
      <c r="Y146" s="2389"/>
      <c r="Z146" s="2389"/>
      <c r="AA146" s="2389"/>
      <c r="AB146" s="2389"/>
      <c r="AC146" s="2389"/>
      <c r="AD146" s="2389"/>
      <c r="AE146" s="2389"/>
      <c r="AF146" s="2389"/>
      <c r="AG146" s="2389"/>
      <c r="AH146" s="2390"/>
      <c r="AI146" s="2389"/>
      <c r="AJ146" s="2389"/>
      <c r="AK146" s="2390"/>
      <c r="AL146" s="2389"/>
      <c r="AM146" s="2390"/>
      <c r="AN146" s="30"/>
      <c r="AO146" s="1534" t="s">
        <v>180</v>
      </c>
      <c r="AP146" s="48"/>
      <c r="AQ146" s="213"/>
      <c r="AR146" s="629"/>
    </row>
    <row r="147" spans="1:87" ht="11.25" customHeight="1" x14ac:dyDescent="0.3">
      <c r="A147" s="1224"/>
      <c r="B147" s="405">
        <f>B115+1</f>
        <v>1018</v>
      </c>
      <c r="C147" s="361"/>
      <c r="D147" s="178"/>
      <c r="E147" s="406" t="s">
        <v>1039</v>
      </c>
      <c r="F147" s="601"/>
      <c r="G147" s="601"/>
      <c r="H147" s="404"/>
      <c r="S147" s="861"/>
      <c r="T147" s="861"/>
      <c r="U147" s="165"/>
      <c r="V147" s="165"/>
      <c r="W147" s="164"/>
      <c r="X147" s="164"/>
      <c r="Y147" s="164"/>
      <c r="Z147" s="164"/>
      <c r="AA147" s="164"/>
      <c r="AB147" s="164"/>
      <c r="AC147" s="164"/>
      <c r="AD147" s="164"/>
      <c r="AE147" s="164"/>
      <c r="AF147" s="2771" t="s">
        <v>1040</v>
      </c>
      <c r="AG147" s="2771"/>
      <c r="AH147" s="2771"/>
      <c r="AI147" s="2771"/>
      <c r="AJ147" s="2771"/>
      <c r="AK147" s="2771"/>
      <c r="AL147" s="164"/>
      <c r="AM147" s="239"/>
      <c r="AN147" s="1"/>
      <c r="AO147" s="60"/>
      <c r="AP147" s="42"/>
      <c r="AQ147" s="215"/>
      <c r="AR147" s="346"/>
      <c r="BT147" s="1998"/>
    </row>
    <row r="148" spans="1:87" ht="11.25" customHeight="1" x14ac:dyDescent="0.3">
      <c r="A148" s="363"/>
      <c r="C148" s="361"/>
      <c r="D148" s="178"/>
      <c r="N148" s="601"/>
      <c r="O148" s="176"/>
      <c r="Q148" s="176"/>
      <c r="S148" s="176" t="s">
        <v>1041</v>
      </c>
      <c r="U148" s="861"/>
      <c r="V148" s="861"/>
      <c r="W148" s="164"/>
      <c r="X148" s="164"/>
      <c r="Y148" s="164"/>
      <c r="Z148" s="164"/>
      <c r="AA148" s="164"/>
      <c r="AB148" s="164"/>
      <c r="AC148" s="164"/>
      <c r="AD148" s="164"/>
      <c r="AE148" s="2391"/>
      <c r="AF148" s="2771"/>
      <c r="AG148" s="2771"/>
      <c r="AH148" s="2771"/>
      <c r="AI148" s="2771"/>
      <c r="AJ148" s="2771"/>
      <c r="AK148" s="2771"/>
      <c r="AL148" s="164"/>
      <c r="AM148" s="239"/>
      <c r="AN148" s="227"/>
      <c r="AO148" s="270"/>
      <c r="AP148" s="227"/>
      <c r="AQ148" s="112">
        <f>B159</f>
        <v>1020</v>
      </c>
      <c r="AR148" s="346"/>
      <c r="BT148" s="1998"/>
      <c r="BU148" s="1998"/>
      <c r="BV148" s="1998"/>
      <c r="BW148" s="1998"/>
      <c r="BX148" s="1998"/>
      <c r="BY148" s="1998"/>
      <c r="BZ148" s="1998"/>
      <c r="CA148" s="1998"/>
      <c r="CB148" s="1998"/>
      <c r="CC148" s="1998"/>
      <c r="CD148" s="1998"/>
      <c r="CE148" s="1998"/>
      <c r="CF148" s="1998"/>
      <c r="CG148" s="1998"/>
      <c r="CH148" s="1998"/>
      <c r="CI148" s="1998"/>
    </row>
    <row r="149" spans="1:87" ht="11.25" customHeight="1" x14ac:dyDescent="0.3">
      <c r="A149" s="363"/>
      <c r="C149" s="361"/>
      <c r="D149" s="178"/>
      <c r="N149" s="601"/>
      <c r="O149" s="176"/>
      <c r="Q149" s="176"/>
      <c r="S149" s="176"/>
      <c r="U149" s="861"/>
      <c r="V149" s="861"/>
      <c r="W149" s="164"/>
      <c r="X149" s="164"/>
      <c r="Y149" s="164"/>
      <c r="Z149" s="164"/>
      <c r="AA149" s="164"/>
      <c r="AB149" s="164"/>
      <c r="AC149" s="164"/>
      <c r="AD149" s="164"/>
      <c r="AE149" s="2391"/>
      <c r="AF149" s="2391"/>
      <c r="AG149" s="2391"/>
      <c r="AH149" s="2391"/>
      <c r="AI149" s="2391"/>
      <c r="AJ149" s="2391"/>
      <c r="AK149" s="2391"/>
      <c r="AL149" s="164"/>
      <c r="AM149" s="239"/>
      <c r="AN149" s="227"/>
      <c r="AO149" s="270"/>
      <c r="AP149" s="227"/>
      <c r="AQ149" s="112"/>
      <c r="AR149" s="346"/>
      <c r="BT149" s="1998"/>
      <c r="BU149" s="1998"/>
      <c r="BV149" s="1998"/>
      <c r="BW149" s="1998"/>
      <c r="BX149" s="1998"/>
      <c r="BY149" s="1998"/>
      <c r="BZ149" s="1998"/>
      <c r="CA149" s="1998"/>
      <c r="CB149" s="1998"/>
      <c r="CC149" s="1998"/>
      <c r="CD149" s="1998"/>
      <c r="CE149" s="1998"/>
      <c r="CF149" s="1998"/>
      <c r="CG149" s="1998"/>
      <c r="CH149" s="1998"/>
      <c r="CI149" s="1998"/>
    </row>
    <row r="150" spans="1:87" ht="6" customHeight="1" thickBot="1" x14ac:dyDescent="0.35">
      <c r="A150" s="1840"/>
      <c r="B150" s="2439"/>
      <c r="C150" s="2392"/>
      <c r="D150" s="633"/>
      <c r="E150" s="632"/>
      <c r="F150" s="526"/>
      <c r="G150" s="526"/>
      <c r="H150" s="526"/>
      <c r="I150" s="526"/>
      <c r="J150" s="526"/>
      <c r="K150" s="526"/>
      <c r="L150" s="526"/>
      <c r="M150" s="526"/>
      <c r="N150" s="526"/>
      <c r="O150" s="526"/>
      <c r="P150" s="526"/>
      <c r="Q150" s="526"/>
      <c r="R150" s="526"/>
      <c r="S150" s="526"/>
      <c r="T150" s="526"/>
      <c r="U150" s="526"/>
      <c r="V150" s="526"/>
      <c r="W150" s="526"/>
      <c r="X150" s="526"/>
      <c r="Y150" s="526"/>
      <c r="Z150" s="526"/>
      <c r="AA150" s="526"/>
      <c r="AB150" s="526"/>
      <c r="AC150" s="526"/>
      <c r="AD150" s="526"/>
      <c r="AE150" s="526"/>
      <c r="AF150" s="526"/>
      <c r="AG150" s="526"/>
      <c r="AH150" s="526"/>
      <c r="AI150" s="526"/>
      <c r="AJ150" s="526"/>
      <c r="AK150" s="526"/>
      <c r="AL150" s="526"/>
      <c r="AM150" s="526"/>
      <c r="AN150" s="206"/>
      <c r="AO150" s="137"/>
      <c r="AP150" s="206"/>
      <c r="AQ150" s="214"/>
      <c r="AR150" s="635"/>
      <c r="BT150" s="1998"/>
      <c r="BU150" s="1998"/>
      <c r="BV150" s="1998"/>
      <c r="BW150" s="1998"/>
      <c r="BX150" s="1998"/>
      <c r="BY150" s="1998"/>
      <c r="BZ150" s="1998"/>
      <c r="CA150" s="1998"/>
      <c r="CB150" s="1998"/>
      <c r="CC150" s="1998"/>
      <c r="CD150" s="1998"/>
      <c r="CE150" s="1998"/>
      <c r="CF150" s="1998"/>
      <c r="CG150" s="1998"/>
      <c r="CH150" s="1998"/>
      <c r="CI150" s="1998"/>
    </row>
    <row r="151" spans="1:87" ht="6" customHeight="1" x14ac:dyDescent="0.3">
      <c r="A151" s="710"/>
      <c r="B151" s="2436"/>
      <c r="C151" s="1401"/>
      <c r="D151" s="2217"/>
      <c r="E151" s="1432"/>
      <c r="F151" s="861"/>
      <c r="G151" s="861"/>
      <c r="H151" s="861"/>
      <c r="I151" s="861"/>
      <c r="J151" s="861"/>
      <c r="K151" s="861"/>
      <c r="L151" s="861"/>
      <c r="M151" s="861"/>
      <c r="N151" s="861"/>
      <c r="O151" s="861"/>
      <c r="P151" s="861"/>
      <c r="Q151" s="861"/>
      <c r="R151" s="861"/>
      <c r="S151" s="601"/>
      <c r="T151" s="861"/>
      <c r="U151" s="861"/>
      <c r="V151" s="1070"/>
      <c r="W151" s="1279"/>
      <c r="X151" s="1471"/>
      <c r="Y151" s="1471"/>
      <c r="Z151" s="1279"/>
      <c r="AA151" s="861"/>
      <c r="AB151" s="861"/>
      <c r="AC151" s="1470"/>
      <c r="AD151" s="1279"/>
      <c r="AE151" s="1279"/>
      <c r="AF151" s="1279"/>
      <c r="AG151" s="1279"/>
      <c r="AH151" s="1471"/>
      <c r="AI151" s="861"/>
      <c r="AJ151" s="861"/>
      <c r="AK151" s="1279"/>
      <c r="AL151" s="1471"/>
      <c r="AM151" s="1471"/>
      <c r="AN151" s="1214"/>
      <c r="AO151" s="1279"/>
      <c r="AP151" s="861"/>
      <c r="AQ151" s="1422"/>
      <c r="AR151" s="1215"/>
      <c r="BT151" s="1998"/>
      <c r="BU151" s="1998"/>
      <c r="BV151" s="1998"/>
      <c r="BW151" s="1998"/>
      <c r="BX151" s="1998"/>
      <c r="BY151" s="1998"/>
      <c r="BZ151" s="1998"/>
      <c r="CA151" s="1998"/>
      <c r="CB151" s="1998"/>
      <c r="CC151" s="1998"/>
      <c r="CD151" s="1998"/>
      <c r="CE151" s="1998"/>
      <c r="CF151" s="1998"/>
      <c r="CG151" s="1998"/>
      <c r="CH151" s="1998"/>
      <c r="CI151" s="1998"/>
    </row>
    <row r="152" spans="1:87" ht="11.25" customHeight="1" x14ac:dyDescent="0.3">
      <c r="A152" s="710"/>
      <c r="B152" s="797">
        <f>B147+1</f>
        <v>1019</v>
      </c>
      <c r="C152" s="2216"/>
      <c r="D152" s="2217"/>
      <c r="E152" s="2770" t="s">
        <v>898</v>
      </c>
      <c r="F152" s="2770"/>
      <c r="G152" s="2770"/>
      <c r="H152" s="2770"/>
      <c r="I152" s="2770"/>
      <c r="J152" s="2770"/>
      <c r="K152" s="2770"/>
      <c r="L152" s="2770"/>
      <c r="M152" s="2770"/>
      <c r="N152" s="2770"/>
      <c r="O152" s="2770"/>
      <c r="P152" s="2770"/>
      <c r="Q152" s="2770"/>
      <c r="R152" s="2770"/>
      <c r="S152" s="2770"/>
      <c r="T152" s="2770"/>
      <c r="U152" s="861"/>
      <c r="V152" s="1070"/>
      <c r="W152" s="466" t="s">
        <v>753</v>
      </c>
      <c r="X152" s="466"/>
      <c r="Y152" s="26"/>
      <c r="Z152" s="26"/>
      <c r="AA152" s="2218"/>
      <c r="AB152" s="2218"/>
      <c r="AC152" s="2219"/>
      <c r="AD152" s="2218"/>
      <c r="AE152" s="2218" t="s">
        <v>1042</v>
      </c>
      <c r="AF152" s="2218"/>
      <c r="AG152" s="2218"/>
      <c r="AH152" s="2219"/>
      <c r="AI152" s="2218"/>
      <c r="AJ152" s="2218"/>
      <c r="AK152" s="2218"/>
      <c r="AL152" s="2219"/>
      <c r="AM152" s="1469" t="s">
        <v>32</v>
      </c>
      <c r="AN152" s="1214"/>
      <c r="AO152" s="1279"/>
      <c r="AP152" s="861"/>
      <c r="AQ152" s="1422"/>
      <c r="AR152" s="1215"/>
      <c r="BT152" s="1998"/>
      <c r="BU152" s="1998"/>
      <c r="BV152" s="1998"/>
      <c r="BW152" s="1998"/>
      <c r="BX152" s="1998"/>
      <c r="BY152" s="1998"/>
      <c r="BZ152" s="1998"/>
      <c r="CA152" s="1998"/>
      <c r="CB152" s="1998"/>
      <c r="CC152" s="1998"/>
      <c r="CD152" s="1998"/>
      <c r="CE152" s="1998"/>
      <c r="CF152" s="1998"/>
      <c r="CG152" s="1998"/>
      <c r="CH152" s="1998"/>
      <c r="CI152" s="1998"/>
    </row>
    <row r="153" spans="1:87" ht="11.25" customHeight="1" x14ac:dyDescent="0.3">
      <c r="A153" s="710"/>
      <c r="B153" s="797"/>
      <c r="C153" s="2216"/>
      <c r="D153" s="2217"/>
      <c r="E153" s="2626" t="s">
        <v>1043</v>
      </c>
      <c r="F153" s="2626"/>
      <c r="G153" s="2626"/>
      <c r="H153" s="2626"/>
      <c r="I153" s="2626"/>
      <c r="J153" s="2626"/>
      <c r="K153" s="2626"/>
      <c r="L153" s="2626"/>
      <c r="M153" s="2626"/>
      <c r="N153" s="2626"/>
      <c r="O153" s="2626"/>
      <c r="P153" s="2626"/>
      <c r="Q153" s="2626"/>
      <c r="R153" s="2626"/>
      <c r="S153" s="2626"/>
      <c r="T153" s="2626"/>
      <c r="U153" s="861"/>
      <c r="V153" s="1070"/>
      <c r="W153" s="466" t="s">
        <v>754</v>
      </c>
      <c r="X153" s="466"/>
      <c r="Y153" s="2220"/>
      <c r="Z153" s="2220"/>
      <c r="AA153" s="2220"/>
      <c r="AB153" s="2220"/>
      <c r="AC153" s="2220"/>
      <c r="AD153" s="2218"/>
      <c r="AE153" s="2218"/>
      <c r="AF153" s="2218" t="s">
        <v>1042</v>
      </c>
      <c r="AG153" s="2218"/>
      <c r="AH153" s="2219"/>
      <c r="AI153" s="2218"/>
      <c r="AJ153" s="2218"/>
      <c r="AK153" s="2218"/>
      <c r="AL153" s="2219"/>
      <c r="AM153" s="636" t="s">
        <v>34</v>
      </c>
      <c r="AN153" s="1214"/>
      <c r="AO153" s="1279"/>
      <c r="AP153" s="861"/>
      <c r="AQ153" s="1422"/>
      <c r="AR153" s="1215"/>
      <c r="BT153" s="1998"/>
      <c r="BU153" s="1998"/>
      <c r="BV153" s="1998"/>
      <c r="BW153" s="1998"/>
      <c r="BX153" s="1998"/>
      <c r="BY153" s="1998"/>
      <c r="BZ153" s="1998"/>
      <c r="CA153" s="1998"/>
      <c r="CB153" s="1998"/>
      <c r="CC153" s="1998"/>
      <c r="CD153" s="1998"/>
      <c r="CE153" s="1998"/>
      <c r="CF153" s="1998"/>
      <c r="CG153" s="1998"/>
      <c r="CH153" s="1998"/>
      <c r="CI153" s="1998"/>
    </row>
    <row r="154" spans="1:87" ht="11.25" customHeight="1" x14ac:dyDescent="0.3">
      <c r="A154" s="710"/>
      <c r="B154" s="797"/>
      <c r="C154" s="2216"/>
      <c r="D154" s="2217"/>
      <c r="E154" s="2626"/>
      <c r="F154" s="2626"/>
      <c r="G154" s="2626"/>
      <c r="H154" s="2626"/>
      <c r="I154" s="2626"/>
      <c r="J154" s="2626"/>
      <c r="K154" s="2626"/>
      <c r="L154" s="2626"/>
      <c r="M154" s="2626"/>
      <c r="N154" s="2626"/>
      <c r="O154" s="2626"/>
      <c r="P154" s="2626"/>
      <c r="Q154" s="2626"/>
      <c r="R154" s="2626"/>
      <c r="S154" s="2626"/>
      <c r="T154" s="2626"/>
      <c r="U154" s="861"/>
      <c r="V154" s="1070"/>
      <c r="W154" s="2222" t="s">
        <v>343</v>
      </c>
      <c r="X154" s="2222"/>
      <c r="Y154" s="2220"/>
      <c r="Z154" s="2220"/>
      <c r="AA154" s="2220"/>
      <c r="AB154" s="2220"/>
      <c r="AC154" s="2220"/>
      <c r="AD154" s="2218"/>
      <c r="AE154" s="2218"/>
      <c r="AF154" s="2218" t="s">
        <v>1042</v>
      </c>
      <c r="AG154" s="2218"/>
      <c r="AH154" s="2219"/>
      <c r="AI154" s="2218"/>
      <c r="AJ154" s="2218"/>
      <c r="AK154" s="2218"/>
      <c r="AL154" s="2219"/>
      <c r="AM154" s="636" t="s">
        <v>36</v>
      </c>
      <c r="AN154" s="1214"/>
      <c r="AO154" s="1279"/>
      <c r="AP154" s="861"/>
      <c r="AQ154" s="1422"/>
      <c r="AR154" s="1215"/>
      <c r="BT154" s="1998"/>
      <c r="BU154" s="1998"/>
      <c r="BV154" s="1998"/>
      <c r="BW154" s="1998"/>
      <c r="BX154" s="1998"/>
      <c r="BY154" s="1998"/>
      <c r="BZ154" s="1998"/>
      <c r="CA154" s="1998"/>
      <c r="CB154" s="1998"/>
      <c r="CC154" s="1998"/>
      <c r="CD154" s="1998"/>
      <c r="CE154" s="1998"/>
      <c r="CF154" s="1998"/>
      <c r="CG154" s="1998"/>
      <c r="CH154" s="1998"/>
      <c r="CI154" s="1998"/>
    </row>
    <row r="155" spans="1:87" ht="11.25" customHeight="1" x14ac:dyDescent="0.3">
      <c r="A155" s="710"/>
      <c r="B155" s="797"/>
      <c r="C155" s="2216"/>
      <c r="D155" s="2217"/>
      <c r="E155" s="542" t="s">
        <v>1044</v>
      </c>
      <c r="F155" s="1565"/>
      <c r="G155" s="1565"/>
      <c r="H155" s="1565"/>
      <c r="I155" s="1565"/>
      <c r="J155" s="1565"/>
      <c r="K155" s="1565"/>
      <c r="L155" s="1565"/>
      <c r="M155" s="1565"/>
      <c r="N155" s="1565"/>
      <c r="O155" s="1565"/>
      <c r="P155" s="1565"/>
      <c r="Q155" s="1565"/>
      <c r="R155" s="1565"/>
      <c r="S155" s="1565"/>
      <c r="T155" s="1565"/>
      <c r="U155" s="861"/>
      <c r="V155" s="1070"/>
      <c r="W155" s="2222" t="s">
        <v>822</v>
      </c>
      <c r="X155" s="2222"/>
      <c r="Y155" s="2221"/>
      <c r="Z155" s="2221"/>
      <c r="AA155" s="2221"/>
      <c r="AB155" s="2221"/>
      <c r="AC155" s="2220"/>
      <c r="AD155" s="2218"/>
      <c r="AE155" s="2218"/>
      <c r="AF155" s="2218"/>
      <c r="AG155" s="2218" t="s">
        <v>1042</v>
      </c>
      <c r="AH155" s="2219"/>
      <c r="AI155" s="2218"/>
      <c r="AJ155" s="2218"/>
      <c r="AK155" s="2218"/>
      <c r="AL155" s="2219"/>
      <c r="AM155" s="636" t="s">
        <v>38</v>
      </c>
      <c r="AN155" s="1214"/>
      <c r="AO155" s="1279"/>
      <c r="AP155" s="861"/>
      <c r="AQ155" s="1422"/>
      <c r="AR155" s="1215"/>
      <c r="BT155" s="1998"/>
      <c r="BU155" s="1998"/>
      <c r="BV155" s="1998"/>
      <c r="BW155" s="1998"/>
      <c r="BX155" s="1998"/>
      <c r="BY155" s="1998"/>
      <c r="BZ155" s="1998"/>
      <c r="CA155" s="1998"/>
      <c r="CB155" s="1998"/>
      <c r="CC155" s="1998"/>
      <c r="CD155" s="1998"/>
      <c r="CE155" s="1998"/>
      <c r="CF155" s="1998"/>
      <c r="CG155" s="1998"/>
      <c r="CH155" s="1998"/>
      <c r="CI155" s="1998"/>
    </row>
    <row r="156" spans="1:87" ht="11.25" customHeight="1" x14ac:dyDescent="0.3">
      <c r="A156" s="710"/>
      <c r="B156" s="797"/>
      <c r="C156" s="2216"/>
      <c r="D156" s="2217"/>
      <c r="E156" s="1685"/>
      <c r="F156" s="1685"/>
      <c r="G156" s="1685"/>
      <c r="H156" s="1685"/>
      <c r="I156" s="1685"/>
      <c r="J156" s="1685"/>
      <c r="K156" s="1685"/>
      <c r="L156" s="1685"/>
      <c r="M156" s="1685"/>
      <c r="N156" s="1685"/>
      <c r="O156" s="1685"/>
      <c r="P156" s="1685"/>
      <c r="Q156" s="1685"/>
      <c r="R156" s="1685"/>
      <c r="S156" s="1685"/>
      <c r="T156" s="1685"/>
      <c r="U156" s="861"/>
      <c r="V156" s="1070"/>
      <c r="W156" s="2222" t="s">
        <v>823</v>
      </c>
      <c r="X156" s="2222"/>
      <c r="Y156" s="2221"/>
      <c r="Z156" s="2221"/>
      <c r="AA156" s="2221"/>
      <c r="AB156" s="2221"/>
      <c r="AC156" s="2219"/>
      <c r="AD156" s="2218" t="s">
        <v>1042</v>
      </c>
      <c r="AE156" s="2218"/>
      <c r="AF156" s="2218"/>
      <c r="AG156" s="2218"/>
      <c r="AH156" s="2219"/>
      <c r="AI156" s="2218"/>
      <c r="AJ156" s="2218"/>
      <c r="AK156" s="2218"/>
      <c r="AL156" s="2219"/>
      <c r="AM156" s="636" t="s">
        <v>63</v>
      </c>
      <c r="AN156" s="1214"/>
      <c r="AO156" s="1279"/>
      <c r="AP156" s="861"/>
      <c r="AQ156" s="574"/>
      <c r="AR156" s="1215"/>
      <c r="BT156" s="1998"/>
      <c r="BU156" s="1998"/>
      <c r="BV156" s="1998"/>
      <c r="BW156" s="1998"/>
      <c r="BX156" s="1998"/>
      <c r="BY156" s="1998"/>
      <c r="BZ156" s="1998"/>
      <c r="CA156" s="1998"/>
      <c r="CB156" s="1998"/>
      <c r="CC156" s="1998"/>
      <c r="CD156" s="1998"/>
      <c r="CE156" s="1998"/>
      <c r="CF156" s="1998"/>
      <c r="CG156" s="1998"/>
      <c r="CH156" s="1998"/>
      <c r="CI156" s="1998"/>
    </row>
    <row r="157" spans="1:87" ht="6" customHeight="1" thickBot="1" x14ac:dyDescent="0.35">
      <c r="A157" s="363"/>
      <c r="C157" s="2393"/>
      <c r="D157" s="344"/>
      <c r="E157" s="175"/>
      <c r="S157" s="601"/>
      <c r="V157" s="178"/>
      <c r="W157" s="142"/>
      <c r="X157" s="142"/>
      <c r="Y157" s="1417"/>
      <c r="Z157" s="1417"/>
      <c r="AA157" s="1417"/>
      <c r="AB157" s="1417"/>
      <c r="AC157" s="142"/>
      <c r="AD157" s="142"/>
      <c r="AE157" s="142"/>
      <c r="AF157" s="636"/>
      <c r="AG157" s="142"/>
      <c r="AH157" s="142"/>
      <c r="AI157" s="142"/>
      <c r="AJ157" s="142"/>
      <c r="AK157" s="636"/>
      <c r="AM157" s="142"/>
      <c r="AN157" s="345"/>
      <c r="AO157" s="142"/>
      <c r="AP157" s="1"/>
      <c r="AQ157" s="112"/>
      <c r="AR157" s="819"/>
    </row>
    <row r="158" spans="1:87" ht="6" customHeight="1" x14ac:dyDescent="0.3">
      <c r="A158" s="1904"/>
      <c r="B158" s="410"/>
      <c r="C158" s="192"/>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911"/>
      <c r="AL158" s="30"/>
      <c r="AM158" s="48"/>
      <c r="AN158" s="30"/>
      <c r="AO158" s="1534" t="s">
        <v>180</v>
      </c>
      <c r="AP158" s="48"/>
      <c r="AQ158" s="116"/>
      <c r="AR158" s="49"/>
    </row>
    <row r="159" spans="1:87" ht="11.25" customHeight="1" x14ac:dyDescent="0.3">
      <c r="A159" s="118"/>
      <c r="B159" s="1948">
        <f>B152+1</f>
        <v>1020</v>
      </c>
      <c r="C159" s="115"/>
      <c r="D159" s="1"/>
      <c r="E159" s="406" t="s">
        <v>1045</v>
      </c>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01"/>
      <c r="AL159" s="1"/>
      <c r="AM159" s="42"/>
      <c r="AN159" s="1"/>
      <c r="AO159" s="60"/>
      <c r="AP159" s="42"/>
      <c r="AQ159" s="112"/>
      <c r="AR159" s="50"/>
    </row>
    <row r="160" spans="1:87" ht="11.25" customHeight="1" x14ac:dyDescent="0.3">
      <c r="A160" s="40"/>
      <c r="B160" s="926"/>
      <c r="C160" s="115"/>
      <c r="G160" s="1"/>
      <c r="I160" s="1"/>
      <c r="Q160" s="601"/>
      <c r="R160" s="1"/>
      <c r="S160" s="176" t="s">
        <v>679</v>
      </c>
      <c r="T160" s="1"/>
      <c r="AH160" s="1"/>
      <c r="AI160" s="1"/>
      <c r="AJ160" s="601"/>
      <c r="AK160" s="176" t="s">
        <v>1046</v>
      </c>
      <c r="AL160" s="164"/>
      <c r="AM160" s="239"/>
      <c r="AN160" s="1"/>
      <c r="AO160" s="270"/>
      <c r="AP160" s="227"/>
      <c r="AQ160" s="28"/>
      <c r="AR160" s="50"/>
    </row>
    <row r="161" spans="1:44" ht="11.25" customHeight="1" x14ac:dyDescent="0.3">
      <c r="A161" s="40"/>
      <c r="B161" s="926"/>
      <c r="C161" s="115"/>
      <c r="Q161" s="601"/>
      <c r="R161" s="1"/>
      <c r="S161" s="176" t="s">
        <v>956</v>
      </c>
      <c r="T161" s="1"/>
      <c r="AH161" s="1"/>
      <c r="AI161" s="1"/>
      <c r="AJ161" s="601"/>
      <c r="AK161" s="28" t="s">
        <v>955</v>
      </c>
      <c r="AL161" s="164"/>
      <c r="AM161" s="239"/>
      <c r="AN161" s="227"/>
      <c r="AO161" s="1216"/>
      <c r="AP161" s="630"/>
      <c r="AQ161" s="1960">
        <f>B176</f>
        <v>1023</v>
      </c>
      <c r="AR161" s="50"/>
    </row>
    <row r="162" spans="1:44" ht="6" customHeight="1" thickBot="1" x14ac:dyDescent="0.35">
      <c r="A162" s="43"/>
      <c r="B162" s="1952"/>
      <c r="C162" s="212"/>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589"/>
      <c r="AL162" s="31"/>
      <c r="AM162" s="206"/>
      <c r="AN162" s="206"/>
      <c r="AO162" s="137"/>
      <c r="AP162" s="206"/>
      <c r="AQ162" s="2394"/>
      <c r="AR162" s="55"/>
    </row>
    <row r="163" spans="1:44" ht="6" customHeight="1" x14ac:dyDescent="0.3">
      <c r="A163" s="363"/>
      <c r="B163" s="404"/>
      <c r="D163" s="178"/>
      <c r="U163" s="294"/>
      <c r="AH163" s="1288"/>
      <c r="AI163" s="1288"/>
      <c r="AJ163" s="1472"/>
      <c r="AK163" s="1288"/>
      <c r="AL163" s="140"/>
      <c r="AM163" s="227"/>
      <c r="AN163" s="142"/>
      <c r="AO163" s="178"/>
      <c r="AP163" s="140"/>
      <c r="AQ163" s="1945"/>
      <c r="AR163" s="819"/>
    </row>
    <row r="164" spans="1:44" ht="11.25" customHeight="1" x14ac:dyDescent="0.3">
      <c r="A164" s="360"/>
      <c r="B164" s="405">
        <f>B159+1</f>
        <v>1021</v>
      </c>
      <c r="D164" s="178"/>
      <c r="E164" s="140" t="s">
        <v>1047</v>
      </c>
      <c r="U164" s="294"/>
      <c r="W164" s="1288" t="s">
        <v>1048</v>
      </c>
      <c r="X164" s="1288"/>
      <c r="Y164" s="1288"/>
      <c r="Z164" s="1288"/>
      <c r="AA164" s="1288"/>
      <c r="AB164" s="1288"/>
      <c r="AC164" s="1288"/>
      <c r="AD164" s="1288"/>
      <c r="AE164" s="1288"/>
      <c r="AF164" s="1288"/>
      <c r="AG164" s="1288"/>
      <c r="AH164" s="1288"/>
      <c r="AI164" s="1288" t="s">
        <v>13</v>
      </c>
      <c r="AJ164" s="1288"/>
      <c r="AK164" s="1288"/>
      <c r="AL164" s="1288"/>
      <c r="AM164" s="1469" t="s">
        <v>32</v>
      </c>
      <c r="AN164" s="142"/>
      <c r="AO164" s="178"/>
      <c r="AP164" s="140"/>
      <c r="AQ164" s="1945"/>
      <c r="AR164" s="819"/>
    </row>
    <row r="165" spans="1:44" ht="11.25" customHeight="1" x14ac:dyDescent="0.3">
      <c r="A165" s="363"/>
      <c r="B165" s="404"/>
      <c r="D165" s="178"/>
      <c r="U165" s="294"/>
      <c r="W165" s="140" t="s">
        <v>1049</v>
      </c>
      <c r="AE165" s="1288" t="s">
        <v>13</v>
      </c>
      <c r="AF165" s="1288"/>
      <c r="AG165" s="1288"/>
      <c r="AH165" s="1288"/>
      <c r="AI165" s="1288"/>
      <c r="AJ165" s="1472"/>
      <c r="AK165" s="1288"/>
      <c r="AL165" s="1288"/>
      <c r="AM165" s="636" t="s">
        <v>34</v>
      </c>
      <c r="AN165" s="142"/>
      <c r="AO165" s="178"/>
      <c r="AP165" s="140"/>
      <c r="AQ165" s="1945"/>
      <c r="AR165" s="819"/>
    </row>
    <row r="166" spans="1:44" ht="11.25" customHeight="1" x14ac:dyDescent="0.3">
      <c r="A166" s="363"/>
      <c r="B166" s="404"/>
      <c r="D166" s="178"/>
      <c r="E166" s="2671" t="s">
        <v>1050</v>
      </c>
      <c r="F166" s="2671"/>
      <c r="G166" s="2671"/>
      <c r="H166" s="2671"/>
      <c r="I166" s="2671"/>
      <c r="J166" s="2671"/>
      <c r="K166" s="2671"/>
      <c r="L166" s="2671"/>
      <c r="M166" s="2671"/>
      <c r="N166" s="2671"/>
      <c r="O166" s="2671"/>
      <c r="P166" s="2671"/>
      <c r="Q166" s="2671"/>
      <c r="R166" s="2671"/>
      <c r="S166" s="2671"/>
      <c r="T166" s="2671"/>
      <c r="V166" s="178"/>
      <c r="W166" s="140" t="s">
        <v>1051</v>
      </c>
      <c r="AE166" s="1288" t="s">
        <v>13</v>
      </c>
      <c r="AF166" s="1288"/>
      <c r="AG166" s="1288"/>
      <c r="AH166" s="1288"/>
      <c r="AI166" s="1288"/>
      <c r="AJ166" s="1472"/>
      <c r="AK166" s="1288"/>
      <c r="AL166" s="1288"/>
      <c r="AM166" s="636" t="s">
        <v>36</v>
      </c>
      <c r="AN166" s="227"/>
      <c r="AO166" s="270"/>
      <c r="AP166" s="227"/>
      <c r="AQ166" s="1945"/>
      <c r="AR166" s="819"/>
    </row>
    <row r="167" spans="1:44" ht="11.25" customHeight="1" x14ac:dyDescent="0.3">
      <c r="A167" s="363"/>
      <c r="B167" s="404"/>
      <c r="D167" s="178"/>
      <c r="E167" s="2671"/>
      <c r="F167" s="2671"/>
      <c r="G167" s="2671"/>
      <c r="H167" s="2671"/>
      <c r="I167" s="2671"/>
      <c r="J167" s="2671"/>
      <c r="K167" s="2671"/>
      <c r="L167" s="2671"/>
      <c r="M167" s="2671"/>
      <c r="N167" s="2671"/>
      <c r="O167" s="2671"/>
      <c r="P167" s="2671"/>
      <c r="Q167" s="2671"/>
      <c r="R167" s="2671"/>
      <c r="S167" s="2671"/>
      <c r="T167" s="2671"/>
      <c r="V167" s="178"/>
      <c r="W167" s="1288" t="s">
        <v>1052</v>
      </c>
      <c r="X167" s="1288"/>
      <c r="Y167" s="1288"/>
      <c r="Z167" s="1288"/>
      <c r="AA167" s="1288"/>
      <c r="AB167" s="1288"/>
      <c r="AC167" s="1288"/>
      <c r="AD167" s="1288"/>
      <c r="AE167" s="1288"/>
      <c r="AF167" s="1288"/>
      <c r="AG167" s="1288"/>
      <c r="AH167" s="1288"/>
      <c r="AI167" s="1288"/>
      <c r="AJ167" s="1288" t="s">
        <v>13</v>
      </c>
      <c r="AK167" s="1288"/>
      <c r="AL167" s="1288"/>
      <c r="AM167" s="636" t="s">
        <v>38</v>
      </c>
      <c r="AN167" s="142"/>
      <c r="AO167" s="270"/>
      <c r="AP167" s="227"/>
      <c r="AQ167" s="1945"/>
      <c r="AR167" s="819"/>
    </row>
    <row r="168" spans="1:44" ht="11.25" customHeight="1" x14ac:dyDescent="0.3">
      <c r="A168" s="363"/>
      <c r="B168" s="404"/>
      <c r="D168" s="178"/>
      <c r="E168" s="1550"/>
      <c r="F168" s="1550"/>
      <c r="G168" s="1550"/>
      <c r="H168" s="1550"/>
      <c r="I168" s="1550"/>
      <c r="J168" s="1550"/>
      <c r="K168" s="1550"/>
      <c r="L168" s="1550"/>
      <c r="M168" s="1550"/>
      <c r="N168" s="1550"/>
      <c r="O168" s="1550"/>
      <c r="P168" s="1550"/>
      <c r="Q168" s="1550"/>
      <c r="R168" s="1550"/>
      <c r="S168" s="1550"/>
      <c r="T168" s="1550"/>
      <c r="V168" s="178"/>
      <c r="W168" s="1288" t="s">
        <v>1053</v>
      </c>
      <c r="X168" s="1288"/>
      <c r="Y168" s="1288"/>
      <c r="Z168" s="1288"/>
      <c r="AA168" s="1288"/>
      <c r="AB168" s="1288"/>
      <c r="AC168" s="1288"/>
      <c r="AD168" s="1288"/>
      <c r="AE168" s="1288"/>
      <c r="AF168" s="1288"/>
      <c r="AG168" s="1288"/>
      <c r="AH168" s="1288"/>
      <c r="AI168" s="1288" t="s">
        <v>13</v>
      </c>
      <c r="AJ168" s="1288"/>
      <c r="AK168" s="1288"/>
      <c r="AL168" s="1288"/>
      <c r="AM168" s="636" t="s">
        <v>63</v>
      </c>
      <c r="AN168" s="142"/>
      <c r="AO168" s="270"/>
      <c r="AP168" s="227"/>
      <c r="AQ168" s="1945"/>
      <c r="AR168" s="819"/>
    </row>
    <row r="169" spans="1:44" ht="6" customHeight="1" thickBot="1" x14ac:dyDescent="0.35">
      <c r="A169" s="631"/>
      <c r="B169" s="1902"/>
      <c r="C169" s="525"/>
      <c r="D169" s="633"/>
      <c r="E169" s="1686"/>
      <c r="F169" s="1686"/>
      <c r="G169" s="1686"/>
      <c r="H169" s="1686"/>
      <c r="I169" s="1686"/>
      <c r="J169" s="1686"/>
      <c r="K169" s="1686"/>
      <c r="L169" s="1686"/>
      <c r="M169" s="1686"/>
      <c r="N169" s="1686"/>
      <c r="O169" s="1686"/>
      <c r="P169" s="1686"/>
      <c r="Q169" s="1686"/>
      <c r="R169" s="1686"/>
      <c r="S169" s="1686"/>
      <c r="T169" s="1686"/>
      <c r="U169" s="526"/>
      <c r="V169" s="633"/>
      <c r="W169" s="526"/>
      <c r="X169" s="527"/>
      <c r="Y169" s="527"/>
      <c r="Z169" s="527"/>
      <c r="AA169" s="527"/>
      <c r="AB169" s="527"/>
      <c r="AC169" s="527"/>
      <c r="AD169" s="527"/>
      <c r="AE169" s="527"/>
      <c r="AF169" s="527"/>
      <c r="AG169" s="527"/>
      <c r="AH169" s="577"/>
      <c r="AI169" s="577"/>
      <c r="AJ169" s="575"/>
      <c r="AK169" s="577"/>
      <c r="AL169" s="575"/>
      <c r="AM169" s="528"/>
      <c r="AN169" s="577"/>
      <c r="AO169" s="843"/>
      <c r="AP169" s="575"/>
      <c r="AQ169" s="1969"/>
      <c r="AR169" s="925"/>
    </row>
    <row r="170" spans="1:44" ht="6" customHeight="1" x14ac:dyDescent="0.3">
      <c r="A170" s="1904"/>
      <c r="B170" s="1951"/>
      <c r="C170" s="192"/>
      <c r="D170" s="30"/>
      <c r="E170" s="580"/>
      <c r="F170" s="580"/>
      <c r="G170" s="580"/>
      <c r="H170" s="580"/>
      <c r="I170" s="580"/>
      <c r="J170" s="580"/>
      <c r="K170" s="580"/>
      <c r="L170" s="580"/>
      <c r="M170" s="580"/>
      <c r="N170" s="580"/>
      <c r="O170" s="580"/>
      <c r="P170" s="580"/>
      <c r="Q170" s="580"/>
      <c r="R170" s="580"/>
      <c r="S170" s="580"/>
      <c r="T170" s="580"/>
      <c r="U170" s="30"/>
      <c r="V170" s="30"/>
      <c r="W170" s="30"/>
      <c r="X170" s="30"/>
      <c r="Y170" s="30"/>
      <c r="Z170" s="30"/>
      <c r="AA170" s="30"/>
      <c r="AB170" s="30"/>
      <c r="AC170" s="30"/>
      <c r="AD170" s="30"/>
      <c r="AE170" s="30"/>
      <c r="AF170" s="30"/>
      <c r="AG170" s="30"/>
      <c r="AH170" s="30"/>
      <c r="AI170" s="30"/>
      <c r="AJ170" s="30"/>
      <c r="AK170" s="911"/>
      <c r="AL170" s="30"/>
      <c r="AM170" s="48"/>
      <c r="AN170" s="30"/>
      <c r="AO170" s="1534" t="s">
        <v>180</v>
      </c>
      <c r="AP170" s="48"/>
      <c r="AQ170" s="2387"/>
      <c r="AR170" s="49"/>
    </row>
    <row r="171" spans="1:44" ht="11.25" customHeight="1" x14ac:dyDescent="0.3">
      <c r="A171" s="118"/>
      <c r="B171" s="1948">
        <f>B164+1</f>
        <v>1022</v>
      </c>
      <c r="C171" s="115"/>
      <c r="D171" s="1"/>
      <c r="E171" s="1565" t="s">
        <v>1045</v>
      </c>
      <c r="F171" s="27"/>
      <c r="G171" s="27"/>
      <c r="H171" s="27"/>
      <c r="I171" s="27"/>
      <c r="J171" s="27"/>
      <c r="K171" s="27"/>
      <c r="L171" s="27"/>
      <c r="M171" s="27"/>
      <c r="N171" s="27"/>
      <c r="O171" s="27"/>
      <c r="P171" s="27"/>
      <c r="Q171" s="27"/>
      <c r="R171" s="27"/>
      <c r="S171" s="27"/>
      <c r="T171" s="27"/>
      <c r="U171" s="1"/>
      <c r="V171" s="1"/>
      <c r="W171" s="1"/>
      <c r="X171" s="1"/>
      <c r="Y171" s="1"/>
      <c r="Z171" s="1"/>
      <c r="AA171" s="1"/>
      <c r="AB171" s="1"/>
      <c r="AC171" s="1"/>
      <c r="AD171" s="1"/>
      <c r="AE171" s="1"/>
      <c r="AF171" s="1"/>
      <c r="AG171" s="1"/>
      <c r="AH171" s="1"/>
      <c r="AI171" s="1"/>
      <c r="AJ171" s="1"/>
      <c r="AK171" s="101"/>
      <c r="AL171" s="1"/>
      <c r="AM171" s="42"/>
      <c r="AN171" s="1"/>
      <c r="AO171" s="60"/>
      <c r="AP171" s="42"/>
      <c r="AQ171" s="1960"/>
      <c r="AR171" s="50"/>
    </row>
    <row r="172" spans="1:44" ht="11.25" customHeight="1" x14ac:dyDescent="0.3">
      <c r="A172" s="40"/>
      <c r="B172" s="926"/>
      <c r="C172" s="115"/>
      <c r="E172" s="27"/>
      <c r="F172" s="1550"/>
      <c r="G172" s="27"/>
      <c r="H172" s="1550"/>
      <c r="I172" s="27"/>
      <c r="J172" s="1550"/>
      <c r="K172" s="1550"/>
      <c r="L172" s="1550"/>
      <c r="M172" s="1550"/>
      <c r="N172" s="1557"/>
      <c r="O172" s="27"/>
      <c r="P172" s="1550"/>
      <c r="Q172" s="1684"/>
      <c r="R172" s="1550"/>
      <c r="S172" s="1557" t="s">
        <v>1054</v>
      </c>
      <c r="T172" s="1550"/>
      <c r="AH172" s="1"/>
      <c r="AI172" s="1"/>
      <c r="AJ172" s="601"/>
      <c r="AK172" s="176" t="s">
        <v>1055</v>
      </c>
      <c r="AL172" s="164"/>
      <c r="AM172" s="239"/>
      <c r="AN172" s="1"/>
      <c r="AO172" s="270"/>
      <c r="AP172" s="227"/>
      <c r="AQ172" s="22"/>
      <c r="AR172" s="50"/>
    </row>
    <row r="173" spans="1:44" ht="11.25" customHeight="1" x14ac:dyDescent="0.3">
      <c r="A173" s="40"/>
      <c r="B173" s="926"/>
      <c r="C173" s="115"/>
      <c r="E173" s="1550"/>
      <c r="F173" s="1550"/>
      <c r="G173" s="1550"/>
      <c r="H173" s="1550"/>
      <c r="I173" s="1550"/>
      <c r="J173" s="1550"/>
      <c r="K173" s="1550"/>
      <c r="L173" s="1550"/>
      <c r="M173" s="1550"/>
      <c r="N173" s="1557"/>
      <c r="O173" s="27"/>
      <c r="P173" s="1550"/>
      <c r="Q173" s="1684"/>
      <c r="R173" s="1550"/>
      <c r="S173" s="1557" t="s">
        <v>1056</v>
      </c>
      <c r="T173" s="1550"/>
      <c r="AH173" s="1"/>
      <c r="AI173" s="1"/>
      <c r="AJ173" s="601"/>
      <c r="AK173" s="28" t="s">
        <v>984</v>
      </c>
      <c r="AL173" s="164"/>
      <c r="AM173" s="239"/>
      <c r="AN173" s="227"/>
      <c r="AO173" s="1216"/>
      <c r="AP173" s="630"/>
      <c r="AQ173" s="1960">
        <f>B183</f>
        <v>1024</v>
      </c>
      <c r="AR173" s="50"/>
    </row>
    <row r="174" spans="1:44" ht="6" customHeight="1" thickBot="1" x14ac:dyDescent="0.35">
      <c r="A174" s="43"/>
      <c r="B174" s="1952"/>
      <c r="C174" s="212"/>
      <c r="D174" s="31"/>
      <c r="E174" s="1687"/>
      <c r="F174" s="1687"/>
      <c r="G174" s="1687"/>
      <c r="H174" s="1687"/>
      <c r="I174" s="1687"/>
      <c r="J174" s="1687"/>
      <c r="K174" s="1687"/>
      <c r="L174" s="1687"/>
      <c r="M174" s="1687"/>
      <c r="N174" s="1687"/>
      <c r="O174" s="1687"/>
      <c r="P174" s="1687"/>
      <c r="Q174" s="1687"/>
      <c r="R174" s="1687"/>
      <c r="S174" s="1687"/>
      <c r="T174" s="1687"/>
      <c r="U174" s="31"/>
      <c r="V174" s="31"/>
      <c r="W174" s="31"/>
      <c r="X174" s="31"/>
      <c r="Y174" s="31"/>
      <c r="Z174" s="31"/>
      <c r="AA174" s="31"/>
      <c r="AB174" s="31"/>
      <c r="AC174" s="31"/>
      <c r="AD174" s="31"/>
      <c r="AE174" s="31"/>
      <c r="AF174" s="31"/>
      <c r="AG174" s="31"/>
      <c r="AH174" s="31"/>
      <c r="AI174" s="31"/>
      <c r="AJ174" s="31"/>
      <c r="AK174" s="589"/>
      <c r="AL174" s="31"/>
      <c r="AM174" s="206"/>
      <c r="AN174" s="206"/>
      <c r="AO174" s="137"/>
      <c r="AP174" s="206"/>
      <c r="AQ174" s="111"/>
      <c r="AR174" s="55"/>
    </row>
    <row r="175" spans="1:44" ht="6" customHeight="1" x14ac:dyDescent="0.3">
      <c r="A175" s="363"/>
      <c r="B175" s="404"/>
      <c r="D175" s="178"/>
      <c r="E175" s="1550"/>
      <c r="F175" s="1550"/>
      <c r="G175" s="1550"/>
      <c r="H175" s="1550"/>
      <c r="I175" s="1550"/>
      <c r="J175" s="1550"/>
      <c r="K175" s="1550"/>
      <c r="L175" s="1550"/>
      <c r="M175" s="1550"/>
      <c r="N175" s="1550"/>
      <c r="O175" s="1550"/>
      <c r="P175" s="1550"/>
      <c r="Q175" s="1550"/>
      <c r="R175" s="1550"/>
      <c r="S175" s="1550"/>
      <c r="T175" s="1550"/>
      <c r="U175" s="294"/>
      <c r="AH175" s="1288"/>
      <c r="AI175" s="1288"/>
      <c r="AJ175" s="1472"/>
      <c r="AK175" s="1288"/>
      <c r="AL175" s="140"/>
      <c r="AM175" s="227"/>
      <c r="AN175" s="142"/>
      <c r="AO175" s="178"/>
      <c r="AP175" s="140"/>
      <c r="AR175" s="819"/>
    </row>
    <row r="176" spans="1:44" ht="11.25" customHeight="1" x14ac:dyDescent="0.3">
      <c r="A176" s="360"/>
      <c r="B176" s="405">
        <f>B171+1</f>
        <v>1023</v>
      </c>
      <c r="D176" s="178"/>
      <c r="E176" s="1550" t="s">
        <v>1057</v>
      </c>
      <c r="F176" s="1550"/>
      <c r="G176" s="1550"/>
      <c r="H176" s="1550"/>
      <c r="I176" s="1550"/>
      <c r="J176" s="1550"/>
      <c r="K176" s="1550"/>
      <c r="L176" s="1550"/>
      <c r="M176" s="1550"/>
      <c r="N176" s="1550"/>
      <c r="O176" s="1550"/>
      <c r="P176" s="1550"/>
      <c r="Q176" s="1550"/>
      <c r="R176" s="1550"/>
      <c r="S176" s="1550"/>
      <c r="T176" s="1550"/>
      <c r="U176" s="294"/>
      <c r="W176" s="1288" t="s">
        <v>1058</v>
      </c>
      <c r="X176" s="1288"/>
      <c r="Y176" s="1288"/>
      <c r="Z176" s="1288" t="s">
        <v>13</v>
      </c>
      <c r="AA176" s="1288"/>
      <c r="AB176" s="1288"/>
      <c r="AC176" s="1288"/>
      <c r="AD176" s="1288"/>
      <c r="AE176" s="1288"/>
      <c r="AF176" s="1288"/>
      <c r="AG176" s="1288"/>
      <c r="AH176" s="1288"/>
      <c r="AI176" s="1288"/>
      <c r="AJ176" s="1472"/>
      <c r="AK176" s="1288"/>
      <c r="AL176" s="1288"/>
      <c r="AM176" s="1469" t="s">
        <v>32</v>
      </c>
      <c r="AN176" s="142"/>
      <c r="AO176" s="178"/>
      <c r="AP176" s="140"/>
      <c r="AR176" s="819"/>
    </row>
    <row r="177" spans="1:45" ht="11.25" customHeight="1" x14ac:dyDescent="0.3">
      <c r="A177" s="363"/>
      <c r="B177" s="404"/>
      <c r="D177" s="178"/>
      <c r="E177" s="1684"/>
      <c r="F177" s="1550"/>
      <c r="G177" s="1550"/>
      <c r="H177" s="1550"/>
      <c r="I177" s="1550"/>
      <c r="J177" s="1550"/>
      <c r="K177" s="1550"/>
      <c r="L177" s="1550"/>
      <c r="M177" s="1550"/>
      <c r="N177" s="1550"/>
      <c r="O177" s="1550"/>
      <c r="P177" s="1550"/>
      <c r="Q177" s="1550"/>
      <c r="R177" s="1550"/>
      <c r="S177" s="1550"/>
      <c r="T177" s="1550"/>
      <c r="U177" s="294"/>
      <c r="W177" s="140" t="s">
        <v>1059</v>
      </c>
      <c r="Z177" s="1288" t="s">
        <v>13</v>
      </c>
      <c r="AA177" s="1288"/>
      <c r="AB177" s="1288"/>
      <c r="AC177" s="1288"/>
      <c r="AD177" s="1288"/>
      <c r="AE177" s="1288"/>
      <c r="AF177" s="1288"/>
      <c r="AG177" s="1288"/>
      <c r="AH177" s="1288"/>
      <c r="AI177" s="1288"/>
      <c r="AJ177" s="1472"/>
      <c r="AK177" s="1288"/>
      <c r="AL177" s="1288"/>
      <c r="AM177" s="636" t="s">
        <v>34</v>
      </c>
      <c r="AN177" s="142"/>
      <c r="AO177" s="178"/>
      <c r="AP177" s="140"/>
      <c r="AR177" s="819"/>
    </row>
    <row r="178" spans="1:45" ht="11.25" customHeight="1" x14ac:dyDescent="0.3">
      <c r="A178" s="363"/>
      <c r="B178" s="404"/>
      <c r="D178" s="178"/>
      <c r="E178" s="2671" t="s">
        <v>1060</v>
      </c>
      <c r="F178" s="2671"/>
      <c r="G178" s="2671"/>
      <c r="H178" s="2671"/>
      <c r="I178" s="2671"/>
      <c r="J178" s="2671"/>
      <c r="K178" s="2671"/>
      <c r="L178" s="2671"/>
      <c r="M178" s="2671"/>
      <c r="N178" s="2671"/>
      <c r="O178" s="2671"/>
      <c r="P178" s="2671"/>
      <c r="Q178" s="2671"/>
      <c r="R178" s="2671"/>
      <c r="S178" s="2671"/>
      <c r="T178" s="2671"/>
      <c r="V178" s="178"/>
      <c r="W178" s="140" t="s">
        <v>1061</v>
      </c>
      <c r="AH178" s="142"/>
      <c r="AI178" s="142"/>
      <c r="AJ178" s="1288" t="s">
        <v>13</v>
      </c>
      <c r="AK178" s="1472"/>
      <c r="AL178" s="1288"/>
      <c r="AM178" s="636" t="s">
        <v>36</v>
      </c>
      <c r="AN178" s="227"/>
      <c r="AO178" s="270"/>
      <c r="AP178" s="227"/>
      <c r="AR178" s="819"/>
    </row>
    <row r="179" spans="1:45" ht="11.25" customHeight="1" x14ac:dyDescent="0.3">
      <c r="A179" s="363"/>
      <c r="B179" s="404"/>
      <c r="D179" s="178"/>
      <c r="E179" s="2671"/>
      <c r="F179" s="2671"/>
      <c r="G179" s="2671"/>
      <c r="H179" s="2671"/>
      <c r="I179" s="2671"/>
      <c r="J179" s="2671"/>
      <c r="K179" s="2671"/>
      <c r="L179" s="2671"/>
      <c r="M179" s="2671"/>
      <c r="N179" s="2671"/>
      <c r="O179" s="2671"/>
      <c r="P179" s="2671"/>
      <c r="Q179" s="2671"/>
      <c r="R179" s="2671"/>
      <c r="S179" s="2671"/>
      <c r="T179" s="2671"/>
      <c r="V179" s="178"/>
      <c r="AH179" s="142"/>
      <c r="AI179" s="142"/>
      <c r="AJ179" s="227"/>
      <c r="AK179" s="142"/>
      <c r="AM179" s="636"/>
      <c r="AN179" s="227"/>
      <c r="AO179" s="270"/>
      <c r="AP179" s="227"/>
      <c r="AR179" s="819"/>
    </row>
    <row r="180" spans="1:45" ht="11.25" customHeight="1" x14ac:dyDescent="0.3">
      <c r="A180" s="363"/>
      <c r="B180" s="404"/>
      <c r="D180" s="178"/>
      <c r="E180" s="2671"/>
      <c r="F180" s="2671"/>
      <c r="G180" s="2671"/>
      <c r="H180" s="2671"/>
      <c r="I180" s="2671"/>
      <c r="J180" s="2671"/>
      <c r="K180" s="2671"/>
      <c r="L180" s="2671"/>
      <c r="M180" s="2671"/>
      <c r="N180" s="2671"/>
      <c r="O180" s="2671"/>
      <c r="P180" s="2671"/>
      <c r="Q180" s="2671"/>
      <c r="R180" s="2671"/>
      <c r="S180" s="2671"/>
      <c r="T180" s="2671"/>
      <c r="V180" s="178"/>
      <c r="AH180" s="142"/>
      <c r="AI180" s="142"/>
      <c r="AJ180" s="227"/>
      <c r="AK180" s="142"/>
      <c r="AM180" s="636"/>
      <c r="AN180" s="227"/>
      <c r="AO180" s="270"/>
      <c r="AP180" s="227"/>
      <c r="AR180" s="819"/>
    </row>
    <row r="181" spans="1:45" ht="6" customHeight="1" x14ac:dyDescent="0.3">
      <c r="A181" s="811"/>
      <c r="B181" s="2070"/>
      <c r="C181" s="534"/>
      <c r="D181" s="505"/>
      <c r="E181" s="1583"/>
      <c r="F181" s="1583"/>
      <c r="G181" s="1583"/>
      <c r="H181" s="1583"/>
      <c r="I181" s="1583"/>
      <c r="J181" s="1583"/>
      <c r="K181" s="1583"/>
      <c r="L181" s="1583"/>
      <c r="M181" s="1583"/>
      <c r="N181" s="1583"/>
      <c r="O181" s="1583"/>
      <c r="P181" s="1583"/>
      <c r="Q181" s="1583"/>
      <c r="R181" s="1583"/>
      <c r="S181" s="1583"/>
      <c r="T181" s="1583"/>
      <c r="U181" s="273"/>
      <c r="V181" s="505"/>
      <c r="W181" s="273"/>
      <c r="X181" s="1219"/>
      <c r="Y181" s="1219"/>
      <c r="Z181" s="1219"/>
      <c r="AA181" s="1219"/>
      <c r="AB181" s="1219"/>
      <c r="AC181" s="1219"/>
      <c r="AD181" s="1219"/>
      <c r="AE181" s="1219"/>
      <c r="AF181" s="1219"/>
      <c r="AG181" s="1219"/>
      <c r="AH181" s="535"/>
      <c r="AI181" s="535"/>
      <c r="AJ181" s="536"/>
      <c r="AK181" s="535"/>
      <c r="AL181" s="536"/>
      <c r="AM181" s="639"/>
      <c r="AN181" s="535"/>
      <c r="AO181" s="791"/>
      <c r="AP181" s="536"/>
      <c r="AQ181" s="793"/>
      <c r="AR181" s="924"/>
    </row>
    <row r="182" spans="1:45" ht="6" customHeight="1" x14ac:dyDescent="0.3">
      <c r="A182" s="1244"/>
      <c r="B182" s="2071"/>
      <c r="C182" s="539"/>
      <c r="D182" s="538"/>
      <c r="E182" s="1549"/>
      <c r="F182" s="1549"/>
      <c r="G182" s="1549"/>
      <c r="H182" s="1549"/>
      <c r="I182" s="1549"/>
      <c r="J182" s="1549"/>
      <c r="K182" s="1549"/>
      <c r="L182" s="1549"/>
      <c r="M182" s="1549"/>
      <c r="N182" s="1549"/>
      <c r="O182" s="1549"/>
      <c r="P182" s="1549"/>
      <c r="Q182" s="1549"/>
      <c r="R182" s="1549"/>
      <c r="S182" s="1549"/>
      <c r="T182" s="1549"/>
      <c r="U182" s="391"/>
      <c r="V182" s="538"/>
      <c r="W182" s="391"/>
      <c r="X182" s="1217"/>
      <c r="Y182" s="1217"/>
      <c r="Z182" s="1217"/>
      <c r="AA182" s="1217"/>
      <c r="AB182" s="1217"/>
      <c r="AC182" s="1217"/>
      <c r="AD182" s="1217"/>
      <c r="AE182" s="1217"/>
      <c r="AF182" s="1217"/>
      <c r="AG182" s="1217"/>
      <c r="AH182" s="540"/>
      <c r="AI182" s="540"/>
      <c r="AJ182" s="1206"/>
      <c r="AK182" s="540"/>
      <c r="AL182" s="1206"/>
      <c r="AM182" s="1250"/>
      <c r="AN182" s="540"/>
      <c r="AO182" s="1245"/>
      <c r="AP182" s="1206"/>
      <c r="AQ182" s="794"/>
      <c r="AR182" s="1218"/>
    </row>
    <row r="183" spans="1:45" ht="11.25" customHeight="1" x14ac:dyDescent="0.3">
      <c r="A183" s="360"/>
      <c r="B183" s="405">
        <f>B176+1</f>
        <v>1024</v>
      </c>
      <c r="D183" s="178"/>
      <c r="E183" s="2671" t="s">
        <v>1062</v>
      </c>
      <c r="F183" s="2671"/>
      <c r="G183" s="2671"/>
      <c r="H183" s="2671"/>
      <c r="I183" s="2671"/>
      <c r="J183" s="2671"/>
      <c r="K183" s="2671"/>
      <c r="L183" s="2671"/>
      <c r="M183" s="2671"/>
      <c r="N183" s="2671"/>
      <c r="O183" s="2671"/>
      <c r="P183" s="2671"/>
      <c r="Q183" s="2671"/>
      <c r="R183" s="2671"/>
      <c r="S183" s="2671"/>
      <c r="T183" s="2671"/>
      <c r="V183" s="178"/>
      <c r="W183" s="175" t="s">
        <v>130</v>
      </c>
      <c r="X183" s="1288"/>
      <c r="Y183" s="1288" t="s">
        <v>13</v>
      </c>
      <c r="Z183" s="1288"/>
      <c r="AA183" s="1288"/>
      <c r="AB183" s="1288"/>
      <c r="AC183" s="1288"/>
      <c r="AD183" s="1288"/>
      <c r="AE183" s="1288"/>
      <c r="AF183" s="1288"/>
      <c r="AG183" s="1288"/>
      <c r="AH183" s="1288"/>
      <c r="AI183" s="1288"/>
      <c r="AJ183" s="1288"/>
      <c r="AK183" s="1288"/>
      <c r="AL183" s="1288"/>
      <c r="AM183" s="636" t="s">
        <v>32</v>
      </c>
      <c r="AN183" s="142"/>
      <c r="AO183" s="270"/>
      <c r="AP183" s="227"/>
      <c r="AR183" s="50"/>
    </row>
    <row r="184" spans="1:45" ht="11.25" customHeight="1" x14ac:dyDescent="0.3">
      <c r="A184" s="363"/>
      <c r="D184" s="178"/>
      <c r="E184" s="2671"/>
      <c r="F184" s="2671"/>
      <c r="G184" s="2671"/>
      <c r="H184" s="2671"/>
      <c r="I184" s="2671"/>
      <c r="J184" s="2671"/>
      <c r="K184" s="2671"/>
      <c r="L184" s="2671"/>
      <c r="M184" s="2671"/>
      <c r="N184" s="2671"/>
      <c r="O184" s="2671"/>
      <c r="P184" s="2671"/>
      <c r="Q184" s="2671"/>
      <c r="R184" s="2671"/>
      <c r="S184" s="2671"/>
      <c r="T184" s="2671"/>
      <c r="V184" s="178"/>
      <c r="W184" s="140" t="s">
        <v>131</v>
      </c>
      <c r="X184" s="1288"/>
      <c r="Y184" s="1288" t="s">
        <v>13</v>
      </c>
      <c r="Z184" s="1288"/>
      <c r="AA184" s="1288"/>
      <c r="AB184" s="1288"/>
      <c r="AC184" s="1288"/>
      <c r="AD184" s="1288"/>
      <c r="AE184" s="1288"/>
      <c r="AF184" s="1288"/>
      <c r="AG184" s="1288"/>
      <c r="AH184" s="1288"/>
      <c r="AI184" s="1288"/>
      <c r="AJ184" s="1288"/>
      <c r="AK184" s="1288"/>
      <c r="AL184" s="1288"/>
      <c r="AM184" s="636" t="s">
        <v>34</v>
      </c>
      <c r="AN184" s="142"/>
      <c r="AO184" s="270"/>
      <c r="AP184" s="227"/>
      <c r="AR184" s="50"/>
    </row>
    <row r="185" spans="1:45" ht="6" customHeight="1" thickBot="1" x14ac:dyDescent="0.35">
      <c r="A185" s="631"/>
      <c r="B185" s="260"/>
      <c r="C185" s="525"/>
      <c r="D185" s="633"/>
      <c r="E185" s="526"/>
      <c r="F185" s="526"/>
      <c r="G185" s="526"/>
      <c r="H185" s="526"/>
      <c r="I185" s="526"/>
      <c r="J185" s="526"/>
      <c r="K185" s="526"/>
      <c r="L185" s="526"/>
      <c r="M185" s="526"/>
      <c r="N185" s="526"/>
      <c r="O185" s="526"/>
      <c r="P185" s="526"/>
      <c r="Q185" s="526"/>
      <c r="R185" s="526"/>
      <c r="S185" s="526"/>
      <c r="T185" s="526"/>
      <c r="U185" s="526"/>
      <c r="V185" s="633"/>
      <c r="W185" s="526"/>
      <c r="X185" s="527"/>
      <c r="Y185" s="527"/>
      <c r="Z185" s="527"/>
      <c r="AA185" s="527"/>
      <c r="AB185" s="527"/>
      <c r="AC185" s="527"/>
      <c r="AD185" s="527"/>
      <c r="AE185" s="527"/>
      <c r="AF185" s="527"/>
      <c r="AG185" s="527"/>
      <c r="AH185" s="577"/>
      <c r="AI185" s="577"/>
      <c r="AJ185" s="575"/>
      <c r="AK185" s="577"/>
      <c r="AL185" s="577"/>
      <c r="AM185" s="1473"/>
      <c r="AN185" s="577"/>
      <c r="AO185" s="843"/>
      <c r="AP185" s="575"/>
      <c r="AQ185" s="524"/>
      <c r="AR185" s="635"/>
    </row>
    <row r="186" spans="1:45" ht="6" customHeight="1" x14ac:dyDescent="0.3">
      <c r="A186" s="915"/>
      <c r="B186" s="1940"/>
      <c r="C186" s="131"/>
      <c r="D186" s="131"/>
      <c r="E186" s="1114"/>
      <c r="F186" s="1114"/>
      <c r="G186" s="1114"/>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970"/>
      <c r="AD186" s="131"/>
      <c r="AE186" s="131"/>
      <c r="AF186" s="131"/>
      <c r="AG186" s="131"/>
      <c r="AH186" s="131"/>
      <c r="AI186" s="131"/>
      <c r="AJ186" s="131"/>
      <c r="AK186" s="131"/>
      <c r="AL186" s="131"/>
      <c r="AM186" s="131"/>
      <c r="AN186" s="131"/>
      <c r="AO186" s="131"/>
      <c r="AP186" s="131"/>
      <c r="AQ186" s="131"/>
      <c r="AR186" s="931"/>
      <c r="AS186" s="131"/>
    </row>
    <row r="187" spans="1:45" ht="11.25" customHeight="1" x14ac:dyDescent="0.3">
      <c r="A187" s="915"/>
      <c r="B187" s="1940"/>
      <c r="C187" s="131"/>
      <c r="D187" s="2737" t="s">
        <v>186</v>
      </c>
      <c r="E187" s="2737"/>
      <c r="F187" s="2737"/>
      <c r="G187" s="2737"/>
      <c r="H187" s="2737"/>
      <c r="I187" s="2737"/>
      <c r="J187" s="2737"/>
      <c r="K187" s="2737"/>
      <c r="L187" s="2737"/>
      <c r="M187" s="2737"/>
      <c r="N187" s="2737"/>
      <c r="O187" s="2737"/>
      <c r="P187" s="2737"/>
      <c r="Q187" s="2737"/>
      <c r="R187" s="2737"/>
      <c r="S187" s="2737"/>
      <c r="T187" s="2737"/>
      <c r="U187" s="2737"/>
      <c r="V187" s="2737"/>
      <c r="W187" s="2737"/>
      <c r="X187" s="2737"/>
      <c r="Y187" s="2737"/>
      <c r="Z187" s="2737"/>
      <c r="AA187" s="2737"/>
      <c r="AB187" s="2737"/>
      <c r="AC187" s="2737"/>
      <c r="AD187" s="2737"/>
      <c r="AE187" s="2737"/>
      <c r="AF187" s="2737"/>
      <c r="AG187" s="2737"/>
      <c r="AH187" s="2737"/>
      <c r="AI187" s="2737"/>
      <c r="AJ187" s="2737"/>
      <c r="AK187" s="2737"/>
      <c r="AL187" s="2737"/>
      <c r="AM187" s="2737"/>
      <c r="AN187" s="2737"/>
      <c r="AO187" s="2737"/>
      <c r="AP187" s="2737"/>
      <c r="AQ187" s="2737"/>
      <c r="AR187" s="2053"/>
      <c r="AS187" s="1830"/>
    </row>
    <row r="188" spans="1:45" ht="6" customHeight="1" thickBot="1" x14ac:dyDescent="0.35">
      <c r="A188" s="932"/>
      <c r="B188" s="1941"/>
      <c r="C188" s="934"/>
      <c r="D188" s="934"/>
      <c r="E188" s="934"/>
      <c r="F188" s="934"/>
      <c r="G188" s="934"/>
      <c r="H188" s="934"/>
      <c r="I188" s="934"/>
      <c r="J188" s="934"/>
      <c r="K188" s="934"/>
      <c r="L188" s="934"/>
      <c r="M188" s="934"/>
      <c r="N188" s="934"/>
      <c r="O188" s="934"/>
      <c r="P188" s="934"/>
      <c r="Q188" s="934"/>
      <c r="R188" s="934"/>
      <c r="S188" s="934"/>
      <c r="T188" s="934"/>
      <c r="U188" s="934"/>
      <c r="V188" s="934"/>
      <c r="W188" s="934"/>
      <c r="X188" s="934"/>
      <c r="Y188" s="934"/>
      <c r="Z188" s="934"/>
      <c r="AA188" s="934"/>
      <c r="AB188" s="934"/>
      <c r="AC188" s="1083"/>
      <c r="AD188" s="934"/>
      <c r="AE188" s="934"/>
      <c r="AF188" s="934"/>
      <c r="AG188" s="934"/>
      <c r="AH188" s="934"/>
      <c r="AI188" s="934"/>
      <c r="AJ188" s="934"/>
      <c r="AK188" s="934"/>
      <c r="AL188" s="934"/>
      <c r="AM188" s="934"/>
      <c r="AN188" s="934"/>
      <c r="AO188" s="934"/>
      <c r="AP188" s="934"/>
      <c r="AQ188" s="934"/>
      <c r="AR188" s="935"/>
      <c r="AS188" s="131"/>
    </row>
    <row r="189" spans="1:45" ht="11.25" customHeight="1" x14ac:dyDescent="0.3">
      <c r="A189" s="363"/>
    </row>
    <row r="325" spans="1:44" ht="11.25" customHeight="1" x14ac:dyDescent="0.3">
      <c r="T325" s="391"/>
      <c r="U325" s="391"/>
      <c r="V325" s="391"/>
    </row>
    <row r="334" spans="1:44" ht="6" customHeight="1" x14ac:dyDescent="0.3">
      <c r="A334" s="534"/>
      <c r="B334" s="792"/>
      <c r="C334" s="534"/>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s="273"/>
      <c r="AG334" s="273"/>
      <c r="AH334" s="273"/>
      <c r="AI334" s="273"/>
      <c r="AJ334" s="273"/>
      <c r="AK334" s="273"/>
      <c r="AL334" s="536"/>
      <c r="AM334" s="273"/>
      <c r="AN334" s="273"/>
      <c r="AO334" s="1261"/>
      <c r="AP334" s="1261"/>
      <c r="AQ334" s="793"/>
      <c r="AR334" s="273"/>
    </row>
    <row r="335" spans="1:44" ht="6" customHeight="1" x14ac:dyDescent="0.3">
      <c r="A335" s="539"/>
      <c r="B335" s="2440"/>
      <c r="C335" s="539"/>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c r="AA335" s="391"/>
      <c r="AB335" s="391"/>
      <c r="AC335" s="391"/>
      <c r="AD335" s="391"/>
      <c r="AE335" s="391"/>
      <c r="AF335" s="391"/>
      <c r="AG335" s="391"/>
      <c r="AH335" s="391"/>
      <c r="AI335" s="391"/>
      <c r="AJ335" s="391"/>
      <c r="AK335" s="391"/>
      <c r="AL335" s="1206"/>
      <c r="AM335" s="391"/>
      <c r="AN335" s="391"/>
      <c r="AO335" s="1258"/>
      <c r="AP335" s="1258"/>
      <c r="AQ335" s="794"/>
      <c r="AR335" s="391"/>
    </row>
    <row r="339" spans="1:44" ht="11.25" customHeight="1" x14ac:dyDescent="0.3">
      <c r="A339" s="534"/>
      <c r="B339" s="792"/>
      <c r="C339" s="534"/>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c r="AE339" s="273"/>
      <c r="AF339" s="273"/>
      <c r="AG339" s="273"/>
      <c r="AH339" s="273"/>
      <c r="AI339" s="273"/>
      <c r="AJ339" s="273"/>
      <c r="AK339" s="273"/>
      <c r="AL339" s="536"/>
      <c r="AM339" s="273"/>
      <c r="AN339" s="273"/>
      <c r="AO339" s="1261"/>
      <c r="AP339" s="1261"/>
      <c r="AQ339" s="793"/>
      <c r="AR339" s="273"/>
    </row>
    <row r="340" spans="1:44" ht="11.25" customHeight="1" x14ac:dyDescent="0.3">
      <c r="A340" s="539"/>
      <c r="B340" s="2440"/>
      <c r="C340" s="539"/>
      <c r="D340" s="391"/>
      <c r="E340" s="391"/>
      <c r="F340" s="391"/>
      <c r="G340" s="391"/>
      <c r="H340" s="391"/>
      <c r="I340" s="391"/>
      <c r="J340" s="391"/>
      <c r="K340" s="391"/>
      <c r="L340" s="391"/>
      <c r="M340" s="391"/>
      <c r="N340" s="391"/>
      <c r="O340" s="391"/>
      <c r="P340" s="391"/>
      <c r="Q340" s="391"/>
      <c r="R340" s="391"/>
      <c r="S340" s="391"/>
      <c r="T340" s="391"/>
      <c r="U340" s="391"/>
      <c r="V340" s="391"/>
      <c r="W340" s="391"/>
      <c r="X340" s="391"/>
      <c r="Y340" s="391"/>
      <c r="Z340" s="391"/>
      <c r="AA340" s="391"/>
      <c r="AB340" s="391"/>
      <c r="AC340" s="391"/>
      <c r="AD340" s="391"/>
      <c r="AE340" s="391"/>
      <c r="AF340" s="391"/>
      <c r="AG340" s="391"/>
      <c r="AH340" s="391"/>
      <c r="AI340" s="391"/>
      <c r="AJ340" s="391"/>
      <c r="AK340" s="391"/>
      <c r="AL340" s="1206"/>
      <c r="AM340" s="391"/>
      <c r="AN340" s="391"/>
      <c r="AO340" s="1258"/>
      <c r="AP340" s="1258"/>
      <c r="AQ340" s="794"/>
      <c r="AR340" s="391"/>
    </row>
    <row r="344" spans="1:44" ht="11.25" customHeight="1" x14ac:dyDescent="0.3">
      <c r="A344" s="534"/>
      <c r="B344" s="792"/>
      <c r="C344" s="534"/>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s="273"/>
      <c r="AG344" s="273"/>
      <c r="AH344" s="273"/>
      <c r="AI344" s="273"/>
      <c r="AJ344" s="273"/>
      <c r="AK344" s="273"/>
      <c r="AL344" s="536"/>
      <c r="AM344" s="273"/>
      <c r="AN344" s="273"/>
      <c r="AO344" s="1261"/>
      <c r="AP344" s="1261"/>
      <c r="AQ344" s="793"/>
      <c r="AR344" s="273"/>
    </row>
    <row r="345" spans="1:44" ht="11.25" customHeight="1" x14ac:dyDescent="0.3">
      <c r="A345" s="539"/>
      <c r="B345" s="2440"/>
      <c r="C345" s="539"/>
      <c r="D345" s="391"/>
      <c r="E345" s="391"/>
      <c r="F345" s="391"/>
      <c r="G345" s="391"/>
      <c r="H345" s="391"/>
      <c r="I345" s="391"/>
      <c r="J345" s="391"/>
      <c r="K345" s="391"/>
      <c r="L345" s="391"/>
      <c r="M345" s="391"/>
      <c r="N345" s="391"/>
      <c r="O345" s="391"/>
      <c r="P345" s="391"/>
      <c r="Q345" s="391"/>
      <c r="R345" s="391"/>
      <c r="S345" s="391"/>
      <c r="T345" s="391"/>
      <c r="U345" s="391"/>
      <c r="V345" s="391"/>
      <c r="W345" s="391"/>
      <c r="X345" s="391"/>
      <c r="Y345" s="391"/>
      <c r="Z345" s="391"/>
      <c r="AA345" s="391"/>
      <c r="AB345" s="391"/>
      <c r="AC345" s="391"/>
      <c r="AD345" s="391"/>
      <c r="AE345" s="391"/>
      <c r="AF345" s="391"/>
      <c r="AG345" s="391"/>
      <c r="AH345" s="391"/>
      <c r="AI345" s="391"/>
      <c r="AJ345" s="391"/>
      <c r="AK345" s="391"/>
      <c r="AL345" s="1206"/>
      <c r="AM345" s="391"/>
      <c r="AN345" s="391"/>
      <c r="AO345" s="1258"/>
      <c r="AP345" s="1258"/>
      <c r="AQ345" s="794"/>
      <c r="AR345" s="391"/>
    </row>
    <row r="349" spans="1:44" ht="11.25" customHeight="1" x14ac:dyDescent="0.3">
      <c r="A349" s="534"/>
      <c r="B349" s="792"/>
      <c r="C349" s="534"/>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273"/>
      <c r="AF349" s="273"/>
      <c r="AG349" s="273"/>
      <c r="AH349" s="273"/>
      <c r="AI349" s="273"/>
      <c r="AJ349" s="273"/>
      <c r="AK349" s="273"/>
      <c r="AL349" s="536"/>
      <c r="AM349" s="273"/>
      <c r="AN349" s="273"/>
      <c r="AO349" s="1261"/>
      <c r="AP349" s="1261"/>
      <c r="AQ349" s="793"/>
      <c r="AR349" s="273"/>
    </row>
    <row r="350" spans="1:44" ht="11.25" customHeight="1" x14ac:dyDescent="0.3">
      <c r="A350" s="539"/>
      <c r="B350" s="2440"/>
      <c r="C350" s="539"/>
      <c r="D350" s="391"/>
      <c r="E350" s="391"/>
      <c r="F350" s="391"/>
      <c r="G350" s="391"/>
      <c r="H350" s="391"/>
      <c r="I350" s="391"/>
      <c r="J350" s="391"/>
      <c r="K350" s="391"/>
      <c r="L350" s="391"/>
      <c r="M350" s="391"/>
      <c r="N350" s="391"/>
      <c r="O350" s="391"/>
      <c r="P350" s="391"/>
      <c r="Q350" s="391"/>
      <c r="R350" s="391"/>
      <c r="S350" s="391"/>
      <c r="T350" s="391"/>
      <c r="U350" s="391"/>
      <c r="V350" s="391"/>
      <c r="W350" s="391"/>
      <c r="X350" s="391"/>
      <c r="Y350" s="391"/>
      <c r="Z350" s="391"/>
      <c r="AA350" s="391"/>
      <c r="AB350" s="391"/>
      <c r="AC350" s="391"/>
      <c r="AD350" s="391"/>
      <c r="AE350" s="391"/>
      <c r="AF350" s="391"/>
      <c r="AG350" s="391"/>
      <c r="AH350" s="391"/>
      <c r="AI350" s="391"/>
      <c r="AJ350" s="391"/>
      <c r="AK350" s="391"/>
      <c r="AL350" s="1206"/>
      <c r="AM350" s="391"/>
      <c r="AN350" s="391"/>
      <c r="AO350" s="1258"/>
      <c r="AP350" s="1258"/>
      <c r="AQ350" s="794"/>
      <c r="AR350" s="391"/>
    </row>
    <row r="354" spans="1:44" ht="11.25" customHeight="1" x14ac:dyDescent="0.3">
      <c r="A354" s="534"/>
      <c r="B354" s="792"/>
      <c r="C354" s="534"/>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c r="AF354" s="273"/>
      <c r="AG354" s="273"/>
      <c r="AH354" s="273"/>
      <c r="AI354" s="273"/>
      <c r="AJ354" s="273"/>
      <c r="AK354" s="273"/>
      <c r="AL354" s="536"/>
      <c r="AM354" s="273"/>
      <c r="AN354" s="273"/>
      <c r="AO354" s="1261"/>
      <c r="AP354" s="1261"/>
      <c r="AQ354" s="793"/>
      <c r="AR354" s="273"/>
    </row>
    <row r="355" spans="1:44" ht="11.25" customHeight="1" x14ac:dyDescent="0.3">
      <c r="A355" s="539"/>
      <c r="B355" s="2440"/>
      <c r="C355" s="539"/>
      <c r="D355" s="391"/>
      <c r="E355" s="391"/>
      <c r="F355" s="391"/>
      <c r="G355" s="391"/>
      <c r="H355" s="391"/>
      <c r="I355" s="391"/>
      <c r="J355" s="391"/>
      <c r="K355" s="391"/>
      <c r="L355" s="391"/>
      <c r="M355" s="391"/>
      <c r="N355" s="391"/>
      <c r="O355" s="391"/>
      <c r="P355" s="391"/>
      <c r="Q355" s="391"/>
      <c r="R355" s="391"/>
      <c r="S355" s="391"/>
      <c r="T355" s="391"/>
      <c r="U355" s="391"/>
      <c r="V355" s="391"/>
      <c r="W355" s="391"/>
      <c r="X355" s="391"/>
      <c r="Y355" s="391"/>
      <c r="Z355" s="391"/>
      <c r="AA355" s="391"/>
      <c r="AB355" s="391"/>
      <c r="AC355" s="391"/>
      <c r="AD355" s="391"/>
      <c r="AE355" s="391"/>
      <c r="AF355" s="391"/>
      <c r="AG355" s="391"/>
      <c r="AH355" s="391"/>
      <c r="AI355" s="391"/>
      <c r="AJ355" s="391"/>
      <c r="AK355" s="391"/>
      <c r="AL355" s="1206"/>
      <c r="AM355" s="391"/>
      <c r="AN355" s="391"/>
      <c r="AO355" s="1258"/>
      <c r="AP355" s="1258"/>
      <c r="AQ355" s="794"/>
      <c r="AR355" s="391"/>
    </row>
    <row r="359" spans="1:44" ht="11.25" customHeight="1" x14ac:dyDescent="0.3">
      <c r="A359" s="534"/>
      <c r="B359" s="792"/>
      <c r="C359" s="534"/>
      <c r="D359" s="273"/>
      <c r="E359" s="273"/>
      <c r="F359" s="273"/>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273"/>
      <c r="AE359" s="273"/>
      <c r="AF359" s="273"/>
      <c r="AG359" s="273"/>
      <c r="AH359" s="273"/>
      <c r="AI359" s="273"/>
      <c r="AJ359" s="273"/>
      <c r="AK359" s="273"/>
      <c r="AL359" s="536"/>
      <c r="AM359" s="273"/>
      <c r="AN359" s="273"/>
      <c r="AO359" s="1261"/>
      <c r="AP359" s="1261"/>
      <c r="AQ359" s="793"/>
      <c r="AR359" s="273"/>
    </row>
    <row r="360" spans="1:44" ht="11.25" customHeight="1" x14ac:dyDescent="0.3">
      <c r="A360" s="539"/>
      <c r="B360" s="2440"/>
      <c r="C360" s="539"/>
      <c r="D360" s="391"/>
      <c r="E360" s="391"/>
      <c r="F360" s="391"/>
      <c r="G360" s="391"/>
      <c r="H360" s="391"/>
      <c r="I360" s="391"/>
      <c r="J360" s="391"/>
      <c r="K360" s="391"/>
      <c r="L360" s="391"/>
      <c r="M360" s="391"/>
      <c r="N360" s="391"/>
      <c r="O360" s="391"/>
      <c r="P360" s="391"/>
      <c r="Q360" s="391"/>
      <c r="R360" s="391"/>
      <c r="S360" s="391"/>
      <c r="T360" s="391"/>
      <c r="U360" s="391"/>
      <c r="V360" s="391"/>
      <c r="W360" s="391"/>
      <c r="X360" s="391"/>
      <c r="Y360" s="391"/>
      <c r="Z360" s="391"/>
      <c r="AA360" s="391"/>
      <c r="AB360" s="391"/>
      <c r="AC360" s="391"/>
      <c r="AD360" s="391"/>
      <c r="AE360" s="391"/>
      <c r="AF360" s="391"/>
      <c r="AG360" s="391"/>
      <c r="AH360" s="391"/>
      <c r="AI360" s="391"/>
      <c r="AJ360" s="391"/>
      <c r="AK360" s="391"/>
      <c r="AL360" s="1206"/>
      <c r="AM360" s="391"/>
      <c r="AN360" s="391"/>
      <c r="AO360" s="1258"/>
      <c r="AP360" s="1258"/>
      <c r="AQ360" s="794"/>
      <c r="AR360" s="391"/>
    </row>
  </sheetData>
  <mergeCells count="42">
    <mergeCell ref="E99:T100"/>
    <mergeCell ref="E103:T104"/>
    <mergeCell ref="E107:T112"/>
    <mergeCell ref="AE115:AR116"/>
    <mergeCell ref="V115:AD116"/>
    <mergeCell ref="E115:T118"/>
    <mergeCell ref="E70:T71"/>
    <mergeCell ref="E74:T75"/>
    <mergeCell ref="E82:T86"/>
    <mergeCell ref="E89:T91"/>
    <mergeCell ref="E94:T96"/>
    <mergeCell ref="E62:T63"/>
    <mergeCell ref="E66:T67"/>
    <mergeCell ref="D4:AR4"/>
    <mergeCell ref="D13:AR15"/>
    <mergeCell ref="E18:AQ19"/>
    <mergeCell ref="AH22:AR22"/>
    <mergeCell ref="V22:AG22"/>
    <mergeCell ref="AN25:AR25"/>
    <mergeCell ref="AH25:AM25"/>
    <mergeCell ref="V25:AA25"/>
    <mergeCell ref="AB25:AG25"/>
    <mergeCell ref="D2:AR2"/>
    <mergeCell ref="M10:O10"/>
    <mergeCell ref="AI10:AK10"/>
    <mergeCell ref="E46:T47"/>
    <mergeCell ref="E54:T55"/>
    <mergeCell ref="D187:AQ187"/>
    <mergeCell ref="E183:T184"/>
    <mergeCell ref="E120:T122"/>
    <mergeCell ref="E166:T167"/>
    <mergeCell ref="E178:T180"/>
    <mergeCell ref="V119:Y121"/>
    <mergeCell ref="Z119:AD121"/>
    <mergeCell ref="AE119:AI121"/>
    <mergeCell ref="AJ119:AN121"/>
    <mergeCell ref="AO119:AR121"/>
    <mergeCell ref="E132:T132"/>
    <mergeCell ref="E131:T131"/>
    <mergeCell ref="E152:T152"/>
    <mergeCell ref="E153:T154"/>
    <mergeCell ref="AF147:AK148"/>
  </mergeCells>
  <pageMargins left="0.25" right="0.25" top="0.25" bottom="0.25" header="0.5" footer="0.3"/>
  <pageSetup paperSize="9" orientation="portrait" r:id="rId1"/>
  <headerFooter differentFirst="1">
    <oddFooter>&amp;CInventory - &amp;P</oddFooter>
  </headerFooter>
  <rowBreaks count="2" manualBreakCount="2">
    <brk id="76" max="43" man="1"/>
    <brk id="150" max="4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9E8C0-0F93-42B6-9E21-03314AA800FC}">
  <sheetPr>
    <tabColor theme="4" tint="0.59999389629810485"/>
  </sheetPr>
  <dimension ref="A1:J11"/>
  <sheetViews>
    <sheetView view="pageBreakPreview" zoomScaleNormal="100" zoomScaleSheetLayoutView="100" workbookViewId="0">
      <selection activeCell="E43" sqref="E43:S45"/>
    </sheetView>
  </sheetViews>
  <sheetFormatPr defaultRowHeight="15.9" x14ac:dyDescent="0.45"/>
  <cols>
    <col min="1" max="1" width="3.0703125" customWidth="1"/>
  </cols>
  <sheetData>
    <row r="1" spans="1:10" x14ac:dyDescent="0.45">
      <c r="A1" s="1"/>
      <c r="B1" s="2780" t="s">
        <v>1634</v>
      </c>
      <c r="C1" s="2780"/>
      <c r="D1" s="2780"/>
      <c r="E1" s="2780"/>
      <c r="F1" s="2780"/>
      <c r="G1" s="2780"/>
      <c r="H1" s="2780"/>
      <c r="I1" s="2780"/>
      <c r="J1" s="1"/>
    </row>
    <row r="2" spans="1:10" ht="6" customHeight="1" x14ac:dyDescent="0.45">
      <c r="A2" s="1"/>
      <c r="B2" s="2587"/>
      <c r="C2" s="2587"/>
      <c r="D2" s="2587"/>
      <c r="E2" s="2587"/>
      <c r="F2" s="2587"/>
      <c r="G2" s="2587"/>
      <c r="H2" s="2587"/>
      <c r="I2" s="2587"/>
      <c r="J2" s="1"/>
    </row>
    <row r="3" spans="1:10" ht="6" customHeight="1" x14ac:dyDescent="0.45">
      <c r="A3" s="1"/>
      <c r="B3" s="1"/>
      <c r="C3" s="1"/>
      <c r="D3" s="1"/>
      <c r="E3" s="1"/>
      <c r="F3" s="1"/>
      <c r="G3" s="1"/>
      <c r="H3" s="1"/>
      <c r="I3" s="1"/>
      <c r="J3" s="1"/>
    </row>
    <row r="4" spans="1:10" ht="11.25" customHeight="1" x14ac:dyDescent="0.45">
      <c r="A4" s="1"/>
      <c r="B4" s="2781" t="s">
        <v>1616</v>
      </c>
      <c r="C4" s="2781"/>
      <c r="D4" s="2781"/>
      <c r="E4" s="2781"/>
      <c r="F4" s="2781"/>
      <c r="G4" s="2781"/>
      <c r="H4" s="2781"/>
      <c r="I4" s="2781"/>
      <c r="J4" s="2781"/>
    </row>
    <row r="5" spans="1:10" ht="11.25" customHeight="1" x14ac:dyDescent="0.45">
      <c r="A5" s="1"/>
      <c r="B5" s="2781"/>
      <c r="C5" s="2781"/>
      <c r="D5" s="2781"/>
      <c r="E5" s="2781"/>
      <c r="F5" s="2781"/>
      <c r="G5" s="2781"/>
      <c r="H5" s="2781"/>
      <c r="I5" s="2781"/>
      <c r="J5" s="2781"/>
    </row>
    <row r="6" spans="1:10" ht="11.25" customHeight="1" x14ac:dyDescent="0.45">
      <c r="A6" s="1"/>
      <c r="B6" s="2781"/>
      <c r="C6" s="2781"/>
      <c r="D6" s="2781"/>
      <c r="E6" s="2781"/>
      <c r="F6" s="2781"/>
      <c r="G6" s="2781"/>
      <c r="H6" s="2781"/>
      <c r="I6" s="2781"/>
      <c r="J6" s="2781"/>
    </row>
    <row r="7" spans="1:10" x14ac:dyDescent="0.45">
      <c r="A7" s="1"/>
      <c r="B7" s="1"/>
      <c r="C7" s="1"/>
      <c r="D7" s="1"/>
      <c r="E7" s="1"/>
      <c r="F7" s="1"/>
      <c r="G7" s="1"/>
      <c r="H7" s="1"/>
      <c r="I7" s="1"/>
      <c r="J7" s="1"/>
    </row>
    <row r="8" spans="1:10" x14ac:dyDescent="0.45">
      <c r="A8" s="1"/>
      <c r="B8" s="1"/>
      <c r="C8" s="1"/>
      <c r="D8" s="1"/>
      <c r="E8" s="1"/>
      <c r="F8" s="1"/>
      <c r="G8" s="1"/>
      <c r="H8" s="1"/>
      <c r="I8" s="1"/>
      <c r="J8" s="1"/>
    </row>
    <row r="9" spans="1:10" x14ac:dyDescent="0.45">
      <c r="A9" s="1"/>
      <c r="B9" s="1"/>
      <c r="C9" s="1"/>
      <c r="D9" s="1"/>
      <c r="E9" s="1"/>
      <c r="F9" s="1"/>
      <c r="G9" s="1"/>
      <c r="H9" s="1"/>
      <c r="I9" s="1"/>
      <c r="J9" s="1"/>
    </row>
    <row r="10" spans="1:10" x14ac:dyDescent="0.45">
      <c r="A10" s="1"/>
      <c r="B10" s="1"/>
      <c r="C10" s="1"/>
      <c r="D10" s="1"/>
      <c r="E10" s="1"/>
      <c r="F10" s="1"/>
      <c r="G10" s="1"/>
      <c r="H10" s="1"/>
      <c r="I10" s="1"/>
      <c r="J10" s="1"/>
    </row>
    <row r="11" spans="1:10" x14ac:dyDescent="0.45">
      <c r="A11" s="1"/>
      <c r="B11" s="1"/>
      <c r="C11" s="1"/>
      <c r="D11" s="1"/>
      <c r="E11" s="1"/>
      <c r="F11" s="1"/>
      <c r="G11" s="1"/>
      <c r="H11" s="1"/>
      <c r="I11" s="1"/>
      <c r="J11" s="1"/>
    </row>
  </sheetData>
  <mergeCells count="2">
    <mergeCell ref="B1:I1"/>
    <mergeCell ref="B4:J6"/>
  </mergeCells>
  <pageMargins left="0.25" right="0.25" top="0.25" bottom="0.25" header="0.5" footer="0.3"/>
  <pageSetup paperSize="9" orientation="portrait" r:id="rId1"/>
  <headerFooter differentFirst="1">
    <oddFooter>&amp;CInventory -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1A80-046E-0646-B1C3-34FC599DCA66}">
  <sheetPr>
    <tabColor theme="4" tint="0.59999389629810485"/>
  </sheetPr>
  <dimension ref="A1:BH360"/>
  <sheetViews>
    <sheetView view="pageBreakPreview" topLeftCell="A49" zoomScaleNormal="100" zoomScaleSheetLayoutView="100" workbookViewId="0">
      <selection activeCell="E43" sqref="E43:S45"/>
    </sheetView>
  </sheetViews>
  <sheetFormatPr defaultColWidth="1.85546875" defaultRowHeight="15.9" x14ac:dyDescent="0.45"/>
  <cols>
    <col min="1" max="1" width="1.5703125" customWidth="1"/>
    <col min="2" max="2" width="3.85546875" style="2412" customWidth="1"/>
    <col min="3" max="4" width="1.5703125" style="2395" customWidth="1"/>
    <col min="5" max="20" width="1.85546875" style="2395"/>
    <col min="21" max="22" width="1.5703125" style="2395" customWidth="1"/>
    <col min="23" max="34" width="1.85546875" style="2395"/>
    <col min="35" max="36" width="1.5703125" style="2395" customWidth="1"/>
    <col min="37" max="39" width="1.85546875" style="2395"/>
    <col min="40" max="42" width="1.5703125" style="2395" customWidth="1"/>
    <col min="43" max="43" width="3.85546875" style="2395" customWidth="1"/>
    <col min="44" max="44" width="1.5703125" style="2395" customWidth="1"/>
    <col min="45" max="45" width="20.85546875" customWidth="1"/>
  </cols>
  <sheetData>
    <row r="1" spans="1:45" s="601" customFormat="1" ht="6" customHeight="1" x14ac:dyDescent="0.3">
      <c r="A1" s="280"/>
      <c r="B1" s="854"/>
      <c r="C1" s="280"/>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584"/>
      <c r="AL1" s="165"/>
      <c r="AM1" s="165"/>
      <c r="AN1" s="491"/>
      <c r="AO1" s="165"/>
      <c r="AP1" s="165"/>
      <c r="AQ1" s="490"/>
      <c r="AR1" s="140"/>
      <c r="AS1" s="1286"/>
    </row>
    <row r="2" spans="1:45" s="601" customFormat="1" ht="11.25" customHeight="1" x14ac:dyDescent="0.3">
      <c r="B2" s="1185"/>
      <c r="C2" s="255"/>
      <c r="D2" s="2782" t="s">
        <v>1063</v>
      </c>
      <c r="E2" s="2782"/>
      <c r="F2" s="2782"/>
      <c r="G2" s="2782"/>
      <c r="H2" s="2782"/>
      <c r="I2" s="2782"/>
      <c r="J2" s="2782"/>
      <c r="K2" s="2782"/>
      <c r="L2" s="2782"/>
      <c r="M2" s="2782"/>
      <c r="N2" s="2782"/>
      <c r="O2" s="2782"/>
      <c r="P2" s="2782"/>
      <c r="Q2" s="2782"/>
      <c r="R2" s="2782"/>
      <c r="S2" s="2782"/>
      <c r="T2" s="2782"/>
      <c r="U2" s="2782"/>
      <c r="V2" s="2782"/>
      <c r="W2" s="2782"/>
      <c r="X2" s="2782"/>
      <c r="Y2" s="2782"/>
      <c r="Z2" s="2782"/>
      <c r="AA2" s="2782"/>
      <c r="AB2" s="2782"/>
      <c r="AC2" s="2782"/>
      <c r="AD2" s="2782"/>
      <c r="AE2" s="2782"/>
      <c r="AF2" s="2782"/>
      <c r="AG2" s="2782"/>
      <c r="AH2" s="2782"/>
      <c r="AI2" s="2782"/>
      <c r="AJ2" s="2782"/>
      <c r="AK2" s="2782"/>
      <c r="AL2" s="2782"/>
      <c r="AM2" s="2782"/>
      <c r="AN2" s="2782"/>
      <c r="AO2" s="2782"/>
      <c r="AP2" s="2782"/>
      <c r="AQ2" s="2782"/>
      <c r="AR2" s="2782"/>
      <c r="AS2" s="1286"/>
    </row>
    <row r="3" spans="1:45" s="601" customFormat="1" ht="6" customHeight="1" thickBot="1" x14ac:dyDescent="0.35">
      <c r="A3" s="187"/>
      <c r="B3" s="837"/>
      <c r="C3" s="187"/>
      <c r="D3" s="188"/>
      <c r="E3" s="188"/>
      <c r="F3" s="188"/>
      <c r="G3" s="188"/>
      <c r="H3" s="188"/>
      <c r="I3" s="188"/>
      <c r="J3" s="188"/>
      <c r="K3" s="188"/>
      <c r="L3" s="188"/>
      <c r="M3" s="188"/>
      <c r="N3" s="188"/>
      <c r="O3" s="188"/>
      <c r="P3" s="188"/>
      <c r="Q3" s="188"/>
      <c r="R3" s="188"/>
      <c r="S3" s="188"/>
      <c r="T3" s="188"/>
      <c r="U3" s="188"/>
      <c r="V3" s="188"/>
      <c r="W3" s="188"/>
      <c r="X3" s="189"/>
      <c r="Y3" s="189"/>
      <c r="Z3" s="189"/>
      <c r="AA3" s="189"/>
      <c r="AB3" s="189"/>
      <c r="AC3" s="189"/>
      <c r="AD3" s="189"/>
      <c r="AE3" s="189"/>
      <c r="AF3" s="189"/>
      <c r="AG3" s="189"/>
      <c r="AH3" s="189"/>
      <c r="AI3" s="189"/>
      <c r="AJ3" s="189"/>
      <c r="AK3" s="257"/>
      <c r="AL3" s="188"/>
      <c r="AM3" s="188"/>
      <c r="AN3" s="258"/>
      <c r="AO3" s="188"/>
      <c r="AP3" s="188"/>
      <c r="AQ3" s="256"/>
      <c r="AR3" s="526"/>
      <c r="AS3" s="1286"/>
    </row>
    <row r="4" spans="1:45" s="601" customFormat="1" ht="6" customHeight="1" x14ac:dyDescent="0.3">
      <c r="A4" s="625"/>
      <c r="B4" s="266"/>
      <c r="C4" s="627"/>
      <c r="D4" s="568"/>
      <c r="E4" s="626"/>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812"/>
      <c r="AP4" s="839"/>
      <c r="AQ4" s="566"/>
      <c r="AR4" s="629"/>
      <c r="AS4" s="1286"/>
    </row>
    <row r="5" spans="1:45" s="601" customFormat="1" ht="11.25" customHeight="1" x14ac:dyDescent="0.3">
      <c r="A5" s="360"/>
      <c r="B5" s="405">
        <v>1100</v>
      </c>
      <c r="C5" s="268"/>
      <c r="D5" s="178"/>
      <c r="E5" s="175" t="s">
        <v>392</v>
      </c>
      <c r="F5" s="140"/>
      <c r="G5" s="140"/>
      <c r="H5" s="140"/>
      <c r="I5" s="140"/>
      <c r="J5" s="140"/>
      <c r="K5" s="140"/>
      <c r="L5" s="140"/>
      <c r="M5" s="140"/>
      <c r="N5" s="140"/>
      <c r="P5" s="140"/>
      <c r="Q5" s="140"/>
      <c r="R5" s="140"/>
      <c r="S5" s="140"/>
      <c r="T5" s="140"/>
      <c r="U5" s="140"/>
      <c r="V5" s="140"/>
      <c r="W5" s="140"/>
      <c r="X5" s="140"/>
      <c r="Y5" s="140"/>
      <c r="Z5" s="140"/>
      <c r="AA5" s="140"/>
      <c r="AB5" s="140"/>
      <c r="AC5" s="140"/>
      <c r="AD5" s="140"/>
      <c r="AE5" s="140"/>
      <c r="AF5" s="140"/>
      <c r="AG5" s="140"/>
      <c r="AH5" s="140"/>
      <c r="AI5" s="140"/>
      <c r="AJ5" s="140"/>
      <c r="AK5" s="176" t="s">
        <v>394</v>
      </c>
      <c r="AL5" s="140"/>
      <c r="AM5" s="177"/>
      <c r="AN5" s="140"/>
      <c r="AO5" s="270"/>
      <c r="AP5" s="227"/>
      <c r="AQ5" s="141"/>
      <c r="AR5" s="346"/>
      <c r="AS5" s="1286"/>
    </row>
    <row r="6" spans="1:45" s="601" customFormat="1" ht="11.25" customHeight="1" x14ac:dyDescent="0.3">
      <c r="A6" s="363"/>
      <c r="B6" s="404"/>
      <c r="C6" s="268"/>
      <c r="D6" s="178"/>
      <c r="E6" s="140"/>
      <c r="F6" s="140"/>
      <c r="G6" s="140"/>
      <c r="H6" s="140"/>
      <c r="I6" s="140"/>
      <c r="J6" s="140"/>
      <c r="K6" s="140"/>
      <c r="L6" s="140"/>
      <c r="M6" s="140"/>
      <c r="N6" s="140"/>
      <c r="O6" s="140"/>
      <c r="P6" s="140"/>
      <c r="Q6" s="176" t="s">
        <v>393</v>
      </c>
      <c r="R6" s="140"/>
      <c r="S6" s="140"/>
      <c r="T6" s="140"/>
      <c r="U6" s="140"/>
      <c r="V6" s="140"/>
      <c r="W6" s="140"/>
      <c r="X6" s="140"/>
      <c r="Y6" s="140"/>
      <c r="Z6" s="140"/>
      <c r="AA6" s="140"/>
      <c r="AB6" s="140"/>
      <c r="AC6" s="140"/>
      <c r="AD6" s="140"/>
      <c r="AE6" s="140"/>
      <c r="AF6" s="140"/>
      <c r="AG6" s="140"/>
      <c r="AH6" s="140"/>
      <c r="AI6" s="140"/>
      <c r="AJ6" s="140"/>
      <c r="AK6" s="176" t="s">
        <v>323</v>
      </c>
      <c r="AL6" s="140"/>
      <c r="AM6" s="177"/>
      <c r="AN6" s="140"/>
      <c r="AO6" s="270"/>
      <c r="AP6" s="227"/>
      <c r="AQ6" s="141"/>
      <c r="AR6" s="346"/>
      <c r="AS6" s="1286"/>
    </row>
    <row r="7" spans="1:45" s="601" customFormat="1" ht="11.25" customHeight="1" x14ac:dyDescent="0.3">
      <c r="A7" s="363"/>
      <c r="B7" s="404"/>
      <c r="C7" s="268"/>
      <c r="D7" s="178"/>
      <c r="E7" s="140"/>
      <c r="F7" s="140"/>
      <c r="G7" s="140"/>
      <c r="H7" s="140"/>
      <c r="I7" s="140"/>
      <c r="J7" s="140"/>
      <c r="K7" s="140"/>
      <c r="L7" s="140"/>
      <c r="M7" s="140"/>
      <c r="N7" s="140"/>
      <c r="O7" s="140"/>
      <c r="P7" s="140"/>
      <c r="Q7" s="176" t="s">
        <v>322</v>
      </c>
      <c r="R7" s="176"/>
      <c r="S7" s="140"/>
      <c r="T7" s="140"/>
      <c r="U7" s="140"/>
      <c r="V7" s="140"/>
      <c r="W7" s="140"/>
      <c r="X7" s="140"/>
      <c r="Y7" s="140"/>
      <c r="Z7" s="140"/>
      <c r="AA7" s="140"/>
      <c r="AB7" s="140"/>
      <c r="AC7" s="140"/>
      <c r="AD7" s="140"/>
      <c r="AE7" s="140"/>
      <c r="AF7" s="140"/>
      <c r="AG7" s="140"/>
      <c r="AH7" s="140"/>
      <c r="AI7" s="140"/>
      <c r="AJ7" s="140"/>
      <c r="AK7" s="176"/>
      <c r="AL7" s="140"/>
      <c r="AM7" s="177"/>
      <c r="AN7" s="140"/>
      <c r="AO7" s="270"/>
      <c r="AP7" s="227"/>
      <c r="AQ7" s="267"/>
      <c r="AR7" s="346"/>
      <c r="AS7" s="1286"/>
    </row>
    <row r="8" spans="1:45" s="601" customFormat="1" ht="11.25" customHeight="1" x14ac:dyDescent="0.3">
      <c r="A8" s="363"/>
      <c r="B8" s="404"/>
      <c r="C8" s="268"/>
      <c r="D8" s="178"/>
      <c r="E8" s="140"/>
      <c r="F8" s="140"/>
      <c r="G8" s="140"/>
      <c r="H8" s="140"/>
      <c r="I8" s="140"/>
      <c r="J8" s="140"/>
      <c r="K8" s="140"/>
      <c r="L8" s="140"/>
      <c r="M8" s="140"/>
      <c r="N8" s="140"/>
      <c r="O8" s="140"/>
      <c r="P8" s="140"/>
      <c r="Q8" s="140"/>
      <c r="R8" s="176"/>
      <c r="S8" s="140"/>
      <c r="T8" s="140"/>
      <c r="U8" s="140"/>
      <c r="V8" s="140"/>
      <c r="W8" s="140"/>
      <c r="X8" s="140"/>
      <c r="Y8" s="140"/>
      <c r="Z8" s="140"/>
      <c r="AA8" s="140"/>
      <c r="AB8" s="140"/>
      <c r="AC8" s="140"/>
      <c r="AD8" s="140"/>
      <c r="AE8" s="140"/>
      <c r="AF8" s="140"/>
      <c r="AG8" s="140"/>
      <c r="AH8" s="140"/>
      <c r="AI8" s="140"/>
      <c r="AJ8" s="140"/>
      <c r="AK8" s="176" t="s">
        <v>723</v>
      </c>
      <c r="AL8" s="140"/>
      <c r="AM8" s="177"/>
      <c r="AN8" s="140"/>
      <c r="AO8" s="270"/>
      <c r="AP8" s="227"/>
      <c r="AQ8" s="267"/>
      <c r="AR8" s="346"/>
      <c r="AS8" s="1286"/>
    </row>
    <row r="9" spans="1:45" s="601" customFormat="1" ht="6" customHeight="1" thickBot="1" x14ac:dyDescent="0.35">
      <c r="A9" s="363"/>
      <c r="B9" s="404"/>
      <c r="C9" s="268"/>
      <c r="D9" s="178"/>
      <c r="E9" s="175"/>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270"/>
      <c r="AP9" s="227"/>
      <c r="AQ9" s="141"/>
      <c r="AR9" s="346"/>
      <c r="AS9" s="1286"/>
    </row>
    <row r="10" spans="1:45" s="601" customFormat="1" ht="6" customHeight="1" x14ac:dyDescent="0.3">
      <c r="A10" s="38"/>
      <c r="B10" s="1951"/>
      <c r="C10" s="46"/>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126"/>
      <c r="AM10" s="30"/>
      <c r="AN10" s="30"/>
      <c r="AO10" s="199"/>
      <c r="AP10" s="199"/>
      <c r="AQ10" s="116"/>
      <c r="AR10" s="629"/>
      <c r="AS10" s="1286"/>
    </row>
    <row r="11" spans="1:45" s="601" customFormat="1" ht="11.25" customHeight="1" x14ac:dyDescent="0.3">
      <c r="A11" s="458"/>
      <c r="B11" s="1935"/>
      <c r="C11" s="280"/>
      <c r="D11" s="2758" t="s">
        <v>1064</v>
      </c>
      <c r="E11" s="2758"/>
      <c r="F11" s="2758"/>
      <c r="G11" s="2758"/>
      <c r="H11" s="2758"/>
      <c r="I11" s="2758"/>
      <c r="J11" s="2758"/>
      <c r="K11" s="2758"/>
      <c r="L11" s="2758"/>
      <c r="M11" s="2758"/>
      <c r="N11" s="2758"/>
      <c r="O11" s="2758"/>
      <c r="P11" s="2758"/>
      <c r="Q11" s="2758"/>
      <c r="R11" s="2758"/>
      <c r="S11" s="2758"/>
      <c r="T11" s="2758"/>
      <c r="U11" s="2758"/>
      <c r="V11" s="2758"/>
      <c r="W11" s="2758"/>
      <c r="X11" s="2758"/>
      <c r="Y11" s="2758"/>
      <c r="Z11" s="2758"/>
      <c r="AA11" s="2758"/>
      <c r="AB11" s="2758"/>
      <c r="AC11" s="2758"/>
      <c r="AD11" s="2758"/>
      <c r="AE11" s="2758"/>
      <c r="AF11" s="2758"/>
      <c r="AG11" s="2758"/>
      <c r="AH11" s="2758"/>
      <c r="AI11" s="2758"/>
      <c r="AJ11" s="2758"/>
      <c r="AK11" s="2758"/>
      <c r="AL11" s="2758"/>
      <c r="AM11" s="2758"/>
      <c r="AN11" s="2758"/>
      <c r="AO11" s="2758"/>
      <c r="AP11" s="2758"/>
      <c r="AQ11" s="2758"/>
      <c r="AR11" s="2783"/>
      <c r="AS11" s="1286"/>
    </row>
    <row r="12" spans="1:45" s="601" customFormat="1" ht="11.25" customHeight="1" x14ac:dyDescent="0.3">
      <c r="A12" s="458"/>
      <c r="B12" s="1935"/>
      <c r="C12" s="280"/>
      <c r="D12" s="2758"/>
      <c r="E12" s="2758"/>
      <c r="F12" s="2758"/>
      <c r="G12" s="2758"/>
      <c r="H12" s="2758"/>
      <c r="I12" s="2758"/>
      <c r="J12" s="2758"/>
      <c r="K12" s="2758"/>
      <c r="L12" s="2758"/>
      <c r="M12" s="2758"/>
      <c r="N12" s="2758"/>
      <c r="O12" s="2758"/>
      <c r="P12" s="2758"/>
      <c r="Q12" s="2758"/>
      <c r="R12" s="2758"/>
      <c r="S12" s="2758"/>
      <c r="T12" s="2758"/>
      <c r="U12" s="2758"/>
      <c r="V12" s="2758"/>
      <c r="W12" s="2758"/>
      <c r="X12" s="2758"/>
      <c r="Y12" s="2758"/>
      <c r="Z12" s="2758"/>
      <c r="AA12" s="2758"/>
      <c r="AB12" s="2758"/>
      <c r="AC12" s="2758"/>
      <c r="AD12" s="2758"/>
      <c r="AE12" s="2758"/>
      <c r="AF12" s="2758"/>
      <c r="AG12" s="2758"/>
      <c r="AH12" s="2758"/>
      <c r="AI12" s="2758"/>
      <c r="AJ12" s="2758"/>
      <c r="AK12" s="2758"/>
      <c r="AL12" s="2758"/>
      <c r="AM12" s="2758"/>
      <c r="AN12" s="2758"/>
      <c r="AO12" s="2758"/>
      <c r="AP12" s="2758"/>
      <c r="AQ12" s="2758"/>
      <c r="AR12" s="2783"/>
      <c r="AS12" s="1286"/>
    </row>
    <row r="13" spans="1:45" s="601" customFormat="1" ht="11.25" customHeight="1" x14ac:dyDescent="0.3">
      <c r="A13" s="458"/>
      <c r="B13" s="1935"/>
      <c r="C13" s="280"/>
      <c r="D13" s="2758"/>
      <c r="E13" s="2758"/>
      <c r="F13" s="2758"/>
      <c r="G13" s="2758"/>
      <c r="H13" s="2758"/>
      <c r="I13" s="2758"/>
      <c r="J13" s="2758"/>
      <c r="K13" s="2758"/>
      <c r="L13" s="2758"/>
      <c r="M13" s="2758"/>
      <c r="N13" s="2758"/>
      <c r="O13" s="2758"/>
      <c r="P13" s="2758"/>
      <c r="Q13" s="2758"/>
      <c r="R13" s="2758"/>
      <c r="S13" s="2758"/>
      <c r="T13" s="2758"/>
      <c r="U13" s="2758"/>
      <c r="V13" s="2758"/>
      <c r="W13" s="2758"/>
      <c r="X13" s="2758"/>
      <c r="Y13" s="2758"/>
      <c r="Z13" s="2758"/>
      <c r="AA13" s="2758"/>
      <c r="AB13" s="2758"/>
      <c r="AC13" s="2758"/>
      <c r="AD13" s="2758"/>
      <c r="AE13" s="2758"/>
      <c r="AF13" s="2758"/>
      <c r="AG13" s="2758"/>
      <c r="AH13" s="2758"/>
      <c r="AI13" s="2758"/>
      <c r="AJ13" s="2758"/>
      <c r="AK13" s="2758"/>
      <c r="AL13" s="2758"/>
      <c r="AM13" s="2758"/>
      <c r="AN13" s="2758"/>
      <c r="AO13" s="2758"/>
      <c r="AP13" s="2758"/>
      <c r="AQ13" s="2758"/>
      <c r="AR13" s="2783"/>
      <c r="AS13" s="1286"/>
    </row>
    <row r="14" spans="1:45" s="601" customFormat="1" ht="6" customHeight="1" thickBot="1" x14ac:dyDescent="0.35">
      <c r="A14" s="43"/>
      <c r="B14" s="1952"/>
      <c r="C14" s="45"/>
      <c r="D14" s="187"/>
      <c r="E14" s="526"/>
      <c r="F14" s="187"/>
      <c r="G14" s="187"/>
      <c r="H14" s="188"/>
      <c r="I14" s="188"/>
      <c r="J14" s="188"/>
      <c r="K14" s="188"/>
      <c r="L14" s="188"/>
      <c r="M14" s="188"/>
      <c r="N14" s="188"/>
      <c r="O14" s="187"/>
      <c r="P14" s="188"/>
      <c r="Q14" s="187"/>
      <c r="R14" s="187"/>
      <c r="S14" s="898"/>
      <c r="T14" s="899"/>
      <c r="U14" s="899"/>
      <c r="V14" s="900"/>
      <c r="W14" s="899"/>
      <c r="X14" s="900"/>
      <c r="Y14" s="900"/>
      <c r="Z14" s="899"/>
      <c r="AA14" s="899"/>
      <c r="AB14" s="899"/>
      <c r="AC14" s="900"/>
      <c r="AD14" s="899"/>
      <c r="AE14" s="900"/>
      <c r="AF14" s="899"/>
      <c r="AG14" s="899"/>
      <c r="AH14" s="526"/>
      <c r="AI14" s="526"/>
      <c r="AJ14" s="526"/>
      <c r="AK14" s="526"/>
      <c r="AL14" s="526"/>
      <c r="AM14" s="526"/>
      <c r="AN14" s="526"/>
      <c r="AO14" s="575"/>
      <c r="AP14" s="575"/>
      <c r="AQ14" s="111"/>
      <c r="AR14" s="635"/>
      <c r="AS14" s="1286"/>
    </row>
    <row r="15" spans="1:45" s="601" customFormat="1" ht="6" customHeight="1" x14ac:dyDescent="0.3">
      <c r="A15" s="40"/>
      <c r="B15" s="926"/>
      <c r="C15" s="8"/>
      <c r="D15" s="4"/>
      <c r="E15" s="280"/>
      <c r="F15" s="280"/>
      <c r="G15" s="280"/>
      <c r="H15" s="165"/>
      <c r="I15" s="165"/>
      <c r="J15" s="165"/>
      <c r="K15" s="165"/>
      <c r="L15" s="165"/>
      <c r="M15" s="165"/>
      <c r="N15" s="165"/>
      <c r="O15" s="280"/>
      <c r="P15" s="165"/>
      <c r="Q15" s="280"/>
      <c r="R15" s="280"/>
      <c r="S15" s="863"/>
      <c r="T15" s="1171"/>
      <c r="U15" s="1171"/>
      <c r="V15" s="1172"/>
      <c r="W15" s="1171"/>
      <c r="X15" s="1172"/>
      <c r="Y15" s="1172"/>
      <c r="Z15" s="1171"/>
      <c r="AA15" s="1171"/>
      <c r="AB15" s="1171"/>
      <c r="AC15" s="1172"/>
      <c r="AD15" s="1171"/>
      <c r="AE15" s="1172"/>
      <c r="AF15" s="1171"/>
      <c r="AG15" s="1171"/>
      <c r="AH15" s="140"/>
      <c r="AI15" s="140"/>
      <c r="AJ15" s="178"/>
      <c r="AK15" s="140"/>
      <c r="AL15" s="140"/>
      <c r="AM15" s="140"/>
      <c r="AN15" s="140"/>
      <c r="AO15" s="270"/>
      <c r="AP15" s="227"/>
      <c r="AQ15" s="215"/>
      <c r="AR15" s="819"/>
      <c r="AS15" s="1286"/>
    </row>
    <row r="16" spans="1:45" s="601" customFormat="1" ht="11.25" customHeight="1" x14ac:dyDescent="0.3">
      <c r="A16" s="436"/>
      <c r="B16" s="1948">
        <f>B5+1</f>
        <v>1101</v>
      </c>
      <c r="C16" s="8"/>
      <c r="D16" s="4"/>
      <c r="E16" s="2785" t="s">
        <v>1065</v>
      </c>
      <c r="F16" s="2785"/>
      <c r="G16" s="2785"/>
      <c r="H16" s="2785"/>
      <c r="I16" s="2785"/>
      <c r="J16" s="2785"/>
      <c r="K16" s="2785"/>
      <c r="L16" s="2785"/>
      <c r="M16" s="2785"/>
      <c r="N16" s="2785"/>
      <c r="O16" s="2785"/>
      <c r="P16" s="2785"/>
      <c r="Q16" s="2785"/>
      <c r="R16" s="2785"/>
      <c r="S16" s="2785"/>
      <c r="T16" s="2785"/>
      <c r="U16" s="2785"/>
      <c r="V16" s="2785"/>
      <c r="W16" s="2785"/>
      <c r="X16" s="2785"/>
      <c r="Y16" s="2785"/>
      <c r="Z16" s="2785"/>
      <c r="AA16" s="2785"/>
      <c r="AB16" s="2785"/>
      <c r="AC16" s="2785"/>
      <c r="AD16" s="2785"/>
      <c r="AE16" s="2785"/>
      <c r="AF16" s="2785"/>
      <c r="AG16" s="2785"/>
      <c r="AH16" s="2785"/>
      <c r="AI16" s="140"/>
      <c r="AJ16" s="178"/>
      <c r="AK16" s="140"/>
      <c r="AL16" s="140"/>
      <c r="AM16" s="140"/>
      <c r="AN16" s="294"/>
      <c r="AO16" s="2073"/>
      <c r="AP16" s="272"/>
      <c r="AQ16" s="272"/>
      <c r="AR16" s="403"/>
      <c r="AS16" s="1286"/>
    </row>
    <row r="17" spans="1:45" s="601" customFormat="1" ht="11.25" customHeight="1" x14ac:dyDescent="0.3">
      <c r="A17" s="436"/>
      <c r="B17" s="1948"/>
      <c r="C17" s="8"/>
      <c r="D17" s="4"/>
      <c r="E17" s="2785"/>
      <c r="F17" s="2785"/>
      <c r="G17" s="2785"/>
      <c r="H17" s="2785"/>
      <c r="I17" s="2785"/>
      <c r="J17" s="2785"/>
      <c r="K17" s="2785"/>
      <c r="L17" s="2785"/>
      <c r="M17" s="2785"/>
      <c r="N17" s="2785"/>
      <c r="O17" s="2785"/>
      <c r="P17" s="2785"/>
      <c r="Q17" s="2785"/>
      <c r="R17" s="2785"/>
      <c r="S17" s="2785"/>
      <c r="T17" s="2785"/>
      <c r="U17" s="2785"/>
      <c r="V17" s="2785"/>
      <c r="W17" s="2785"/>
      <c r="X17" s="2785"/>
      <c r="Y17" s="2785"/>
      <c r="Z17" s="2785"/>
      <c r="AA17" s="2785"/>
      <c r="AB17" s="2785"/>
      <c r="AC17" s="2785"/>
      <c r="AD17" s="2785"/>
      <c r="AE17" s="2785"/>
      <c r="AF17" s="2785"/>
      <c r="AG17" s="2785"/>
      <c r="AH17" s="2785"/>
      <c r="AI17" s="140"/>
      <c r="AJ17" s="2778" t="s">
        <v>130</v>
      </c>
      <c r="AK17" s="2721"/>
      <c r="AL17" s="2721"/>
      <c r="AM17" s="2721"/>
      <c r="AN17" s="2779"/>
      <c r="AO17" s="2786" t="s">
        <v>131</v>
      </c>
      <c r="AP17" s="2774"/>
      <c r="AQ17" s="2774"/>
      <c r="AR17" s="2787"/>
      <c r="AS17" s="1286"/>
    </row>
    <row r="18" spans="1:45" s="601" customFormat="1" ht="6" customHeight="1" x14ac:dyDescent="0.3">
      <c r="A18" s="40"/>
      <c r="B18" s="926"/>
      <c r="C18" s="115"/>
      <c r="D18" s="6"/>
      <c r="E18" s="7"/>
      <c r="F18" s="7"/>
      <c r="G18" s="7"/>
      <c r="H18" s="7"/>
      <c r="I18" s="7"/>
      <c r="J18" s="7"/>
      <c r="K18" s="161"/>
      <c r="L18" s="161"/>
      <c r="M18" s="161"/>
      <c r="N18" s="161"/>
      <c r="O18" s="161"/>
      <c r="P18" s="7"/>
      <c r="Q18" s="434"/>
      <c r="R18" s="434"/>
      <c r="S18" s="828"/>
      <c r="T18" s="1179"/>
      <c r="U18" s="1179"/>
      <c r="V18" s="1252"/>
      <c r="W18" s="1179"/>
      <c r="X18" s="1252"/>
      <c r="Y18" s="1252"/>
      <c r="Z18" s="1179"/>
      <c r="AA18" s="1179"/>
      <c r="AB18" s="1179"/>
      <c r="AC18" s="1252"/>
      <c r="AD18" s="1179"/>
      <c r="AE18" s="1252"/>
      <c r="AF18" s="1179"/>
      <c r="AG18" s="1179"/>
      <c r="AH18" s="273"/>
      <c r="AI18" s="273"/>
      <c r="AJ18" s="505"/>
      <c r="AK18" s="273"/>
      <c r="AL18" s="273"/>
      <c r="AM18" s="273"/>
      <c r="AN18" s="273"/>
      <c r="AO18" s="791"/>
      <c r="AP18" s="536"/>
      <c r="AQ18" s="216"/>
      <c r="AR18" s="924"/>
      <c r="AS18" s="1286"/>
    </row>
    <row r="19" spans="1:45" s="601" customFormat="1" ht="6" customHeight="1" x14ac:dyDescent="0.3">
      <c r="A19" s="40"/>
      <c r="B19" s="926"/>
      <c r="C19" s="8"/>
      <c r="D19" s="4"/>
      <c r="E19" s="1"/>
      <c r="F19" s="1"/>
      <c r="G19" s="1"/>
      <c r="H19" s="1"/>
      <c r="I19" s="1"/>
      <c r="J19" s="1"/>
      <c r="K19" s="165"/>
      <c r="L19" s="165"/>
      <c r="M19" s="165"/>
      <c r="N19" s="165"/>
      <c r="O19" s="165"/>
      <c r="P19" s="1"/>
      <c r="Q19" s="280"/>
      <c r="R19" s="280"/>
      <c r="S19" s="863"/>
      <c r="T19" s="1171"/>
      <c r="U19" s="1171"/>
      <c r="V19" s="1172"/>
      <c r="W19" s="1171"/>
      <c r="X19" s="1172"/>
      <c r="Y19" s="1172"/>
      <c r="Z19" s="1171"/>
      <c r="AA19" s="1171"/>
      <c r="AB19" s="1171"/>
      <c r="AC19" s="1172"/>
      <c r="AD19" s="1171"/>
      <c r="AE19" s="1172"/>
      <c r="AF19" s="1171"/>
      <c r="AG19" s="1171"/>
      <c r="AH19" s="140"/>
      <c r="AI19" s="140"/>
      <c r="AJ19" s="178"/>
      <c r="AK19" s="140"/>
      <c r="AL19" s="140"/>
      <c r="AM19" s="140"/>
      <c r="AN19" s="140"/>
      <c r="AO19" s="270"/>
      <c r="AP19" s="227"/>
      <c r="AQ19" s="215"/>
      <c r="AR19" s="819"/>
      <c r="AS19" s="1286"/>
    </row>
    <row r="20" spans="1:45" s="601" customFormat="1" ht="11.25" customHeight="1" x14ac:dyDescent="0.3">
      <c r="A20" s="40"/>
      <c r="B20" s="1948" t="s">
        <v>133</v>
      </c>
      <c r="C20" s="8"/>
      <c r="D20" s="4"/>
      <c r="E20" s="1" t="s">
        <v>1066</v>
      </c>
      <c r="F20" s="8"/>
      <c r="G20" s="1"/>
      <c r="H20" s="1"/>
      <c r="I20" s="1"/>
      <c r="J20" s="1"/>
      <c r="K20" s="1"/>
      <c r="L20" s="1"/>
      <c r="M20" s="165"/>
      <c r="N20" s="165"/>
      <c r="O20" s="165"/>
      <c r="P20" s="1"/>
      <c r="Q20" s="280"/>
      <c r="R20" s="280"/>
      <c r="S20" s="863"/>
      <c r="T20" s="1171"/>
      <c r="U20" s="1171"/>
      <c r="V20" s="1172"/>
      <c r="W20" s="1171"/>
      <c r="X20" s="1172"/>
      <c r="Y20" s="1172"/>
      <c r="Z20" s="1171"/>
      <c r="AA20" s="1171"/>
      <c r="AB20" s="1171"/>
      <c r="AC20" s="1172"/>
      <c r="AD20" s="1171"/>
      <c r="AE20" s="1172"/>
      <c r="AF20" s="1171"/>
      <c r="AG20" s="1171"/>
      <c r="AH20" s="140"/>
      <c r="AI20" s="140"/>
      <c r="AJ20" s="178"/>
      <c r="AK20" s="177"/>
      <c r="AL20" s="177" t="s">
        <v>32</v>
      </c>
      <c r="AM20" s="177"/>
      <c r="AN20" s="140"/>
      <c r="AO20" s="270"/>
      <c r="AP20" s="227"/>
      <c r="AQ20" s="1948" t="s">
        <v>34</v>
      </c>
      <c r="AR20" s="819"/>
      <c r="AS20" s="1286"/>
    </row>
    <row r="21" spans="1:45" s="601" customFormat="1" ht="6" customHeight="1" x14ac:dyDescent="0.3">
      <c r="A21" s="40"/>
      <c r="B21" s="926"/>
      <c r="C21" s="115"/>
      <c r="D21" s="6"/>
      <c r="E21" s="7" t="s">
        <v>736</v>
      </c>
      <c r="F21" s="7"/>
      <c r="G21" s="7"/>
      <c r="H21" s="7"/>
      <c r="I21" s="7"/>
      <c r="J21" s="7"/>
      <c r="K21" s="161"/>
      <c r="L21" s="161"/>
      <c r="M21" s="161"/>
      <c r="N21" s="161"/>
      <c r="O21" s="161"/>
      <c r="P21" s="7"/>
      <c r="Q21" s="434"/>
      <c r="R21" s="434"/>
      <c r="S21" s="828"/>
      <c r="T21" s="1179"/>
      <c r="U21" s="1179"/>
      <c r="V21" s="1252"/>
      <c r="W21" s="1179"/>
      <c r="X21" s="1252"/>
      <c r="Y21" s="1252"/>
      <c r="Z21" s="1179"/>
      <c r="AA21" s="1179"/>
      <c r="AB21" s="1179"/>
      <c r="AC21" s="1252"/>
      <c r="AD21" s="1179"/>
      <c r="AE21" s="1252"/>
      <c r="AF21" s="1179"/>
      <c r="AG21" s="1179"/>
      <c r="AH21" s="273"/>
      <c r="AI21" s="273"/>
      <c r="AJ21" s="505"/>
      <c r="AK21" s="273"/>
      <c r="AL21" s="273"/>
      <c r="AM21" s="273"/>
      <c r="AN21" s="273"/>
      <c r="AO21" s="791"/>
      <c r="AP21" s="536"/>
      <c r="AQ21" s="1953"/>
      <c r="AR21" s="924"/>
      <c r="AS21" s="1286"/>
    </row>
    <row r="22" spans="1:45" s="601" customFormat="1" ht="6" customHeight="1" x14ac:dyDescent="0.3">
      <c r="A22" s="40"/>
      <c r="B22" s="926"/>
      <c r="C22" s="8"/>
      <c r="D22" s="4"/>
      <c r="E22" s="1"/>
      <c r="F22" s="1"/>
      <c r="G22" s="1"/>
      <c r="H22" s="1"/>
      <c r="I22" s="1"/>
      <c r="J22" s="1"/>
      <c r="K22" s="165"/>
      <c r="L22" s="165"/>
      <c r="M22" s="165"/>
      <c r="N22" s="165"/>
      <c r="O22" s="165"/>
      <c r="P22" s="1"/>
      <c r="Q22" s="280"/>
      <c r="R22" s="280"/>
      <c r="S22" s="863"/>
      <c r="T22" s="1171"/>
      <c r="U22" s="1171"/>
      <c r="V22" s="1172"/>
      <c r="W22" s="1171"/>
      <c r="X22" s="1172"/>
      <c r="Y22" s="1172"/>
      <c r="Z22" s="1171"/>
      <c r="AA22" s="1171"/>
      <c r="AB22" s="1171"/>
      <c r="AC22" s="1172"/>
      <c r="AD22" s="1171"/>
      <c r="AE22" s="1172"/>
      <c r="AF22" s="1171"/>
      <c r="AG22" s="1171"/>
      <c r="AH22" s="140"/>
      <c r="AI22" s="140"/>
      <c r="AJ22" s="178"/>
      <c r="AK22" s="140"/>
      <c r="AL22" s="140"/>
      <c r="AM22" s="140"/>
      <c r="AN22" s="140"/>
      <c r="AO22" s="270"/>
      <c r="AP22" s="227"/>
      <c r="AQ22" s="926"/>
      <c r="AR22" s="819"/>
      <c r="AS22" s="1286"/>
    </row>
    <row r="23" spans="1:45" s="601" customFormat="1" ht="11.25" customHeight="1" x14ac:dyDescent="0.3">
      <c r="A23" s="40"/>
      <c r="B23" s="1948" t="s">
        <v>135</v>
      </c>
      <c r="C23" s="8"/>
      <c r="D23" s="4"/>
      <c r="E23" s="1" t="s">
        <v>1067</v>
      </c>
      <c r="F23" s="1"/>
      <c r="G23" s="1"/>
      <c r="H23" s="1"/>
      <c r="I23" s="1"/>
      <c r="J23" s="1"/>
      <c r="K23" s="165"/>
      <c r="L23" s="165"/>
      <c r="M23" s="165"/>
      <c r="N23" s="165"/>
      <c r="O23" s="165"/>
      <c r="P23" s="1"/>
      <c r="Q23" s="280"/>
      <c r="R23" s="280"/>
      <c r="S23" s="863"/>
      <c r="T23" s="1171"/>
      <c r="U23" s="1171"/>
      <c r="V23" s="1172"/>
      <c r="W23" s="1171"/>
      <c r="X23" s="1172"/>
      <c r="Y23" s="1172"/>
      <c r="Z23" s="1171"/>
      <c r="AA23" s="1171"/>
      <c r="AB23" s="1171"/>
      <c r="AC23" s="1172"/>
      <c r="AD23" s="1171"/>
      <c r="AE23" s="1172"/>
      <c r="AF23" s="1171"/>
      <c r="AG23" s="1171"/>
      <c r="AH23" s="140"/>
      <c r="AI23" s="140"/>
      <c r="AJ23" s="178"/>
      <c r="AK23" s="177"/>
      <c r="AL23" s="177" t="s">
        <v>32</v>
      </c>
      <c r="AM23" s="177"/>
      <c r="AN23" s="140"/>
      <c r="AO23" s="270"/>
      <c r="AP23" s="227"/>
      <c r="AQ23" s="1948" t="s">
        <v>34</v>
      </c>
      <c r="AR23" s="819"/>
      <c r="AS23" s="1286"/>
    </row>
    <row r="24" spans="1:45" s="601" customFormat="1" ht="6" customHeight="1" x14ac:dyDescent="0.3">
      <c r="A24" s="40"/>
      <c r="B24" s="926"/>
      <c r="C24" s="115"/>
      <c r="D24" s="6"/>
      <c r="E24" s="7" t="s">
        <v>736</v>
      </c>
      <c r="F24" s="7"/>
      <c r="G24" s="7"/>
      <c r="H24" s="7"/>
      <c r="I24" s="7"/>
      <c r="J24" s="7"/>
      <c r="K24" s="161"/>
      <c r="L24" s="161"/>
      <c r="M24" s="161"/>
      <c r="N24" s="161"/>
      <c r="O24" s="161"/>
      <c r="P24" s="7"/>
      <c r="Q24" s="434"/>
      <c r="R24" s="434"/>
      <c r="S24" s="828"/>
      <c r="T24" s="1179"/>
      <c r="U24" s="1179"/>
      <c r="V24" s="1252"/>
      <c r="W24" s="1179"/>
      <c r="X24" s="1252"/>
      <c r="Y24" s="1252"/>
      <c r="Z24" s="1179"/>
      <c r="AA24" s="1179"/>
      <c r="AB24" s="1179"/>
      <c r="AC24" s="1252"/>
      <c r="AD24" s="1179"/>
      <c r="AE24" s="1252"/>
      <c r="AF24" s="1179"/>
      <c r="AG24" s="1179"/>
      <c r="AH24" s="273"/>
      <c r="AI24" s="273"/>
      <c r="AJ24" s="505"/>
      <c r="AK24" s="273"/>
      <c r="AL24" s="273"/>
      <c r="AM24" s="273"/>
      <c r="AN24" s="273"/>
      <c r="AO24" s="791"/>
      <c r="AP24" s="536"/>
      <c r="AQ24" s="1953"/>
      <c r="AR24" s="924"/>
      <c r="AS24" s="1286"/>
    </row>
    <row r="25" spans="1:45" s="601" customFormat="1" ht="6" customHeight="1" x14ac:dyDescent="0.3">
      <c r="A25" s="40"/>
      <c r="B25" s="926"/>
      <c r="C25" s="8"/>
      <c r="D25" s="4"/>
      <c r="E25" s="1"/>
      <c r="F25" s="1"/>
      <c r="G25" s="1"/>
      <c r="H25" s="1"/>
      <c r="I25" s="1"/>
      <c r="J25" s="1"/>
      <c r="K25" s="165"/>
      <c r="L25" s="165"/>
      <c r="M25" s="165"/>
      <c r="N25" s="165"/>
      <c r="O25" s="165"/>
      <c r="P25" s="1"/>
      <c r="Q25" s="280"/>
      <c r="R25" s="280"/>
      <c r="S25" s="863"/>
      <c r="T25" s="1171"/>
      <c r="U25" s="1171"/>
      <c r="V25" s="1172"/>
      <c r="W25" s="1171"/>
      <c r="X25" s="1172"/>
      <c r="Y25" s="1172"/>
      <c r="Z25" s="1171"/>
      <c r="AA25" s="1171"/>
      <c r="AB25" s="1171"/>
      <c r="AC25" s="1172"/>
      <c r="AD25" s="1171"/>
      <c r="AE25" s="1172"/>
      <c r="AF25" s="1171"/>
      <c r="AG25" s="1171"/>
      <c r="AH25" s="140"/>
      <c r="AI25" s="140"/>
      <c r="AJ25" s="178"/>
      <c r="AK25" s="140"/>
      <c r="AL25" s="140"/>
      <c r="AM25" s="140"/>
      <c r="AN25" s="140"/>
      <c r="AO25" s="270"/>
      <c r="AP25" s="227"/>
      <c r="AQ25" s="926"/>
      <c r="AR25" s="819"/>
      <c r="AS25" s="1286"/>
    </row>
    <row r="26" spans="1:45" s="601" customFormat="1" ht="11.25" customHeight="1" x14ac:dyDescent="0.3">
      <c r="A26" s="40"/>
      <c r="B26" s="1948" t="s">
        <v>137</v>
      </c>
      <c r="C26" s="8"/>
      <c r="D26" s="4"/>
      <c r="E26" s="1" t="s">
        <v>1068</v>
      </c>
      <c r="F26" s="1"/>
      <c r="G26" s="1"/>
      <c r="H26" s="1"/>
      <c r="I26" s="1"/>
      <c r="J26" s="1"/>
      <c r="K26" s="165"/>
      <c r="L26" s="165"/>
      <c r="M26" s="165"/>
      <c r="N26" s="165"/>
      <c r="O26" s="165"/>
      <c r="P26" s="1"/>
      <c r="Q26" s="280"/>
      <c r="R26" s="280"/>
      <c r="S26" s="863"/>
      <c r="T26" s="1171"/>
      <c r="U26" s="1171"/>
      <c r="V26" s="1172"/>
      <c r="W26" s="1171"/>
      <c r="X26" s="1172"/>
      <c r="Y26" s="1172"/>
      <c r="Z26" s="1171"/>
      <c r="AA26" s="1171"/>
      <c r="AB26" s="1171"/>
      <c r="AC26" s="1172"/>
      <c r="AD26" s="1171"/>
      <c r="AE26" s="1172"/>
      <c r="AF26" s="1171"/>
      <c r="AG26" s="1171"/>
      <c r="AH26" s="140"/>
      <c r="AI26" s="140"/>
      <c r="AJ26" s="178"/>
      <c r="AK26" s="177"/>
      <c r="AL26" s="177" t="s">
        <v>32</v>
      </c>
      <c r="AM26" s="177"/>
      <c r="AN26" s="140"/>
      <c r="AO26" s="270"/>
      <c r="AP26" s="227"/>
      <c r="AQ26" s="1948" t="s">
        <v>34</v>
      </c>
      <c r="AR26" s="819"/>
      <c r="AS26" s="1286"/>
    </row>
    <row r="27" spans="1:45" s="601" customFormat="1" ht="6" customHeight="1" x14ac:dyDescent="0.3">
      <c r="A27" s="40"/>
      <c r="B27" s="926"/>
      <c r="C27" s="115"/>
      <c r="D27" s="6"/>
      <c r="E27" s="7" t="s">
        <v>736</v>
      </c>
      <c r="F27" s="7"/>
      <c r="G27" s="7"/>
      <c r="H27" s="7"/>
      <c r="I27" s="7"/>
      <c r="J27" s="7"/>
      <c r="K27" s="161"/>
      <c r="L27" s="161"/>
      <c r="M27" s="161"/>
      <c r="N27" s="161"/>
      <c r="O27" s="161"/>
      <c r="P27" s="7"/>
      <c r="Q27" s="434"/>
      <c r="R27" s="434"/>
      <c r="S27" s="828"/>
      <c r="T27" s="1179"/>
      <c r="U27" s="1179"/>
      <c r="V27" s="1252"/>
      <c r="W27" s="1179"/>
      <c r="X27" s="1252"/>
      <c r="Y27" s="1252"/>
      <c r="Z27" s="1179"/>
      <c r="AA27" s="1179"/>
      <c r="AB27" s="1179"/>
      <c r="AC27" s="1252"/>
      <c r="AD27" s="1179"/>
      <c r="AE27" s="1252"/>
      <c r="AF27" s="1179"/>
      <c r="AG27" s="1179"/>
      <c r="AH27" s="273"/>
      <c r="AI27" s="273"/>
      <c r="AJ27" s="505"/>
      <c r="AK27" s="273"/>
      <c r="AL27" s="273"/>
      <c r="AM27" s="273"/>
      <c r="AN27" s="273"/>
      <c r="AO27" s="791"/>
      <c r="AP27" s="536"/>
      <c r="AQ27" s="1953"/>
      <c r="AR27" s="924"/>
      <c r="AS27" s="1286"/>
    </row>
    <row r="28" spans="1:45" s="601" customFormat="1" ht="6" customHeight="1" x14ac:dyDescent="0.3">
      <c r="A28" s="40"/>
      <c r="B28" s="926"/>
      <c r="C28" s="8"/>
      <c r="D28" s="4"/>
      <c r="E28" s="1"/>
      <c r="F28" s="1"/>
      <c r="G28" s="1"/>
      <c r="H28" s="1"/>
      <c r="I28" s="1"/>
      <c r="J28" s="1"/>
      <c r="K28" s="165"/>
      <c r="L28" s="165"/>
      <c r="M28" s="165"/>
      <c r="N28" s="165"/>
      <c r="O28" s="165"/>
      <c r="P28" s="1"/>
      <c r="Q28" s="280"/>
      <c r="R28" s="280"/>
      <c r="S28" s="863"/>
      <c r="T28" s="1171"/>
      <c r="U28" s="1171"/>
      <c r="V28" s="1172"/>
      <c r="W28" s="1171"/>
      <c r="X28" s="1172"/>
      <c r="Y28" s="1172"/>
      <c r="Z28" s="1171"/>
      <c r="AA28" s="1171"/>
      <c r="AB28" s="1171"/>
      <c r="AC28" s="1172"/>
      <c r="AD28" s="1171"/>
      <c r="AE28" s="1172"/>
      <c r="AF28" s="1171"/>
      <c r="AG28" s="1171"/>
      <c r="AH28" s="140"/>
      <c r="AI28" s="140"/>
      <c r="AJ28" s="178"/>
      <c r="AK28" s="140"/>
      <c r="AL28" s="140"/>
      <c r="AM28" s="140"/>
      <c r="AN28" s="140"/>
      <c r="AO28" s="270"/>
      <c r="AP28" s="227"/>
      <c r="AQ28" s="926"/>
      <c r="AR28" s="819"/>
      <c r="AS28" s="1286"/>
    </row>
    <row r="29" spans="1:45" s="601" customFormat="1" ht="11.25" customHeight="1" x14ac:dyDescent="0.3">
      <c r="A29" s="40"/>
      <c r="B29" s="1948" t="s">
        <v>139</v>
      </c>
      <c r="C29" s="8"/>
      <c r="D29" s="4"/>
      <c r="E29" s="1" t="s">
        <v>1069</v>
      </c>
      <c r="F29" s="280"/>
      <c r="G29" s="280"/>
      <c r="H29" s="165"/>
      <c r="I29" s="165"/>
      <c r="J29" s="165"/>
      <c r="K29" s="165"/>
      <c r="L29" s="165"/>
      <c r="M29" s="165"/>
      <c r="N29" s="165"/>
      <c r="O29" s="280"/>
      <c r="P29" s="165"/>
      <c r="Q29" s="280"/>
      <c r="R29" s="280"/>
      <c r="S29" s="863"/>
      <c r="T29" s="1171"/>
      <c r="U29" s="1171"/>
      <c r="V29" s="1172"/>
      <c r="W29" s="1171"/>
      <c r="X29" s="1172"/>
      <c r="Y29" s="1172"/>
      <c r="Z29" s="1171"/>
      <c r="AA29" s="1171"/>
      <c r="AB29" s="1171"/>
      <c r="AC29" s="1172"/>
      <c r="AD29" s="1171"/>
      <c r="AE29" s="1172"/>
      <c r="AF29" s="1171"/>
      <c r="AG29" s="1171"/>
      <c r="AH29" s="140"/>
      <c r="AI29" s="140"/>
      <c r="AJ29" s="178"/>
      <c r="AK29" s="177"/>
      <c r="AL29" s="177" t="s">
        <v>32</v>
      </c>
      <c r="AM29" s="177"/>
      <c r="AN29" s="140"/>
      <c r="AO29" s="270"/>
      <c r="AP29" s="227"/>
      <c r="AQ29" s="1948" t="s">
        <v>34</v>
      </c>
      <c r="AR29" s="819"/>
      <c r="AS29" s="1286"/>
    </row>
    <row r="30" spans="1:45" s="601" customFormat="1" ht="6" customHeight="1" x14ac:dyDescent="0.3">
      <c r="A30" s="57"/>
      <c r="B30" s="2441"/>
      <c r="C30" s="5"/>
      <c r="D30" s="6"/>
      <c r="E30" s="434"/>
      <c r="F30" s="434"/>
      <c r="G30" s="434"/>
      <c r="H30" s="161"/>
      <c r="I30" s="161"/>
      <c r="J30" s="161"/>
      <c r="K30" s="161"/>
      <c r="L30" s="161"/>
      <c r="M30" s="161"/>
      <c r="N30" s="161"/>
      <c r="O30" s="434"/>
      <c r="P30" s="161"/>
      <c r="Q30" s="434"/>
      <c r="R30" s="434"/>
      <c r="S30" s="828"/>
      <c r="T30" s="1179"/>
      <c r="U30" s="1179"/>
      <c r="V30" s="1252"/>
      <c r="W30" s="1179"/>
      <c r="X30" s="1252"/>
      <c r="Y30" s="1252"/>
      <c r="Z30" s="1179"/>
      <c r="AA30" s="1179"/>
      <c r="AB30" s="1179"/>
      <c r="AC30" s="1252"/>
      <c r="AD30" s="1179"/>
      <c r="AE30" s="1252"/>
      <c r="AF30" s="1179"/>
      <c r="AG30" s="1179"/>
      <c r="AH30" s="273"/>
      <c r="AI30" s="273"/>
      <c r="AJ30" s="505"/>
      <c r="AK30" s="639"/>
      <c r="AL30" s="639"/>
      <c r="AM30" s="639"/>
      <c r="AN30" s="273"/>
      <c r="AO30" s="791"/>
      <c r="AP30" s="536"/>
      <c r="AQ30" s="1281"/>
      <c r="AR30" s="924"/>
      <c r="AS30" s="1286"/>
    </row>
    <row r="31" spans="1:45" s="601" customFormat="1" ht="6" customHeight="1" x14ac:dyDescent="0.3">
      <c r="A31" s="2499"/>
      <c r="B31" s="2500"/>
      <c r="C31" s="2501"/>
      <c r="D31" s="2502"/>
      <c r="E31" s="2503"/>
      <c r="F31" s="2503"/>
      <c r="G31" s="2503"/>
      <c r="H31" s="2504"/>
      <c r="I31" s="2504"/>
      <c r="J31" s="2504"/>
      <c r="K31" s="2504"/>
      <c r="L31" s="2504"/>
      <c r="M31" s="2504"/>
      <c r="N31" s="2504"/>
      <c r="O31" s="2503"/>
      <c r="P31" s="2504"/>
      <c r="Q31" s="2503"/>
      <c r="R31" s="2503"/>
      <c r="S31" s="2503"/>
      <c r="T31" s="2505"/>
      <c r="U31" s="1171"/>
      <c r="V31" s="1253"/>
      <c r="W31" s="1172"/>
      <c r="X31" s="1171"/>
      <c r="Y31" s="1172"/>
      <c r="Z31" s="1172"/>
      <c r="AA31" s="1171"/>
      <c r="AB31" s="1171"/>
      <c r="AC31" s="1171"/>
      <c r="AD31" s="1172"/>
      <c r="AE31" s="1171"/>
      <c r="AF31" s="1172"/>
      <c r="AG31" s="1171"/>
      <c r="AH31" s="1171"/>
      <c r="AI31" s="140"/>
      <c r="AJ31" s="140"/>
      <c r="AK31" s="391"/>
      <c r="AL31" s="1250"/>
      <c r="AM31" s="142"/>
      <c r="AN31" s="140"/>
      <c r="AO31" s="270"/>
      <c r="AP31" s="227"/>
      <c r="AQ31" s="113"/>
      <c r="AR31" s="819"/>
      <c r="AS31" s="1286"/>
    </row>
    <row r="32" spans="1:45" s="601" customFormat="1" ht="11.25" customHeight="1" x14ac:dyDescent="0.3">
      <c r="A32" s="2506"/>
      <c r="B32" s="2507">
        <f>B16+1</f>
        <v>1102</v>
      </c>
      <c r="C32" s="2501"/>
      <c r="D32" s="2502"/>
      <c r="E32" s="2784" t="s">
        <v>1622</v>
      </c>
      <c r="F32" s="2784"/>
      <c r="G32" s="2784"/>
      <c r="H32" s="2784"/>
      <c r="I32" s="2784"/>
      <c r="J32" s="2784"/>
      <c r="K32" s="2784"/>
      <c r="L32" s="2784"/>
      <c r="M32" s="2784"/>
      <c r="N32" s="2784"/>
      <c r="O32" s="2784"/>
      <c r="P32" s="2784"/>
      <c r="Q32" s="2784"/>
      <c r="R32" s="2784"/>
      <c r="S32" s="2784"/>
      <c r="T32" s="2784"/>
      <c r="U32" s="1171"/>
      <c r="V32" s="1204"/>
      <c r="W32" s="1" t="s">
        <v>130</v>
      </c>
      <c r="X32" s="1"/>
      <c r="Y32" s="17" t="s">
        <v>13</v>
      </c>
      <c r="Z32" s="17"/>
      <c r="AA32" s="17"/>
      <c r="AB32" s="17"/>
      <c r="AC32" s="17"/>
      <c r="AD32" s="17"/>
      <c r="AE32" s="17"/>
      <c r="AF32" s="17"/>
      <c r="AG32" s="17"/>
      <c r="AH32" s="17"/>
      <c r="AI32" s="17"/>
      <c r="AJ32" s="17"/>
      <c r="AK32" s="17"/>
      <c r="AL32" s="17"/>
      <c r="AM32" s="1704" t="s">
        <v>32</v>
      </c>
      <c r="AN32" s="140"/>
      <c r="AO32" s="270"/>
      <c r="AP32" s="227"/>
      <c r="AQ32" s="113"/>
      <c r="AR32" s="819"/>
      <c r="AS32" s="1286"/>
    </row>
    <row r="33" spans="1:47" s="601" customFormat="1" ht="11.25" customHeight="1" x14ac:dyDescent="0.3">
      <c r="A33" s="2499"/>
      <c r="B33" s="2590" t="s">
        <v>1612</v>
      </c>
      <c r="C33" s="2501"/>
      <c r="D33" s="2502"/>
      <c r="E33" s="2784"/>
      <c r="F33" s="2784"/>
      <c r="G33" s="2784"/>
      <c r="H33" s="2784"/>
      <c r="I33" s="2784"/>
      <c r="J33" s="2784"/>
      <c r="K33" s="2784"/>
      <c r="L33" s="2784"/>
      <c r="M33" s="2784"/>
      <c r="N33" s="2784"/>
      <c r="O33" s="2784"/>
      <c r="P33" s="2784"/>
      <c r="Q33" s="2784"/>
      <c r="R33" s="2784"/>
      <c r="S33" s="2784"/>
      <c r="T33" s="2784"/>
      <c r="U33" s="1171"/>
      <c r="V33" s="1204"/>
      <c r="W33" s="1" t="s">
        <v>131</v>
      </c>
      <c r="X33" s="1"/>
      <c r="Y33" s="17" t="s">
        <v>13</v>
      </c>
      <c r="Z33" s="17"/>
      <c r="AA33" s="17"/>
      <c r="AB33" s="17"/>
      <c r="AC33" s="17"/>
      <c r="AD33" s="17"/>
      <c r="AE33" s="17"/>
      <c r="AF33" s="17"/>
      <c r="AG33" s="17"/>
      <c r="AH33" s="17"/>
      <c r="AI33" s="17"/>
      <c r="AJ33" s="17"/>
      <c r="AK33" s="17"/>
      <c r="AL33" s="17"/>
      <c r="AM33" s="1704" t="s">
        <v>34</v>
      </c>
      <c r="AN33" s="140"/>
      <c r="AO33" s="270"/>
      <c r="AP33" s="227"/>
      <c r="AQ33" s="113"/>
      <c r="AR33" s="819"/>
      <c r="AS33" s="1286"/>
    </row>
    <row r="34" spans="1:47" s="601" customFormat="1" ht="11.25" customHeight="1" x14ac:dyDescent="0.3">
      <c r="A34" s="2499"/>
      <c r="B34" s="2507"/>
      <c r="C34" s="2501"/>
      <c r="D34" s="2502"/>
      <c r="E34" s="2784"/>
      <c r="F34" s="2784"/>
      <c r="G34" s="2784"/>
      <c r="H34" s="2784"/>
      <c r="I34" s="2784"/>
      <c r="J34" s="2784"/>
      <c r="K34" s="2784"/>
      <c r="L34" s="2784"/>
      <c r="M34" s="2784"/>
      <c r="N34" s="2784"/>
      <c r="O34" s="2784"/>
      <c r="P34" s="2784"/>
      <c r="Q34" s="2784"/>
      <c r="R34" s="2784"/>
      <c r="S34" s="2784"/>
      <c r="T34" s="2784"/>
      <c r="U34" s="1171"/>
      <c r="V34" s="1204"/>
      <c r="W34" s="1"/>
      <c r="X34" s="1"/>
      <c r="Y34" s="17"/>
      <c r="Z34" s="17"/>
      <c r="AA34" s="17"/>
      <c r="AB34" s="17"/>
      <c r="AC34" s="17"/>
      <c r="AD34" s="17"/>
      <c r="AE34" s="17"/>
      <c r="AF34" s="17"/>
      <c r="AG34" s="17"/>
      <c r="AH34" s="17"/>
      <c r="AI34" s="17"/>
      <c r="AJ34" s="17"/>
      <c r="AK34" s="17"/>
      <c r="AL34" s="17"/>
      <c r="AM34" s="20"/>
      <c r="AN34" s="140"/>
      <c r="AO34" s="270"/>
      <c r="AP34" s="227"/>
      <c r="AQ34" s="113"/>
      <c r="AR34" s="819"/>
      <c r="AS34" s="1286"/>
    </row>
    <row r="35" spans="1:47" s="601" customFormat="1" ht="11.25" customHeight="1" x14ac:dyDescent="0.3">
      <c r="A35" s="2499"/>
      <c r="B35" s="2507"/>
      <c r="C35" s="2501"/>
      <c r="D35" s="2502"/>
      <c r="E35" s="2784"/>
      <c r="F35" s="2784"/>
      <c r="G35" s="2784"/>
      <c r="H35" s="2784"/>
      <c r="I35" s="2784"/>
      <c r="J35" s="2784"/>
      <c r="K35" s="2784"/>
      <c r="L35" s="2784"/>
      <c r="M35" s="2784"/>
      <c r="N35" s="2784"/>
      <c r="O35" s="2784"/>
      <c r="P35" s="2784"/>
      <c r="Q35" s="2784"/>
      <c r="R35" s="2784"/>
      <c r="S35" s="2784"/>
      <c r="T35" s="2784"/>
      <c r="U35" s="1171"/>
      <c r="V35" s="1204"/>
      <c r="W35" s="140"/>
      <c r="X35" s="1"/>
      <c r="Y35" s="1"/>
      <c r="Z35" s="140"/>
      <c r="AA35" s="140"/>
      <c r="AB35" s="140"/>
      <c r="AC35" s="140"/>
      <c r="AD35" s="140"/>
      <c r="AE35" s="140"/>
      <c r="AF35" s="140"/>
      <c r="AG35" s="140"/>
      <c r="AH35" s="140"/>
      <c r="AI35" s="140"/>
      <c r="AJ35" s="140"/>
      <c r="AK35" s="140"/>
      <c r="AL35" s="140"/>
      <c r="AM35" s="18"/>
      <c r="AN35" s="140"/>
      <c r="AO35" s="270"/>
      <c r="AP35" s="227"/>
      <c r="AQ35" s="113"/>
      <c r="AR35" s="819"/>
      <c r="AS35" s="1286"/>
    </row>
    <row r="36" spans="1:47" s="601" customFormat="1" ht="11.25" customHeight="1" x14ac:dyDescent="0.3">
      <c r="A36" s="2499"/>
      <c r="B36" s="2507"/>
      <c r="C36" s="2501"/>
      <c r="D36" s="2502"/>
      <c r="E36" s="2784"/>
      <c r="F36" s="2784"/>
      <c r="G36" s="2784"/>
      <c r="H36" s="2784"/>
      <c r="I36" s="2784"/>
      <c r="J36" s="2784"/>
      <c r="K36" s="2784"/>
      <c r="L36" s="2784"/>
      <c r="M36" s="2784"/>
      <c r="N36" s="2784"/>
      <c r="O36" s="2784"/>
      <c r="P36" s="2784"/>
      <c r="Q36" s="2784"/>
      <c r="R36" s="2784"/>
      <c r="S36" s="2784"/>
      <c r="T36" s="2784"/>
      <c r="U36" s="1171"/>
      <c r="V36" s="1204"/>
      <c r="W36" s="140"/>
      <c r="X36" s="1"/>
      <c r="Y36" s="1"/>
      <c r="Z36" s="140"/>
      <c r="AA36" s="140"/>
      <c r="AB36" s="140"/>
      <c r="AC36" s="140"/>
      <c r="AD36" s="140"/>
      <c r="AE36" s="140"/>
      <c r="AF36" s="140"/>
      <c r="AG36" s="140"/>
      <c r="AH36" s="140"/>
      <c r="AI36" s="140"/>
      <c r="AJ36" s="140"/>
      <c r="AK36" s="140"/>
      <c r="AL36" s="140"/>
      <c r="AM36" s="18"/>
      <c r="AN36" s="140"/>
      <c r="AO36" s="270"/>
      <c r="AP36" s="227"/>
      <c r="AQ36" s="113"/>
      <c r="AR36" s="819"/>
      <c r="AS36" s="1286"/>
    </row>
    <row r="37" spans="1:47" s="601" customFormat="1" ht="11.25" customHeight="1" x14ac:dyDescent="0.3">
      <c r="A37" s="2499"/>
      <c r="B37" s="2507"/>
      <c r="C37" s="2501"/>
      <c r="D37" s="2502"/>
      <c r="E37" s="2784"/>
      <c r="F37" s="2784"/>
      <c r="G37" s="2784"/>
      <c r="H37" s="2784"/>
      <c r="I37" s="2784"/>
      <c r="J37" s="2784"/>
      <c r="K37" s="2784"/>
      <c r="L37" s="2784"/>
      <c r="M37" s="2784"/>
      <c r="N37" s="2784"/>
      <c r="O37" s="2784"/>
      <c r="P37" s="2784"/>
      <c r="Q37" s="2784"/>
      <c r="R37" s="2784"/>
      <c r="S37" s="2784"/>
      <c r="T37" s="2784"/>
      <c r="U37" s="1171"/>
      <c r="V37" s="1204"/>
      <c r="W37" s="140"/>
      <c r="X37" s="1"/>
      <c r="Y37" s="1"/>
      <c r="Z37" s="140"/>
      <c r="AA37" s="140"/>
      <c r="AB37" s="140"/>
      <c r="AC37" s="140"/>
      <c r="AD37" s="140"/>
      <c r="AE37" s="140"/>
      <c r="AF37" s="140"/>
      <c r="AG37" s="140"/>
      <c r="AH37" s="140"/>
      <c r="AI37" s="140"/>
      <c r="AJ37" s="140"/>
      <c r="AK37" s="140"/>
      <c r="AL37" s="140"/>
      <c r="AM37" s="18"/>
      <c r="AN37" s="140"/>
      <c r="AO37" s="270"/>
      <c r="AP37" s="227"/>
      <c r="AQ37" s="113"/>
      <c r="AR37" s="819"/>
      <c r="AS37" s="1286"/>
    </row>
    <row r="38" spans="1:47" s="601" customFormat="1" ht="6" customHeight="1" x14ac:dyDescent="0.3">
      <c r="A38" s="2508"/>
      <c r="B38" s="2509"/>
      <c r="C38" s="2510"/>
      <c r="D38" s="2511"/>
      <c r="E38" s="2512"/>
      <c r="F38" s="2512"/>
      <c r="G38" s="2512"/>
      <c r="H38" s="2512"/>
      <c r="I38" s="2512"/>
      <c r="J38" s="2512"/>
      <c r="K38" s="2512"/>
      <c r="L38" s="2512"/>
      <c r="M38" s="2512"/>
      <c r="N38" s="2512"/>
      <c r="O38" s="2512"/>
      <c r="P38" s="2512"/>
      <c r="Q38" s="2512"/>
      <c r="R38" s="2512"/>
      <c r="S38" s="2512"/>
      <c r="T38" s="2512"/>
      <c r="U38" s="7"/>
      <c r="V38" s="6"/>
      <c r="W38" s="7"/>
      <c r="X38" s="7"/>
      <c r="Y38" s="7"/>
      <c r="Z38" s="7"/>
      <c r="AA38" s="7"/>
      <c r="AB38" s="7"/>
      <c r="AC38" s="7"/>
      <c r="AD38" s="7"/>
      <c r="AE38" s="7"/>
      <c r="AF38" s="7"/>
      <c r="AG38" s="7"/>
      <c r="AH38" s="7"/>
      <c r="AI38" s="7"/>
      <c r="AJ38" s="7"/>
      <c r="AK38" s="7"/>
      <c r="AL38" s="128"/>
      <c r="AM38" s="7"/>
      <c r="AN38" s="7"/>
      <c r="AO38" s="1254"/>
      <c r="AP38" s="3"/>
      <c r="AQ38" s="114"/>
      <c r="AR38" s="924"/>
      <c r="AS38" s="1286"/>
    </row>
    <row r="39" spans="1:47" s="601" customFormat="1" ht="6" customHeight="1" x14ac:dyDescent="0.3">
      <c r="A39" s="2499"/>
      <c r="B39" s="2513"/>
      <c r="C39" s="2501"/>
      <c r="D39" s="2502"/>
      <c r="E39" s="2514"/>
      <c r="F39" s="2514"/>
      <c r="G39" s="2514"/>
      <c r="H39" s="2514"/>
      <c r="I39" s="2514"/>
      <c r="J39" s="2514"/>
      <c r="K39" s="2514"/>
      <c r="L39" s="2514"/>
      <c r="M39" s="2514"/>
      <c r="N39" s="2514"/>
      <c r="O39" s="2514"/>
      <c r="P39" s="2514"/>
      <c r="Q39" s="2514"/>
      <c r="R39" s="2515"/>
      <c r="S39" s="2515"/>
      <c r="T39" s="2515"/>
      <c r="U39" s="12"/>
      <c r="V39" s="11"/>
      <c r="W39" s="420"/>
      <c r="X39" s="420"/>
      <c r="Y39" s="420"/>
      <c r="Z39" s="420"/>
      <c r="AA39" s="420"/>
      <c r="AB39" s="420"/>
      <c r="AC39" s="420"/>
      <c r="AD39" s="420"/>
      <c r="AE39" s="420"/>
      <c r="AF39" s="420"/>
      <c r="AG39" s="420"/>
      <c r="AH39" s="420"/>
      <c r="AI39" s="420"/>
      <c r="AJ39" s="420"/>
      <c r="AK39" s="420"/>
      <c r="AL39" s="424"/>
      <c r="AM39" s="80"/>
      <c r="AN39" s="799"/>
      <c r="AO39" s="20"/>
      <c r="AP39" s="20"/>
      <c r="AQ39" s="112"/>
      <c r="AR39" s="819"/>
      <c r="AS39" s="1286"/>
    </row>
    <row r="40" spans="1:47" s="601" customFormat="1" ht="11.25" customHeight="1" x14ac:dyDescent="0.3">
      <c r="A40" s="2506"/>
      <c r="B40" s="2516">
        <f>B32+1</f>
        <v>1103</v>
      </c>
      <c r="C40" s="2501"/>
      <c r="D40" s="2502"/>
      <c r="E40" s="2788" t="s">
        <v>1623</v>
      </c>
      <c r="F40" s="2788"/>
      <c r="G40" s="2788"/>
      <c r="H40" s="2788"/>
      <c r="I40" s="2788"/>
      <c r="J40" s="2788"/>
      <c r="K40" s="2788"/>
      <c r="L40" s="2788"/>
      <c r="M40" s="2788"/>
      <c r="N40" s="2788"/>
      <c r="O40" s="2788"/>
      <c r="P40" s="2788"/>
      <c r="Q40" s="2788"/>
      <c r="R40" s="2788"/>
      <c r="S40" s="2788"/>
      <c r="T40" s="2788"/>
      <c r="U40" s="1"/>
      <c r="V40" s="4"/>
      <c r="W40" s="1" t="s">
        <v>130</v>
      </c>
      <c r="X40" s="1"/>
      <c r="Y40" s="17" t="s">
        <v>13</v>
      </c>
      <c r="Z40" s="17"/>
      <c r="AA40" s="17"/>
      <c r="AB40" s="17"/>
      <c r="AC40" s="17"/>
      <c r="AD40" s="17"/>
      <c r="AE40" s="17"/>
      <c r="AF40" s="17"/>
      <c r="AG40" s="17"/>
      <c r="AH40" s="17"/>
      <c r="AI40" s="17"/>
      <c r="AJ40" s="17"/>
      <c r="AK40" s="17"/>
      <c r="AL40" s="17"/>
      <c r="AM40" s="1704" t="s">
        <v>32</v>
      </c>
      <c r="AN40" s="438"/>
      <c r="AO40" s="20"/>
      <c r="AP40" s="20"/>
      <c r="AQ40" s="112"/>
      <c r="AR40" s="819"/>
      <c r="AS40" s="2497"/>
      <c r="AT40" s="2498"/>
      <c r="AU40" s="2498"/>
    </row>
    <row r="41" spans="1:47" s="601" customFormat="1" ht="11.25" customHeight="1" x14ac:dyDescent="0.3">
      <c r="A41" s="2499"/>
      <c r="B41" s="2592" t="s">
        <v>1612</v>
      </c>
      <c r="C41" s="2501"/>
      <c r="D41" s="2502"/>
      <c r="E41" s="2788"/>
      <c r="F41" s="2788"/>
      <c r="G41" s="2788"/>
      <c r="H41" s="2788"/>
      <c r="I41" s="2788"/>
      <c r="J41" s="2788"/>
      <c r="K41" s="2788"/>
      <c r="L41" s="2788"/>
      <c r="M41" s="2788"/>
      <c r="N41" s="2788"/>
      <c r="O41" s="2788"/>
      <c r="P41" s="2788"/>
      <c r="Q41" s="2788"/>
      <c r="R41" s="2788"/>
      <c r="S41" s="2788"/>
      <c r="T41" s="2788"/>
      <c r="U41" s="1"/>
      <c r="V41" s="4"/>
      <c r="W41" s="1" t="s">
        <v>131</v>
      </c>
      <c r="X41" s="1"/>
      <c r="Y41" s="17" t="s">
        <v>13</v>
      </c>
      <c r="Z41" s="17"/>
      <c r="AA41" s="17"/>
      <c r="AB41" s="17"/>
      <c r="AC41" s="17"/>
      <c r="AD41" s="17"/>
      <c r="AE41" s="17"/>
      <c r="AF41" s="17"/>
      <c r="AG41" s="17"/>
      <c r="AH41" s="17"/>
      <c r="AI41" s="17"/>
      <c r="AJ41" s="17"/>
      <c r="AK41" s="17"/>
      <c r="AL41" s="17"/>
      <c r="AM41" s="1704" t="s">
        <v>34</v>
      </c>
      <c r="AN41" s="438"/>
      <c r="AO41" s="20"/>
      <c r="AP41" s="20"/>
      <c r="AQ41" s="1955">
        <f>B49</f>
        <v>1105</v>
      </c>
      <c r="AR41" s="819"/>
      <c r="AS41" s="2333"/>
    </row>
    <row r="42" spans="1:47" s="601" customFormat="1" ht="11.25" customHeight="1" x14ac:dyDescent="0.3">
      <c r="A42" s="2499"/>
      <c r="B42" s="2513"/>
      <c r="C42" s="2501"/>
      <c r="D42" s="2502"/>
      <c r="E42" s="2788"/>
      <c r="F42" s="2788"/>
      <c r="G42" s="2788"/>
      <c r="H42" s="2788"/>
      <c r="I42" s="2788"/>
      <c r="J42" s="2788"/>
      <c r="K42" s="2788"/>
      <c r="L42" s="2788"/>
      <c r="M42" s="2788"/>
      <c r="N42" s="2788"/>
      <c r="O42" s="2788"/>
      <c r="P42" s="2788"/>
      <c r="Q42" s="2788"/>
      <c r="R42" s="2788"/>
      <c r="S42" s="2788"/>
      <c r="T42" s="2788"/>
      <c r="U42" s="1"/>
      <c r="V42" s="4"/>
      <c r="W42" s="165"/>
      <c r="X42" s="165"/>
      <c r="Y42" s="164"/>
      <c r="Z42" s="164"/>
      <c r="AA42" s="164"/>
      <c r="AB42" s="164"/>
      <c r="AC42" s="164"/>
      <c r="AD42" s="164"/>
      <c r="AE42" s="164"/>
      <c r="AF42" s="164"/>
      <c r="AG42" s="164"/>
      <c r="AH42" s="164"/>
      <c r="AI42" s="164"/>
      <c r="AJ42" s="164"/>
      <c r="AK42" s="164"/>
      <c r="AL42" s="164"/>
      <c r="AM42" s="1801"/>
      <c r="AN42" s="438"/>
      <c r="AO42" s="20"/>
      <c r="AP42" s="20"/>
      <c r="AQ42" s="1960"/>
      <c r="AR42" s="819"/>
      <c r="AS42" s="2334"/>
    </row>
    <row r="43" spans="1:47" s="601" customFormat="1" ht="6" customHeight="1" x14ac:dyDescent="0.3">
      <c r="A43" s="2508"/>
      <c r="B43" s="2509"/>
      <c r="C43" s="2510"/>
      <c r="D43" s="2511"/>
      <c r="E43" s="2512"/>
      <c r="F43" s="2512"/>
      <c r="G43" s="2512"/>
      <c r="H43" s="2512"/>
      <c r="I43" s="2512"/>
      <c r="J43" s="2512"/>
      <c r="K43" s="2512"/>
      <c r="L43" s="2512"/>
      <c r="M43" s="2512"/>
      <c r="N43" s="2512"/>
      <c r="O43" s="2512"/>
      <c r="P43" s="2512"/>
      <c r="Q43" s="2512"/>
      <c r="R43" s="2512"/>
      <c r="S43" s="2512"/>
      <c r="T43" s="2512"/>
      <c r="U43" s="7"/>
      <c r="V43" s="6"/>
      <c r="W43" s="7"/>
      <c r="X43" s="7"/>
      <c r="Y43" s="7"/>
      <c r="Z43" s="7"/>
      <c r="AA43" s="7"/>
      <c r="AB43" s="7"/>
      <c r="AC43" s="7"/>
      <c r="AD43" s="7"/>
      <c r="AE43" s="7"/>
      <c r="AF43" s="7"/>
      <c r="AG43" s="7"/>
      <c r="AH43" s="7"/>
      <c r="AI43" s="7"/>
      <c r="AJ43" s="7"/>
      <c r="AK43" s="7"/>
      <c r="AL43" s="128"/>
      <c r="AM43" s="695"/>
      <c r="AN43" s="7"/>
      <c r="AO43" s="1254"/>
      <c r="AP43" s="3"/>
      <c r="AQ43" s="1961"/>
      <c r="AR43" s="924"/>
      <c r="AS43" s="2334"/>
    </row>
    <row r="44" spans="1:47" s="601" customFormat="1" ht="6" customHeight="1" x14ac:dyDescent="0.3">
      <c r="A44" s="2499"/>
      <c r="B44" s="2513"/>
      <c r="C44" s="2501"/>
      <c r="D44" s="2502"/>
      <c r="E44" s="2514"/>
      <c r="F44" s="2514"/>
      <c r="G44" s="2514"/>
      <c r="H44" s="2514"/>
      <c r="I44" s="2514"/>
      <c r="J44" s="2514"/>
      <c r="K44" s="2514"/>
      <c r="L44" s="2514"/>
      <c r="M44" s="2514"/>
      <c r="N44" s="2514"/>
      <c r="O44" s="2514"/>
      <c r="P44" s="2514"/>
      <c r="Q44" s="2514"/>
      <c r="R44" s="2515"/>
      <c r="S44" s="2515"/>
      <c r="T44" s="2515"/>
      <c r="U44" s="12"/>
      <c r="V44" s="11"/>
      <c r="W44" s="420"/>
      <c r="X44" s="420"/>
      <c r="Y44" s="420"/>
      <c r="Z44" s="420"/>
      <c r="AA44" s="420"/>
      <c r="AB44" s="420"/>
      <c r="AC44" s="420"/>
      <c r="AD44" s="420"/>
      <c r="AE44" s="420"/>
      <c r="AF44" s="420"/>
      <c r="AG44" s="420"/>
      <c r="AH44" s="420"/>
      <c r="AI44" s="420"/>
      <c r="AJ44" s="420"/>
      <c r="AK44" s="420"/>
      <c r="AL44" s="424"/>
      <c r="AM44" s="473"/>
      <c r="AN44" s="799"/>
      <c r="AO44" s="20"/>
      <c r="AP44" s="20"/>
      <c r="AQ44" s="1960"/>
      <c r="AR44" s="819"/>
      <c r="AS44" s="2334"/>
    </row>
    <row r="45" spans="1:47" s="601" customFormat="1" ht="11.25" customHeight="1" x14ac:dyDescent="0.3">
      <c r="A45" s="2506"/>
      <c r="B45" s="2513">
        <f>B40+1</f>
        <v>1104</v>
      </c>
      <c r="C45" s="2501"/>
      <c r="D45" s="2502"/>
      <c r="E45" s="2517" t="s">
        <v>1624</v>
      </c>
      <c r="F45" s="2518"/>
      <c r="G45" s="2514"/>
      <c r="H45" s="2514"/>
      <c r="I45" s="2514"/>
      <c r="J45" s="2514"/>
      <c r="K45" s="2514"/>
      <c r="L45" s="2514"/>
      <c r="M45" s="2514"/>
      <c r="N45" s="2514"/>
      <c r="O45" s="2514"/>
      <c r="P45" s="2514"/>
      <c r="Q45" s="2514"/>
      <c r="R45" s="2514"/>
      <c r="S45" s="2514"/>
      <c r="T45" s="2514"/>
      <c r="U45" s="1"/>
      <c r="V45" s="4"/>
      <c r="W45" s="165" t="s">
        <v>342</v>
      </c>
      <c r="X45" s="165"/>
      <c r="Y45" s="164"/>
      <c r="Z45" s="164"/>
      <c r="AA45" s="164"/>
      <c r="AB45" s="17" t="s">
        <v>13</v>
      </c>
      <c r="AC45" s="164"/>
      <c r="AD45" s="164"/>
      <c r="AE45" s="164"/>
      <c r="AF45" s="164"/>
      <c r="AG45" s="164"/>
      <c r="AH45" s="164"/>
      <c r="AI45" s="164"/>
      <c r="AJ45" s="164"/>
      <c r="AK45" s="164"/>
      <c r="AL45" s="164"/>
      <c r="AM45" s="1801" t="s">
        <v>32</v>
      </c>
      <c r="AN45" s="438"/>
      <c r="AO45" s="20"/>
      <c r="AP45" s="20"/>
      <c r="AQ45" s="1955">
        <f>B58</f>
        <v>1107</v>
      </c>
      <c r="AR45" s="819"/>
      <c r="AS45" s="2333"/>
    </row>
    <row r="46" spans="1:47" s="601" customFormat="1" ht="11.25" customHeight="1" x14ac:dyDescent="0.3">
      <c r="A46" s="2499"/>
      <c r="B46" s="2592" t="s">
        <v>1612</v>
      </c>
      <c r="C46" s="2501"/>
      <c r="D46" s="2502"/>
      <c r="E46" s="2518"/>
      <c r="F46" s="2518"/>
      <c r="G46" s="2514"/>
      <c r="H46" s="2514"/>
      <c r="I46" s="2514"/>
      <c r="J46" s="2514"/>
      <c r="K46" s="2514"/>
      <c r="L46" s="2514"/>
      <c r="M46" s="2514"/>
      <c r="N46" s="2514"/>
      <c r="O46" s="2514"/>
      <c r="P46" s="2514"/>
      <c r="Q46" s="2514"/>
      <c r="R46" s="2514"/>
      <c r="S46" s="2514"/>
      <c r="T46" s="2514"/>
      <c r="U46" s="1"/>
      <c r="V46" s="4"/>
      <c r="W46" s="165" t="s">
        <v>343</v>
      </c>
      <c r="X46" s="165"/>
      <c r="Y46" s="164"/>
      <c r="Z46" s="164"/>
      <c r="AA46" s="164"/>
      <c r="AB46" s="164"/>
      <c r="AC46" s="164"/>
      <c r="AD46" s="164"/>
      <c r="AF46" s="17" t="s">
        <v>13</v>
      </c>
      <c r="AG46" s="164"/>
      <c r="AH46" s="164"/>
      <c r="AI46" s="164"/>
      <c r="AJ46" s="164"/>
      <c r="AK46" s="164"/>
      <c r="AL46" s="164"/>
      <c r="AM46" s="1801" t="s">
        <v>34</v>
      </c>
      <c r="AN46" s="438"/>
      <c r="AO46" s="20"/>
      <c r="AP46" s="20"/>
      <c r="AQ46" s="1960"/>
      <c r="AR46" s="819"/>
      <c r="AS46" s="1286"/>
    </row>
    <row r="47" spans="1:47" s="601" customFormat="1" ht="6" customHeight="1" x14ac:dyDescent="0.3">
      <c r="A47" s="57"/>
      <c r="B47" s="1953"/>
      <c r="C47" s="5"/>
      <c r="D47" s="6"/>
      <c r="E47" s="78"/>
      <c r="F47" s="78"/>
      <c r="G47" s="78"/>
      <c r="H47" s="78"/>
      <c r="I47" s="78"/>
      <c r="J47" s="78"/>
      <c r="K47" s="78"/>
      <c r="L47" s="78"/>
      <c r="M47" s="78"/>
      <c r="N47" s="78"/>
      <c r="O47" s="78"/>
      <c r="P47" s="78"/>
      <c r="Q47" s="78"/>
      <c r="R47" s="78"/>
      <c r="S47" s="78"/>
      <c r="T47" s="78"/>
      <c r="U47" s="7"/>
      <c r="V47" s="6"/>
      <c r="W47" s="7"/>
      <c r="X47" s="7"/>
      <c r="Y47" s="7"/>
      <c r="Z47" s="7"/>
      <c r="AA47" s="7"/>
      <c r="AB47" s="7"/>
      <c r="AC47" s="7"/>
      <c r="AD47" s="7"/>
      <c r="AE47" s="7"/>
      <c r="AF47" s="7"/>
      <c r="AG47" s="7"/>
      <c r="AH47" s="7"/>
      <c r="AI47" s="7"/>
      <c r="AJ47" s="7"/>
      <c r="AK47" s="7"/>
      <c r="AL47" s="128"/>
      <c r="AM47" s="695"/>
      <c r="AN47" s="7"/>
      <c r="AO47" s="1254"/>
      <c r="AP47" s="3"/>
      <c r="AQ47" s="1961"/>
      <c r="AR47" s="924"/>
      <c r="AS47" s="1286"/>
    </row>
    <row r="48" spans="1:47" s="601" customFormat="1" ht="6" customHeight="1" x14ac:dyDescent="0.3">
      <c r="A48" s="40"/>
      <c r="B48" s="926"/>
      <c r="C48" s="8"/>
      <c r="D48" s="4"/>
      <c r="E48" s="27"/>
      <c r="F48" s="27"/>
      <c r="G48" s="27"/>
      <c r="H48" s="27"/>
      <c r="I48" s="27"/>
      <c r="J48" s="27"/>
      <c r="K48" s="27"/>
      <c r="L48" s="27"/>
      <c r="M48" s="27"/>
      <c r="N48" s="27"/>
      <c r="O48" s="27"/>
      <c r="P48" s="27"/>
      <c r="Q48" s="27"/>
      <c r="R48" s="70"/>
      <c r="S48" s="70"/>
      <c r="T48" s="70"/>
      <c r="U48" s="12"/>
      <c r="V48" s="11"/>
      <c r="W48" s="420"/>
      <c r="X48" s="420"/>
      <c r="Y48" s="420"/>
      <c r="Z48" s="420"/>
      <c r="AA48" s="420"/>
      <c r="AB48" s="420"/>
      <c r="AC48" s="420"/>
      <c r="AD48" s="420"/>
      <c r="AE48" s="420"/>
      <c r="AF48" s="420"/>
      <c r="AG48" s="420"/>
      <c r="AH48" s="420"/>
      <c r="AI48" s="420"/>
      <c r="AJ48" s="420"/>
      <c r="AK48" s="420"/>
      <c r="AL48" s="424"/>
      <c r="AM48" s="473"/>
      <c r="AN48" s="799"/>
      <c r="AO48" s="20"/>
      <c r="AP48" s="20"/>
      <c r="AQ48" s="1960"/>
      <c r="AR48" s="819"/>
      <c r="AS48" s="1286"/>
    </row>
    <row r="49" spans="1:60" s="601" customFormat="1" ht="11.25" customHeight="1" x14ac:dyDescent="0.4">
      <c r="A49" s="436"/>
      <c r="B49" s="405">
        <f>B45+1</f>
        <v>1105</v>
      </c>
      <c r="C49" s="8"/>
      <c r="D49" s="4"/>
      <c r="E49" s="2767" t="s">
        <v>1070</v>
      </c>
      <c r="F49" s="2767"/>
      <c r="G49" s="2767"/>
      <c r="H49" s="2767"/>
      <c r="I49" s="2767"/>
      <c r="J49" s="2767"/>
      <c r="K49" s="2767"/>
      <c r="L49" s="2767"/>
      <c r="M49" s="2767"/>
      <c r="N49" s="2767"/>
      <c r="O49" s="2767"/>
      <c r="P49" s="2767"/>
      <c r="Q49" s="2767"/>
      <c r="R49" s="2767"/>
      <c r="S49" s="2767"/>
      <c r="T49" s="2767"/>
      <c r="U49" s="1"/>
      <c r="V49" s="4"/>
      <c r="W49" s="1" t="s">
        <v>130</v>
      </c>
      <c r="X49" s="1"/>
      <c r="Y49" s="17" t="s">
        <v>13</v>
      </c>
      <c r="Z49" s="17"/>
      <c r="AA49" s="17"/>
      <c r="AB49" s="17"/>
      <c r="AC49" s="17"/>
      <c r="AD49" s="17"/>
      <c r="AE49" s="17"/>
      <c r="AF49" s="17"/>
      <c r="AG49" s="17"/>
      <c r="AH49" s="17"/>
      <c r="AI49" s="17"/>
      <c r="AJ49" s="17"/>
      <c r="AK49" s="17"/>
      <c r="AL49" s="17"/>
      <c r="AM49" s="1704" t="s">
        <v>32</v>
      </c>
      <c r="AN49" s="438"/>
      <c r="AO49" s="20"/>
      <c r="AP49" s="20"/>
      <c r="AQ49" s="1960"/>
      <c r="AR49" s="819"/>
      <c r="AS49" s="2331"/>
    </row>
    <row r="50" spans="1:60" s="601" customFormat="1" ht="11.25" customHeight="1" x14ac:dyDescent="0.3">
      <c r="A50" s="40"/>
      <c r="B50" s="926"/>
      <c r="C50" s="8"/>
      <c r="D50" s="4"/>
      <c r="E50" s="2767"/>
      <c r="F50" s="2767"/>
      <c r="G50" s="2767"/>
      <c r="H50" s="2767"/>
      <c r="I50" s="2767"/>
      <c r="J50" s="2767"/>
      <c r="K50" s="2767"/>
      <c r="L50" s="2767"/>
      <c r="M50" s="2767"/>
      <c r="N50" s="2767"/>
      <c r="O50" s="2767"/>
      <c r="P50" s="2767"/>
      <c r="Q50" s="2767"/>
      <c r="R50" s="2767"/>
      <c r="S50" s="2767"/>
      <c r="T50" s="2767"/>
      <c r="U50" s="1"/>
      <c r="V50" s="4"/>
      <c r="W50" s="1" t="s">
        <v>131</v>
      </c>
      <c r="X50" s="1"/>
      <c r="Y50" s="17" t="s">
        <v>13</v>
      </c>
      <c r="Z50" s="17"/>
      <c r="AA50" s="17"/>
      <c r="AB50" s="17"/>
      <c r="AC50" s="17"/>
      <c r="AD50" s="17"/>
      <c r="AE50" s="17"/>
      <c r="AF50" s="17"/>
      <c r="AG50" s="17"/>
      <c r="AH50" s="17"/>
      <c r="AI50" s="17"/>
      <c r="AJ50" s="17"/>
      <c r="AK50" s="17"/>
      <c r="AL50" s="17"/>
      <c r="AM50" s="1704" t="s">
        <v>34</v>
      </c>
      <c r="AN50" s="438"/>
      <c r="AO50" s="20"/>
      <c r="AP50" s="20"/>
      <c r="AQ50" s="1955">
        <f>B58</f>
        <v>1107</v>
      </c>
      <c r="AR50" s="819"/>
      <c r="AS50" s="1710"/>
      <c r="AT50" s="1710"/>
      <c r="AU50" s="1710"/>
      <c r="AV50" s="1710"/>
      <c r="AW50" s="1710"/>
      <c r="AX50" s="1710"/>
      <c r="AY50" s="1710"/>
      <c r="AZ50" s="1710"/>
      <c r="BA50" s="1710"/>
      <c r="BB50" s="1710"/>
      <c r="BC50" s="1710"/>
      <c r="BD50" s="1710"/>
      <c r="BE50" s="1710"/>
      <c r="BF50" s="1710"/>
      <c r="BG50" s="1710"/>
      <c r="BH50" s="1710"/>
    </row>
    <row r="51" spans="1:60" s="601" customFormat="1" ht="11.25" customHeight="1" x14ac:dyDescent="0.3">
      <c r="A51" s="40"/>
      <c r="B51" s="926"/>
      <c r="C51" s="8"/>
      <c r="D51" s="4"/>
      <c r="E51" s="2767"/>
      <c r="F51" s="2767"/>
      <c r="G51" s="2767"/>
      <c r="H51" s="2767"/>
      <c r="I51" s="2767"/>
      <c r="J51" s="2767"/>
      <c r="K51" s="2767"/>
      <c r="L51" s="2767"/>
      <c r="M51" s="2767"/>
      <c r="N51" s="2767"/>
      <c r="O51" s="2767"/>
      <c r="P51" s="2767"/>
      <c r="Q51" s="2767"/>
      <c r="R51" s="2767"/>
      <c r="S51" s="2767"/>
      <c r="T51" s="2767"/>
      <c r="U51" s="1"/>
      <c r="V51" s="4"/>
      <c r="W51" s="165"/>
      <c r="X51" s="165"/>
      <c r="Y51" s="164"/>
      <c r="Z51" s="164"/>
      <c r="AA51" s="164"/>
      <c r="AB51" s="164"/>
      <c r="AC51" s="164"/>
      <c r="AD51" s="164"/>
      <c r="AE51" s="164"/>
      <c r="AF51" s="164"/>
      <c r="AG51" s="164"/>
      <c r="AH51" s="164"/>
      <c r="AI51" s="164"/>
      <c r="AJ51" s="164"/>
      <c r="AK51" s="164"/>
      <c r="AL51" s="164"/>
      <c r="AM51" s="1801"/>
      <c r="AN51" s="438"/>
      <c r="AO51" s="20"/>
      <c r="AP51" s="20"/>
      <c r="AQ51" s="112"/>
      <c r="AR51" s="819"/>
      <c r="AS51" s="1710"/>
      <c r="AT51" s="1710"/>
      <c r="AU51" s="1710"/>
      <c r="AV51" s="1710"/>
      <c r="AW51" s="1710"/>
      <c r="AX51" s="1710"/>
      <c r="AY51" s="1710"/>
      <c r="AZ51" s="1710"/>
      <c r="BA51" s="1710"/>
      <c r="BB51" s="1710"/>
      <c r="BC51" s="1710"/>
      <c r="BD51" s="1710"/>
      <c r="BE51" s="1710"/>
      <c r="BF51" s="1710"/>
      <c r="BG51" s="1710"/>
      <c r="BH51" s="1710"/>
    </row>
    <row r="52" spans="1:60" s="601" customFormat="1" ht="6" customHeight="1" x14ac:dyDescent="0.3">
      <c r="A52" s="57"/>
      <c r="B52" s="1953"/>
      <c r="C52" s="5"/>
      <c r="D52" s="6"/>
      <c r="E52" s="78"/>
      <c r="F52" s="78"/>
      <c r="G52" s="78"/>
      <c r="H52" s="78"/>
      <c r="I52" s="78"/>
      <c r="J52" s="78"/>
      <c r="K52" s="78"/>
      <c r="L52" s="78"/>
      <c r="M52" s="78"/>
      <c r="N52" s="78"/>
      <c r="O52" s="78"/>
      <c r="P52" s="78"/>
      <c r="Q52" s="78"/>
      <c r="R52" s="78"/>
      <c r="S52" s="78"/>
      <c r="T52" s="78"/>
      <c r="U52" s="7"/>
      <c r="V52" s="6"/>
      <c r="W52" s="7"/>
      <c r="X52" s="7"/>
      <c r="Y52" s="7"/>
      <c r="Z52" s="7"/>
      <c r="AA52" s="7"/>
      <c r="AB52" s="7"/>
      <c r="AC52" s="7"/>
      <c r="AD52" s="7"/>
      <c r="AE52" s="7"/>
      <c r="AF52" s="7"/>
      <c r="AG52" s="7"/>
      <c r="AH52" s="7"/>
      <c r="AI52" s="7"/>
      <c r="AJ52" s="7"/>
      <c r="AK52" s="7"/>
      <c r="AL52" s="128"/>
      <c r="AM52" s="695"/>
      <c r="AN52" s="7"/>
      <c r="AO52" s="1254"/>
      <c r="AP52" s="3"/>
      <c r="AQ52" s="114"/>
      <c r="AR52" s="924"/>
      <c r="AS52" s="1710"/>
      <c r="AT52" s="1710"/>
      <c r="AU52" s="1710"/>
      <c r="AV52" s="1710"/>
      <c r="AW52" s="1710"/>
      <c r="AX52" s="1710"/>
      <c r="AY52" s="1710"/>
      <c r="AZ52" s="1710"/>
      <c r="BA52" s="1710"/>
      <c r="BB52" s="1710"/>
      <c r="BC52" s="1710"/>
      <c r="BD52" s="1710"/>
      <c r="BE52" s="1710"/>
      <c r="BF52" s="1710"/>
      <c r="BG52" s="1710"/>
      <c r="BH52" s="1710"/>
    </row>
    <row r="53" spans="1:60" s="601" customFormat="1" ht="6" customHeight="1" x14ac:dyDescent="0.3">
      <c r="A53" s="40"/>
      <c r="B53" s="926"/>
      <c r="C53" s="8"/>
      <c r="D53" s="4"/>
      <c r="E53" s="27"/>
      <c r="F53" s="27"/>
      <c r="G53" s="27"/>
      <c r="H53" s="27"/>
      <c r="I53" s="27"/>
      <c r="J53" s="27"/>
      <c r="K53" s="27"/>
      <c r="L53" s="27"/>
      <c r="M53" s="27"/>
      <c r="N53" s="27"/>
      <c r="O53" s="27"/>
      <c r="P53" s="27"/>
      <c r="Q53" s="27"/>
      <c r="R53" s="70"/>
      <c r="S53" s="70"/>
      <c r="T53" s="70"/>
      <c r="U53" s="12"/>
      <c r="V53" s="11"/>
      <c r="W53" s="420"/>
      <c r="X53" s="420"/>
      <c r="Y53" s="420"/>
      <c r="Z53" s="420"/>
      <c r="AA53" s="420"/>
      <c r="AB53" s="420"/>
      <c r="AC53" s="420"/>
      <c r="AD53" s="420"/>
      <c r="AE53" s="420"/>
      <c r="AF53" s="420"/>
      <c r="AG53" s="420"/>
      <c r="AH53" s="420"/>
      <c r="AI53" s="420"/>
      <c r="AJ53" s="420"/>
      <c r="AK53" s="420"/>
      <c r="AL53" s="424"/>
      <c r="AM53" s="473"/>
      <c r="AN53" s="799"/>
      <c r="AO53" s="20"/>
      <c r="AP53" s="20"/>
      <c r="AQ53" s="112"/>
      <c r="AR53" s="819"/>
      <c r="AS53" s="1286"/>
    </row>
    <row r="54" spans="1:60" s="601" customFormat="1" ht="11.25" customHeight="1" x14ac:dyDescent="0.3">
      <c r="A54" s="151"/>
      <c r="B54" s="926">
        <f>B49+1</f>
        <v>1106</v>
      </c>
      <c r="C54" s="8"/>
      <c r="D54" s="4"/>
      <c r="E54" s="1556" t="s">
        <v>1071</v>
      </c>
      <c r="F54" s="1562"/>
      <c r="G54" s="27"/>
      <c r="H54" s="27"/>
      <c r="I54" s="27"/>
      <c r="J54" s="27"/>
      <c r="K54" s="27"/>
      <c r="L54" s="27"/>
      <c r="M54" s="27"/>
      <c r="N54" s="27"/>
      <c r="O54" s="27"/>
      <c r="P54" s="27"/>
      <c r="Q54" s="27"/>
      <c r="R54" s="27"/>
      <c r="S54" s="27"/>
      <c r="T54" s="27"/>
      <c r="U54" s="1"/>
      <c r="V54" s="4"/>
      <c r="W54" s="165" t="s">
        <v>342</v>
      </c>
      <c r="X54" s="165"/>
      <c r="Y54" s="164"/>
      <c r="Z54" s="164"/>
      <c r="AA54" s="164"/>
      <c r="AB54" s="17" t="s">
        <v>13</v>
      </c>
      <c r="AC54" s="164"/>
      <c r="AD54" s="164"/>
      <c r="AE54" s="164"/>
      <c r="AF54" s="164"/>
      <c r="AG54" s="164"/>
      <c r="AH54" s="164"/>
      <c r="AI54" s="164"/>
      <c r="AJ54" s="164"/>
      <c r="AK54" s="164"/>
      <c r="AL54" s="164"/>
      <c r="AM54" s="1801" t="s">
        <v>32</v>
      </c>
      <c r="AN54" s="438"/>
      <c r="AO54" s="20"/>
      <c r="AP54" s="20"/>
      <c r="AQ54" s="112"/>
      <c r="AR54" s="819"/>
      <c r="AS54" s="1286"/>
    </row>
    <row r="55" spans="1:60" s="601" customFormat="1" ht="11.25" customHeight="1" x14ac:dyDescent="0.3">
      <c r="A55" s="40"/>
      <c r="B55" s="471"/>
      <c r="C55" s="8"/>
      <c r="D55" s="4"/>
      <c r="E55" s="1562"/>
      <c r="F55" s="1562"/>
      <c r="G55" s="27"/>
      <c r="H55" s="27"/>
      <c r="I55" s="27"/>
      <c r="J55" s="27"/>
      <c r="K55" s="27"/>
      <c r="L55" s="27"/>
      <c r="M55" s="27"/>
      <c r="N55" s="27"/>
      <c r="O55" s="27"/>
      <c r="P55" s="27"/>
      <c r="Q55" s="27"/>
      <c r="R55" s="27"/>
      <c r="S55" s="27"/>
      <c r="T55" s="27"/>
      <c r="U55" s="1"/>
      <c r="V55" s="4"/>
      <c r="W55" s="165" t="s">
        <v>343</v>
      </c>
      <c r="X55" s="165"/>
      <c r="Y55" s="164"/>
      <c r="Z55" s="164"/>
      <c r="AA55" s="164"/>
      <c r="AB55" s="164"/>
      <c r="AC55" s="164"/>
      <c r="AD55" s="164"/>
      <c r="AF55" s="17" t="s">
        <v>13</v>
      </c>
      <c r="AG55" s="164"/>
      <c r="AH55" s="164"/>
      <c r="AI55" s="164"/>
      <c r="AJ55" s="164"/>
      <c r="AK55" s="164"/>
      <c r="AL55" s="164"/>
      <c r="AM55" s="1801" t="s">
        <v>34</v>
      </c>
      <c r="AN55" s="438"/>
      <c r="AO55" s="20"/>
      <c r="AP55" s="20"/>
      <c r="AQ55" s="112"/>
      <c r="AR55" s="819"/>
      <c r="AS55" s="1286"/>
    </row>
    <row r="56" spans="1:60" s="601" customFormat="1" ht="6" customHeight="1" x14ac:dyDescent="0.3">
      <c r="A56" s="57"/>
      <c r="B56" s="416"/>
      <c r="C56" s="5"/>
      <c r="D56" s="4"/>
      <c r="E56" s="1562"/>
      <c r="F56" s="1562"/>
      <c r="G56" s="27"/>
      <c r="H56" s="27"/>
      <c r="I56" s="27"/>
      <c r="J56" s="27"/>
      <c r="K56" s="27"/>
      <c r="L56" s="27"/>
      <c r="M56" s="27"/>
      <c r="N56" s="27"/>
      <c r="O56" s="27"/>
      <c r="P56" s="27"/>
      <c r="Q56" s="27"/>
      <c r="R56" s="27"/>
      <c r="S56" s="27"/>
      <c r="T56" s="27"/>
      <c r="U56" s="1"/>
      <c r="V56" s="6"/>
      <c r="W56" s="413"/>
      <c r="X56" s="7"/>
      <c r="Y56" s="413"/>
      <c r="Z56" s="413"/>
      <c r="AA56" s="413"/>
      <c r="AB56" s="413"/>
      <c r="AC56" s="413"/>
      <c r="AD56" s="413"/>
      <c r="AE56" s="413"/>
      <c r="AF56" s="413"/>
      <c r="AG56" s="413"/>
      <c r="AH56" s="413"/>
      <c r="AI56" s="413"/>
      <c r="AJ56" s="413"/>
      <c r="AK56" s="128"/>
      <c r="AL56" s="413"/>
      <c r="AM56" s="128"/>
      <c r="AN56" s="1248"/>
      <c r="AO56" s="128"/>
      <c r="AP56" s="128"/>
      <c r="AQ56" s="114"/>
      <c r="AR56" s="924"/>
      <c r="AS56" s="1286"/>
    </row>
    <row r="57" spans="1:60" s="601" customFormat="1" ht="6" customHeight="1" x14ac:dyDescent="0.3">
      <c r="A57" s="40"/>
      <c r="B57" s="471"/>
      <c r="C57" s="8"/>
      <c r="D57" s="11"/>
      <c r="E57" s="70"/>
      <c r="F57" s="70"/>
      <c r="G57" s="70"/>
      <c r="H57" s="70"/>
      <c r="I57" s="70"/>
      <c r="J57" s="70"/>
      <c r="K57" s="70"/>
      <c r="L57" s="70"/>
      <c r="M57" s="70"/>
      <c r="N57" s="70"/>
      <c r="O57" s="70"/>
      <c r="P57" s="1702"/>
      <c r="Q57" s="1702"/>
      <c r="R57" s="1702"/>
      <c r="S57" s="1702"/>
      <c r="T57" s="1702"/>
      <c r="U57" s="989"/>
      <c r="V57" s="11"/>
      <c r="W57" s="12"/>
      <c r="X57" s="12"/>
      <c r="Y57" s="12"/>
      <c r="Z57" s="391"/>
      <c r="AA57" s="391"/>
      <c r="AB57" s="391"/>
      <c r="AC57" s="391"/>
      <c r="AD57" s="391"/>
      <c r="AE57" s="391"/>
      <c r="AF57" s="391"/>
      <c r="AG57" s="391"/>
      <c r="AH57" s="391"/>
      <c r="AI57" s="391"/>
      <c r="AJ57" s="1262"/>
      <c r="AK57" s="538"/>
      <c r="AL57" s="391"/>
      <c r="AM57" s="540"/>
      <c r="AN57" s="540"/>
      <c r="AO57" s="540"/>
      <c r="AP57" s="540"/>
      <c r="AQ57" s="794"/>
      <c r="AR57" s="392"/>
      <c r="AS57" s="1286"/>
    </row>
    <row r="58" spans="1:60" s="601" customFormat="1" ht="11.25" customHeight="1" x14ac:dyDescent="0.3">
      <c r="A58" s="436"/>
      <c r="B58" s="1948">
        <f>B54+1</f>
        <v>1107</v>
      </c>
      <c r="C58" s="8"/>
      <c r="D58" s="4"/>
      <c r="E58" s="2614" t="s">
        <v>1072</v>
      </c>
      <c r="F58" s="2614"/>
      <c r="G58" s="2614"/>
      <c r="H58" s="2614"/>
      <c r="I58" s="2614"/>
      <c r="J58" s="2614"/>
      <c r="K58" s="2614"/>
      <c r="L58" s="2614"/>
      <c r="M58" s="2614"/>
      <c r="N58" s="2614"/>
      <c r="O58" s="2614"/>
      <c r="P58" s="2614"/>
      <c r="Q58" s="2614"/>
      <c r="R58" s="2614"/>
      <c r="S58" s="2614"/>
      <c r="T58" s="2614"/>
      <c r="U58" s="981"/>
      <c r="V58" s="2726" t="s">
        <v>673</v>
      </c>
      <c r="W58" s="2652"/>
      <c r="X58" s="2652"/>
      <c r="Y58" s="2652"/>
      <c r="Z58" s="2652"/>
      <c r="AA58" s="2652"/>
      <c r="AB58" s="2652"/>
      <c r="AC58" s="2652"/>
      <c r="AD58" s="2652"/>
      <c r="AE58" s="2652"/>
      <c r="AF58" s="2652"/>
      <c r="AG58" s="2652"/>
      <c r="AH58" s="2652"/>
      <c r="AI58" s="2652"/>
      <c r="AJ58" s="2727"/>
      <c r="AK58" s="2726" t="s">
        <v>554</v>
      </c>
      <c r="AL58" s="2652"/>
      <c r="AM58" s="2652"/>
      <c r="AN58" s="2652"/>
      <c r="AO58" s="2652"/>
      <c r="AP58" s="2652"/>
      <c r="AQ58" s="2652"/>
      <c r="AR58" s="2728"/>
      <c r="AS58" s="1286"/>
    </row>
    <row r="59" spans="1:60" s="601" customFormat="1" ht="6" customHeight="1" x14ac:dyDescent="0.3">
      <c r="A59" s="436"/>
      <c r="B59" s="1948"/>
      <c r="C59" s="8"/>
      <c r="D59" s="4"/>
      <c r="E59" s="2614"/>
      <c r="F59" s="2614"/>
      <c r="G59" s="2614"/>
      <c r="H59" s="2614"/>
      <c r="I59" s="2614"/>
      <c r="J59" s="2614"/>
      <c r="K59" s="2614"/>
      <c r="L59" s="2614"/>
      <c r="M59" s="2614"/>
      <c r="N59" s="2614"/>
      <c r="O59" s="2614"/>
      <c r="P59" s="2614"/>
      <c r="Q59" s="2614"/>
      <c r="R59" s="2614"/>
      <c r="S59" s="2614"/>
      <c r="T59" s="2614"/>
      <c r="U59" s="981"/>
      <c r="V59" s="980"/>
      <c r="W59" s="872"/>
      <c r="X59" s="872"/>
      <c r="Y59" s="872"/>
      <c r="Z59" s="872"/>
      <c r="AA59" s="872"/>
      <c r="AB59" s="872"/>
      <c r="AC59" s="872"/>
      <c r="AD59" s="872"/>
      <c r="AE59" s="872"/>
      <c r="AF59" s="872"/>
      <c r="AG59" s="872"/>
      <c r="AH59" s="872"/>
      <c r="AI59" s="872"/>
      <c r="AJ59" s="990"/>
      <c r="AK59" s="980"/>
      <c r="AL59" s="872"/>
      <c r="AM59" s="872"/>
      <c r="AN59" s="872"/>
      <c r="AO59" s="7"/>
      <c r="AP59" s="7"/>
      <c r="AQ59" s="174"/>
      <c r="AR59" s="59"/>
      <c r="AS59" s="1286"/>
    </row>
    <row r="60" spans="1:60" s="601" customFormat="1" ht="6" customHeight="1" x14ac:dyDescent="0.3">
      <c r="A60" s="40"/>
      <c r="B60" s="926"/>
      <c r="C60" s="8"/>
      <c r="D60" s="4"/>
      <c r="E60" s="2614"/>
      <c r="F60" s="2614"/>
      <c r="G60" s="2614"/>
      <c r="H60" s="2614"/>
      <c r="I60" s="2614"/>
      <c r="J60" s="2614"/>
      <c r="K60" s="2614"/>
      <c r="L60" s="2614"/>
      <c r="M60" s="2614"/>
      <c r="N60" s="2614"/>
      <c r="O60" s="2614"/>
      <c r="P60" s="2614"/>
      <c r="Q60" s="2614"/>
      <c r="R60" s="2614"/>
      <c r="S60" s="2614"/>
      <c r="T60" s="2614"/>
      <c r="U60" s="981"/>
      <c r="V60" s="11"/>
      <c r="W60" s="12"/>
      <c r="X60" s="12"/>
      <c r="Y60" s="12"/>
      <c r="Z60" s="33"/>
      <c r="AA60" s="11"/>
      <c r="AB60" s="12"/>
      <c r="AC60" s="12"/>
      <c r="AD60" s="12"/>
      <c r="AE60" s="33"/>
      <c r="AF60" s="53"/>
      <c r="AG60" s="15"/>
      <c r="AH60" s="12"/>
      <c r="AI60" s="15"/>
      <c r="AJ60" s="54"/>
      <c r="AK60" s="53"/>
      <c r="AL60" s="15"/>
      <c r="AM60" s="54"/>
      <c r="AN60" s="53"/>
      <c r="AO60" s="15"/>
      <c r="AP60" s="54"/>
      <c r="AQ60" s="1263"/>
      <c r="AR60" s="104"/>
      <c r="AS60" s="1286"/>
    </row>
    <row r="61" spans="1:60" s="601" customFormat="1" ht="11.25" customHeight="1" x14ac:dyDescent="0.3">
      <c r="A61" s="40"/>
      <c r="B61" s="926"/>
      <c r="C61" s="8"/>
      <c r="D61" s="4"/>
      <c r="E61" s="2614"/>
      <c r="F61" s="2614"/>
      <c r="G61" s="2614"/>
      <c r="H61" s="2614"/>
      <c r="I61" s="2614"/>
      <c r="J61" s="2614"/>
      <c r="K61" s="2614"/>
      <c r="L61" s="2614"/>
      <c r="M61" s="2614"/>
      <c r="N61" s="2614"/>
      <c r="O61" s="2614"/>
      <c r="P61" s="2614"/>
      <c r="Q61" s="2614"/>
      <c r="R61" s="2614"/>
      <c r="S61" s="2614"/>
      <c r="T61" s="2614"/>
      <c r="U61" s="981"/>
      <c r="V61" s="2726" t="s">
        <v>342</v>
      </c>
      <c r="W61" s="2652"/>
      <c r="X61" s="2652"/>
      <c r="Y61" s="2652"/>
      <c r="Z61" s="2727"/>
      <c r="AA61" s="2690" t="s">
        <v>343</v>
      </c>
      <c r="AB61" s="2692"/>
      <c r="AC61" s="2692"/>
      <c r="AD61" s="2692"/>
      <c r="AE61" s="2693"/>
      <c r="AF61" s="2690" t="s">
        <v>520</v>
      </c>
      <c r="AG61" s="2692"/>
      <c r="AH61" s="2692"/>
      <c r="AI61" s="2692"/>
      <c r="AJ61" s="2693"/>
      <c r="AK61" s="2726" t="s">
        <v>130</v>
      </c>
      <c r="AL61" s="2652"/>
      <c r="AM61" s="2727"/>
      <c r="AN61" s="2726" t="s">
        <v>131</v>
      </c>
      <c r="AO61" s="2652"/>
      <c r="AP61" s="2727"/>
      <c r="AQ61" s="2690" t="s">
        <v>185</v>
      </c>
      <c r="AR61" s="2691"/>
      <c r="AS61" s="1286"/>
    </row>
    <row r="62" spans="1:60" s="601" customFormat="1" ht="11.25" customHeight="1" x14ac:dyDescent="0.3">
      <c r="A62" s="40"/>
      <c r="B62" s="926"/>
      <c r="C62" s="8"/>
      <c r="D62" s="4"/>
      <c r="E62" s="2614"/>
      <c r="F62" s="2614"/>
      <c r="G62" s="2614"/>
      <c r="H62" s="2614"/>
      <c r="I62" s="2614"/>
      <c r="J62" s="2614"/>
      <c r="K62" s="2614"/>
      <c r="L62" s="2614"/>
      <c r="M62" s="2614"/>
      <c r="N62" s="2614"/>
      <c r="O62" s="2614"/>
      <c r="P62" s="2614"/>
      <c r="Q62" s="2614"/>
      <c r="R62" s="2614"/>
      <c r="S62" s="2614"/>
      <c r="T62" s="2614"/>
      <c r="U62" s="981"/>
      <c r="V62" s="2726"/>
      <c r="W62" s="2652"/>
      <c r="X62" s="2652"/>
      <c r="Y62" s="2652"/>
      <c r="Z62" s="2727"/>
      <c r="AA62" s="2690"/>
      <c r="AB62" s="2692"/>
      <c r="AC62" s="2692"/>
      <c r="AD62" s="2692"/>
      <c r="AE62" s="2693"/>
      <c r="AF62" s="2690"/>
      <c r="AG62" s="2692"/>
      <c r="AH62" s="2692"/>
      <c r="AI62" s="2692"/>
      <c r="AJ62" s="2693"/>
      <c r="AK62" s="2726"/>
      <c r="AL62" s="2652"/>
      <c r="AM62" s="2727"/>
      <c r="AN62" s="2726"/>
      <c r="AO62" s="2652"/>
      <c r="AP62" s="2727"/>
      <c r="AQ62" s="2690"/>
      <c r="AR62" s="2691"/>
      <c r="AS62" s="1286"/>
    </row>
    <row r="63" spans="1:60" s="601" customFormat="1" ht="11.25" customHeight="1" x14ac:dyDescent="0.3">
      <c r="A63" s="40"/>
      <c r="B63" s="926"/>
      <c r="C63" s="8"/>
      <c r="D63" s="4"/>
      <c r="E63" s="2614"/>
      <c r="F63" s="2614"/>
      <c r="G63" s="2614"/>
      <c r="H63" s="2614"/>
      <c r="I63" s="2614"/>
      <c r="J63" s="2614"/>
      <c r="K63" s="2614"/>
      <c r="L63" s="2614"/>
      <c r="M63" s="2614"/>
      <c r="N63" s="2614"/>
      <c r="O63" s="2614"/>
      <c r="P63" s="2614"/>
      <c r="Q63" s="2614"/>
      <c r="R63" s="2614"/>
      <c r="S63" s="2614"/>
      <c r="T63" s="2614"/>
      <c r="U63" s="981"/>
      <c r="V63" s="2726"/>
      <c r="W63" s="2652"/>
      <c r="X63" s="2652"/>
      <c r="Y63" s="2652"/>
      <c r="Z63" s="2727"/>
      <c r="AA63" s="2690"/>
      <c r="AB63" s="2692"/>
      <c r="AC63" s="2692"/>
      <c r="AD63" s="2692"/>
      <c r="AE63" s="2693"/>
      <c r="AF63" s="2690"/>
      <c r="AG63" s="2692"/>
      <c r="AH63" s="2692"/>
      <c r="AI63" s="2692"/>
      <c r="AJ63" s="2693"/>
      <c r="AK63" s="2726"/>
      <c r="AL63" s="2652"/>
      <c r="AM63" s="2727"/>
      <c r="AN63" s="2726"/>
      <c r="AO63" s="2652"/>
      <c r="AP63" s="2727"/>
      <c r="AQ63" s="2690"/>
      <c r="AR63" s="2691"/>
      <c r="AS63" s="1286"/>
    </row>
    <row r="64" spans="1:60" s="601" customFormat="1" ht="6" customHeight="1" x14ac:dyDescent="0.3">
      <c r="A64" s="40"/>
      <c r="B64" s="1948"/>
      <c r="C64" s="8"/>
      <c r="D64" s="6"/>
      <c r="E64" s="78"/>
      <c r="F64" s="78"/>
      <c r="G64" s="78"/>
      <c r="H64" s="78"/>
      <c r="I64" s="78"/>
      <c r="J64" s="78"/>
      <c r="K64" s="78"/>
      <c r="L64" s="78"/>
      <c r="M64" s="78"/>
      <c r="N64" s="78"/>
      <c r="O64" s="1703"/>
      <c r="P64" s="1703"/>
      <c r="Q64" s="1703"/>
      <c r="R64" s="1703"/>
      <c r="S64" s="1703"/>
      <c r="T64" s="1703"/>
      <c r="U64" s="990"/>
      <c r="V64" s="6"/>
      <c r="W64" s="7"/>
      <c r="X64" s="7"/>
      <c r="Y64" s="7"/>
      <c r="Z64" s="34"/>
      <c r="AA64" s="6"/>
      <c r="AB64" s="7"/>
      <c r="AC64" s="7"/>
      <c r="AD64" s="7"/>
      <c r="AE64" s="450"/>
      <c r="AF64" s="6"/>
      <c r="AG64" s="7"/>
      <c r="AH64" s="58"/>
      <c r="AI64" s="58"/>
      <c r="AJ64" s="450"/>
      <c r="AK64" s="451"/>
      <c r="AL64" s="58"/>
      <c r="AM64" s="450"/>
      <c r="AN64" s="451"/>
      <c r="AO64" s="58"/>
      <c r="AP64" s="450"/>
      <c r="AQ64" s="1264"/>
      <c r="AR64" s="439"/>
      <c r="AS64" s="1286"/>
    </row>
    <row r="65" spans="1:45" s="601" customFormat="1" ht="6" customHeight="1" x14ac:dyDescent="0.3">
      <c r="A65" s="40"/>
      <c r="B65" s="926"/>
      <c r="C65" s="8"/>
      <c r="D65" s="11"/>
      <c r="E65" s="70"/>
      <c r="F65" s="70"/>
      <c r="G65" s="70"/>
      <c r="H65" s="70"/>
      <c r="I65" s="70"/>
      <c r="J65" s="70"/>
      <c r="K65" s="70"/>
      <c r="L65" s="70"/>
      <c r="M65" s="1702"/>
      <c r="N65" s="70"/>
      <c r="O65" s="70"/>
      <c r="P65" s="1702"/>
      <c r="Q65" s="1702"/>
      <c r="R65" s="1702"/>
      <c r="S65" s="1702"/>
      <c r="T65" s="1702"/>
      <c r="U65" s="989"/>
      <c r="V65" s="4"/>
      <c r="W65" s="1"/>
      <c r="X65" s="1"/>
      <c r="Y65" s="1"/>
      <c r="Z65" s="1"/>
      <c r="AA65" s="1"/>
      <c r="AB65" s="1"/>
      <c r="AC65" s="1"/>
      <c r="AD65" s="1"/>
      <c r="AE65" s="17"/>
      <c r="AF65" s="1"/>
      <c r="AG65" s="1"/>
      <c r="AH65" s="17"/>
      <c r="AI65" s="17"/>
      <c r="AJ65" s="54"/>
      <c r="AK65" s="973"/>
      <c r="AL65" s="17"/>
      <c r="AM65" s="17"/>
      <c r="AN65" s="17"/>
      <c r="AO65" s="17"/>
      <c r="AP65" s="17"/>
      <c r="AQ65" s="417"/>
      <c r="AR65" s="122"/>
      <c r="AS65" s="1286"/>
    </row>
    <row r="66" spans="1:45" s="601" customFormat="1" ht="11.25" customHeight="1" x14ac:dyDescent="0.3">
      <c r="A66" s="40"/>
      <c r="B66" s="1948" t="s">
        <v>133</v>
      </c>
      <c r="C66" s="8"/>
      <c r="D66" s="4"/>
      <c r="E66" s="27" t="s">
        <v>1073</v>
      </c>
      <c r="F66" s="27"/>
      <c r="G66" s="27"/>
      <c r="H66" s="27"/>
      <c r="I66" s="27"/>
      <c r="J66" s="1681"/>
      <c r="K66" s="27"/>
      <c r="L66" s="1681"/>
      <c r="M66" s="1684"/>
      <c r="N66" s="27"/>
      <c r="O66" s="27"/>
      <c r="P66" s="1684"/>
      <c r="Q66" s="1684"/>
      <c r="R66" s="1684"/>
      <c r="S66" s="1684"/>
      <c r="T66" s="1684"/>
      <c r="U66" s="981"/>
      <c r="V66" s="4"/>
      <c r="W66" s="18" t="s">
        <v>32</v>
      </c>
      <c r="X66" s="140"/>
      <c r="Y66" s="18" t="s">
        <v>260</v>
      </c>
      <c r="Z66" s="1"/>
      <c r="AA66" s="1"/>
      <c r="AB66" s="18" t="s">
        <v>34</v>
      </c>
      <c r="AC66" s="140"/>
      <c r="AD66" s="18" t="s">
        <v>260</v>
      </c>
      <c r="AE66" s="17"/>
      <c r="AF66" s="17"/>
      <c r="AG66" s="17"/>
      <c r="AH66" s="18" t="s">
        <v>36</v>
      </c>
      <c r="AI66" s="1"/>
      <c r="AJ66" s="65"/>
      <c r="AK66" s="973"/>
      <c r="AL66" s="18" t="s">
        <v>32</v>
      </c>
      <c r="AM66" s="17"/>
      <c r="AN66" s="17"/>
      <c r="AO66" s="18" t="s">
        <v>34</v>
      </c>
      <c r="AP66" s="18"/>
      <c r="AQ66" s="113" t="s">
        <v>248</v>
      </c>
      <c r="AR66" s="122"/>
      <c r="AS66" s="1286"/>
    </row>
    <row r="67" spans="1:45" s="601" customFormat="1" ht="11.25" customHeight="1" x14ac:dyDescent="0.3">
      <c r="A67" s="40"/>
      <c r="B67" s="1948"/>
      <c r="C67" s="8"/>
      <c r="D67" s="4"/>
      <c r="E67" s="27" t="s">
        <v>1074</v>
      </c>
      <c r="F67" s="27"/>
      <c r="G67" s="27"/>
      <c r="H67" s="27"/>
      <c r="I67" s="27"/>
      <c r="J67" s="1681"/>
      <c r="K67" s="27"/>
      <c r="L67" s="1681"/>
      <c r="M67" s="1684"/>
      <c r="N67" s="27"/>
      <c r="O67" s="27"/>
      <c r="P67" s="1684"/>
      <c r="Q67" s="1684"/>
      <c r="R67" s="1684"/>
      <c r="S67" s="1684"/>
      <c r="T67" s="1684"/>
      <c r="U67" s="981"/>
      <c r="V67" s="4"/>
      <c r="W67" s="18"/>
      <c r="X67" s="1"/>
      <c r="Y67" s="18"/>
      <c r="Z67" s="1"/>
      <c r="AA67" s="1"/>
      <c r="AB67" s="18"/>
      <c r="AC67" s="1"/>
      <c r="AD67" s="1"/>
      <c r="AE67" s="17"/>
      <c r="AF67" s="17"/>
      <c r="AG67" s="17"/>
      <c r="AH67" s="113" t="str">
        <f>B70</f>
        <v>02</v>
      </c>
      <c r="AI67" s="17"/>
      <c r="AJ67" s="65"/>
      <c r="AK67" s="973"/>
      <c r="AL67" s="17"/>
      <c r="AM67" s="17"/>
      <c r="AN67" s="17"/>
      <c r="AO67" s="18"/>
      <c r="AP67" s="17"/>
      <c r="AQ67" s="113"/>
      <c r="AR67" s="122"/>
      <c r="AS67" s="1286"/>
    </row>
    <row r="68" spans="1:45" s="601" customFormat="1" ht="6" customHeight="1" x14ac:dyDescent="0.3">
      <c r="A68" s="40"/>
      <c r="B68" s="926"/>
      <c r="C68" s="8"/>
      <c r="D68" s="6"/>
      <c r="E68" s="78"/>
      <c r="F68" s="78"/>
      <c r="G68" s="78"/>
      <c r="H68" s="78"/>
      <c r="I68" s="78"/>
      <c r="J68" s="78"/>
      <c r="K68" s="78"/>
      <c r="L68" s="78"/>
      <c r="M68" s="78"/>
      <c r="N68" s="78"/>
      <c r="O68" s="78"/>
      <c r="P68" s="78"/>
      <c r="Q68" s="78"/>
      <c r="R68" s="78"/>
      <c r="S68" s="78"/>
      <c r="T68" s="78"/>
      <c r="U68" s="450"/>
      <c r="V68" s="6"/>
      <c r="W68" s="7"/>
      <c r="X68" s="7"/>
      <c r="Y68" s="7"/>
      <c r="Z68" s="7"/>
      <c r="AA68" s="7"/>
      <c r="AB68" s="7"/>
      <c r="AC68" s="7"/>
      <c r="AD68" s="7"/>
      <c r="AE68" s="58"/>
      <c r="AF68" s="58"/>
      <c r="AG68" s="58"/>
      <c r="AH68" s="7"/>
      <c r="AI68" s="58"/>
      <c r="AJ68" s="450"/>
      <c r="AK68" s="6"/>
      <c r="AL68" s="58"/>
      <c r="AM68" s="58"/>
      <c r="AN68" s="58"/>
      <c r="AO68" s="58"/>
      <c r="AP68" s="58"/>
      <c r="AQ68" s="114"/>
      <c r="AR68" s="122"/>
      <c r="AS68" s="1286"/>
    </row>
    <row r="69" spans="1:45" s="601" customFormat="1" ht="6" customHeight="1" x14ac:dyDescent="0.3">
      <c r="A69" s="363"/>
      <c r="B69" s="404"/>
      <c r="C69" s="268"/>
      <c r="D69" s="178"/>
      <c r="E69" s="27"/>
      <c r="F69" s="27"/>
      <c r="G69" s="27"/>
      <c r="H69" s="70"/>
      <c r="I69" s="70"/>
      <c r="J69" s="27"/>
      <c r="K69" s="27"/>
      <c r="L69" s="27"/>
      <c r="M69" s="27"/>
      <c r="N69" s="27"/>
      <c r="O69" s="27"/>
      <c r="P69" s="27"/>
      <c r="Q69" s="27"/>
      <c r="R69" s="27"/>
      <c r="S69" s="27"/>
      <c r="T69" s="27"/>
      <c r="U69" s="65"/>
      <c r="V69" s="4"/>
      <c r="W69" s="1"/>
      <c r="X69" s="1"/>
      <c r="Y69" s="1"/>
      <c r="Z69" s="1"/>
      <c r="AA69" s="1"/>
      <c r="AB69" s="1"/>
      <c r="AC69" s="1"/>
      <c r="AD69" s="1"/>
      <c r="AE69" s="17"/>
      <c r="AF69" s="17"/>
      <c r="AG69" s="17"/>
      <c r="AH69" s="1"/>
      <c r="AI69" s="17"/>
      <c r="AJ69" s="65"/>
      <c r="AK69" s="4"/>
      <c r="AL69" s="17"/>
      <c r="AM69" s="17"/>
      <c r="AN69" s="17"/>
      <c r="AO69" s="17"/>
      <c r="AP69" s="17"/>
      <c r="AQ69" s="112"/>
      <c r="AR69" s="810"/>
      <c r="AS69" s="1286"/>
    </row>
    <row r="70" spans="1:45" s="601" customFormat="1" ht="11.25" customHeight="1" x14ac:dyDescent="0.3">
      <c r="A70" s="363"/>
      <c r="B70" s="405" t="s">
        <v>135</v>
      </c>
      <c r="C70" s="268"/>
      <c r="D70" s="178"/>
      <c r="E70" s="1550" t="s">
        <v>1075</v>
      </c>
      <c r="F70" s="27"/>
      <c r="G70" s="27"/>
      <c r="H70" s="27"/>
      <c r="I70" s="27"/>
      <c r="J70" s="1681"/>
      <c r="K70" s="27"/>
      <c r="L70" s="1681"/>
      <c r="M70" s="1684"/>
      <c r="N70" s="27"/>
      <c r="O70" s="27"/>
      <c r="P70" s="1684"/>
      <c r="Q70" s="1684"/>
      <c r="R70" s="1684"/>
      <c r="S70" s="1684"/>
      <c r="T70" s="1684"/>
      <c r="U70" s="981"/>
      <c r="V70" s="4"/>
      <c r="W70" s="18" t="s">
        <v>32</v>
      </c>
      <c r="X70" s="140"/>
      <c r="Y70" s="18" t="s">
        <v>260</v>
      </c>
      <c r="Z70" s="1"/>
      <c r="AA70" s="1"/>
      <c r="AB70" s="18" t="s">
        <v>34</v>
      </c>
      <c r="AC70" s="140"/>
      <c r="AD70" s="18" t="s">
        <v>260</v>
      </c>
      <c r="AE70" s="17"/>
      <c r="AF70" s="17"/>
      <c r="AG70" s="17"/>
      <c r="AH70" s="18" t="s">
        <v>36</v>
      </c>
      <c r="AI70" s="17"/>
      <c r="AJ70" s="65"/>
      <c r="AK70" s="973"/>
      <c r="AL70" s="18" t="s">
        <v>32</v>
      </c>
      <c r="AM70" s="17"/>
      <c r="AN70" s="17"/>
      <c r="AO70" s="18" t="s">
        <v>34</v>
      </c>
      <c r="AP70" s="18"/>
      <c r="AQ70" s="113" t="s">
        <v>248</v>
      </c>
      <c r="AR70" s="122"/>
      <c r="AS70" s="1286"/>
    </row>
    <row r="71" spans="1:45" s="601" customFormat="1" ht="11.25" customHeight="1" x14ac:dyDescent="0.3">
      <c r="A71" s="363"/>
      <c r="B71" s="405"/>
      <c r="C71" s="268"/>
      <c r="D71" s="178"/>
      <c r="E71" s="27" t="s">
        <v>1076</v>
      </c>
      <c r="F71" s="27"/>
      <c r="G71" s="27"/>
      <c r="H71" s="27"/>
      <c r="I71" s="27"/>
      <c r="J71" s="1681"/>
      <c r="K71" s="27"/>
      <c r="L71" s="1681"/>
      <c r="M71" s="1684"/>
      <c r="N71" s="27"/>
      <c r="O71" s="27"/>
      <c r="P71" s="1684"/>
      <c r="Q71" s="1684"/>
      <c r="R71" s="1684"/>
      <c r="S71" s="1684"/>
      <c r="T71" s="1684"/>
      <c r="U71" s="981"/>
      <c r="V71" s="4"/>
      <c r="W71" s="18"/>
      <c r="X71" s="1"/>
      <c r="Y71" s="1"/>
      <c r="Z71" s="1"/>
      <c r="AA71" s="1"/>
      <c r="AB71" s="18"/>
      <c r="AC71" s="1"/>
      <c r="AD71" s="1"/>
      <c r="AE71" s="17"/>
      <c r="AF71" s="17"/>
      <c r="AG71" s="17"/>
      <c r="AH71" s="113" t="str">
        <f>B74</f>
        <v>03</v>
      </c>
      <c r="AI71" s="17"/>
      <c r="AJ71" s="65"/>
      <c r="AK71" s="973"/>
      <c r="AL71" s="17"/>
      <c r="AM71" s="17"/>
      <c r="AN71" s="17"/>
      <c r="AO71" s="18"/>
      <c r="AP71" s="17"/>
      <c r="AQ71" s="113"/>
      <c r="AR71" s="50"/>
      <c r="AS71" s="1286"/>
    </row>
    <row r="72" spans="1:45" s="601" customFormat="1" ht="6" customHeight="1" x14ac:dyDescent="0.3">
      <c r="A72" s="40"/>
      <c r="B72" s="926"/>
      <c r="C72" s="8"/>
      <c r="D72" s="6"/>
      <c r="E72" s="78"/>
      <c r="F72" s="78"/>
      <c r="G72" s="78"/>
      <c r="H72" s="78"/>
      <c r="I72" s="78"/>
      <c r="J72" s="78"/>
      <c r="K72" s="78"/>
      <c r="L72" s="78"/>
      <c r="M72" s="78"/>
      <c r="N72" s="78"/>
      <c r="O72" s="78"/>
      <c r="P72" s="78"/>
      <c r="Q72" s="78"/>
      <c r="R72" s="78"/>
      <c r="S72" s="78"/>
      <c r="T72" s="78"/>
      <c r="U72" s="450"/>
      <c r="V72" s="6"/>
      <c r="W72" s="7"/>
      <c r="X72" s="7"/>
      <c r="Y72" s="7"/>
      <c r="Z72" s="7"/>
      <c r="AA72" s="7"/>
      <c r="AB72" s="7"/>
      <c r="AC72" s="7"/>
      <c r="AD72" s="7"/>
      <c r="AE72" s="58"/>
      <c r="AF72" s="58"/>
      <c r="AG72" s="58"/>
      <c r="AH72" s="7"/>
      <c r="AI72" s="58"/>
      <c r="AJ72" s="450"/>
      <c r="AK72" s="6"/>
      <c r="AL72" s="58"/>
      <c r="AM72" s="58"/>
      <c r="AN72" s="58"/>
      <c r="AO72" s="58"/>
      <c r="AP72" s="58"/>
      <c r="AQ72" s="114"/>
      <c r="AR72" s="122"/>
      <c r="AS72" s="1286"/>
    </row>
    <row r="73" spans="1:45" s="601" customFormat="1" ht="6" customHeight="1" x14ac:dyDescent="0.3">
      <c r="A73" s="363"/>
      <c r="B73" s="404"/>
      <c r="C73" s="268"/>
      <c r="D73" s="178"/>
      <c r="E73" s="27"/>
      <c r="F73" s="27"/>
      <c r="G73" s="27"/>
      <c r="H73" s="70"/>
      <c r="I73" s="70"/>
      <c r="J73" s="27"/>
      <c r="K73" s="27"/>
      <c r="L73" s="27"/>
      <c r="M73" s="27"/>
      <c r="N73" s="27"/>
      <c r="O73" s="27"/>
      <c r="P73" s="27"/>
      <c r="Q73" s="27"/>
      <c r="R73" s="27"/>
      <c r="S73" s="27"/>
      <c r="T73" s="27"/>
      <c r="U73" s="65"/>
      <c r="V73" s="4"/>
      <c r="W73" s="1"/>
      <c r="X73" s="1"/>
      <c r="Y73" s="1"/>
      <c r="Z73" s="1"/>
      <c r="AA73" s="1"/>
      <c r="AB73" s="1"/>
      <c r="AC73" s="1"/>
      <c r="AD73" s="1"/>
      <c r="AE73" s="17"/>
      <c r="AF73" s="17"/>
      <c r="AG73" s="17"/>
      <c r="AH73" s="1"/>
      <c r="AI73" s="17"/>
      <c r="AJ73" s="65"/>
      <c r="AK73" s="4"/>
      <c r="AL73" s="17"/>
      <c r="AM73" s="17"/>
      <c r="AN73" s="17"/>
      <c r="AO73" s="17"/>
      <c r="AP73" s="17"/>
      <c r="AQ73" s="112"/>
      <c r="AR73" s="810"/>
      <c r="AS73" s="1286"/>
    </row>
    <row r="74" spans="1:45" s="601" customFormat="1" ht="11.25" customHeight="1" x14ac:dyDescent="0.3">
      <c r="A74" s="363"/>
      <c r="B74" s="1948" t="s">
        <v>137</v>
      </c>
      <c r="C74" s="268"/>
      <c r="D74" s="178"/>
      <c r="E74" s="27" t="s">
        <v>1077</v>
      </c>
      <c r="F74" s="27"/>
      <c r="G74" s="27"/>
      <c r="H74" s="27"/>
      <c r="I74" s="27"/>
      <c r="J74" s="1635"/>
      <c r="K74" s="1635"/>
      <c r="L74" s="1635"/>
      <c r="M74" s="1684"/>
      <c r="N74" s="1635"/>
      <c r="O74" s="27"/>
      <c r="P74" s="1684"/>
      <c r="Q74" s="1684"/>
      <c r="R74" s="1684"/>
      <c r="S74" s="1684"/>
      <c r="T74" s="1684"/>
      <c r="U74" s="981"/>
      <c r="V74" s="4"/>
      <c r="W74" s="18" t="s">
        <v>32</v>
      </c>
      <c r="X74" s="140"/>
      <c r="Y74" s="18" t="s">
        <v>260</v>
      </c>
      <c r="Z74" s="1"/>
      <c r="AA74" s="1"/>
      <c r="AB74" s="18" t="s">
        <v>34</v>
      </c>
      <c r="AC74" s="140"/>
      <c r="AD74" s="18" t="s">
        <v>260</v>
      </c>
      <c r="AE74" s="17"/>
      <c r="AF74" s="17"/>
      <c r="AG74" s="17"/>
      <c r="AH74" s="18" t="s">
        <v>36</v>
      </c>
      <c r="AI74" s="17"/>
      <c r="AJ74" s="65"/>
      <c r="AK74" s="973"/>
      <c r="AL74" s="18" t="s">
        <v>32</v>
      </c>
      <c r="AM74" s="17"/>
      <c r="AN74" s="17"/>
      <c r="AO74" s="18" t="s">
        <v>34</v>
      </c>
      <c r="AP74" s="18"/>
      <c r="AQ74" s="113" t="s">
        <v>248</v>
      </c>
      <c r="AR74" s="50"/>
      <c r="AS74" s="1286"/>
    </row>
    <row r="75" spans="1:45" s="601" customFormat="1" ht="11.25" customHeight="1" x14ac:dyDescent="0.3">
      <c r="A75" s="363"/>
      <c r="B75" s="405"/>
      <c r="C75" s="268"/>
      <c r="D75" s="178"/>
      <c r="E75" s="27"/>
      <c r="F75" s="27"/>
      <c r="G75" s="27"/>
      <c r="H75" s="27"/>
      <c r="I75" s="27"/>
      <c r="J75" s="1635"/>
      <c r="K75" s="1635"/>
      <c r="L75" s="1635"/>
      <c r="M75" s="1684"/>
      <c r="N75" s="1635"/>
      <c r="O75" s="27"/>
      <c r="P75" s="1684"/>
      <c r="Q75" s="1684"/>
      <c r="R75" s="1684"/>
      <c r="S75" s="1684"/>
      <c r="T75" s="1684"/>
      <c r="U75" s="981"/>
      <c r="V75" s="4"/>
      <c r="W75" s="18"/>
      <c r="X75" s="1"/>
      <c r="Y75" s="1"/>
      <c r="Z75" s="1"/>
      <c r="AA75" s="1"/>
      <c r="AB75" s="18"/>
      <c r="AC75" s="1"/>
      <c r="AD75" s="1"/>
      <c r="AE75" s="17"/>
      <c r="AF75" s="17"/>
      <c r="AG75" s="17"/>
      <c r="AH75" s="113" t="str">
        <f>B78</f>
        <v>04</v>
      </c>
      <c r="AI75" s="17"/>
      <c r="AJ75" s="65"/>
      <c r="AK75" s="973"/>
      <c r="AL75" s="17"/>
      <c r="AM75" s="17"/>
      <c r="AN75" s="17"/>
      <c r="AO75" s="101"/>
      <c r="AP75" s="101"/>
      <c r="AQ75" s="113"/>
      <c r="AR75" s="50"/>
      <c r="AS75" s="1286"/>
    </row>
    <row r="76" spans="1:45" s="601" customFormat="1" ht="6" customHeight="1" x14ac:dyDescent="0.3">
      <c r="A76" s="40"/>
      <c r="B76" s="926"/>
      <c r="C76" s="8"/>
      <c r="D76" s="6"/>
      <c r="E76" s="78"/>
      <c r="F76" s="78"/>
      <c r="G76" s="78"/>
      <c r="H76" s="78"/>
      <c r="I76" s="78"/>
      <c r="J76" s="78"/>
      <c r="K76" s="78"/>
      <c r="L76" s="78"/>
      <c r="M76" s="78"/>
      <c r="N76" s="78"/>
      <c r="O76" s="78"/>
      <c r="P76" s="78"/>
      <c r="Q76" s="78"/>
      <c r="R76" s="78"/>
      <c r="S76" s="78"/>
      <c r="T76" s="78"/>
      <c r="U76" s="450"/>
      <c r="V76" s="6"/>
      <c r="W76" s="7"/>
      <c r="X76" s="7"/>
      <c r="Y76" s="7"/>
      <c r="Z76" s="7"/>
      <c r="AA76" s="7"/>
      <c r="AB76" s="7"/>
      <c r="AC76" s="7"/>
      <c r="AD76" s="7"/>
      <c r="AE76" s="58"/>
      <c r="AF76" s="58"/>
      <c r="AG76" s="58"/>
      <c r="AH76" s="7"/>
      <c r="AI76" s="58"/>
      <c r="AJ76" s="450"/>
      <c r="AK76" s="6"/>
      <c r="AL76" s="58"/>
      <c r="AM76" s="58"/>
      <c r="AN76" s="58"/>
      <c r="AO76" s="58"/>
      <c r="AP76" s="58"/>
      <c r="AQ76" s="114"/>
      <c r="AR76" s="439"/>
      <c r="AS76" s="1286"/>
    </row>
    <row r="77" spans="1:45" s="601" customFormat="1" ht="6" customHeight="1" x14ac:dyDescent="0.3">
      <c r="A77" s="363"/>
      <c r="B77" s="404"/>
      <c r="C77" s="268"/>
      <c r="D77" s="538"/>
      <c r="E77" s="70"/>
      <c r="F77" s="70"/>
      <c r="G77" s="70"/>
      <c r="H77" s="70"/>
      <c r="I77" s="70"/>
      <c r="J77" s="70"/>
      <c r="K77" s="70"/>
      <c r="L77" s="70"/>
      <c r="M77" s="70"/>
      <c r="N77" s="70"/>
      <c r="O77" s="70"/>
      <c r="P77" s="70"/>
      <c r="Q77" s="70"/>
      <c r="R77" s="70"/>
      <c r="S77" s="70"/>
      <c r="T77" s="70"/>
      <c r="U77" s="54"/>
      <c r="V77" s="11"/>
      <c r="W77" s="12"/>
      <c r="X77" s="12"/>
      <c r="Y77" s="12"/>
      <c r="Z77" s="12"/>
      <c r="AA77" s="12"/>
      <c r="AB77" s="12"/>
      <c r="AC77" s="12"/>
      <c r="AD77" s="12"/>
      <c r="AE77" s="15"/>
      <c r="AF77" s="15"/>
      <c r="AG77" s="15"/>
      <c r="AH77" s="12"/>
      <c r="AI77" s="15"/>
      <c r="AJ77" s="54"/>
      <c r="AK77" s="11"/>
      <c r="AL77" s="15"/>
      <c r="AM77" s="15"/>
      <c r="AN77" s="15"/>
      <c r="AO77" s="15"/>
      <c r="AP77" s="15"/>
      <c r="AQ77" s="417"/>
      <c r="AR77" s="810"/>
      <c r="AS77" s="1286"/>
    </row>
    <row r="78" spans="1:45" s="601" customFormat="1" ht="11.25" customHeight="1" x14ac:dyDescent="0.3">
      <c r="A78" s="363"/>
      <c r="B78" s="1948" t="s">
        <v>139</v>
      </c>
      <c r="C78" s="268"/>
      <c r="D78" s="178"/>
      <c r="E78" s="27" t="s">
        <v>1078</v>
      </c>
      <c r="F78" s="27"/>
      <c r="G78" s="27"/>
      <c r="H78" s="27"/>
      <c r="I78" s="27"/>
      <c r="J78" s="1635"/>
      <c r="K78" s="1635"/>
      <c r="L78" s="1635"/>
      <c r="M78" s="1684"/>
      <c r="N78" s="1635"/>
      <c r="O78" s="27"/>
      <c r="P78" s="1684"/>
      <c r="Q78" s="1684"/>
      <c r="R78" s="1684"/>
      <c r="S78" s="1684"/>
      <c r="T78" s="1684"/>
      <c r="U78" s="981"/>
      <c r="V78" s="4"/>
      <c r="W78" s="18" t="s">
        <v>32</v>
      </c>
      <c r="X78" s="140"/>
      <c r="Y78" s="18" t="s">
        <v>260</v>
      </c>
      <c r="Z78" s="1"/>
      <c r="AA78" s="1"/>
      <c r="AB78" s="18" t="s">
        <v>34</v>
      </c>
      <c r="AC78" s="140"/>
      <c r="AD78" s="18" t="s">
        <v>260</v>
      </c>
      <c r="AE78" s="17"/>
      <c r="AF78" s="17"/>
      <c r="AG78" s="17"/>
      <c r="AH78" s="18" t="s">
        <v>36</v>
      </c>
      <c r="AI78" s="17"/>
      <c r="AJ78" s="65"/>
      <c r="AK78" s="973"/>
      <c r="AL78" s="18" t="s">
        <v>32</v>
      </c>
      <c r="AM78" s="17"/>
      <c r="AN78" s="17"/>
      <c r="AO78" s="18" t="s">
        <v>34</v>
      </c>
      <c r="AP78" s="18"/>
      <c r="AQ78" s="113" t="s">
        <v>248</v>
      </c>
      <c r="AR78" s="50"/>
      <c r="AS78" s="1286"/>
    </row>
    <row r="79" spans="1:45" s="601" customFormat="1" ht="11.25" customHeight="1" x14ac:dyDescent="0.3">
      <c r="A79" s="363"/>
      <c r="B79" s="405"/>
      <c r="C79" s="268"/>
      <c r="D79" s="178"/>
      <c r="E79" s="27"/>
      <c r="F79" s="27"/>
      <c r="G79" s="27"/>
      <c r="H79" s="27"/>
      <c r="I79" s="27"/>
      <c r="J79" s="1635"/>
      <c r="K79" s="1635"/>
      <c r="L79" s="1635"/>
      <c r="M79" s="1684"/>
      <c r="N79" s="1635"/>
      <c r="O79" s="27"/>
      <c r="P79" s="1684"/>
      <c r="Q79" s="1684"/>
      <c r="R79" s="1684"/>
      <c r="S79" s="1684"/>
      <c r="T79" s="1684"/>
      <c r="U79" s="981"/>
      <c r="V79" s="4"/>
      <c r="W79" s="18"/>
      <c r="X79" s="1"/>
      <c r="Y79" s="1"/>
      <c r="Z79" s="1"/>
      <c r="AA79" s="1"/>
      <c r="AB79" s="18"/>
      <c r="AC79" s="1"/>
      <c r="AD79" s="1"/>
      <c r="AE79" s="17"/>
      <c r="AF79" s="17"/>
      <c r="AG79" s="17"/>
      <c r="AH79" s="113" t="str">
        <f>B82</f>
        <v>05</v>
      </c>
      <c r="AI79" s="17"/>
      <c r="AJ79" s="65"/>
      <c r="AK79" s="973"/>
      <c r="AL79" s="17"/>
      <c r="AM79" s="17"/>
      <c r="AN79" s="17"/>
      <c r="AO79" s="101"/>
      <c r="AP79" s="101"/>
      <c r="AQ79" s="113"/>
      <c r="AR79" s="50"/>
      <c r="AS79" s="1286"/>
    </row>
    <row r="80" spans="1:45" s="601" customFormat="1" ht="6" customHeight="1" x14ac:dyDescent="0.3">
      <c r="A80" s="40"/>
      <c r="B80" s="926"/>
      <c r="C80" s="8"/>
      <c r="D80" s="6"/>
      <c r="E80" s="78"/>
      <c r="F80" s="78"/>
      <c r="G80" s="78"/>
      <c r="H80" s="78"/>
      <c r="I80" s="78"/>
      <c r="J80" s="78"/>
      <c r="K80" s="78"/>
      <c r="L80" s="78"/>
      <c r="M80" s="78"/>
      <c r="N80" s="78"/>
      <c r="O80" s="78"/>
      <c r="P80" s="78"/>
      <c r="Q80" s="78"/>
      <c r="R80" s="78"/>
      <c r="S80" s="78"/>
      <c r="T80" s="78"/>
      <c r="U80" s="450"/>
      <c r="V80" s="6"/>
      <c r="W80" s="7"/>
      <c r="X80" s="7"/>
      <c r="Y80" s="7"/>
      <c r="Z80" s="7"/>
      <c r="AA80" s="7"/>
      <c r="AB80" s="7"/>
      <c r="AC80" s="7"/>
      <c r="AD80" s="7"/>
      <c r="AE80" s="58"/>
      <c r="AF80" s="58"/>
      <c r="AG80" s="58"/>
      <c r="AH80" s="7"/>
      <c r="AI80" s="58"/>
      <c r="AJ80" s="450"/>
      <c r="AK80" s="6"/>
      <c r="AL80" s="58"/>
      <c r="AM80" s="58"/>
      <c r="AN80" s="58"/>
      <c r="AO80" s="58"/>
      <c r="AP80" s="58"/>
      <c r="AQ80" s="114"/>
      <c r="AR80" s="122"/>
      <c r="AS80" s="1286"/>
    </row>
    <row r="81" spans="1:45" s="601" customFormat="1" ht="6" customHeight="1" x14ac:dyDescent="0.3">
      <c r="A81" s="363"/>
      <c r="B81" s="404"/>
      <c r="C81" s="268"/>
      <c r="D81" s="178"/>
      <c r="E81" s="27"/>
      <c r="F81" s="27"/>
      <c r="G81" s="27"/>
      <c r="H81" s="70"/>
      <c r="I81" s="70"/>
      <c r="J81" s="27"/>
      <c r="K81" s="27"/>
      <c r="L81" s="27"/>
      <c r="M81" s="27"/>
      <c r="N81" s="27"/>
      <c r="O81" s="27"/>
      <c r="P81" s="27"/>
      <c r="Q81" s="27"/>
      <c r="R81" s="27"/>
      <c r="S81" s="27"/>
      <c r="T81" s="27"/>
      <c r="U81" s="65"/>
      <c r="V81" s="4"/>
      <c r="W81" s="1"/>
      <c r="X81" s="1"/>
      <c r="Y81" s="1"/>
      <c r="Z81" s="1"/>
      <c r="AA81" s="1"/>
      <c r="AB81" s="1"/>
      <c r="AC81" s="1"/>
      <c r="AD81" s="17"/>
      <c r="AE81" s="17"/>
      <c r="AF81" s="17"/>
      <c r="AG81" s="17"/>
      <c r="AH81" s="1"/>
      <c r="AI81" s="17"/>
      <c r="AJ81" s="65"/>
      <c r="AK81" s="1464"/>
      <c r="AL81" s="1071"/>
      <c r="AM81" s="1071"/>
      <c r="AN81" s="1071"/>
      <c r="AO81" s="1071"/>
      <c r="AP81" s="1071"/>
      <c r="AQ81" s="461"/>
      <c r="AR81" s="1465"/>
      <c r="AS81" s="1286"/>
    </row>
    <row r="82" spans="1:45" s="601" customFormat="1" ht="11.25" customHeight="1" x14ac:dyDescent="0.3">
      <c r="A82" s="363"/>
      <c r="B82" s="1948" t="s">
        <v>141</v>
      </c>
      <c r="C82" s="268"/>
      <c r="D82" s="178"/>
      <c r="E82" s="2626" t="s">
        <v>1079</v>
      </c>
      <c r="F82" s="2626"/>
      <c r="G82" s="2626"/>
      <c r="H82" s="2626"/>
      <c r="I82" s="2626"/>
      <c r="J82" s="2626"/>
      <c r="K82" s="2626"/>
      <c r="L82" s="2626"/>
      <c r="M82" s="2626"/>
      <c r="N82" s="2626"/>
      <c r="O82" s="2626"/>
      <c r="P82" s="2626"/>
      <c r="Q82" s="2626"/>
      <c r="R82" s="2626"/>
      <c r="S82" s="2626"/>
      <c r="T82" s="2626"/>
      <c r="U82" s="981"/>
      <c r="V82" s="4"/>
      <c r="W82" s="18" t="s">
        <v>32</v>
      </c>
      <c r="X82" s="1"/>
      <c r="Y82" s="18"/>
      <c r="Z82" s="1"/>
      <c r="AA82" s="1"/>
      <c r="AB82" s="18" t="s">
        <v>34</v>
      </c>
      <c r="AC82" s="1"/>
      <c r="AD82" s="18"/>
      <c r="AE82" s="17"/>
      <c r="AF82" s="17"/>
      <c r="AG82" s="17"/>
      <c r="AH82" s="18" t="s">
        <v>36</v>
      </c>
      <c r="AI82" s="17"/>
      <c r="AJ82" s="65"/>
      <c r="AK82" s="983"/>
      <c r="AL82" s="475"/>
      <c r="AM82" s="463"/>
      <c r="AN82" s="463"/>
      <c r="AO82" s="463"/>
      <c r="AP82" s="463"/>
      <c r="AQ82" s="478"/>
      <c r="AR82" s="462"/>
      <c r="AS82" s="1286"/>
    </row>
    <row r="83" spans="1:45" s="601" customFormat="1" ht="11.25" customHeight="1" x14ac:dyDescent="0.3">
      <c r="A83" s="363"/>
      <c r="B83" s="1948"/>
      <c r="C83" s="268"/>
      <c r="D83" s="178"/>
      <c r="E83" s="2626"/>
      <c r="F83" s="2626"/>
      <c r="G83" s="2626"/>
      <c r="H83" s="2626"/>
      <c r="I83" s="2626"/>
      <c r="J83" s="2626"/>
      <c r="K83" s="2626"/>
      <c r="L83" s="2626"/>
      <c r="M83" s="2626"/>
      <c r="N83" s="2626"/>
      <c r="O83" s="2626"/>
      <c r="P83" s="2626"/>
      <c r="Q83" s="2626"/>
      <c r="R83" s="2626"/>
      <c r="S83" s="2626"/>
      <c r="T83" s="2626"/>
      <c r="U83" s="981"/>
      <c r="V83" s="4"/>
      <c r="W83" s="18"/>
      <c r="X83" s="1"/>
      <c r="Y83" s="18"/>
      <c r="Z83" s="1"/>
      <c r="AA83" s="1"/>
      <c r="AB83" s="18"/>
      <c r="AC83" s="1"/>
      <c r="AD83" s="18"/>
      <c r="AE83" s="17"/>
      <c r="AF83" s="17"/>
      <c r="AG83" s="17"/>
      <c r="AH83" s="18"/>
      <c r="AI83" s="17"/>
      <c r="AJ83" s="65"/>
      <c r="AK83" s="983"/>
      <c r="AL83" s="475"/>
      <c r="AM83" s="463"/>
      <c r="AN83" s="463"/>
      <c r="AO83" s="463"/>
      <c r="AP83" s="463"/>
      <c r="AQ83" s="478"/>
      <c r="AR83" s="462"/>
      <c r="AS83" s="1286"/>
    </row>
    <row r="84" spans="1:45" s="601" customFormat="1" ht="6" customHeight="1" x14ac:dyDescent="0.3">
      <c r="A84" s="40"/>
      <c r="B84" s="926"/>
      <c r="C84" s="8"/>
      <c r="D84" s="6"/>
      <c r="E84" s="78"/>
      <c r="F84" s="78"/>
      <c r="G84" s="78"/>
      <c r="H84" s="78"/>
      <c r="I84" s="78"/>
      <c r="J84" s="78"/>
      <c r="K84" s="78"/>
      <c r="L84" s="78"/>
      <c r="M84" s="78"/>
      <c r="N84" s="78"/>
      <c r="O84" s="78"/>
      <c r="P84" s="78"/>
      <c r="Q84" s="78"/>
      <c r="R84" s="78"/>
      <c r="S84" s="78"/>
      <c r="T84" s="78"/>
      <c r="U84" s="450"/>
      <c r="V84" s="6"/>
      <c r="W84" s="7"/>
      <c r="X84" s="7"/>
      <c r="Y84" s="7"/>
      <c r="Z84" s="7"/>
      <c r="AA84" s="7"/>
      <c r="AB84" s="7"/>
      <c r="AC84" s="7"/>
      <c r="AD84" s="7"/>
      <c r="AE84" s="58"/>
      <c r="AF84" s="58"/>
      <c r="AG84" s="58"/>
      <c r="AH84" s="7"/>
      <c r="AI84" s="58"/>
      <c r="AJ84" s="450"/>
      <c r="AK84" s="1026"/>
      <c r="AL84" s="884"/>
      <c r="AM84" s="884"/>
      <c r="AN84" s="884"/>
      <c r="AO84" s="884"/>
      <c r="AP84" s="884"/>
      <c r="AQ84" s="478"/>
      <c r="AR84" s="1284"/>
      <c r="AS84" s="1286"/>
    </row>
    <row r="85" spans="1:45" s="601" customFormat="1" ht="6" customHeight="1" x14ac:dyDescent="0.3">
      <c r="A85" s="363"/>
      <c r="B85" s="404"/>
      <c r="C85" s="268"/>
      <c r="D85" s="178"/>
      <c r="E85" s="27"/>
      <c r="F85" s="27"/>
      <c r="G85" s="27"/>
      <c r="H85" s="70"/>
      <c r="I85" s="70"/>
      <c r="J85" s="27"/>
      <c r="K85" s="27"/>
      <c r="L85" s="27"/>
      <c r="M85" s="27"/>
      <c r="N85" s="27"/>
      <c r="O85" s="27"/>
      <c r="P85" s="27"/>
      <c r="Q85" s="27"/>
      <c r="R85" s="27"/>
      <c r="S85" s="27"/>
      <c r="T85" s="27"/>
      <c r="U85" s="65"/>
      <c r="V85" s="4"/>
      <c r="W85" s="1"/>
      <c r="X85" s="1"/>
      <c r="Y85" s="1"/>
      <c r="Z85" s="1"/>
      <c r="AA85" s="1"/>
      <c r="AB85" s="1"/>
      <c r="AC85" s="1"/>
      <c r="AD85" s="17"/>
      <c r="AE85" s="17"/>
      <c r="AF85" s="17"/>
      <c r="AG85" s="17"/>
      <c r="AH85" s="1"/>
      <c r="AI85" s="17"/>
      <c r="AJ85" s="65"/>
      <c r="AK85" s="1026"/>
      <c r="AL85" s="884"/>
      <c r="AM85" s="884"/>
      <c r="AN85" s="884"/>
      <c r="AO85" s="884"/>
      <c r="AP85" s="884"/>
      <c r="AQ85" s="478"/>
      <c r="AR85" s="1284"/>
      <c r="AS85" s="1286"/>
    </row>
    <row r="86" spans="1:45" s="601" customFormat="1" ht="11.25" customHeight="1" x14ac:dyDescent="0.3">
      <c r="A86" s="363"/>
      <c r="B86" s="1948" t="s">
        <v>143</v>
      </c>
      <c r="C86" s="268"/>
      <c r="D86" s="178"/>
      <c r="E86" s="27" t="s">
        <v>677</v>
      </c>
      <c r="F86" s="27"/>
      <c r="G86" s="27"/>
      <c r="H86" s="27"/>
      <c r="I86" s="27"/>
      <c r="J86" s="1635"/>
      <c r="K86" s="1635"/>
      <c r="L86" s="1635"/>
      <c r="M86" s="1684"/>
      <c r="N86" s="1635"/>
      <c r="O86" s="27"/>
      <c r="P86" s="1684"/>
      <c r="Q86" s="1684"/>
      <c r="R86" s="1684"/>
      <c r="S86" s="1684"/>
      <c r="T86" s="1684"/>
      <c r="U86" s="981"/>
      <c r="V86" s="4"/>
      <c r="W86" s="18" t="s">
        <v>32</v>
      </c>
      <c r="X86" s="1"/>
      <c r="Y86" s="18"/>
      <c r="Z86" s="1"/>
      <c r="AA86" s="1"/>
      <c r="AB86" s="18" t="s">
        <v>34</v>
      </c>
      <c r="AC86" s="1"/>
      <c r="AD86" s="18"/>
      <c r="AE86" s="17"/>
      <c r="AF86" s="17"/>
      <c r="AG86" s="17"/>
      <c r="AH86" s="18" t="s">
        <v>36</v>
      </c>
      <c r="AI86" s="17"/>
      <c r="AJ86" s="65"/>
      <c r="AK86" s="983"/>
      <c r="AL86" s="475"/>
      <c r="AM86" s="463"/>
      <c r="AN86" s="463"/>
      <c r="AO86" s="463"/>
      <c r="AP86" s="463"/>
      <c r="AQ86" s="478"/>
      <c r="AR86" s="462"/>
      <c r="AS86" s="1286"/>
    </row>
    <row r="87" spans="1:45" s="601" customFormat="1" ht="11.25" customHeight="1" x14ac:dyDescent="0.3">
      <c r="A87" s="344"/>
      <c r="B87" s="1948"/>
      <c r="C87" s="268"/>
      <c r="D87" s="178"/>
      <c r="E87" s="27" t="s">
        <v>678</v>
      </c>
      <c r="F87" s="27"/>
      <c r="G87" s="27"/>
      <c r="H87" s="27"/>
      <c r="I87" s="27"/>
      <c r="J87" s="1635"/>
      <c r="K87" s="1635"/>
      <c r="L87" s="1635"/>
      <c r="M87" s="1684"/>
      <c r="N87" s="1635"/>
      <c r="O87" s="27"/>
      <c r="P87" s="1684"/>
      <c r="Q87" s="1684"/>
      <c r="R87" s="1684"/>
      <c r="S87" s="1684"/>
      <c r="T87" s="1684"/>
      <c r="U87" s="981"/>
      <c r="V87" s="4"/>
      <c r="W87" s="18"/>
      <c r="X87" s="1"/>
      <c r="Y87" s="18"/>
      <c r="Z87" s="1"/>
      <c r="AA87" s="1"/>
      <c r="AB87" s="18"/>
      <c r="AC87" s="1"/>
      <c r="AD87" s="18"/>
      <c r="AE87" s="17"/>
      <c r="AF87" s="17"/>
      <c r="AG87" s="17"/>
      <c r="AH87" s="18"/>
      <c r="AI87" s="17"/>
      <c r="AJ87" s="65"/>
      <c r="AK87" s="983"/>
      <c r="AL87" s="475"/>
      <c r="AM87" s="463"/>
      <c r="AN87" s="463"/>
      <c r="AO87" s="463"/>
      <c r="AP87" s="463"/>
      <c r="AQ87" s="478"/>
      <c r="AR87" s="462"/>
      <c r="AS87" s="2333"/>
    </row>
    <row r="88" spans="1:45" s="601" customFormat="1" ht="6" customHeight="1" x14ac:dyDescent="0.3">
      <c r="A88" s="40"/>
      <c r="B88" s="926"/>
      <c r="C88" s="8"/>
      <c r="D88" s="6"/>
      <c r="E88" s="78"/>
      <c r="F88" s="78"/>
      <c r="G88" s="78"/>
      <c r="H88" s="78"/>
      <c r="I88" s="78"/>
      <c r="J88" s="78"/>
      <c r="K88" s="78"/>
      <c r="L88" s="78"/>
      <c r="M88" s="78"/>
      <c r="N88" s="78"/>
      <c r="O88" s="78"/>
      <c r="P88" s="78"/>
      <c r="Q88" s="78"/>
      <c r="R88" s="78"/>
      <c r="S88" s="78"/>
      <c r="T88" s="78"/>
      <c r="U88" s="450"/>
      <c r="V88" s="6"/>
      <c r="W88" s="7"/>
      <c r="X88" s="7"/>
      <c r="Y88" s="7"/>
      <c r="Z88" s="7"/>
      <c r="AA88" s="7"/>
      <c r="AB88" s="7"/>
      <c r="AC88" s="7"/>
      <c r="AD88" s="7"/>
      <c r="AE88" s="58"/>
      <c r="AF88" s="58"/>
      <c r="AG88" s="58"/>
      <c r="AH88" s="7"/>
      <c r="AI88" s="58"/>
      <c r="AJ88" s="450"/>
      <c r="AK88" s="1026"/>
      <c r="AL88" s="884"/>
      <c r="AM88" s="884"/>
      <c r="AN88" s="884"/>
      <c r="AO88" s="884"/>
      <c r="AP88" s="884"/>
      <c r="AQ88" s="478"/>
      <c r="AR88" s="1284"/>
      <c r="AS88" s="1286"/>
    </row>
    <row r="89" spans="1:45" s="601" customFormat="1" ht="6" customHeight="1" x14ac:dyDescent="0.3">
      <c r="A89" s="363"/>
      <c r="B89" s="404"/>
      <c r="C89" s="268"/>
      <c r="D89" s="178"/>
      <c r="E89" s="27"/>
      <c r="F89" s="27"/>
      <c r="G89" s="27"/>
      <c r="H89" s="70"/>
      <c r="I89" s="70"/>
      <c r="J89" s="27"/>
      <c r="K89" s="27"/>
      <c r="L89" s="27"/>
      <c r="M89" s="27"/>
      <c r="N89" s="27"/>
      <c r="O89" s="27"/>
      <c r="P89" s="27"/>
      <c r="Q89" s="27"/>
      <c r="R89" s="27"/>
      <c r="S89" s="27"/>
      <c r="T89" s="27"/>
      <c r="U89" s="65"/>
      <c r="V89" s="4"/>
      <c r="W89" s="1"/>
      <c r="X89" s="1"/>
      <c r="Y89" s="1"/>
      <c r="Z89" s="1"/>
      <c r="AA89" s="1"/>
      <c r="AB89" s="1"/>
      <c r="AC89" s="1"/>
      <c r="AD89" s="17"/>
      <c r="AE89" s="17"/>
      <c r="AF89" s="17"/>
      <c r="AG89" s="17"/>
      <c r="AH89" s="1"/>
      <c r="AI89" s="17"/>
      <c r="AJ89" s="65"/>
      <c r="AK89" s="1026"/>
      <c r="AL89" s="884"/>
      <c r="AM89" s="884"/>
      <c r="AN89" s="884"/>
      <c r="AO89" s="884"/>
      <c r="AP89" s="884"/>
      <c r="AQ89" s="478"/>
      <c r="AR89" s="1284"/>
      <c r="AS89" s="1286"/>
    </row>
    <row r="90" spans="1:45" s="601" customFormat="1" ht="11.25" customHeight="1" x14ac:dyDescent="0.3">
      <c r="A90" s="363"/>
      <c r="B90" s="1948" t="s">
        <v>145</v>
      </c>
      <c r="C90" s="268"/>
      <c r="D90" s="178"/>
      <c r="E90" s="27" t="s">
        <v>1080</v>
      </c>
      <c r="F90" s="27"/>
      <c r="G90" s="27"/>
      <c r="H90" s="27"/>
      <c r="I90" s="27"/>
      <c r="J90" s="1635"/>
      <c r="K90" s="1635"/>
      <c r="L90" s="1635"/>
      <c r="M90" s="1684"/>
      <c r="N90" s="1635"/>
      <c r="O90" s="27"/>
      <c r="P90" s="1684"/>
      <c r="Q90" s="1684"/>
      <c r="R90" s="1684"/>
      <c r="S90" s="1684"/>
      <c r="T90" s="1684"/>
      <c r="U90" s="981"/>
      <c r="V90" s="4"/>
      <c r="W90" s="18" t="s">
        <v>32</v>
      </c>
      <c r="X90" s="1"/>
      <c r="Y90" s="18"/>
      <c r="Z90" s="1"/>
      <c r="AA90" s="1"/>
      <c r="AB90" s="18" t="s">
        <v>34</v>
      </c>
      <c r="AC90" s="1"/>
      <c r="AD90" s="18"/>
      <c r="AE90" s="17"/>
      <c r="AF90" s="17"/>
      <c r="AG90" s="17"/>
      <c r="AH90" s="18" t="s">
        <v>36</v>
      </c>
      <c r="AI90" s="17"/>
      <c r="AJ90" s="65"/>
      <c r="AK90" s="983"/>
      <c r="AL90" s="475"/>
      <c r="AM90" s="463"/>
      <c r="AN90" s="463"/>
      <c r="AO90" s="463"/>
      <c r="AP90" s="463"/>
      <c r="AQ90" s="478"/>
      <c r="AR90" s="462"/>
      <c r="AS90" s="1286"/>
    </row>
    <row r="91" spans="1:45" s="601" customFormat="1" ht="6" customHeight="1" x14ac:dyDescent="0.3">
      <c r="A91" s="40"/>
      <c r="B91" s="926"/>
      <c r="C91" s="8"/>
      <c r="D91" s="6"/>
      <c r="E91" s="78"/>
      <c r="F91" s="78"/>
      <c r="G91" s="78"/>
      <c r="H91" s="78"/>
      <c r="I91" s="78"/>
      <c r="J91" s="78"/>
      <c r="K91" s="78"/>
      <c r="L91" s="78"/>
      <c r="M91" s="78"/>
      <c r="N91" s="78"/>
      <c r="O91" s="78"/>
      <c r="P91" s="78"/>
      <c r="Q91" s="78"/>
      <c r="R91" s="78"/>
      <c r="S91" s="78"/>
      <c r="T91" s="78"/>
      <c r="U91" s="450"/>
      <c r="V91" s="6"/>
      <c r="W91" s="7"/>
      <c r="X91" s="7"/>
      <c r="Y91" s="7"/>
      <c r="Z91" s="7"/>
      <c r="AA91" s="7"/>
      <c r="AB91" s="7"/>
      <c r="AC91" s="7"/>
      <c r="AD91" s="7"/>
      <c r="AE91" s="58"/>
      <c r="AF91" s="58"/>
      <c r="AG91" s="58"/>
      <c r="AH91" s="7"/>
      <c r="AI91" s="58"/>
      <c r="AJ91" s="450"/>
      <c r="AK91" s="1159"/>
      <c r="AL91" s="869"/>
      <c r="AM91" s="869"/>
      <c r="AN91" s="869"/>
      <c r="AO91" s="869"/>
      <c r="AP91" s="869"/>
      <c r="AQ91" s="1466"/>
      <c r="AR91" s="1467"/>
      <c r="AS91" s="1286"/>
    </row>
    <row r="92" spans="1:45" s="601" customFormat="1" ht="6" customHeight="1" x14ac:dyDescent="0.3">
      <c r="A92" s="363"/>
      <c r="B92" s="404"/>
      <c r="C92" s="268"/>
      <c r="D92" s="538"/>
      <c r="E92" s="70"/>
      <c r="F92" s="70"/>
      <c r="G92" s="70"/>
      <c r="H92" s="70"/>
      <c r="I92" s="70"/>
      <c r="J92" s="70"/>
      <c r="K92" s="70"/>
      <c r="L92" s="70"/>
      <c r="M92" s="70"/>
      <c r="N92" s="70"/>
      <c r="O92" s="70"/>
      <c r="P92" s="70"/>
      <c r="Q92" s="70"/>
      <c r="R92" s="70"/>
      <c r="S92" s="70"/>
      <c r="T92" s="70"/>
      <c r="U92" s="54"/>
      <c r="V92" s="11"/>
      <c r="W92" s="12"/>
      <c r="X92" s="12"/>
      <c r="Y92" s="12"/>
      <c r="Z92" s="12"/>
      <c r="AA92" s="12"/>
      <c r="AB92" s="12"/>
      <c r="AC92" s="12"/>
      <c r="AD92" s="12"/>
      <c r="AE92" s="15"/>
      <c r="AF92" s="15"/>
      <c r="AG92" s="15"/>
      <c r="AH92" s="12"/>
      <c r="AI92" s="15"/>
      <c r="AJ92" s="54"/>
      <c r="AK92" s="11"/>
      <c r="AL92" s="15"/>
      <c r="AM92" s="15"/>
      <c r="AN92" s="15"/>
      <c r="AO92" s="15"/>
      <c r="AP92" s="15"/>
      <c r="AQ92" s="417"/>
      <c r="AR92" s="810"/>
      <c r="AS92" s="1286"/>
    </row>
    <row r="93" spans="1:45" s="601" customFormat="1" ht="11.25" customHeight="1" x14ac:dyDescent="0.3">
      <c r="A93" s="363"/>
      <c r="B93" s="405" t="s">
        <v>147</v>
      </c>
      <c r="C93" s="268"/>
      <c r="D93" s="178"/>
      <c r="E93" s="27" t="s">
        <v>679</v>
      </c>
      <c r="F93" s="27"/>
      <c r="G93" s="27"/>
      <c r="H93" s="27"/>
      <c r="I93" s="27"/>
      <c r="J93" s="1681"/>
      <c r="K93" s="27"/>
      <c r="L93" s="1681"/>
      <c r="M93" s="1684"/>
      <c r="N93" s="27"/>
      <c r="O93" s="27"/>
      <c r="P93" s="1684"/>
      <c r="Q93" s="1684"/>
      <c r="R93" s="1684"/>
      <c r="S93" s="1684"/>
      <c r="T93" s="1684"/>
      <c r="U93" s="981"/>
      <c r="V93" s="4"/>
      <c r="W93" s="18" t="s">
        <v>32</v>
      </c>
      <c r="X93" s="140"/>
      <c r="Y93" s="18" t="s">
        <v>260</v>
      </c>
      <c r="Z93" s="1"/>
      <c r="AA93" s="1"/>
      <c r="AB93" s="18" t="s">
        <v>34</v>
      </c>
      <c r="AC93" s="140"/>
      <c r="AD93" s="18" t="s">
        <v>260</v>
      </c>
      <c r="AE93" s="17"/>
      <c r="AF93" s="17"/>
      <c r="AG93" s="17"/>
      <c r="AH93" s="18" t="s">
        <v>36</v>
      </c>
      <c r="AI93" s="17"/>
      <c r="AJ93" s="65"/>
      <c r="AK93" s="973"/>
      <c r="AL93" s="18" t="s">
        <v>32</v>
      </c>
      <c r="AM93" s="17"/>
      <c r="AN93" s="17"/>
      <c r="AO93" s="18" t="s">
        <v>34</v>
      </c>
      <c r="AP93" s="18"/>
      <c r="AQ93" s="113" t="s">
        <v>248</v>
      </c>
      <c r="AR93" s="346"/>
      <c r="AS93" s="1286"/>
    </row>
    <row r="94" spans="1:45" s="601" customFormat="1" ht="11.25" customHeight="1" x14ac:dyDescent="0.3">
      <c r="A94" s="363"/>
      <c r="B94" s="405"/>
      <c r="C94" s="268"/>
      <c r="D94" s="178"/>
      <c r="E94" s="27"/>
      <c r="F94" s="27"/>
      <c r="G94" s="27"/>
      <c r="H94" s="27"/>
      <c r="I94" s="27"/>
      <c r="J94" s="1681"/>
      <c r="K94" s="27"/>
      <c r="L94" s="1681"/>
      <c r="M94" s="1684"/>
      <c r="N94" s="27"/>
      <c r="O94" s="27"/>
      <c r="P94" s="1684"/>
      <c r="Q94" s="1684"/>
      <c r="R94" s="1684"/>
      <c r="S94" s="1684"/>
      <c r="T94" s="1684"/>
      <c r="U94" s="981"/>
      <c r="V94" s="4"/>
      <c r="W94" s="18"/>
      <c r="X94" s="1"/>
      <c r="Y94" s="1"/>
      <c r="Z94" s="1"/>
      <c r="AA94" s="1"/>
      <c r="AB94" s="18"/>
      <c r="AC94" s="1"/>
      <c r="AD94" s="1"/>
      <c r="AE94" s="17"/>
      <c r="AF94" s="17"/>
      <c r="AG94" s="17"/>
      <c r="AH94" s="113" t="str">
        <f>B97</f>
        <v>09</v>
      </c>
      <c r="AI94" s="17"/>
      <c r="AJ94" s="65"/>
      <c r="AK94" s="973"/>
      <c r="AL94" s="18"/>
      <c r="AM94" s="17"/>
      <c r="AN94" s="17"/>
      <c r="AO94" s="101"/>
      <c r="AP94" s="101"/>
      <c r="AQ94" s="113"/>
      <c r="AR94" s="346"/>
      <c r="AS94" s="1286"/>
    </row>
    <row r="95" spans="1:45" s="601" customFormat="1" ht="6" customHeight="1" x14ac:dyDescent="0.3">
      <c r="A95" s="40"/>
      <c r="B95" s="926"/>
      <c r="C95" s="8"/>
      <c r="D95" s="6"/>
      <c r="E95" s="78"/>
      <c r="F95" s="78"/>
      <c r="G95" s="78"/>
      <c r="H95" s="78"/>
      <c r="I95" s="78"/>
      <c r="J95" s="78"/>
      <c r="K95" s="78"/>
      <c r="L95" s="78"/>
      <c r="M95" s="78"/>
      <c r="N95" s="78"/>
      <c r="O95" s="78"/>
      <c r="P95" s="78"/>
      <c r="Q95" s="78"/>
      <c r="R95" s="78"/>
      <c r="S95" s="78"/>
      <c r="T95" s="78"/>
      <c r="U95" s="450"/>
      <c r="V95" s="6"/>
      <c r="W95" s="7"/>
      <c r="X95" s="7"/>
      <c r="Y95" s="7"/>
      <c r="Z95" s="7"/>
      <c r="AA95" s="7"/>
      <c r="AB95" s="7"/>
      <c r="AC95" s="7"/>
      <c r="AD95" s="7"/>
      <c r="AE95" s="58"/>
      <c r="AF95" s="58"/>
      <c r="AG95" s="58"/>
      <c r="AH95" s="7"/>
      <c r="AI95" s="58"/>
      <c r="AJ95" s="450"/>
      <c r="AK95" s="6"/>
      <c r="AL95" s="58"/>
      <c r="AM95" s="58"/>
      <c r="AN95" s="58"/>
      <c r="AO95" s="58"/>
      <c r="AP95" s="58"/>
      <c r="AQ95" s="114"/>
      <c r="AR95" s="439"/>
      <c r="AS95" s="1286"/>
    </row>
    <row r="96" spans="1:45" s="601" customFormat="1" ht="6" customHeight="1" x14ac:dyDescent="0.3">
      <c r="A96" s="363"/>
      <c r="B96" s="404"/>
      <c r="C96" s="268"/>
      <c r="D96" s="538"/>
      <c r="E96" s="70"/>
      <c r="F96" s="70"/>
      <c r="G96" s="70"/>
      <c r="H96" s="70"/>
      <c r="I96" s="70"/>
      <c r="J96" s="70"/>
      <c r="K96" s="70"/>
      <c r="L96" s="70"/>
      <c r="M96" s="70"/>
      <c r="N96" s="70"/>
      <c r="O96" s="70"/>
      <c r="P96" s="70"/>
      <c r="Q96" s="70"/>
      <c r="R96" s="70"/>
      <c r="S96" s="70"/>
      <c r="T96" s="70"/>
      <c r="U96" s="54"/>
      <c r="V96" s="11"/>
      <c r="W96" s="12"/>
      <c r="X96" s="12"/>
      <c r="Y96" s="12"/>
      <c r="Z96" s="12"/>
      <c r="AA96" s="12"/>
      <c r="AB96" s="12"/>
      <c r="AC96" s="12"/>
      <c r="AD96" s="12"/>
      <c r="AE96" s="15"/>
      <c r="AF96" s="15"/>
      <c r="AG96" s="15"/>
      <c r="AH96" s="12"/>
      <c r="AI96" s="15"/>
      <c r="AJ96" s="54"/>
      <c r="AK96" s="11"/>
      <c r="AL96" s="15"/>
      <c r="AM96" s="15"/>
      <c r="AN96" s="15"/>
      <c r="AO96" s="15"/>
      <c r="AP96" s="15"/>
      <c r="AQ96" s="417"/>
      <c r="AR96" s="810"/>
      <c r="AS96" s="1286"/>
    </row>
    <row r="97" spans="1:45" s="601" customFormat="1" ht="11.25" customHeight="1" x14ac:dyDescent="0.3">
      <c r="A97" s="363"/>
      <c r="B97" s="405" t="s">
        <v>149</v>
      </c>
      <c r="C97" s="268"/>
      <c r="D97" s="178"/>
      <c r="E97" s="27" t="s">
        <v>680</v>
      </c>
      <c r="F97" s="27"/>
      <c r="G97" s="27"/>
      <c r="H97" s="27"/>
      <c r="I97" s="27"/>
      <c r="J97" s="1681"/>
      <c r="K97" s="27"/>
      <c r="L97" s="1681"/>
      <c r="M97" s="1684"/>
      <c r="N97" s="27"/>
      <c r="O97" s="27"/>
      <c r="P97" s="1684"/>
      <c r="Q97" s="1684"/>
      <c r="R97" s="1684"/>
      <c r="S97" s="1684"/>
      <c r="T97" s="1684"/>
      <c r="U97" s="981"/>
      <c r="V97" s="4"/>
      <c r="W97" s="18" t="s">
        <v>32</v>
      </c>
      <c r="X97" s="140"/>
      <c r="Y97" s="18" t="s">
        <v>260</v>
      </c>
      <c r="Z97" s="1"/>
      <c r="AA97" s="1"/>
      <c r="AB97" s="18" t="s">
        <v>34</v>
      </c>
      <c r="AC97" s="140"/>
      <c r="AD97" s="18" t="s">
        <v>260</v>
      </c>
      <c r="AE97" s="17"/>
      <c r="AF97" s="17"/>
      <c r="AG97" s="17"/>
      <c r="AH97" s="18" t="s">
        <v>36</v>
      </c>
      <c r="AI97" s="17"/>
      <c r="AJ97" s="65"/>
      <c r="AK97" s="973"/>
      <c r="AL97" s="18" t="s">
        <v>32</v>
      </c>
      <c r="AM97" s="17"/>
      <c r="AN97" s="17"/>
      <c r="AO97" s="18" t="s">
        <v>34</v>
      </c>
      <c r="AP97" s="18"/>
      <c r="AQ97" s="113" t="s">
        <v>248</v>
      </c>
      <c r="AR97" s="346"/>
      <c r="AS97" s="1286"/>
    </row>
    <row r="98" spans="1:45" s="601" customFormat="1" ht="11.25" customHeight="1" x14ac:dyDescent="0.3">
      <c r="A98" s="363"/>
      <c r="B98" s="797"/>
      <c r="C98" s="268"/>
      <c r="D98" s="178"/>
      <c r="E98" s="27"/>
      <c r="F98" s="27"/>
      <c r="G98" s="27"/>
      <c r="H98" s="27"/>
      <c r="I98" s="27"/>
      <c r="J98" s="1681"/>
      <c r="K98" s="27"/>
      <c r="L98" s="1681"/>
      <c r="M98" s="1684"/>
      <c r="N98" s="27"/>
      <c r="O98" s="27"/>
      <c r="P98" s="1684"/>
      <c r="Q98" s="1684"/>
      <c r="R98" s="1684"/>
      <c r="S98" s="1684"/>
      <c r="T98" s="1684"/>
      <c r="U98" s="981"/>
      <c r="V98" s="4"/>
      <c r="W98" s="18"/>
      <c r="X98" s="1"/>
      <c r="Y98" s="1"/>
      <c r="Z98" s="1"/>
      <c r="AA98" s="1"/>
      <c r="AB98" s="18"/>
      <c r="AC98" s="1"/>
      <c r="AD98" s="1"/>
      <c r="AE98" s="17"/>
      <c r="AF98" s="17"/>
      <c r="AG98" s="17"/>
      <c r="AH98" s="113" t="str">
        <f>B101</f>
        <v>10</v>
      </c>
      <c r="AI98" s="17"/>
      <c r="AJ98" s="65"/>
      <c r="AK98" s="973"/>
      <c r="AL98" s="18"/>
      <c r="AM98" s="17"/>
      <c r="AN98" s="17"/>
      <c r="AO98" s="101"/>
      <c r="AP98" s="101"/>
      <c r="AQ98" s="113"/>
      <c r="AR98" s="346"/>
      <c r="AS98" s="1286"/>
    </row>
    <row r="99" spans="1:45" s="601" customFormat="1" ht="6" customHeight="1" x14ac:dyDescent="0.3">
      <c r="A99" s="40"/>
      <c r="B99" s="471"/>
      <c r="C99" s="8"/>
      <c r="D99" s="6"/>
      <c r="E99" s="78"/>
      <c r="F99" s="78"/>
      <c r="G99" s="78"/>
      <c r="H99" s="78"/>
      <c r="I99" s="78"/>
      <c r="J99" s="78"/>
      <c r="K99" s="78"/>
      <c r="L99" s="78"/>
      <c r="M99" s="78"/>
      <c r="N99" s="78"/>
      <c r="O99" s="78"/>
      <c r="P99" s="78"/>
      <c r="Q99" s="78"/>
      <c r="R99" s="78"/>
      <c r="S99" s="78"/>
      <c r="T99" s="78"/>
      <c r="U99" s="450"/>
      <c r="V99" s="6"/>
      <c r="W99" s="7"/>
      <c r="X99" s="7"/>
      <c r="Y99" s="7"/>
      <c r="Z99" s="7"/>
      <c r="AA99" s="7"/>
      <c r="AB99" s="7"/>
      <c r="AC99" s="7"/>
      <c r="AD99" s="7"/>
      <c r="AE99" s="58"/>
      <c r="AF99" s="58"/>
      <c r="AG99" s="58"/>
      <c r="AH99" s="7"/>
      <c r="AI99" s="58"/>
      <c r="AJ99" s="450"/>
      <c r="AK99" s="6"/>
      <c r="AL99" s="58"/>
      <c r="AM99" s="58"/>
      <c r="AN99" s="58"/>
      <c r="AO99" s="58"/>
      <c r="AP99" s="58"/>
      <c r="AQ99" s="114"/>
      <c r="AR99" s="122"/>
      <c r="AS99" s="1286"/>
    </row>
    <row r="100" spans="1:45" s="601" customFormat="1" ht="6" customHeight="1" x14ac:dyDescent="0.3">
      <c r="A100" s="363"/>
      <c r="B100" s="271"/>
      <c r="C100" s="268"/>
      <c r="D100" s="178"/>
      <c r="E100" s="27"/>
      <c r="F100" s="27"/>
      <c r="G100" s="27"/>
      <c r="H100" s="70"/>
      <c r="I100" s="70"/>
      <c r="J100" s="27"/>
      <c r="K100" s="27"/>
      <c r="L100" s="27"/>
      <c r="M100" s="27"/>
      <c r="N100" s="27"/>
      <c r="O100" s="27"/>
      <c r="P100" s="27"/>
      <c r="Q100" s="27"/>
      <c r="R100" s="27"/>
      <c r="S100" s="27"/>
      <c r="T100" s="27"/>
      <c r="U100" s="65"/>
      <c r="V100" s="4"/>
      <c r="W100" s="1"/>
      <c r="X100" s="1"/>
      <c r="Y100" s="1"/>
      <c r="Z100" s="1"/>
      <c r="AA100" s="1"/>
      <c r="AB100" s="1"/>
      <c r="AC100" s="1"/>
      <c r="AD100" s="1"/>
      <c r="AE100" s="17"/>
      <c r="AF100" s="17"/>
      <c r="AG100" s="17"/>
      <c r="AH100" s="1"/>
      <c r="AI100" s="17"/>
      <c r="AJ100" s="65"/>
      <c r="AK100" s="4"/>
      <c r="AL100" s="17"/>
      <c r="AM100" s="17"/>
      <c r="AN100" s="17"/>
      <c r="AO100" s="17"/>
      <c r="AP100" s="17"/>
      <c r="AQ100" s="112"/>
      <c r="AR100" s="810"/>
      <c r="AS100" s="1286"/>
    </row>
    <row r="101" spans="1:45" s="601" customFormat="1" ht="11.25" customHeight="1" x14ac:dyDescent="0.3">
      <c r="A101" s="40"/>
      <c r="B101" s="1948" t="s">
        <v>151</v>
      </c>
      <c r="C101" s="8"/>
      <c r="D101" s="4"/>
      <c r="E101" s="27" t="s">
        <v>687</v>
      </c>
      <c r="F101" s="27"/>
      <c r="G101" s="27"/>
      <c r="H101" s="27"/>
      <c r="I101" s="27"/>
      <c r="J101" s="1704"/>
      <c r="K101" s="27"/>
      <c r="L101" s="27"/>
      <c r="M101" s="1684"/>
      <c r="N101" s="27"/>
      <c r="O101" s="27"/>
      <c r="P101" s="1684"/>
      <c r="Q101" s="1684"/>
      <c r="R101" s="1684"/>
      <c r="S101" s="1684"/>
      <c r="T101" s="1684"/>
      <c r="U101" s="981"/>
      <c r="V101" s="4"/>
      <c r="W101" s="18" t="s">
        <v>32</v>
      </c>
      <c r="X101" s="140"/>
      <c r="Y101" s="18" t="s">
        <v>260</v>
      </c>
      <c r="Z101" s="1"/>
      <c r="AA101" s="1"/>
      <c r="AB101" s="18" t="s">
        <v>34</v>
      </c>
      <c r="AC101" s="140"/>
      <c r="AD101" s="18" t="s">
        <v>260</v>
      </c>
      <c r="AE101" s="17"/>
      <c r="AF101" s="17"/>
      <c r="AG101" s="17"/>
      <c r="AH101" s="18" t="s">
        <v>36</v>
      </c>
      <c r="AI101" s="17"/>
      <c r="AJ101" s="65"/>
      <c r="AK101" s="973"/>
      <c r="AL101" s="18" t="s">
        <v>32</v>
      </c>
      <c r="AM101" s="17"/>
      <c r="AN101" s="17"/>
      <c r="AO101" s="18" t="s">
        <v>34</v>
      </c>
      <c r="AP101" s="18"/>
      <c r="AQ101" s="113" t="s">
        <v>248</v>
      </c>
      <c r="AR101" s="50"/>
      <c r="AS101" s="1286"/>
    </row>
    <row r="102" spans="1:45" s="601" customFormat="1" ht="11.25" customHeight="1" x14ac:dyDescent="0.3">
      <c r="A102" s="40"/>
      <c r="B102" s="926"/>
      <c r="C102" s="8"/>
      <c r="D102" s="4"/>
      <c r="E102" s="27"/>
      <c r="F102" s="27"/>
      <c r="G102" s="27"/>
      <c r="H102" s="27"/>
      <c r="I102" s="27"/>
      <c r="J102" s="27"/>
      <c r="K102" s="27"/>
      <c r="L102" s="27"/>
      <c r="M102" s="1684"/>
      <c r="N102" s="27"/>
      <c r="O102" s="27"/>
      <c r="P102" s="1684"/>
      <c r="Q102" s="1684"/>
      <c r="R102" s="1684"/>
      <c r="S102" s="1684"/>
      <c r="T102" s="1684"/>
      <c r="U102" s="981"/>
      <c r="V102" s="4"/>
      <c r="W102" s="18"/>
      <c r="X102" s="1"/>
      <c r="Y102" s="1"/>
      <c r="Z102" s="1"/>
      <c r="AA102" s="1"/>
      <c r="AB102" s="18"/>
      <c r="AC102" s="1"/>
      <c r="AD102" s="1"/>
      <c r="AE102" s="17"/>
      <c r="AF102" s="1"/>
      <c r="AG102" s="1"/>
      <c r="AH102" s="113" t="str">
        <f>B105</f>
        <v>11</v>
      </c>
      <c r="AI102" s="1"/>
      <c r="AJ102" s="1255"/>
      <c r="AK102" s="973"/>
      <c r="AL102" s="1"/>
      <c r="AM102" s="1"/>
      <c r="AN102" s="1"/>
      <c r="AO102" s="1"/>
      <c r="AP102" s="1"/>
      <c r="AQ102" s="112"/>
      <c r="AR102" s="50"/>
      <c r="AS102" s="1286"/>
    </row>
    <row r="103" spans="1:45" s="601" customFormat="1" ht="6" customHeight="1" x14ac:dyDescent="0.3">
      <c r="A103" s="40"/>
      <c r="B103" s="926"/>
      <c r="C103" s="8"/>
      <c r="D103" s="6"/>
      <c r="E103" s="78"/>
      <c r="F103" s="78"/>
      <c r="G103" s="78"/>
      <c r="H103" s="78"/>
      <c r="I103" s="78"/>
      <c r="J103" s="78"/>
      <c r="K103" s="78"/>
      <c r="L103" s="78"/>
      <c r="M103" s="78"/>
      <c r="N103" s="78"/>
      <c r="O103" s="78"/>
      <c r="P103" s="78"/>
      <c r="Q103" s="78"/>
      <c r="R103" s="78"/>
      <c r="S103" s="78"/>
      <c r="T103" s="78"/>
      <c r="U103" s="450"/>
      <c r="V103" s="6"/>
      <c r="W103" s="7"/>
      <c r="X103" s="7"/>
      <c r="Y103" s="7"/>
      <c r="Z103" s="7"/>
      <c r="AA103" s="7"/>
      <c r="AB103" s="7"/>
      <c r="AC103" s="7"/>
      <c r="AD103" s="7"/>
      <c r="AE103" s="58"/>
      <c r="AF103" s="58"/>
      <c r="AG103" s="58"/>
      <c r="AH103" s="7"/>
      <c r="AI103" s="58"/>
      <c r="AJ103" s="450"/>
      <c r="AK103" s="6"/>
      <c r="AL103" s="58"/>
      <c r="AM103" s="58"/>
      <c r="AN103" s="58"/>
      <c r="AO103" s="58"/>
      <c r="AP103" s="58"/>
      <c r="AQ103" s="114"/>
      <c r="AR103" s="122"/>
      <c r="AS103" s="1286"/>
    </row>
    <row r="104" spans="1:45" s="601" customFormat="1" ht="6" customHeight="1" x14ac:dyDescent="0.3">
      <c r="A104" s="363"/>
      <c r="B104" s="404"/>
      <c r="C104" s="268"/>
      <c r="D104" s="178"/>
      <c r="E104" s="27"/>
      <c r="F104" s="27"/>
      <c r="G104" s="27"/>
      <c r="H104" s="70"/>
      <c r="I104" s="70"/>
      <c r="J104" s="27"/>
      <c r="K104" s="27"/>
      <c r="L104" s="27"/>
      <c r="M104" s="27"/>
      <c r="N104" s="27"/>
      <c r="O104" s="27"/>
      <c r="P104" s="27"/>
      <c r="Q104" s="27"/>
      <c r="R104" s="27"/>
      <c r="S104" s="27"/>
      <c r="T104" s="27"/>
      <c r="U104" s="65"/>
      <c r="V104" s="4"/>
      <c r="W104" s="1"/>
      <c r="X104" s="1"/>
      <c r="Y104" s="1"/>
      <c r="Z104" s="1"/>
      <c r="AA104" s="1"/>
      <c r="AB104" s="1"/>
      <c r="AC104" s="1"/>
      <c r="AD104" s="1"/>
      <c r="AE104" s="17"/>
      <c r="AF104" s="17"/>
      <c r="AG104" s="17"/>
      <c r="AH104" s="1"/>
      <c r="AI104" s="17"/>
      <c r="AJ104" s="65"/>
      <c r="AK104" s="4"/>
      <c r="AL104" s="17"/>
      <c r="AM104" s="17"/>
      <c r="AN104" s="17"/>
      <c r="AO104" s="17"/>
      <c r="AP104" s="17"/>
      <c r="AQ104" s="112"/>
      <c r="AR104" s="810"/>
      <c r="AS104" s="1286"/>
    </row>
    <row r="105" spans="1:45" s="601" customFormat="1" ht="11.25" customHeight="1" x14ac:dyDescent="0.3">
      <c r="A105" s="40"/>
      <c r="B105" s="1948" t="s">
        <v>153</v>
      </c>
      <c r="C105" s="8"/>
      <c r="D105" s="4"/>
      <c r="E105" s="27" t="s">
        <v>1081</v>
      </c>
      <c r="F105" s="27"/>
      <c r="G105" s="27"/>
      <c r="H105" s="27"/>
      <c r="I105" s="27"/>
      <c r="J105" s="1704"/>
      <c r="K105" s="27"/>
      <c r="L105" s="27"/>
      <c r="M105" s="1684"/>
      <c r="N105" s="27"/>
      <c r="O105" s="27"/>
      <c r="P105" s="1684"/>
      <c r="Q105" s="1684"/>
      <c r="R105" s="1684"/>
      <c r="S105" s="1684"/>
      <c r="T105" s="1684"/>
      <c r="U105" s="981"/>
      <c r="V105" s="4"/>
      <c r="W105" s="18" t="s">
        <v>32</v>
      </c>
      <c r="X105" s="140"/>
      <c r="Y105" s="18" t="s">
        <v>260</v>
      </c>
      <c r="Z105" s="1"/>
      <c r="AA105" s="1"/>
      <c r="AB105" s="18" t="s">
        <v>34</v>
      </c>
      <c r="AC105" s="140"/>
      <c r="AD105" s="18" t="s">
        <v>260</v>
      </c>
      <c r="AE105" s="17"/>
      <c r="AF105" s="17"/>
      <c r="AG105" s="17"/>
      <c r="AH105" s="18" t="s">
        <v>36</v>
      </c>
      <c r="AI105" s="17"/>
      <c r="AJ105" s="65"/>
      <c r="AK105" s="973"/>
      <c r="AL105" s="18" t="s">
        <v>32</v>
      </c>
      <c r="AM105" s="17"/>
      <c r="AN105" s="17"/>
      <c r="AO105" s="18" t="s">
        <v>34</v>
      </c>
      <c r="AP105" s="18"/>
      <c r="AQ105" s="113" t="s">
        <v>248</v>
      </c>
      <c r="AR105" s="50"/>
      <c r="AS105" s="1286"/>
    </row>
    <row r="106" spans="1:45" s="601" customFormat="1" ht="11.25" customHeight="1" x14ac:dyDescent="0.3">
      <c r="A106" s="40"/>
      <c r="B106" s="926"/>
      <c r="C106" s="8"/>
      <c r="D106" s="4"/>
      <c r="E106" s="27"/>
      <c r="F106" s="27"/>
      <c r="G106" s="27"/>
      <c r="H106" s="27"/>
      <c r="I106" s="27"/>
      <c r="J106" s="27"/>
      <c r="K106" s="27"/>
      <c r="L106" s="27"/>
      <c r="M106" s="1684"/>
      <c r="N106" s="27"/>
      <c r="O106" s="27"/>
      <c r="P106" s="1684"/>
      <c r="Q106" s="1684"/>
      <c r="R106" s="1684"/>
      <c r="S106" s="1684"/>
      <c r="T106" s="1684"/>
      <c r="U106" s="981"/>
      <c r="V106" s="4"/>
      <c r="W106" s="18"/>
      <c r="X106" s="1"/>
      <c r="Y106" s="1"/>
      <c r="Z106" s="1"/>
      <c r="AA106" s="1"/>
      <c r="AB106" s="18"/>
      <c r="AC106" s="1"/>
      <c r="AD106" s="1"/>
      <c r="AE106" s="17"/>
      <c r="AF106" s="1"/>
      <c r="AG106" s="1"/>
      <c r="AH106" s="113" t="str">
        <f>B109</f>
        <v>12</v>
      </c>
      <c r="AI106" s="1"/>
      <c r="AJ106" s="1255"/>
      <c r="AK106" s="973"/>
      <c r="AL106" s="472" t="str">
        <f>B113</f>
        <v>13</v>
      </c>
      <c r="AM106" s="1"/>
      <c r="AN106" s="1"/>
      <c r="AO106" s="472" t="str">
        <f>B113</f>
        <v>13</v>
      </c>
      <c r="AP106" s="1"/>
      <c r="AQ106" s="112"/>
      <c r="AR106" s="50"/>
      <c r="AS106" s="1286"/>
    </row>
    <row r="107" spans="1:45" s="601" customFormat="1" ht="6" customHeight="1" x14ac:dyDescent="0.3">
      <c r="A107" s="40"/>
      <c r="B107" s="926"/>
      <c r="C107" s="8"/>
      <c r="D107" s="6"/>
      <c r="E107" s="78"/>
      <c r="F107" s="78"/>
      <c r="G107" s="78"/>
      <c r="H107" s="78"/>
      <c r="I107" s="78"/>
      <c r="J107" s="78"/>
      <c r="K107" s="78"/>
      <c r="L107" s="78"/>
      <c r="M107" s="78"/>
      <c r="N107" s="78"/>
      <c r="O107" s="78"/>
      <c r="P107" s="78"/>
      <c r="Q107" s="78"/>
      <c r="R107" s="78"/>
      <c r="S107" s="78"/>
      <c r="T107" s="78"/>
      <c r="U107" s="450"/>
      <c r="V107" s="6"/>
      <c r="W107" s="7"/>
      <c r="X107" s="7"/>
      <c r="Y107" s="7"/>
      <c r="Z107" s="7"/>
      <c r="AA107" s="7"/>
      <c r="AB107" s="7"/>
      <c r="AC107" s="7"/>
      <c r="AD107" s="7"/>
      <c r="AE107" s="58"/>
      <c r="AF107" s="58"/>
      <c r="AG107" s="58"/>
      <c r="AH107" s="7"/>
      <c r="AI107" s="58"/>
      <c r="AJ107" s="450"/>
      <c r="AK107" s="6"/>
      <c r="AL107" s="58"/>
      <c r="AM107" s="58"/>
      <c r="AN107" s="58"/>
      <c r="AO107" s="58"/>
      <c r="AP107" s="58"/>
      <c r="AQ107" s="114"/>
      <c r="AR107" s="122"/>
      <c r="AS107" s="1286"/>
    </row>
    <row r="108" spans="1:45" s="601" customFormat="1" ht="6" customHeight="1" x14ac:dyDescent="0.3">
      <c r="A108" s="363"/>
      <c r="B108" s="404"/>
      <c r="C108" s="268"/>
      <c r="D108" s="178"/>
      <c r="E108" s="27"/>
      <c r="F108" s="27"/>
      <c r="G108" s="27"/>
      <c r="H108" s="70"/>
      <c r="I108" s="70"/>
      <c r="J108" s="27"/>
      <c r="K108" s="27"/>
      <c r="L108" s="27"/>
      <c r="M108" s="27"/>
      <c r="N108" s="27"/>
      <c r="O108" s="27"/>
      <c r="P108" s="27"/>
      <c r="Q108" s="27"/>
      <c r="R108" s="27"/>
      <c r="S108" s="27"/>
      <c r="T108" s="27"/>
      <c r="U108" s="65"/>
      <c r="V108" s="4"/>
      <c r="W108" s="1"/>
      <c r="X108" s="1"/>
      <c r="Y108" s="1"/>
      <c r="Z108" s="1"/>
      <c r="AA108" s="1"/>
      <c r="AB108" s="1"/>
      <c r="AC108" s="1"/>
      <c r="AD108" s="1"/>
      <c r="AE108" s="17"/>
      <c r="AF108" s="17"/>
      <c r="AG108" s="17"/>
      <c r="AH108" s="1"/>
      <c r="AI108" s="17"/>
      <c r="AJ108" s="65"/>
      <c r="AK108" s="4"/>
      <c r="AL108" s="17"/>
      <c r="AM108" s="17"/>
      <c r="AN108" s="17"/>
      <c r="AO108" s="17"/>
      <c r="AP108" s="17"/>
      <c r="AQ108" s="112"/>
      <c r="AR108" s="810"/>
      <c r="AS108" s="1286"/>
    </row>
    <row r="109" spans="1:45" s="601" customFormat="1" ht="11.25" customHeight="1" x14ac:dyDescent="0.3">
      <c r="A109" s="435"/>
      <c r="B109" s="1948" t="s">
        <v>155</v>
      </c>
      <c r="C109" s="438"/>
      <c r="D109" s="127"/>
      <c r="E109" s="2626" t="s">
        <v>1082</v>
      </c>
      <c r="F109" s="2626"/>
      <c r="G109" s="2626"/>
      <c r="H109" s="2626"/>
      <c r="I109" s="2626"/>
      <c r="J109" s="2626"/>
      <c r="K109" s="2626"/>
      <c r="L109" s="2626"/>
      <c r="M109" s="2626"/>
      <c r="N109" s="2626"/>
      <c r="O109" s="2626"/>
      <c r="P109" s="2626"/>
      <c r="Q109" s="2626"/>
      <c r="R109" s="2626"/>
      <c r="S109" s="2626"/>
      <c r="T109" s="2626"/>
      <c r="U109" s="981"/>
      <c r="V109" s="4"/>
      <c r="W109" s="18" t="s">
        <v>32</v>
      </c>
      <c r="X109" s="140"/>
      <c r="Y109" s="18" t="s">
        <v>260</v>
      </c>
      <c r="Z109" s="1"/>
      <c r="AA109" s="1"/>
      <c r="AB109" s="18" t="s">
        <v>34</v>
      </c>
      <c r="AC109" s="140"/>
      <c r="AD109" s="18" t="s">
        <v>260</v>
      </c>
      <c r="AE109" s="17"/>
      <c r="AF109" s="17"/>
      <c r="AG109" s="17"/>
      <c r="AH109" s="18" t="s">
        <v>36</v>
      </c>
      <c r="AI109" s="17"/>
      <c r="AJ109" s="65"/>
      <c r="AK109" s="973"/>
      <c r="AL109" s="18" t="s">
        <v>32</v>
      </c>
      <c r="AM109" s="17"/>
      <c r="AN109" s="17"/>
      <c r="AO109" s="18" t="s">
        <v>34</v>
      </c>
      <c r="AP109" s="18"/>
      <c r="AQ109" s="113" t="s">
        <v>248</v>
      </c>
      <c r="AR109" s="50"/>
      <c r="AS109" s="1286"/>
    </row>
    <row r="110" spans="1:45" s="601" customFormat="1" ht="11.25" customHeight="1" x14ac:dyDescent="0.3">
      <c r="A110" s="435"/>
      <c r="B110" s="926"/>
      <c r="C110" s="438"/>
      <c r="D110" s="127"/>
      <c r="E110" s="2626"/>
      <c r="F110" s="2626"/>
      <c r="G110" s="2626"/>
      <c r="H110" s="2626"/>
      <c r="I110" s="2626"/>
      <c r="J110" s="2626"/>
      <c r="K110" s="2626"/>
      <c r="L110" s="2626"/>
      <c r="M110" s="2626"/>
      <c r="N110" s="2626"/>
      <c r="O110" s="2626"/>
      <c r="P110" s="2626"/>
      <c r="Q110" s="2626"/>
      <c r="R110" s="2626"/>
      <c r="S110" s="2626"/>
      <c r="T110" s="2626"/>
      <c r="U110" s="981"/>
      <c r="V110" s="4"/>
      <c r="W110" s="18"/>
      <c r="X110" s="1"/>
      <c r="Y110" s="1"/>
      <c r="Z110" s="1"/>
      <c r="AA110" s="1"/>
      <c r="AB110" s="18"/>
      <c r="AC110" s="1"/>
      <c r="AD110" s="1"/>
      <c r="AE110" s="17"/>
      <c r="AF110" s="1"/>
      <c r="AG110" s="1"/>
      <c r="AH110" s="113" t="str">
        <f>B113</f>
        <v>13</v>
      </c>
      <c r="AI110" s="1"/>
      <c r="AJ110" s="1255"/>
      <c r="AK110" s="973"/>
      <c r="AL110" s="1"/>
      <c r="AM110" s="1"/>
      <c r="AN110" s="1"/>
      <c r="AO110" s="1"/>
      <c r="AP110" s="1"/>
      <c r="AQ110" s="112"/>
      <c r="AR110" s="50"/>
      <c r="AS110" s="1286"/>
    </row>
    <row r="111" spans="1:45" s="601" customFormat="1" ht="6" customHeight="1" x14ac:dyDescent="0.3">
      <c r="A111" s="435"/>
      <c r="B111" s="926"/>
      <c r="C111" s="438"/>
      <c r="D111" s="6"/>
      <c r="E111" s="78"/>
      <c r="F111" s="78"/>
      <c r="G111" s="78"/>
      <c r="H111" s="78"/>
      <c r="I111" s="78"/>
      <c r="J111" s="78"/>
      <c r="K111" s="78"/>
      <c r="L111" s="78"/>
      <c r="M111" s="78"/>
      <c r="N111" s="78"/>
      <c r="O111" s="78"/>
      <c r="P111" s="78"/>
      <c r="Q111" s="78"/>
      <c r="R111" s="78"/>
      <c r="S111" s="78"/>
      <c r="T111" s="78"/>
      <c r="U111" s="450"/>
      <c r="V111" s="6"/>
      <c r="W111" s="7"/>
      <c r="X111" s="7"/>
      <c r="Y111" s="7"/>
      <c r="Z111" s="7"/>
      <c r="AA111" s="7"/>
      <c r="AB111" s="7"/>
      <c r="AC111" s="7"/>
      <c r="AD111" s="7"/>
      <c r="AE111" s="58"/>
      <c r="AF111" s="413"/>
      <c r="AG111" s="413"/>
      <c r="AH111" s="413"/>
      <c r="AI111" s="413"/>
      <c r="AJ111" s="415"/>
      <c r="AK111" s="6"/>
      <c r="AL111" s="58"/>
      <c r="AM111" s="58"/>
      <c r="AN111" s="58"/>
      <c r="AO111" s="506"/>
      <c r="AP111" s="413"/>
      <c r="AQ111" s="114"/>
      <c r="AR111" s="439"/>
      <c r="AS111" s="1286"/>
    </row>
    <row r="112" spans="1:45" s="601" customFormat="1" ht="6" customHeight="1" x14ac:dyDescent="0.3">
      <c r="A112" s="435"/>
      <c r="B112" s="926"/>
      <c r="C112" s="438"/>
      <c r="D112" s="178"/>
      <c r="E112" s="27"/>
      <c r="F112" s="27"/>
      <c r="G112" s="27"/>
      <c r="H112" s="70"/>
      <c r="I112" s="70"/>
      <c r="J112" s="27"/>
      <c r="K112" s="27"/>
      <c r="L112" s="27"/>
      <c r="M112" s="27"/>
      <c r="N112" s="27"/>
      <c r="O112" s="27"/>
      <c r="P112" s="27"/>
      <c r="Q112" s="27"/>
      <c r="R112" s="27"/>
      <c r="S112" s="27"/>
      <c r="T112" s="27"/>
      <c r="U112" s="65"/>
      <c r="V112" s="127"/>
      <c r="W112" s="391"/>
      <c r="X112" s="80"/>
      <c r="Y112" s="80"/>
      <c r="Z112" s="80"/>
      <c r="AA112" s="80"/>
      <c r="AB112" s="80"/>
      <c r="AC112" s="80"/>
      <c r="AD112" s="80"/>
      <c r="AE112" s="80"/>
      <c r="AF112" s="80"/>
      <c r="AG112" s="80"/>
      <c r="AH112" s="80"/>
      <c r="AI112" s="80"/>
      <c r="AJ112" s="799"/>
      <c r="AK112" s="1026"/>
      <c r="AL112" s="475"/>
      <c r="AM112" s="463"/>
      <c r="AN112" s="463"/>
      <c r="AO112" s="463"/>
      <c r="AP112" s="463"/>
      <c r="AQ112" s="478"/>
      <c r="AR112" s="462"/>
      <c r="AS112" s="1286"/>
    </row>
    <row r="113" spans="1:45" s="601" customFormat="1" ht="11.25" customHeight="1" x14ac:dyDescent="0.3">
      <c r="A113" s="40"/>
      <c r="B113" s="1948" t="s">
        <v>157</v>
      </c>
      <c r="C113" s="115"/>
      <c r="D113" s="4"/>
      <c r="E113" s="2626" t="s">
        <v>1083</v>
      </c>
      <c r="F113" s="2626"/>
      <c r="G113" s="2626"/>
      <c r="H113" s="2626"/>
      <c r="I113" s="2626"/>
      <c r="J113" s="2626"/>
      <c r="K113" s="2626"/>
      <c r="L113" s="2626"/>
      <c r="M113" s="2626"/>
      <c r="N113" s="2626"/>
      <c r="O113" s="2626"/>
      <c r="P113" s="2626"/>
      <c r="Q113" s="2626"/>
      <c r="R113" s="2626"/>
      <c r="S113" s="2626"/>
      <c r="T113" s="2626"/>
      <c r="U113" s="981"/>
      <c r="V113" s="4"/>
      <c r="W113" s="177" t="s">
        <v>32</v>
      </c>
      <c r="X113" s="153"/>
      <c r="Y113" s="1"/>
      <c r="Z113" s="1"/>
      <c r="AA113" s="1"/>
      <c r="AB113" s="18" t="s">
        <v>34</v>
      </c>
      <c r="AC113" s="1"/>
      <c r="AD113" s="153"/>
      <c r="AE113" s="1"/>
      <c r="AF113" s="1"/>
      <c r="AG113" s="1"/>
      <c r="AH113" s="18" t="s">
        <v>36</v>
      </c>
      <c r="AI113" s="1"/>
      <c r="AJ113" s="1255"/>
      <c r="AK113" s="983"/>
      <c r="AL113" s="463"/>
      <c r="AM113" s="463"/>
      <c r="AN113" s="463"/>
      <c r="AO113" s="463"/>
      <c r="AP113" s="1283"/>
      <c r="AQ113" s="478"/>
      <c r="AR113" s="462"/>
      <c r="AS113" s="1286"/>
    </row>
    <row r="114" spans="1:45" s="601" customFormat="1" ht="11.25" customHeight="1" x14ac:dyDescent="0.3">
      <c r="A114" s="40"/>
      <c r="B114" s="1948"/>
      <c r="C114" s="115"/>
      <c r="D114" s="4"/>
      <c r="E114" s="2626"/>
      <c r="F114" s="2626"/>
      <c r="G114" s="2626"/>
      <c r="H114" s="2626"/>
      <c r="I114" s="2626"/>
      <c r="J114" s="2626"/>
      <c r="K114" s="2626"/>
      <c r="L114" s="2626"/>
      <c r="M114" s="2626"/>
      <c r="N114" s="2626"/>
      <c r="O114" s="2626"/>
      <c r="P114" s="2626"/>
      <c r="Q114" s="2626"/>
      <c r="R114" s="2626"/>
      <c r="S114" s="2626"/>
      <c r="T114" s="2626"/>
      <c r="U114" s="981"/>
      <c r="V114" s="4"/>
      <c r="W114" s="177"/>
      <c r="X114" s="153"/>
      <c r="Y114" s="1"/>
      <c r="Z114" s="1"/>
      <c r="AA114" s="1"/>
      <c r="AB114" s="18"/>
      <c r="AC114" s="1"/>
      <c r="AD114" s="153"/>
      <c r="AE114" s="1"/>
      <c r="AF114" s="1"/>
      <c r="AG114" s="1"/>
      <c r="AH114" s="18"/>
      <c r="AI114" s="1"/>
      <c r="AJ114" s="1255"/>
      <c r="AK114" s="983"/>
      <c r="AL114" s="463"/>
      <c r="AM114" s="463"/>
      <c r="AN114" s="463"/>
      <c r="AO114" s="463"/>
      <c r="AP114" s="1283"/>
      <c r="AQ114" s="478"/>
      <c r="AR114" s="462"/>
      <c r="AS114" s="1286"/>
    </row>
    <row r="115" spans="1:45" s="601" customFormat="1" ht="6" customHeight="1" x14ac:dyDescent="0.3">
      <c r="A115" s="435"/>
      <c r="B115" s="926"/>
      <c r="C115" s="438"/>
      <c r="D115" s="6"/>
      <c r="E115" s="78"/>
      <c r="F115" s="78"/>
      <c r="G115" s="78"/>
      <c r="H115" s="78"/>
      <c r="I115" s="78"/>
      <c r="J115" s="78"/>
      <c r="K115" s="78"/>
      <c r="L115" s="78"/>
      <c r="M115" s="78"/>
      <c r="N115" s="78"/>
      <c r="O115" s="78"/>
      <c r="P115" s="78"/>
      <c r="Q115" s="78"/>
      <c r="R115" s="78"/>
      <c r="S115" s="78"/>
      <c r="T115" s="78"/>
      <c r="U115" s="450"/>
      <c r="V115" s="437"/>
      <c r="W115" s="273"/>
      <c r="X115" s="413"/>
      <c r="Y115" s="413"/>
      <c r="Z115" s="413"/>
      <c r="AA115" s="413"/>
      <c r="AB115" s="413"/>
      <c r="AC115" s="413"/>
      <c r="AD115" s="413"/>
      <c r="AE115" s="413"/>
      <c r="AF115" s="413"/>
      <c r="AG115" s="413"/>
      <c r="AH115" s="413"/>
      <c r="AI115" s="413"/>
      <c r="AJ115" s="415"/>
      <c r="AK115" s="983"/>
      <c r="AL115" s="475"/>
      <c r="AM115" s="475"/>
      <c r="AN115" s="475"/>
      <c r="AO115" s="475"/>
      <c r="AP115" s="475"/>
      <c r="AQ115" s="478"/>
      <c r="AR115" s="1284"/>
      <c r="AS115" s="1286"/>
    </row>
    <row r="116" spans="1:45" s="601" customFormat="1" ht="6" customHeight="1" x14ac:dyDescent="0.3">
      <c r="A116" s="40"/>
      <c r="B116" s="926"/>
      <c r="C116" s="115"/>
      <c r="D116" s="178"/>
      <c r="E116" s="27"/>
      <c r="F116" s="27"/>
      <c r="G116" s="27"/>
      <c r="H116" s="70"/>
      <c r="I116" s="70"/>
      <c r="J116" s="27"/>
      <c r="K116" s="27"/>
      <c r="L116" s="27"/>
      <c r="M116" s="27"/>
      <c r="N116" s="27"/>
      <c r="O116" s="27"/>
      <c r="P116" s="27"/>
      <c r="Q116" s="27"/>
      <c r="R116" s="27"/>
      <c r="S116" s="27"/>
      <c r="T116" s="27"/>
      <c r="U116" s="65"/>
      <c r="V116" s="4"/>
      <c r="W116" s="140"/>
      <c r="X116" s="1"/>
      <c r="Y116" s="1"/>
      <c r="Z116" s="1"/>
      <c r="AA116" s="1"/>
      <c r="AB116" s="1"/>
      <c r="AC116" s="1"/>
      <c r="AD116" s="1"/>
      <c r="AE116" s="1"/>
      <c r="AF116" s="1"/>
      <c r="AG116" s="1"/>
      <c r="AH116" s="1"/>
      <c r="AI116" s="1"/>
      <c r="AJ116" s="51"/>
      <c r="AK116" s="983"/>
      <c r="AL116" s="463"/>
      <c r="AM116" s="463"/>
      <c r="AN116" s="463"/>
      <c r="AO116" s="463"/>
      <c r="AP116" s="463"/>
      <c r="AQ116" s="478"/>
      <c r="AR116" s="462"/>
      <c r="AS116" s="1286"/>
    </row>
    <row r="117" spans="1:45" s="601" customFormat="1" ht="11.25" customHeight="1" x14ac:dyDescent="0.3">
      <c r="A117" s="40"/>
      <c r="B117" s="1948" t="s">
        <v>159</v>
      </c>
      <c r="C117" s="115"/>
      <c r="D117" s="4"/>
      <c r="E117" s="27" t="s">
        <v>1084</v>
      </c>
      <c r="F117" s="27"/>
      <c r="G117" s="27"/>
      <c r="H117" s="27"/>
      <c r="I117" s="27"/>
      <c r="J117" s="1704"/>
      <c r="K117" s="27"/>
      <c r="L117" s="27"/>
      <c r="M117" s="1684"/>
      <c r="N117" s="27"/>
      <c r="O117" s="27"/>
      <c r="P117" s="1684"/>
      <c r="Q117" s="1684"/>
      <c r="R117" s="1684"/>
      <c r="S117" s="1684"/>
      <c r="T117" s="1684"/>
      <c r="U117" s="981"/>
      <c r="V117" s="4"/>
      <c r="W117" s="177" t="s">
        <v>32</v>
      </c>
      <c r="X117" s="153"/>
      <c r="Y117" s="1"/>
      <c r="Z117" s="1"/>
      <c r="AA117" s="1"/>
      <c r="AB117" s="18" t="s">
        <v>34</v>
      </c>
      <c r="AC117" s="1"/>
      <c r="AD117" s="153"/>
      <c r="AE117" s="1"/>
      <c r="AF117" s="1"/>
      <c r="AG117" s="1"/>
      <c r="AH117" s="18" t="s">
        <v>36</v>
      </c>
      <c r="AI117" s="1"/>
      <c r="AJ117" s="1255"/>
      <c r="AK117" s="983"/>
      <c r="AL117" s="463"/>
      <c r="AM117" s="463"/>
      <c r="AN117" s="463"/>
      <c r="AO117" s="463"/>
      <c r="AP117" s="1283"/>
      <c r="AQ117" s="478"/>
      <c r="AR117" s="462"/>
      <c r="AS117" s="1286"/>
    </row>
    <row r="118" spans="1:45" s="601" customFormat="1" ht="6" customHeight="1" x14ac:dyDescent="0.3">
      <c r="A118" s="435"/>
      <c r="B118" s="926"/>
      <c r="C118" s="438"/>
      <c r="D118" s="6"/>
      <c r="E118" s="78"/>
      <c r="F118" s="78"/>
      <c r="G118" s="78"/>
      <c r="H118" s="78"/>
      <c r="I118" s="78"/>
      <c r="J118" s="78"/>
      <c r="K118" s="78"/>
      <c r="L118" s="78"/>
      <c r="M118" s="78"/>
      <c r="N118" s="78"/>
      <c r="O118" s="78"/>
      <c r="P118" s="78"/>
      <c r="Q118" s="78"/>
      <c r="R118" s="78"/>
      <c r="S118" s="78"/>
      <c r="T118" s="78"/>
      <c r="U118" s="450"/>
      <c r="V118" s="437"/>
      <c r="W118" s="273"/>
      <c r="X118" s="413"/>
      <c r="Y118" s="413"/>
      <c r="Z118" s="413"/>
      <c r="AA118" s="413"/>
      <c r="AB118" s="413"/>
      <c r="AC118" s="413"/>
      <c r="AD118" s="413"/>
      <c r="AE118" s="413"/>
      <c r="AF118" s="413"/>
      <c r="AG118" s="413"/>
      <c r="AH118" s="413"/>
      <c r="AI118" s="413"/>
      <c r="AJ118" s="415"/>
      <c r="AK118" s="983"/>
      <c r="AL118" s="475"/>
      <c r="AM118" s="475"/>
      <c r="AN118" s="475"/>
      <c r="AO118" s="475"/>
      <c r="AP118" s="475"/>
      <c r="AQ118" s="478"/>
      <c r="AR118" s="1284"/>
      <c r="AS118" s="1286"/>
    </row>
    <row r="119" spans="1:45" s="601" customFormat="1" ht="6" customHeight="1" x14ac:dyDescent="0.3">
      <c r="A119" s="40"/>
      <c r="B119" s="926"/>
      <c r="C119" s="115"/>
      <c r="D119" s="178"/>
      <c r="E119" s="27"/>
      <c r="F119" s="27"/>
      <c r="G119" s="27"/>
      <c r="H119" s="70"/>
      <c r="I119" s="70"/>
      <c r="J119" s="27"/>
      <c r="K119" s="27"/>
      <c r="L119" s="27"/>
      <c r="M119" s="27"/>
      <c r="N119" s="27"/>
      <c r="O119" s="27"/>
      <c r="P119" s="27"/>
      <c r="Q119" s="27"/>
      <c r="R119" s="27"/>
      <c r="S119" s="27"/>
      <c r="T119" s="27"/>
      <c r="U119" s="65"/>
      <c r="V119" s="4"/>
      <c r="W119" s="140"/>
      <c r="X119" s="1"/>
      <c r="Y119" s="1"/>
      <c r="Z119" s="1"/>
      <c r="AA119" s="1"/>
      <c r="AB119" s="1"/>
      <c r="AC119" s="1"/>
      <c r="AD119" s="1"/>
      <c r="AE119" s="1"/>
      <c r="AF119" s="1"/>
      <c r="AG119" s="1"/>
      <c r="AH119" s="1"/>
      <c r="AI119" s="1"/>
      <c r="AJ119" s="51"/>
      <c r="AK119" s="983"/>
      <c r="AL119" s="463"/>
      <c r="AM119" s="463"/>
      <c r="AN119" s="463"/>
      <c r="AO119" s="463"/>
      <c r="AP119" s="463"/>
      <c r="AQ119" s="478"/>
      <c r="AR119" s="462"/>
      <c r="AS119" s="1286"/>
    </row>
    <row r="120" spans="1:45" s="601" customFormat="1" ht="11.25" customHeight="1" x14ac:dyDescent="0.3">
      <c r="A120" s="435"/>
      <c r="B120" s="1948" t="s">
        <v>161</v>
      </c>
      <c r="C120" s="438"/>
      <c r="D120" s="127"/>
      <c r="E120" s="27" t="s">
        <v>1085</v>
      </c>
      <c r="F120" s="1579"/>
      <c r="G120" s="1579"/>
      <c r="H120" s="1579"/>
      <c r="I120" s="1579"/>
      <c r="J120" s="1704"/>
      <c r="K120" s="27"/>
      <c r="L120" s="27"/>
      <c r="M120" s="1684"/>
      <c r="N120" s="27"/>
      <c r="O120" s="27"/>
      <c r="P120" s="1684"/>
      <c r="Q120" s="1684"/>
      <c r="R120" s="1684"/>
      <c r="S120" s="1684"/>
      <c r="T120" s="1684"/>
      <c r="U120" s="981"/>
      <c r="V120" s="4"/>
      <c r="W120" s="177" t="s">
        <v>32</v>
      </c>
      <c r="X120" s="153"/>
      <c r="Y120" s="1"/>
      <c r="Z120" s="1"/>
      <c r="AA120" s="1"/>
      <c r="AB120" s="18" t="s">
        <v>34</v>
      </c>
      <c r="AC120" s="1"/>
      <c r="AD120" s="153"/>
      <c r="AE120" s="1"/>
      <c r="AF120" s="1"/>
      <c r="AG120" s="1"/>
      <c r="AH120" s="18" t="s">
        <v>36</v>
      </c>
      <c r="AI120" s="1"/>
      <c r="AJ120" s="1255"/>
      <c r="AK120" s="983"/>
      <c r="AL120" s="475"/>
      <c r="AM120" s="475"/>
      <c r="AN120" s="475"/>
      <c r="AO120" s="475"/>
      <c r="AP120" s="475"/>
      <c r="AQ120" s="478"/>
      <c r="AR120" s="1284"/>
      <c r="AS120" s="1286"/>
    </row>
    <row r="121" spans="1:45" s="601" customFormat="1" ht="6" customHeight="1" x14ac:dyDescent="0.3">
      <c r="A121" s="435"/>
      <c r="B121" s="926"/>
      <c r="C121" s="438"/>
      <c r="D121" s="6"/>
      <c r="E121" s="78"/>
      <c r="F121" s="78"/>
      <c r="G121" s="78"/>
      <c r="H121" s="78"/>
      <c r="I121" s="78"/>
      <c r="J121" s="78"/>
      <c r="K121" s="78"/>
      <c r="L121" s="78"/>
      <c r="M121" s="78"/>
      <c r="N121" s="78"/>
      <c r="O121" s="78"/>
      <c r="P121" s="78"/>
      <c r="Q121" s="78"/>
      <c r="R121" s="78"/>
      <c r="S121" s="78"/>
      <c r="T121" s="78"/>
      <c r="U121" s="450"/>
      <c r="V121" s="437"/>
      <c r="W121" s="273"/>
      <c r="X121" s="413"/>
      <c r="Y121" s="413"/>
      <c r="Z121" s="413"/>
      <c r="AA121" s="413"/>
      <c r="AB121" s="413"/>
      <c r="AC121" s="413"/>
      <c r="AD121" s="413"/>
      <c r="AE121" s="413"/>
      <c r="AF121" s="413"/>
      <c r="AG121" s="413"/>
      <c r="AH121" s="413"/>
      <c r="AI121" s="413"/>
      <c r="AJ121" s="415"/>
      <c r="AK121" s="983"/>
      <c r="AL121" s="475"/>
      <c r="AM121" s="475"/>
      <c r="AN121" s="475"/>
      <c r="AO121" s="475"/>
      <c r="AP121" s="475"/>
      <c r="AQ121" s="478"/>
      <c r="AR121" s="1284"/>
      <c r="AS121" s="1286"/>
    </row>
    <row r="122" spans="1:45" s="601" customFormat="1" ht="6" customHeight="1" x14ac:dyDescent="0.3">
      <c r="A122" s="40"/>
      <c r="B122" s="926"/>
      <c r="C122" s="115"/>
      <c r="D122" s="178"/>
      <c r="E122" s="27"/>
      <c r="F122" s="27"/>
      <c r="G122" s="27"/>
      <c r="H122" s="70"/>
      <c r="I122" s="70"/>
      <c r="J122" s="27"/>
      <c r="K122" s="27"/>
      <c r="L122" s="27"/>
      <c r="M122" s="27"/>
      <c r="N122" s="27"/>
      <c r="O122" s="27"/>
      <c r="P122" s="27"/>
      <c r="Q122" s="27"/>
      <c r="R122" s="27"/>
      <c r="S122" s="27"/>
      <c r="T122" s="27"/>
      <c r="U122" s="65"/>
      <c r="V122" s="4"/>
      <c r="W122" s="140"/>
      <c r="X122" s="1"/>
      <c r="Y122" s="1"/>
      <c r="Z122" s="1"/>
      <c r="AA122" s="1"/>
      <c r="AB122" s="1"/>
      <c r="AC122" s="1"/>
      <c r="AD122" s="1"/>
      <c r="AE122" s="1"/>
      <c r="AF122" s="1"/>
      <c r="AG122" s="1"/>
      <c r="AH122" s="1"/>
      <c r="AI122" s="1"/>
      <c r="AJ122" s="51"/>
      <c r="AK122" s="983"/>
      <c r="AL122" s="463"/>
      <c r="AM122" s="463"/>
      <c r="AN122" s="463"/>
      <c r="AO122" s="463"/>
      <c r="AP122" s="463"/>
      <c r="AQ122" s="478"/>
      <c r="AR122" s="462"/>
      <c r="AS122" s="1286"/>
    </row>
    <row r="123" spans="1:45" s="601" customFormat="1" ht="11.25" customHeight="1" x14ac:dyDescent="0.3">
      <c r="A123" s="435"/>
      <c r="B123" s="1948" t="s">
        <v>163</v>
      </c>
      <c r="C123" s="438"/>
      <c r="D123" s="127"/>
      <c r="E123" s="27" t="s">
        <v>1086</v>
      </c>
      <c r="F123" s="1579"/>
      <c r="G123" s="1579"/>
      <c r="H123" s="1579"/>
      <c r="I123" s="1579"/>
      <c r="J123" s="1704"/>
      <c r="K123" s="27"/>
      <c r="L123" s="27"/>
      <c r="M123" s="1684"/>
      <c r="N123" s="27"/>
      <c r="O123" s="27"/>
      <c r="P123" s="1684"/>
      <c r="Q123" s="1684"/>
      <c r="R123" s="1684"/>
      <c r="S123" s="1684"/>
      <c r="T123" s="1684"/>
      <c r="U123" s="981"/>
      <c r="V123" s="4"/>
      <c r="W123" s="177" t="s">
        <v>32</v>
      </c>
      <c r="X123" s="153"/>
      <c r="Y123" s="1"/>
      <c r="Z123" s="1"/>
      <c r="AA123" s="1"/>
      <c r="AB123" s="18" t="s">
        <v>34</v>
      </c>
      <c r="AC123" s="1"/>
      <c r="AD123" s="153"/>
      <c r="AE123" s="1"/>
      <c r="AF123" s="1"/>
      <c r="AG123" s="1"/>
      <c r="AH123" s="18" t="s">
        <v>36</v>
      </c>
      <c r="AI123" s="1"/>
      <c r="AJ123" s="1255"/>
      <c r="AK123" s="983"/>
      <c r="AL123" s="475"/>
      <c r="AM123" s="475"/>
      <c r="AN123" s="475"/>
      <c r="AO123" s="475"/>
      <c r="AP123" s="475"/>
      <c r="AQ123" s="478"/>
      <c r="AR123" s="1284"/>
      <c r="AS123" s="1286"/>
    </row>
    <row r="124" spans="1:45" s="601" customFormat="1" ht="6" customHeight="1" x14ac:dyDescent="0.3">
      <c r="A124" s="435"/>
      <c r="B124" s="926"/>
      <c r="C124" s="438"/>
      <c r="D124" s="6"/>
      <c r="E124" s="78"/>
      <c r="F124" s="78"/>
      <c r="G124" s="78"/>
      <c r="H124" s="78"/>
      <c r="I124" s="78"/>
      <c r="J124" s="78"/>
      <c r="K124" s="78"/>
      <c r="L124" s="78"/>
      <c r="M124" s="78"/>
      <c r="N124" s="78"/>
      <c r="O124" s="78"/>
      <c r="P124" s="78"/>
      <c r="Q124" s="78"/>
      <c r="R124" s="78"/>
      <c r="S124" s="78"/>
      <c r="T124" s="78"/>
      <c r="U124" s="450"/>
      <c r="V124" s="437"/>
      <c r="W124" s="273"/>
      <c r="X124" s="413"/>
      <c r="Y124" s="413"/>
      <c r="Z124" s="413"/>
      <c r="AA124" s="413"/>
      <c r="AB124" s="413"/>
      <c r="AC124" s="413"/>
      <c r="AD124" s="413"/>
      <c r="AE124" s="413"/>
      <c r="AF124" s="413"/>
      <c r="AG124" s="413"/>
      <c r="AH124" s="413"/>
      <c r="AI124" s="413"/>
      <c r="AJ124" s="415"/>
      <c r="AK124" s="983"/>
      <c r="AL124" s="475"/>
      <c r="AM124" s="475"/>
      <c r="AN124" s="475"/>
      <c r="AO124" s="475"/>
      <c r="AP124" s="475"/>
      <c r="AQ124" s="478"/>
      <c r="AR124" s="1284"/>
      <c r="AS124" s="1286"/>
    </row>
    <row r="125" spans="1:45" s="601" customFormat="1" ht="6" customHeight="1" x14ac:dyDescent="0.3">
      <c r="A125" s="40"/>
      <c r="B125" s="926"/>
      <c r="C125" s="115"/>
      <c r="D125" s="178"/>
      <c r="E125" s="27"/>
      <c r="F125" s="27"/>
      <c r="G125" s="27"/>
      <c r="H125" s="70"/>
      <c r="I125" s="70"/>
      <c r="J125" s="27"/>
      <c r="K125" s="27"/>
      <c r="L125" s="27"/>
      <c r="M125" s="27"/>
      <c r="N125" s="27"/>
      <c r="O125" s="27"/>
      <c r="P125" s="27"/>
      <c r="Q125" s="27"/>
      <c r="R125" s="27"/>
      <c r="S125" s="27"/>
      <c r="T125" s="27"/>
      <c r="U125" s="65"/>
      <c r="V125" s="4"/>
      <c r="W125" s="140"/>
      <c r="X125" s="1"/>
      <c r="Y125" s="1"/>
      <c r="Z125" s="1"/>
      <c r="AA125" s="1"/>
      <c r="AB125" s="1"/>
      <c r="AC125" s="1"/>
      <c r="AD125" s="1"/>
      <c r="AE125" s="1"/>
      <c r="AF125" s="1"/>
      <c r="AG125" s="1"/>
      <c r="AH125" s="1"/>
      <c r="AI125" s="1"/>
      <c r="AJ125" s="51"/>
      <c r="AK125" s="983"/>
      <c r="AL125" s="463"/>
      <c r="AM125" s="463"/>
      <c r="AN125" s="463"/>
      <c r="AO125" s="463"/>
      <c r="AP125" s="463"/>
      <c r="AQ125" s="478"/>
      <c r="AR125" s="462"/>
      <c r="AS125" s="1286"/>
    </row>
    <row r="126" spans="1:45" s="601" customFormat="1" ht="11.25" customHeight="1" x14ac:dyDescent="0.3">
      <c r="A126" s="435"/>
      <c r="B126" s="1948" t="s">
        <v>165</v>
      </c>
      <c r="C126" s="438"/>
      <c r="D126" s="127"/>
      <c r="E126" s="27" t="s">
        <v>1087</v>
      </c>
      <c r="F126" s="1579"/>
      <c r="G126" s="1579"/>
      <c r="H126" s="1579"/>
      <c r="I126" s="1579"/>
      <c r="J126" s="1704"/>
      <c r="K126" s="27"/>
      <c r="L126" s="27"/>
      <c r="M126" s="1684"/>
      <c r="N126" s="27"/>
      <c r="O126" s="27"/>
      <c r="P126" s="1684"/>
      <c r="Q126" s="1684"/>
      <c r="R126" s="1684"/>
      <c r="S126" s="1684"/>
      <c r="T126" s="1684"/>
      <c r="U126" s="981"/>
      <c r="V126" s="4"/>
      <c r="W126" s="177" t="s">
        <v>32</v>
      </c>
      <c r="X126" s="153"/>
      <c r="Y126" s="1"/>
      <c r="Z126" s="1"/>
      <c r="AA126" s="1"/>
      <c r="AB126" s="18" t="s">
        <v>34</v>
      </c>
      <c r="AC126" s="1"/>
      <c r="AD126" s="153"/>
      <c r="AE126" s="1"/>
      <c r="AF126" s="1"/>
      <c r="AG126" s="1"/>
      <c r="AH126" s="18" t="s">
        <v>36</v>
      </c>
      <c r="AI126" s="1"/>
      <c r="AJ126" s="1255"/>
      <c r="AK126" s="983"/>
      <c r="AL126" s="475"/>
      <c r="AM126" s="475"/>
      <c r="AN126" s="475"/>
      <c r="AO126" s="475"/>
      <c r="AP126" s="475"/>
      <c r="AQ126" s="478"/>
      <c r="AR126" s="1284"/>
      <c r="AS126" s="1286"/>
    </row>
    <row r="127" spans="1:45" s="601" customFormat="1" ht="6" customHeight="1" thickBot="1" x14ac:dyDescent="0.35">
      <c r="A127" s="479"/>
      <c r="B127" s="411"/>
      <c r="C127" s="480"/>
      <c r="D127" s="481"/>
      <c r="E127" s="1705"/>
      <c r="F127" s="1705"/>
      <c r="G127" s="1705"/>
      <c r="H127" s="1705"/>
      <c r="I127" s="1705"/>
      <c r="J127" s="1705"/>
      <c r="K127" s="1705"/>
      <c r="L127" s="1705"/>
      <c r="M127" s="1706"/>
      <c r="N127" s="1705"/>
      <c r="O127" s="1705"/>
      <c r="P127" s="1706"/>
      <c r="Q127" s="1706"/>
      <c r="R127" s="1706"/>
      <c r="S127" s="1706"/>
      <c r="T127" s="1706"/>
      <c r="U127" s="1282"/>
      <c r="V127" s="481"/>
      <c r="W127" s="526"/>
      <c r="X127" s="64"/>
      <c r="Y127" s="64"/>
      <c r="Z127" s="64"/>
      <c r="AA127" s="64"/>
      <c r="AB127" s="64"/>
      <c r="AC127" s="64"/>
      <c r="AD127" s="64"/>
      <c r="AE127" s="64"/>
      <c r="AF127" s="64"/>
      <c r="AG127" s="64"/>
      <c r="AH127" s="64"/>
      <c r="AI127" s="64"/>
      <c r="AJ127" s="1278"/>
      <c r="AK127" s="1285"/>
      <c r="AL127" s="482"/>
      <c r="AM127" s="482"/>
      <c r="AN127" s="482"/>
      <c r="AO127" s="482"/>
      <c r="AP127" s="482"/>
      <c r="AQ127" s="484"/>
      <c r="AR127" s="485"/>
      <c r="AS127" s="1286"/>
    </row>
    <row r="128" spans="1:45" ht="6" customHeight="1" x14ac:dyDescent="0.45">
      <c r="A128" s="915"/>
      <c r="B128" s="1940"/>
      <c r="C128" s="131"/>
      <c r="D128" s="131"/>
      <c r="E128" s="1114"/>
      <c r="F128" s="1114"/>
      <c r="G128" s="1114"/>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970"/>
      <c r="AD128" s="131"/>
      <c r="AE128" s="131"/>
      <c r="AF128" s="131"/>
      <c r="AG128" s="131"/>
      <c r="AH128" s="131"/>
      <c r="AI128" s="131"/>
      <c r="AJ128" s="131"/>
      <c r="AK128" s="131"/>
      <c r="AL128" s="131"/>
      <c r="AM128" s="131"/>
      <c r="AN128" s="131"/>
      <c r="AO128" s="131"/>
      <c r="AP128" s="131"/>
      <c r="AQ128" s="131"/>
      <c r="AR128" s="931"/>
    </row>
    <row r="129" spans="1:44" ht="11.25" customHeight="1" x14ac:dyDescent="0.45">
      <c r="A129" s="915"/>
      <c r="B129" s="1940"/>
      <c r="C129" s="131"/>
      <c r="D129" s="2641" t="s">
        <v>186</v>
      </c>
      <c r="E129" s="2641"/>
      <c r="F129" s="2641"/>
      <c r="G129" s="2641"/>
      <c r="H129" s="2641"/>
      <c r="I129" s="2641"/>
      <c r="J129" s="2641"/>
      <c r="K129" s="2641"/>
      <c r="L129" s="2641"/>
      <c r="M129" s="2641"/>
      <c r="N129" s="2641"/>
      <c r="O129" s="2641"/>
      <c r="P129" s="2641"/>
      <c r="Q129" s="2641"/>
      <c r="R129" s="2641"/>
      <c r="S129" s="2641"/>
      <c r="T129" s="2641"/>
      <c r="U129" s="2641"/>
      <c r="V129" s="2641"/>
      <c r="W129" s="2641"/>
      <c r="X129" s="2641"/>
      <c r="Y129" s="2641"/>
      <c r="Z129" s="2641"/>
      <c r="AA129" s="2641"/>
      <c r="AB129" s="2641"/>
      <c r="AC129" s="2641"/>
      <c r="AD129" s="2641"/>
      <c r="AE129" s="2641"/>
      <c r="AF129" s="2641"/>
      <c r="AG129" s="2641"/>
      <c r="AH129" s="2641"/>
      <c r="AI129" s="2641"/>
      <c r="AJ129" s="2641"/>
      <c r="AK129" s="2641"/>
      <c r="AL129" s="2641"/>
      <c r="AM129" s="2641"/>
      <c r="AN129" s="2641"/>
      <c r="AO129" s="2641"/>
      <c r="AP129" s="2641"/>
      <c r="AQ129" s="2641"/>
      <c r="AR129" s="2053"/>
    </row>
    <row r="130" spans="1:44" ht="6" customHeight="1" thickBot="1" x14ac:dyDescent="0.5">
      <c r="A130" s="932"/>
      <c r="B130" s="1941"/>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1083"/>
      <c r="AD130" s="934"/>
      <c r="AE130" s="934"/>
      <c r="AF130" s="934"/>
      <c r="AG130" s="934"/>
      <c r="AH130" s="934"/>
      <c r="AI130" s="934"/>
      <c r="AJ130" s="934"/>
      <c r="AK130" s="934"/>
      <c r="AL130" s="934"/>
      <c r="AM130" s="934"/>
      <c r="AN130" s="934"/>
      <c r="AO130" s="934"/>
      <c r="AP130" s="934"/>
      <c r="AQ130" s="934"/>
      <c r="AR130" s="935"/>
    </row>
    <row r="325" spans="1:44" x14ac:dyDescent="0.45">
      <c r="T325" s="2396"/>
      <c r="U325" s="2396"/>
      <c r="V325" s="2396"/>
    </row>
    <row r="334" spans="1:44" ht="6" customHeight="1" x14ac:dyDescent="0.45">
      <c r="A334" s="29"/>
      <c r="B334" s="2410"/>
      <c r="C334" s="2397"/>
      <c r="D334" s="2397"/>
      <c r="E334" s="2397"/>
      <c r="F334" s="2397"/>
      <c r="G334" s="2397"/>
      <c r="H334" s="2397"/>
      <c r="I334" s="2397"/>
      <c r="J334" s="2397"/>
      <c r="K334" s="2397"/>
      <c r="L334" s="2397"/>
      <c r="M334" s="2397"/>
      <c r="N334" s="2397"/>
      <c r="O334" s="2397"/>
      <c r="P334" s="2397"/>
      <c r="Q334" s="2397"/>
      <c r="R334" s="2397"/>
      <c r="S334" s="2397"/>
      <c r="T334" s="2397"/>
      <c r="U334" s="2397"/>
      <c r="V334" s="2397"/>
      <c r="W334" s="2397"/>
      <c r="X334" s="2397"/>
      <c r="Y334" s="2397"/>
      <c r="Z334" s="2397"/>
      <c r="AA334" s="2397"/>
      <c r="AB334" s="2397"/>
      <c r="AC334" s="2397"/>
      <c r="AD334" s="2397"/>
      <c r="AE334" s="2397"/>
      <c r="AF334" s="2397"/>
      <c r="AG334" s="2397"/>
      <c r="AH334" s="2397"/>
      <c r="AI334" s="2397"/>
      <c r="AJ334" s="2397"/>
      <c r="AK334" s="2397"/>
      <c r="AL334" s="2397"/>
      <c r="AM334" s="2397"/>
      <c r="AN334" s="2397"/>
      <c r="AO334" s="2397"/>
      <c r="AP334" s="2397"/>
      <c r="AQ334" s="2397"/>
      <c r="AR334" s="2397"/>
    </row>
    <row r="335" spans="1:44" ht="6" customHeight="1" x14ac:dyDescent="0.45">
      <c r="A335" s="1815"/>
      <c r="B335" s="2411"/>
      <c r="C335" s="2396"/>
      <c r="D335" s="2396"/>
      <c r="E335" s="2396"/>
      <c r="F335" s="2396"/>
      <c r="G335" s="2396"/>
      <c r="H335" s="2396"/>
      <c r="I335" s="2396"/>
      <c r="J335" s="2396"/>
      <c r="K335" s="2396"/>
      <c r="L335" s="2396"/>
      <c r="M335" s="2396"/>
      <c r="N335" s="2396"/>
      <c r="O335" s="2396"/>
      <c r="P335" s="2396"/>
      <c r="Q335" s="2396"/>
      <c r="R335" s="2396"/>
      <c r="S335" s="2396"/>
      <c r="T335" s="2396"/>
      <c r="U335" s="2396"/>
      <c r="V335" s="2396"/>
      <c r="W335" s="2396"/>
      <c r="X335" s="2396"/>
      <c r="Y335" s="2396"/>
      <c r="Z335" s="2396"/>
      <c r="AA335" s="2396"/>
      <c r="AB335" s="2396"/>
      <c r="AC335" s="2396"/>
      <c r="AD335" s="2396"/>
      <c r="AE335" s="2396"/>
      <c r="AF335" s="2396"/>
      <c r="AG335" s="2396"/>
      <c r="AH335" s="2396"/>
      <c r="AI335" s="2396"/>
      <c r="AJ335" s="2396"/>
      <c r="AK335" s="2396"/>
      <c r="AL335" s="2396"/>
      <c r="AM335" s="2396"/>
      <c r="AN335" s="2396"/>
      <c r="AO335" s="2396"/>
      <c r="AP335" s="2396"/>
      <c r="AQ335" s="2396"/>
      <c r="AR335" s="2396"/>
    </row>
    <row r="339" spans="1:44" x14ac:dyDescent="0.45">
      <c r="A339" s="29"/>
      <c r="B339" s="2410"/>
      <c r="C339" s="2397"/>
      <c r="D339" s="2397"/>
      <c r="E339" s="2397"/>
      <c r="F339" s="2397"/>
      <c r="G339" s="2397"/>
      <c r="H339" s="2397"/>
      <c r="I339" s="2397"/>
      <c r="J339" s="2397"/>
      <c r="K339" s="2397"/>
      <c r="L339" s="2397"/>
      <c r="M339" s="2397"/>
      <c r="N339" s="2397"/>
      <c r="O339" s="2397"/>
      <c r="P339" s="2397"/>
      <c r="Q339" s="2397"/>
      <c r="R339" s="2397"/>
      <c r="S339" s="2397"/>
      <c r="T339" s="2397"/>
      <c r="U339" s="2397"/>
      <c r="V339" s="2397"/>
      <c r="W339" s="2397"/>
      <c r="X339" s="2397"/>
      <c r="Y339" s="2397"/>
      <c r="Z339" s="2397"/>
      <c r="AA339" s="2397"/>
      <c r="AB339" s="2397"/>
      <c r="AC339" s="2397"/>
      <c r="AD339" s="2397"/>
      <c r="AE339" s="2397"/>
      <c r="AF339" s="2397"/>
      <c r="AG339" s="2397"/>
      <c r="AH339" s="2397"/>
      <c r="AI339" s="2397"/>
      <c r="AJ339" s="2397"/>
      <c r="AK339" s="2397"/>
      <c r="AL339" s="2397"/>
      <c r="AM339" s="2397"/>
      <c r="AN339" s="2397"/>
      <c r="AO339" s="2397"/>
      <c r="AP339" s="2397"/>
      <c r="AQ339" s="2397"/>
      <c r="AR339" s="2397"/>
    </row>
    <row r="340" spans="1:44" x14ac:dyDescent="0.45">
      <c r="A340" s="1815"/>
      <c r="B340" s="2411"/>
      <c r="C340" s="2396"/>
      <c r="D340" s="2396"/>
      <c r="E340" s="2396"/>
      <c r="F340" s="2396"/>
      <c r="G340" s="2396"/>
      <c r="H340" s="2396"/>
      <c r="I340" s="2396"/>
      <c r="J340" s="2396"/>
      <c r="K340" s="2396"/>
      <c r="L340" s="2396"/>
      <c r="M340" s="2396"/>
      <c r="N340" s="2396"/>
      <c r="O340" s="2396"/>
      <c r="P340" s="2396"/>
      <c r="Q340" s="2396"/>
      <c r="R340" s="2396"/>
      <c r="S340" s="2396"/>
      <c r="T340" s="2396"/>
      <c r="U340" s="2396"/>
      <c r="V340" s="2396"/>
      <c r="W340" s="2396"/>
      <c r="X340" s="2396"/>
      <c r="Y340" s="2396"/>
      <c r="Z340" s="2396"/>
      <c r="AA340" s="2396"/>
      <c r="AB340" s="2396"/>
      <c r="AC340" s="2396"/>
      <c r="AD340" s="2396"/>
      <c r="AE340" s="2396"/>
      <c r="AF340" s="2396"/>
      <c r="AG340" s="2396"/>
      <c r="AH340" s="2396"/>
      <c r="AI340" s="2396"/>
      <c r="AJ340" s="2396"/>
      <c r="AK340" s="2396"/>
      <c r="AL340" s="2396"/>
      <c r="AM340" s="2396"/>
      <c r="AN340" s="2396"/>
      <c r="AO340" s="2396"/>
      <c r="AP340" s="2396"/>
      <c r="AQ340" s="2396"/>
      <c r="AR340" s="2396"/>
    </row>
    <row r="344" spans="1:44" x14ac:dyDescent="0.45">
      <c r="A344" s="29"/>
      <c r="B344" s="2410"/>
      <c r="C344" s="2397"/>
      <c r="D344" s="2397"/>
      <c r="E344" s="2397"/>
      <c r="F344" s="2397"/>
      <c r="G344" s="2397"/>
      <c r="H344" s="2397"/>
      <c r="I344" s="2397"/>
      <c r="J344" s="2397"/>
      <c r="K344" s="2397"/>
      <c r="L344" s="2397"/>
      <c r="M344" s="2397"/>
      <c r="N344" s="2397"/>
      <c r="O344" s="2397"/>
      <c r="P344" s="2397"/>
      <c r="Q344" s="2397"/>
      <c r="R344" s="2397"/>
      <c r="S344" s="2397"/>
      <c r="T344" s="2397"/>
      <c r="U344" s="2397"/>
      <c r="V344" s="2397"/>
      <c r="W344" s="2397"/>
      <c r="X344" s="2397"/>
      <c r="Y344" s="2397"/>
      <c r="Z344" s="2397"/>
      <c r="AA344" s="2397"/>
      <c r="AB344" s="2397"/>
      <c r="AC344" s="2397"/>
      <c r="AD344" s="2397"/>
      <c r="AE344" s="2397"/>
      <c r="AF344" s="2397"/>
      <c r="AG344" s="2397"/>
      <c r="AH344" s="2397"/>
      <c r="AI344" s="2397"/>
      <c r="AJ344" s="2397"/>
      <c r="AK344" s="2397"/>
      <c r="AL344" s="2397"/>
      <c r="AM344" s="2397"/>
      <c r="AN344" s="2397"/>
      <c r="AO344" s="2397"/>
      <c r="AP344" s="2397"/>
      <c r="AQ344" s="2397"/>
      <c r="AR344" s="2397"/>
    </row>
    <row r="345" spans="1:44" x14ac:dyDescent="0.45">
      <c r="A345" s="1815"/>
      <c r="B345" s="2411"/>
      <c r="C345" s="2396"/>
      <c r="D345" s="2396"/>
      <c r="E345" s="2396"/>
      <c r="F345" s="2396"/>
      <c r="G345" s="2396"/>
      <c r="H345" s="2396"/>
      <c r="I345" s="2396"/>
      <c r="J345" s="2396"/>
      <c r="K345" s="2396"/>
      <c r="L345" s="2396"/>
      <c r="M345" s="2396"/>
      <c r="N345" s="2396"/>
      <c r="O345" s="2396"/>
      <c r="P345" s="2396"/>
      <c r="Q345" s="2396"/>
      <c r="R345" s="2396"/>
      <c r="S345" s="2396"/>
      <c r="T345" s="2396"/>
      <c r="U345" s="2396"/>
      <c r="V345" s="2396"/>
      <c r="W345" s="2396"/>
      <c r="X345" s="2396"/>
      <c r="Y345" s="2396"/>
      <c r="Z345" s="2396"/>
      <c r="AA345" s="2396"/>
      <c r="AB345" s="2396"/>
      <c r="AC345" s="2396"/>
      <c r="AD345" s="2396"/>
      <c r="AE345" s="2396"/>
      <c r="AF345" s="2396"/>
      <c r="AG345" s="2396"/>
      <c r="AH345" s="2396"/>
      <c r="AI345" s="2396"/>
      <c r="AJ345" s="2396"/>
      <c r="AK345" s="2396"/>
      <c r="AL345" s="2396"/>
      <c r="AM345" s="2396"/>
      <c r="AN345" s="2396"/>
      <c r="AO345" s="2396"/>
      <c r="AP345" s="2396"/>
      <c r="AQ345" s="2396"/>
      <c r="AR345" s="2396"/>
    </row>
    <row r="349" spans="1:44" x14ac:dyDescent="0.45">
      <c r="A349" s="29"/>
      <c r="B349" s="2410"/>
      <c r="C349" s="2397"/>
      <c r="D349" s="2397"/>
      <c r="E349" s="2397"/>
      <c r="F349" s="2397"/>
      <c r="G349" s="2397"/>
      <c r="H349" s="2397"/>
      <c r="I349" s="2397"/>
      <c r="J349" s="2397"/>
      <c r="K349" s="2397"/>
      <c r="L349" s="2397"/>
      <c r="M349" s="2397"/>
      <c r="N349" s="2397"/>
      <c r="O349" s="2397"/>
      <c r="P349" s="2397"/>
      <c r="Q349" s="2397"/>
      <c r="R349" s="2397"/>
      <c r="S349" s="2397"/>
      <c r="T349" s="2397"/>
      <c r="U349" s="2397"/>
      <c r="V349" s="2397"/>
      <c r="W349" s="2397"/>
      <c r="X349" s="2397"/>
      <c r="Y349" s="2397"/>
      <c r="Z349" s="2397"/>
      <c r="AA349" s="2397"/>
      <c r="AB349" s="2397"/>
      <c r="AC349" s="2397"/>
      <c r="AD349" s="2397"/>
      <c r="AE349" s="2397"/>
      <c r="AF349" s="2397"/>
      <c r="AG349" s="2397"/>
      <c r="AH349" s="2397"/>
      <c r="AI349" s="2397"/>
      <c r="AJ349" s="2397"/>
      <c r="AK349" s="2397"/>
      <c r="AL349" s="2397"/>
      <c r="AM349" s="2397"/>
      <c r="AN349" s="2397"/>
      <c r="AO349" s="2397"/>
      <c r="AP349" s="2397"/>
      <c r="AQ349" s="2397"/>
      <c r="AR349" s="2397"/>
    </row>
    <row r="350" spans="1:44" x14ac:dyDescent="0.45">
      <c r="A350" s="1815"/>
      <c r="B350" s="2411"/>
      <c r="C350" s="2396"/>
      <c r="D350" s="2396"/>
      <c r="E350" s="2396"/>
      <c r="F350" s="2396"/>
      <c r="G350" s="2396"/>
      <c r="H350" s="2396"/>
      <c r="I350" s="2396"/>
      <c r="J350" s="2396"/>
      <c r="K350" s="2396"/>
      <c r="L350" s="2396"/>
      <c r="M350" s="2396"/>
      <c r="N350" s="2396"/>
      <c r="O350" s="2396"/>
      <c r="P350" s="2396"/>
      <c r="Q350" s="2396"/>
      <c r="R350" s="2396"/>
      <c r="S350" s="2396"/>
      <c r="T350" s="2396"/>
      <c r="U350" s="2396"/>
      <c r="V350" s="2396"/>
      <c r="W350" s="2396"/>
      <c r="X350" s="2396"/>
      <c r="Y350" s="2396"/>
      <c r="Z350" s="2396"/>
      <c r="AA350" s="2396"/>
      <c r="AB350" s="2396"/>
      <c r="AC350" s="2396"/>
      <c r="AD350" s="2396"/>
      <c r="AE350" s="2396"/>
      <c r="AF350" s="2396"/>
      <c r="AG350" s="2396"/>
      <c r="AH350" s="2396"/>
      <c r="AI350" s="2396"/>
      <c r="AJ350" s="2396"/>
      <c r="AK350" s="2396"/>
      <c r="AL350" s="2396"/>
      <c r="AM350" s="2396"/>
      <c r="AN350" s="2396"/>
      <c r="AO350" s="2396"/>
      <c r="AP350" s="2396"/>
      <c r="AQ350" s="2396"/>
      <c r="AR350" s="2396"/>
    </row>
    <row r="354" spans="1:44" x14ac:dyDescent="0.45">
      <c r="A354" s="29"/>
      <c r="B354" s="2410"/>
      <c r="C354" s="2397"/>
      <c r="D354" s="2397"/>
      <c r="E354" s="2397"/>
      <c r="F354" s="2397"/>
      <c r="G354" s="2397"/>
      <c r="H354" s="2397"/>
      <c r="I354" s="2397"/>
      <c r="J354" s="2397"/>
      <c r="K354" s="2397"/>
      <c r="L354" s="2397"/>
      <c r="M354" s="2397"/>
      <c r="N354" s="2397"/>
      <c r="O354" s="2397"/>
      <c r="P354" s="2397"/>
      <c r="Q354" s="2397"/>
      <c r="R354" s="2397"/>
      <c r="S354" s="2397"/>
      <c r="T354" s="2397"/>
      <c r="U354" s="2397"/>
      <c r="V354" s="2397"/>
      <c r="W354" s="2397"/>
      <c r="X354" s="2397"/>
      <c r="Y354" s="2397"/>
      <c r="Z354" s="2397"/>
      <c r="AA354" s="2397"/>
      <c r="AB354" s="2397"/>
      <c r="AC354" s="2397"/>
      <c r="AD354" s="2397"/>
      <c r="AE354" s="2397"/>
      <c r="AF354" s="2397"/>
      <c r="AG354" s="2397"/>
      <c r="AH354" s="2397"/>
      <c r="AI354" s="2397"/>
      <c r="AJ354" s="2397"/>
      <c r="AK354" s="2397"/>
      <c r="AL354" s="2397"/>
      <c r="AM354" s="2397"/>
      <c r="AN354" s="2397"/>
      <c r="AO354" s="2397"/>
      <c r="AP354" s="2397"/>
      <c r="AQ354" s="2397"/>
      <c r="AR354" s="2397"/>
    </row>
    <row r="355" spans="1:44" x14ac:dyDescent="0.45">
      <c r="A355" s="1815"/>
      <c r="B355" s="2411"/>
      <c r="C355" s="2396"/>
      <c r="D355" s="2396"/>
      <c r="E355" s="2396"/>
      <c r="F355" s="2396"/>
      <c r="G355" s="2396"/>
      <c r="H355" s="2396"/>
      <c r="I355" s="2396"/>
      <c r="J355" s="2396"/>
      <c r="K355" s="2396"/>
      <c r="L355" s="2396"/>
      <c r="M355" s="2396"/>
      <c r="N355" s="2396"/>
      <c r="O355" s="2396"/>
      <c r="P355" s="2396"/>
      <c r="Q355" s="2396"/>
      <c r="R355" s="2396"/>
      <c r="S355" s="2396"/>
      <c r="T355" s="2396"/>
      <c r="U355" s="2396"/>
      <c r="V355" s="2396"/>
      <c r="W355" s="2396"/>
      <c r="X355" s="2396"/>
      <c r="Y355" s="2396"/>
      <c r="Z355" s="2396"/>
      <c r="AA355" s="2396"/>
      <c r="AB355" s="2396"/>
      <c r="AC355" s="2396"/>
      <c r="AD355" s="2396"/>
      <c r="AE355" s="2396"/>
      <c r="AF355" s="2396"/>
      <c r="AG355" s="2396"/>
      <c r="AH355" s="2396"/>
      <c r="AI355" s="2396"/>
      <c r="AJ355" s="2396"/>
      <c r="AK355" s="2396"/>
      <c r="AL355" s="2396"/>
      <c r="AM355" s="2396"/>
      <c r="AN355" s="2396"/>
      <c r="AO355" s="2396"/>
      <c r="AP355" s="2396"/>
      <c r="AQ355" s="2396"/>
      <c r="AR355" s="2396"/>
    </row>
    <row r="359" spans="1:44" x14ac:dyDescent="0.45">
      <c r="A359" s="29"/>
      <c r="B359" s="2410"/>
      <c r="C359" s="2397"/>
      <c r="D359" s="2397"/>
      <c r="E359" s="2397"/>
      <c r="F359" s="2397"/>
      <c r="G359" s="2397"/>
      <c r="H359" s="2397"/>
      <c r="I359" s="2397"/>
      <c r="J359" s="2397"/>
      <c r="K359" s="2397"/>
      <c r="L359" s="2397"/>
      <c r="M359" s="2397"/>
      <c r="N359" s="2397"/>
      <c r="O359" s="2397"/>
      <c r="P359" s="2397"/>
      <c r="Q359" s="2397"/>
      <c r="R359" s="2397"/>
      <c r="S359" s="2397"/>
      <c r="T359" s="2397"/>
      <c r="U359" s="2397"/>
      <c r="V359" s="2397"/>
      <c r="W359" s="2397"/>
      <c r="X359" s="2397"/>
      <c r="Y359" s="2397"/>
      <c r="Z359" s="2397"/>
      <c r="AA359" s="2397"/>
      <c r="AB359" s="2397"/>
      <c r="AC359" s="2397"/>
      <c r="AD359" s="2397"/>
      <c r="AE359" s="2397"/>
      <c r="AF359" s="2397"/>
      <c r="AG359" s="2397"/>
      <c r="AH359" s="2397"/>
      <c r="AI359" s="2397"/>
      <c r="AJ359" s="2397"/>
      <c r="AK359" s="2397"/>
      <c r="AL359" s="2397"/>
      <c r="AM359" s="2397"/>
      <c r="AN359" s="2397"/>
      <c r="AO359" s="2397"/>
      <c r="AP359" s="2397"/>
      <c r="AQ359" s="2397"/>
      <c r="AR359" s="2397"/>
    </row>
    <row r="360" spans="1:44" x14ac:dyDescent="0.45">
      <c r="A360" s="1815"/>
      <c r="B360" s="2411"/>
      <c r="C360" s="2396"/>
      <c r="D360" s="2396"/>
      <c r="E360" s="2396"/>
      <c r="F360" s="2396"/>
      <c r="G360" s="2396"/>
      <c r="H360" s="2396"/>
      <c r="I360" s="2396"/>
      <c r="J360" s="2396"/>
      <c r="K360" s="2396"/>
      <c r="L360" s="2396"/>
      <c r="M360" s="2396"/>
      <c r="N360" s="2396"/>
      <c r="O360" s="2396"/>
      <c r="P360" s="2396"/>
      <c r="Q360" s="2396"/>
      <c r="R360" s="2396"/>
      <c r="S360" s="2396"/>
      <c r="T360" s="2396"/>
      <c r="U360" s="2396"/>
      <c r="V360" s="2396"/>
      <c r="W360" s="2396"/>
      <c r="X360" s="2396"/>
      <c r="Y360" s="2396"/>
      <c r="Z360" s="2396"/>
      <c r="AA360" s="2396"/>
      <c r="AB360" s="2396"/>
      <c r="AC360" s="2396"/>
      <c r="AD360" s="2396"/>
      <c r="AE360" s="2396"/>
      <c r="AF360" s="2396"/>
      <c r="AG360" s="2396"/>
      <c r="AH360" s="2396"/>
      <c r="AI360" s="2396"/>
      <c r="AJ360" s="2396"/>
      <c r="AK360" s="2396"/>
      <c r="AL360" s="2396"/>
      <c r="AM360" s="2396"/>
      <c r="AN360" s="2396"/>
      <c r="AO360" s="2396"/>
      <c r="AP360" s="2396"/>
      <c r="AQ360" s="2396"/>
      <c r="AR360" s="2396"/>
    </row>
  </sheetData>
  <mergeCells count="21">
    <mergeCell ref="V58:AJ58"/>
    <mergeCell ref="V61:Z63"/>
    <mergeCell ref="AQ61:AR63"/>
    <mergeCell ref="AF61:AJ63"/>
    <mergeCell ref="AA61:AE63"/>
    <mergeCell ref="E113:T114"/>
    <mergeCell ref="E109:T110"/>
    <mergeCell ref="E82:T83"/>
    <mergeCell ref="D129:AQ129"/>
    <mergeCell ref="D2:AR2"/>
    <mergeCell ref="D11:AR13"/>
    <mergeCell ref="E32:T37"/>
    <mergeCell ref="E16:AH17"/>
    <mergeCell ref="AJ17:AN17"/>
    <mergeCell ref="AO17:AR17"/>
    <mergeCell ref="E40:T42"/>
    <mergeCell ref="E49:T51"/>
    <mergeCell ref="E58:T63"/>
    <mergeCell ref="AN61:AP63"/>
    <mergeCell ref="AK61:AM63"/>
    <mergeCell ref="AK58:AR58"/>
  </mergeCells>
  <pageMargins left="0.25" right="0.25" top="0.25" bottom="0.25" header="0.5" footer="0.3"/>
  <pageSetup paperSize="9" orientation="portrait" r:id="rId1"/>
  <headerFooter differentFirst="1">
    <oddFooter>&amp;CInventory - &amp;P</oddFooter>
  </headerFooter>
  <rowBreaks count="1" manualBreakCount="1">
    <brk id="76" max="4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5A959-DC34-4AEB-BFF3-BA98288BA5D0}">
  <sheetPr>
    <tabColor theme="4" tint="0.59999389629810485"/>
  </sheetPr>
  <dimension ref="A1:J12"/>
  <sheetViews>
    <sheetView view="pageBreakPreview" zoomScaleNormal="100" zoomScaleSheetLayoutView="100" workbookViewId="0">
      <selection activeCell="E43" sqref="E43:S45"/>
    </sheetView>
  </sheetViews>
  <sheetFormatPr defaultRowHeight="15.9" x14ac:dyDescent="0.45"/>
  <cols>
    <col min="1" max="1" width="3.7109375" customWidth="1"/>
  </cols>
  <sheetData>
    <row r="1" spans="1:10" x14ac:dyDescent="0.45">
      <c r="A1" s="1"/>
      <c r="B1" s="2682" t="s">
        <v>1635</v>
      </c>
      <c r="C1" s="2682"/>
      <c r="D1" s="2682"/>
      <c r="E1" s="2682"/>
      <c r="F1" s="2682"/>
      <c r="G1" s="2682"/>
      <c r="H1" s="2682"/>
      <c r="I1" s="2682"/>
      <c r="J1" s="2682"/>
    </row>
    <row r="2" spans="1:10" ht="6" customHeight="1" x14ac:dyDescent="0.45">
      <c r="A2" s="1"/>
      <c r="B2" s="2584"/>
      <c r="C2" s="2584"/>
      <c r="D2" s="2584"/>
      <c r="E2" s="2584"/>
      <c r="F2" s="2584"/>
      <c r="G2" s="2584"/>
      <c r="H2" s="2584"/>
      <c r="I2" s="2584"/>
      <c r="J2" s="2584"/>
    </row>
    <row r="3" spans="1:10" ht="6" customHeight="1" x14ac:dyDescent="0.45">
      <c r="A3" s="1"/>
      <c r="B3" s="1"/>
      <c r="C3" s="1"/>
      <c r="D3" s="1"/>
      <c r="E3" s="1"/>
      <c r="F3" s="1"/>
      <c r="G3" s="1"/>
      <c r="H3" s="1"/>
      <c r="I3" s="1"/>
      <c r="J3" s="1"/>
    </row>
    <row r="4" spans="1:10" ht="11.25" customHeight="1" x14ac:dyDescent="0.45">
      <c r="A4" s="1"/>
      <c r="B4" s="2614" t="s">
        <v>1621</v>
      </c>
      <c r="C4" s="2614"/>
      <c r="D4" s="2614"/>
      <c r="E4" s="2614"/>
      <c r="F4" s="2614"/>
      <c r="G4" s="2614"/>
      <c r="H4" s="2614"/>
      <c r="I4" s="2614"/>
      <c r="J4" s="2614"/>
    </row>
    <row r="5" spans="1:10" ht="11.25" customHeight="1" x14ac:dyDescent="0.45">
      <c r="A5" s="1"/>
      <c r="B5" s="2614"/>
      <c r="C5" s="2614"/>
      <c r="D5" s="2614"/>
      <c r="E5" s="2614"/>
      <c r="F5" s="2614"/>
      <c r="G5" s="2614"/>
      <c r="H5" s="2614"/>
      <c r="I5" s="2614"/>
      <c r="J5" s="2614"/>
    </row>
    <row r="6" spans="1:10" ht="11.25" customHeight="1" x14ac:dyDescent="0.45"/>
    <row r="7" spans="1:10" ht="11.25" customHeight="1" x14ac:dyDescent="0.45"/>
    <row r="8" spans="1:10" ht="11.25" customHeight="1" x14ac:dyDescent="0.45"/>
    <row r="9" spans="1:10" ht="11.25" customHeight="1" x14ac:dyDescent="0.45"/>
    <row r="10" spans="1:10" ht="11.25" customHeight="1" x14ac:dyDescent="0.45"/>
    <row r="11" spans="1:10" ht="11.25" customHeight="1" x14ac:dyDescent="0.45"/>
    <row r="12" spans="1:10" ht="11.25" customHeight="1" x14ac:dyDescent="0.45"/>
  </sheetData>
  <mergeCells count="2">
    <mergeCell ref="B4:J5"/>
    <mergeCell ref="B1:J1"/>
  </mergeCells>
  <pageMargins left="0.25" right="0.25" top="0.25" bottom="0.25" header="0.5" footer="0.3"/>
  <pageSetup paperSize="9" orientation="portrait" r:id="rId1"/>
  <headerFooter differentFirst="1">
    <oddFooter>&amp;CInventory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DA0BE-CDB5-9144-B790-68E19FFDBF9F}">
  <sheetPr>
    <tabColor theme="4" tint="-0.499984740745262"/>
  </sheetPr>
  <dimension ref="A1:AS70"/>
  <sheetViews>
    <sheetView view="pageBreakPreview" topLeftCell="A34" zoomScaleNormal="100" zoomScaleSheetLayoutView="100" workbookViewId="0">
      <selection activeCell="G64" sqref="G64"/>
    </sheetView>
  </sheetViews>
  <sheetFormatPr defaultColWidth="1.85546875" defaultRowHeight="11.25" customHeight="1" x14ac:dyDescent="0.45"/>
  <cols>
    <col min="1" max="1" width="1.85546875" style="1"/>
    <col min="2" max="2" width="3.85546875" style="28" customWidth="1"/>
    <col min="3" max="45" width="1.85546875" style="1"/>
  </cols>
  <sheetData>
    <row r="1" spans="1:45" ht="11.25" customHeight="1" x14ac:dyDescent="0.45">
      <c r="A1" s="8"/>
      <c r="C1" s="8"/>
    </row>
    <row r="2" spans="1:45" ht="11.25" customHeight="1" x14ac:dyDescent="0.45">
      <c r="A2" s="42"/>
      <c r="B2" s="2604" t="s">
        <v>111</v>
      </c>
      <c r="C2" s="2604"/>
      <c r="D2" s="2604"/>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110"/>
    </row>
    <row r="3" spans="1:45" ht="6" customHeight="1" thickBot="1" x14ac:dyDescent="0.5">
      <c r="A3" s="80"/>
      <c r="C3" s="80"/>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row>
    <row r="4" spans="1:45" ht="6" customHeight="1" x14ac:dyDescent="0.45">
      <c r="A4" s="1521"/>
      <c r="B4" s="205"/>
      <c r="C4" s="199"/>
      <c r="D4" s="47"/>
      <c r="E4" s="47"/>
      <c r="F4" s="47"/>
      <c r="G4" s="47"/>
      <c r="H4" s="47"/>
      <c r="I4" s="47"/>
      <c r="J4" s="47"/>
      <c r="K4" s="47"/>
      <c r="L4" s="47"/>
      <c r="M4" s="47"/>
      <c r="N4" s="47"/>
      <c r="O4" s="47"/>
      <c r="P4" s="47"/>
      <c r="Q4" s="47"/>
      <c r="R4" s="47"/>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49"/>
    </row>
    <row r="5" spans="1:45" ht="11.25" customHeight="1" x14ac:dyDescent="0.45">
      <c r="A5" s="447"/>
      <c r="B5" s="2606" t="s">
        <v>112</v>
      </c>
      <c r="C5" s="2606"/>
      <c r="D5" s="2606"/>
      <c r="E5" s="2606"/>
      <c r="F5" s="2606"/>
      <c r="G5" s="2606"/>
      <c r="H5" s="2606"/>
      <c r="I5" s="2606"/>
      <c r="J5" s="2606"/>
      <c r="K5" s="2606"/>
      <c r="L5" s="2606"/>
      <c r="M5" s="2606"/>
      <c r="N5" s="2606"/>
      <c r="O5" s="2606"/>
      <c r="P5" s="2606"/>
      <c r="Q5" s="2606"/>
      <c r="R5" s="2606"/>
      <c r="S5" s="2606"/>
      <c r="T5" s="2606"/>
      <c r="U5" s="2606"/>
      <c r="V5" s="2606"/>
      <c r="W5" s="2606"/>
      <c r="X5" s="2606"/>
      <c r="Y5" s="2606"/>
      <c r="Z5" s="2606"/>
      <c r="AA5" s="2606"/>
      <c r="AB5" s="2606"/>
      <c r="AC5" s="2606"/>
      <c r="AD5" s="2606"/>
      <c r="AE5" s="2606"/>
      <c r="AF5" s="2606"/>
      <c r="AG5" s="2606"/>
      <c r="AH5" s="2606"/>
      <c r="AI5" s="2606"/>
      <c r="AJ5" s="2606"/>
      <c r="AK5" s="2606"/>
      <c r="AL5" s="2606"/>
      <c r="AM5" s="2606"/>
      <c r="AN5" s="2606"/>
      <c r="AO5" s="2606"/>
      <c r="AP5" s="2606"/>
      <c r="AQ5" s="2606"/>
      <c r="AR5" s="2606"/>
      <c r="AS5" s="2353"/>
    </row>
    <row r="6" spans="1:45" ht="11.25" customHeight="1" x14ac:dyDescent="0.45">
      <c r="A6" s="447"/>
      <c r="B6" s="2606"/>
      <c r="C6" s="2606"/>
      <c r="D6" s="2606"/>
      <c r="E6" s="2606"/>
      <c r="F6" s="2606"/>
      <c r="G6" s="2606"/>
      <c r="H6" s="2606"/>
      <c r="I6" s="2606"/>
      <c r="J6" s="2606"/>
      <c r="K6" s="2606"/>
      <c r="L6" s="2606"/>
      <c r="M6" s="2606"/>
      <c r="N6" s="2606"/>
      <c r="O6" s="2606"/>
      <c r="P6" s="2606"/>
      <c r="Q6" s="2606"/>
      <c r="R6" s="2606"/>
      <c r="S6" s="2606"/>
      <c r="T6" s="2606"/>
      <c r="U6" s="2606"/>
      <c r="V6" s="2606"/>
      <c r="W6" s="2606"/>
      <c r="X6" s="2606"/>
      <c r="Y6" s="2606"/>
      <c r="Z6" s="2606"/>
      <c r="AA6" s="2606"/>
      <c r="AB6" s="2606"/>
      <c r="AC6" s="2606"/>
      <c r="AD6" s="2606"/>
      <c r="AE6" s="2606"/>
      <c r="AF6" s="2606"/>
      <c r="AG6" s="2606"/>
      <c r="AH6" s="2606"/>
      <c r="AI6" s="2606"/>
      <c r="AJ6" s="2606"/>
      <c r="AK6" s="2606"/>
      <c r="AL6" s="2606"/>
      <c r="AM6" s="2606"/>
      <c r="AN6" s="2606"/>
      <c r="AO6" s="2606"/>
      <c r="AP6" s="2606"/>
      <c r="AQ6" s="2606"/>
      <c r="AR6" s="2606"/>
      <c r="AS6" s="2353"/>
    </row>
    <row r="7" spans="1:45" ht="6" customHeight="1" x14ac:dyDescent="0.45">
      <c r="A7" s="456"/>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8"/>
    </row>
    <row r="8" spans="1:45" ht="6" customHeight="1" x14ac:dyDescent="0.45">
      <c r="A8" s="453"/>
      <c r="B8" s="804"/>
      <c r="C8" s="21"/>
      <c r="D8" s="9"/>
      <c r="E8" s="9"/>
      <c r="F8" s="9"/>
      <c r="G8" s="9"/>
      <c r="H8" s="9"/>
      <c r="I8" s="9"/>
      <c r="J8" s="9"/>
      <c r="K8" s="9"/>
      <c r="L8" s="9"/>
      <c r="M8" s="9"/>
      <c r="N8" s="9"/>
      <c r="O8" s="9"/>
      <c r="P8" s="9"/>
      <c r="Q8" s="9"/>
      <c r="R8" s="9"/>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04"/>
    </row>
    <row r="9" spans="1:45" ht="11.25" customHeight="1" x14ac:dyDescent="0.45">
      <c r="A9" s="447"/>
      <c r="B9" s="2626" t="s">
        <v>113</v>
      </c>
      <c r="C9" s="2626"/>
      <c r="D9" s="2626"/>
      <c r="E9" s="2626"/>
      <c r="F9" s="2626"/>
      <c r="G9" s="2626"/>
      <c r="H9" s="2626"/>
      <c r="I9" s="2626"/>
      <c r="J9" s="2626"/>
      <c r="K9" s="2626"/>
      <c r="L9" s="2626"/>
      <c r="M9" s="2626"/>
      <c r="N9" s="2626"/>
      <c r="O9" s="2626"/>
      <c r="P9" s="2626"/>
      <c r="Q9" s="2626"/>
      <c r="R9" s="2626"/>
      <c r="S9" s="2626"/>
      <c r="T9" s="2626"/>
      <c r="U9" s="2626"/>
      <c r="V9" s="2626"/>
      <c r="W9" s="2626"/>
      <c r="X9" s="2626"/>
      <c r="Y9" s="2626"/>
      <c r="Z9" s="2626"/>
      <c r="AA9" s="2626"/>
      <c r="AB9" s="2626"/>
      <c r="AC9" s="2626"/>
      <c r="AD9" s="2626"/>
      <c r="AE9" s="2626"/>
      <c r="AF9" s="2626"/>
      <c r="AG9" s="2626"/>
      <c r="AH9" s="2626"/>
      <c r="AI9" s="2626"/>
      <c r="AJ9" s="2626"/>
      <c r="AK9" s="2626"/>
      <c r="AL9" s="2626"/>
      <c r="AM9" s="2626"/>
      <c r="AN9" s="2626"/>
      <c r="AO9" s="2626"/>
      <c r="AP9" s="2626"/>
      <c r="AQ9" s="2626"/>
      <c r="AR9" s="2626"/>
      <c r="AS9" s="1522"/>
    </row>
    <row r="10" spans="1:45" ht="11.25" customHeight="1" x14ac:dyDescent="0.45">
      <c r="A10" s="447"/>
      <c r="B10" s="2626"/>
      <c r="C10" s="2626"/>
      <c r="D10" s="2626"/>
      <c r="E10" s="2626"/>
      <c r="F10" s="2626"/>
      <c r="G10" s="2626"/>
      <c r="H10" s="2626"/>
      <c r="I10" s="2626"/>
      <c r="J10" s="2626"/>
      <c r="K10" s="2626"/>
      <c r="L10" s="2626"/>
      <c r="M10" s="2626"/>
      <c r="N10" s="2626"/>
      <c r="O10" s="2626"/>
      <c r="P10" s="2626"/>
      <c r="Q10" s="2626"/>
      <c r="R10" s="2626"/>
      <c r="S10" s="2626"/>
      <c r="T10" s="2626"/>
      <c r="U10" s="2626"/>
      <c r="V10" s="2626"/>
      <c r="W10" s="2626"/>
      <c r="X10" s="2626"/>
      <c r="Y10" s="2626"/>
      <c r="Z10" s="2626"/>
      <c r="AA10" s="2626"/>
      <c r="AB10" s="2626"/>
      <c r="AC10" s="2626"/>
      <c r="AD10" s="2626"/>
      <c r="AE10" s="2626"/>
      <c r="AF10" s="2626"/>
      <c r="AG10" s="2626"/>
      <c r="AH10" s="2626"/>
      <c r="AI10" s="2626"/>
      <c r="AJ10" s="2626"/>
      <c r="AK10" s="2626"/>
      <c r="AL10" s="2626"/>
      <c r="AM10" s="2626"/>
      <c r="AN10" s="2626"/>
      <c r="AO10" s="2626"/>
      <c r="AP10" s="2626"/>
      <c r="AQ10" s="2626"/>
      <c r="AR10" s="2626"/>
      <c r="AS10" s="1522"/>
    </row>
    <row r="11" spans="1:45" ht="11.25" customHeight="1" x14ac:dyDescent="0.45">
      <c r="A11" s="447"/>
      <c r="B11" s="2626"/>
      <c r="C11" s="2626"/>
      <c r="D11" s="2626"/>
      <c r="E11" s="2626"/>
      <c r="F11" s="2626"/>
      <c r="G11" s="2626"/>
      <c r="H11" s="2626"/>
      <c r="I11" s="2626"/>
      <c r="J11" s="2626"/>
      <c r="K11" s="2626"/>
      <c r="L11" s="2626"/>
      <c r="M11" s="2626"/>
      <c r="N11" s="2626"/>
      <c r="O11" s="2626"/>
      <c r="P11" s="2626"/>
      <c r="Q11" s="2626"/>
      <c r="R11" s="2626"/>
      <c r="S11" s="2626"/>
      <c r="T11" s="2626"/>
      <c r="U11" s="2626"/>
      <c r="V11" s="2626"/>
      <c r="W11" s="2626"/>
      <c r="X11" s="2626"/>
      <c r="Y11" s="2626"/>
      <c r="Z11" s="2626"/>
      <c r="AA11" s="2626"/>
      <c r="AB11" s="2626"/>
      <c r="AC11" s="2626"/>
      <c r="AD11" s="2626"/>
      <c r="AE11" s="2626"/>
      <c r="AF11" s="2626"/>
      <c r="AG11" s="2626"/>
      <c r="AH11" s="2626"/>
      <c r="AI11" s="2626"/>
      <c r="AJ11" s="2626"/>
      <c r="AK11" s="2626"/>
      <c r="AL11" s="2626"/>
      <c r="AM11" s="2626"/>
      <c r="AN11" s="2626"/>
      <c r="AO11" s="2626"/>
      <c r="AP11" s="2626"/>
      <c r="AQ11" s="2626"/>
      <c r="AR11" s="2626"/>
      <c r="AS11" s="1522"/>
    </row>
    <row r="12" spans="1:45" ht="11.25" customHeight="1" x14ac:dyDescent="0.45">
      <c r="A12" s="447"/>
      <c r="B12" s="2626"/>
      <c r="C12" s="2626"/>
      <c r="D12" s="2626"/>
      <c r="E12" s="2626"/>
      <c r="F12" s="2626"/>
      <c r="G12" s="2626"/>
      <c r="H12" s="2626"/>
      <c r="I12" s="2626"/>
      <c r="J12" s="2626"/>
      <c r="K12" s="2626"/>
      <c r="L12" s="2626"/>
      <c r="M12" s="2626"/>
      <c r="N12" s="2626"/>
      <c r="O12" s="2626"/>
      <c r="P12" s="2626"/>
      <c r="Q12" s="2626"/>
      <c r="R12" s="2626"/>
      <c r="S12" s="2626"/>
      <c r="T12" s="2626"/>
      <c r="U12" s="2626"/>
      <c r="V12" s="2626"/>
      <c r="W12" s="2626"/>
      <c r="X12" s="2626"/>
      <c r="Y12" s="2626"/>
      <c r="Z12" s="2626"/>
      <c r="AA12" s="2626"/>
      <c r="AB12" s="2626"/>
      <c r="AC12" s="2626"/>
      <c r="AD12" s="2626"/>
      <c r="AE12" s="2626"/>
      <c r="AF12" s="2626"/>
      <c r="AG12" s="2626"/>
      <c r="AH12" s="2626"/>
      <c r="AI12" s="2626"/>
      <c r="AJ12" s="2626"/>
      <c r="AK12" s="2626"/>
      <c r="AL12" s="2626"/>
      <c r="AM12" s="2626"/>
      <c r="AN12" s="2626"/>
      <c r="AO12" s="2626"/>
      <c r="AP12" s="2626"/>
      <c r="AQ12" s="2626"/>
      <c r="AR12" s="2626"/>
      <c r="AS12" s="1522"/>
    </row>
    <row r="13" spans="1:45" ht="11.25" customHeight="1" x14ac:dyDescent="0.45">
      <c r="A13" s="447"/>
      <c r="B13" s="2626"/>
      <c r="C13" s="2626"/>
      <c r="D13" s="2626"/>
      <c r="E13" s="2626"/>
      <c r="F13" s="2626"/>
      <c r="G13" s="2626"/>
      <c r="H13" s="2626"/>
      <c r="I13" s="2626"/>
      <c r="J13" s="2626"/>
      <c r="K13" s="2626"/>
      <c r="L13" s="2626"/>
      <c r="M13" s="2626"/>
      <c r="N13" s="2626"/>
      <c r="O13" s="2626"/>
      <c r="P13" s="2626"/>
      <c r="Q13" s="2626"/>
      <c r="R13" s="2626"/>
      <c r="S13" s="2626"/>
      <c r="T13" s="2626"/>
      <c r="U13" s="2626"/>
      <c r="V13" s="2626"/>
      <c r="W13" s="2626"/>
      <c r="X13" s="2626"/>
      <c r="Y13" s="2626"/>
      <c r="Z13" s="2626"/>
      <c r="AA13" s="2626"/>
      <c r="AB13" s="2626"/>
      <c r="AC13" s="2626"/>
      <c r="AD13" s="2626"/>
      <c r="AE13" s="2626"/>
      <c r="AF13" s="2626"/>
      <c r="AG13" s="2626"/>
      <c r="AH13" s="2626"/>
      <c r="AI13" s="2626"/>
      <c r="AJ13" s="2626"/>
      <c r="AK13" s="2626"/>
      <c r="AL13" s="2626"/>
      <c r="AM13" s="2626"/>
      <c r="AN13" s="2626"/>
      <c r="AO13" s="2626"/>
      <c r="AP13" s="2626"/>
      <c r="AQ13" s="2626"/>
      <c r="AR13" s="2626"/>
      <c r="AS13" s="1522"/>
    </row>
    <row r="14" spans="1:45" ht="11.25" customHeight="1" x14ac:dyDescent="0.45">
      <c r="A14" s="447"/>
      <c r="B14" s="2626"/>
      <c r="C14" s="2626"/>
      <c r="D14" s="2626"/>
      <c r="E14" s="2626"/>
      <c r="F14" s="2626"/>
      <c r="G14" s="2626"/>
      <c r="H14" s="2626"/>
      <c r="I14" s="2626"/>
      <c r="J14" s="2626"/>
      <c r="K14" s="2626"/>
      <c r="L14" s="2626"/>
      <c r="M14" s="2626"/>
      <c r="N14" s="2626"/>
      <c r="O14" s="2626"/>
      <c r="P14" s="2626"/>
      <c r="Q14" s="2626"/>
      <c r="R14" s="2626"/>
      <c r="S14" s="2626"/>
      <c r="T14" s="2626"/>
      <c r="U14" s="2626"/>
      <c r="V14" s="2626"/>
      <c r="W14" s="2626"/>
      <c r="X14" s="2626"/>
      <c r="Y14" s="2626"/>
      <c r="Z14" s="2626"/>
      <c r="AA14" s="2626"/>
      <c r="AB14" s="2626"/>
      <c r="AC14" s="2626"/>
      <c r="AD14" s="2626"/>
      <c r="AE14" s="2626"/>
      <c r="AF14" s="2626"/>
      <c r="AG14" s="2626"/>
      <c r="AH14" s="2626"/>
      <c r="AI14" s="2626"/>
      <c r="AJ14" s="2626"/>
      <c r="AK14" s="2626"/>
      <c r="AL14" s="2626"/>
      <c r="AM14" s="2626"/>
      <c r="AN14" s="2626"/>
      <c r="AO14" s="2626"/>
      <c r="AP14" s="2626"/>
      <c r="AQ14" s="2626"/>
      <c r="AR14" s="2626"/>
      <c r="AS14" s="1522"/>
    </row>
    <row r="15" spans="1:45" ht="11.25" customHeight="1" x14ac:dyDescent="0.45">
      <c r="A15" s="447"/>
      <c r="B15" s="2626"/>
      <c r="C15" s="2626"/>
      <c r="D15" s="2626"/>
      <c r="E15" s="2626"/>
      <c r="F15" s="2626"/>
      <c r="G15" s="2626"/>
      <c r="H15" s="2626"/>
      <c r="I15" s="2626"/>
      <c r="J15" s="2626"/>
      <c r="K15" s="2626"/>
      <c r="L15" s="2626"/>
      <c r="M15" s="2626"/>
      <c r="N15" s="2626"/>
      <c r="O15" s="2626"/>
      <c r="P15" s="2626"/>
      <c r="Q15" s="2626"/>
      <c r="R15" s="2626"/>
      <c r="S15" s="2626"/>
      <c r="T15" s="2626"/>
      <c r="U15" s="2626"/>
      <c r="V15" s="2626"/>
      <c r="W15" s="2626"/>
      <c r="X15" s="2626"/>
      <c r="Y15" s="2626"/>
      <c r="Z15" s="2626"/>
      <c r="AA15" s="2626"/>
      <c r="AB15" s="2626"/>
      <c r="AC15" s="2626"/>
      <c r="AD15" s="2626"/>
      <c r="AE15" s="2626"/>
      <c r="AF15" s="2626"/>
      <c r="AG15" s="2626"/>
      <c r="AH15" s="2626"/>
      <c r="AI15" s="2626"/>
      <c r="AJ15" s="2626"/>
      <c r="AK15" s="2626"/>
      <c r="AL15" s="2626"/>
      <c r="AM15" s="2626"/>
      <c r="AN15" s="2626"/>
      <c r="AO15" s="2626"/>
      <c r="AP15" s="2626"/>
      <c r="AQ15" s="2626"/>
      <c r="AR15" s="2626"/>
      <c r="AS15" s="1522"/>
    </row>
    <row r="16" spans="1:45" ht="11.25" customHeight="1" x14ac:dyDescent="0.45">
      <c r="A16" s="447"/>
      <c r="B16" s="2626"/>
      <c r="C16" s="2626"/>
      <c r="D16" s="2626"/>
      <c r="E16" s="2626"/>
      <c r="F16" s="2626"/>
      <c r="G16" s="2626"/>
      <c r="H16" s="2626"/>
      <c r="I16" s="2626"/>
      <c r="J16" s="2626"/>
      <c r="K16" s="2626"/>
      <c r="L16" s="2626"/>
      <c r="M16" s="2626"/>
      <c r="N16" s="2626"/>
      <c r="O16" s="2626"/>
      <c r="P16" s="2626"/>
      <c r="Q16" s="2626"/>
      <c r="R16" s="2626"/>
      <c r="S16" s="2626"/>
      <c r="T16" s="2626"/>
      <c r="U16" s="2626"/>
      <c r="V16" s="2626"/>
      <c r="W16" s="2626"/>
      <c r="X16" s="2626"/>
      <c r="Y16" s="2626"/>
      <c r="Z16" s="2626"/>
      <c r="AA16" s="2626"/>
      <c r="AB16" s="2626"/>
      <c r="AC16" s="2626"/>
      <c r="AD16" s="2626"/>
      <c r="AE16" s="2626"/>
      <c r="AF16" s="2626"/>
      <c r="AG16" s="2626"/>
      <c r="AH16" s="2626"/>
      <c r="AI16" s="2626"/>
      <c r="AJ16" s="2626"/>
      <c r="AK16" s="2626"/>
      <c r="AL16" s="2626"/>
      <c r="AM16" s="2626"/>
      <c r="AN16" s="2626"/>
      <c r="AO16" s="2626"/>
      <c r="AP16" s="2626"/>
      <c r="AQ16" s="2626"/>
      <c r="AR16" s="2626"/>
      <c r="AS16" s="1522"/>
    </row>
    <row r="17" spans="1:45" ht="11.25" customHeight="1" x14ac:dyDescent="0.45">
      <c r="A17" s="447"/>
      <c r="B17" s="2626"/>
      <c r="C17" s="2626"/>
      <c r="D17" s="2626"/>
      <c r="E17" s="2626"/>
      <c r="F17" s="2626"/>
      <c r="G17" s="2626"/>
      <c r="H17" s="2626"/>
      <c r="I17" s="2626"/>
      <c r="J17" s="2626"/>
      <c r="K17" s="2626"/>
      <c r="L17" s="2626"/>
      <c r="M17" s="2626"/>
      <c r="N17" s="2626"/>
      <c r="O17" s="2626"/>
      <c r="P17" s="2626"/>
      <c r="Q17" s="2626"/>
      <c r="R17" s="2626"/>
      <c r="S17" s="2626"/>
      <c r="T17" s="2626"/>
      <c r="U17" s="2626"/>
      <c r="V17" s="2626"/>
      <c r="W17" s="2626"/>
      <c r="X17" s="2626"/>
      <c r="Y17" s="2626"/>
      <c r="Z17" s="2626"/>
      <c r="AA17" s="2626"/>
      <c r="AB17" s="2626"/>
      <c r="AC17" s="2626"/>
      <c r="AD17" s="2626"/>
      <c r="AE17" s="2626"/>
      <c r="AF17" s="2626"/>
      <c r="AG17" s="2626"/>
      <c r="AH17" s="2626"/>
      <c r="AI17" s="2626"/>
      <c r="AJ17" s="2626"/>
      <c r="AK17" s="2626"/>
      <c r="AL17" s="2626"/>
      <c r="AM17" s="2626"/>
      <c r="AN17" s="2626"/>
      <c r="AO17" s="2626"/>
      <c r="AP17" s="2626"/>
      <c r="AQ17" s="2626"/>
      <c r="AR17" s="2626"/>
      <c r="AS17" s="1522"/>
    </row>
    <row r="18" spans="1:45" ht="11.25" customHeight="1" x14ac:dyDescent="0.45">
      <c r="A18" s="447"/>
      <c r="B18" s="2626"/>
      <c r="C18" s="2626"/>
      <c r="D18" s="2626"/>
      <c r="E18" s="2626"/>
      <c r="F18" s="2626"/>
      <c r="G18" s="2626"/>
      <c r="H18" s="2626"/>
      <c r="I18" s="2626"/>
      <c r="J18" s="2626"/>
      <c r="K18" s="2626"/>
      <c r="L18" s="2626"/>
      <c r="M18" s="2626"/>
      <c r="N18" s="2626"/>
      <c r="O18" s="2626"/>
      <c r="P18" s="2626"/>
      <c r="Q18" s="2626"/>
      <c r="R18" s="2626"/>
      <c r="S18" s="2626"/>
      <c r="T18" s="2626"/>
      <c r="U18" s="2626"/>
      <c r="V18" s="2626"/>
      <c r="W18" s="2626"/>
      <c r="X18" s="2626"/>
      <c r="Y18" s="2626"/>
      <c r="Z18" s="2626"/>
      <c r="AA18" s="2626"/>
      <c r="AB18" s="2626"/>
      <c r="AC18" s="2626"/>
      <c r="AD18" s="2626"/>
      <c r="AE18" s="2626"/>
      <c r="AF18" s="2626"/>
      <c r="AG18" s="2626"/>
      <c r="AH18" s="2626"/>
      <c r="AI18" s="2626"/>
      <c r="AJ18" s="2626"/>
      <c r="AK18" s="2626"/>
      <c r="AL18" s="2626"/>
      <c r="AM18" s="2626"/>
      <c r="AN18" s="2626"/>
      <c r="AO18" s="2626"/>
      <c r="AP18" s="2626"/>
      <c r="AQ18" s="2626"/>
      <c r="AR18" s="2626"/>
      <c r="AS18" s="1522"/>
    </row>
    <row r="19" spans="1:45" ht="11.25" customHeight="1" x14ac:dyDescent="0.45">
      <c r="A19" s="447"/>
      <c r="B19" s="2626"/>
      <c r="C19" s="2626"/>
      <c r="D19" s="2626"/>
      <c r="E19" s="2626"/>
      <c r="F19" s="2626"/>
      <c r="G19" s="2626"/>
      <c r="H19" s="2626"/>
      <c r="I19" s="2626"/>
      <c r="J19" s="2626"/>
      <c r="K19" s="2626"/>
      <c r="L19" s="2626"/>
      <c r="M19" s="2626"/>
      <c r="N19" s="2626"/>
      <c r="O19" s="2626"/>
      <c r="P19" s="2626"/>
      <c r="Q19" s="2626"/>
      <c r="R19" s="2626"/>
      <c r="S19" s="2626"/>
      <c r="T19" s="2626"/>
      <c r="U19" s="2626"/>
      <c r="V19" s="2626"/>
      <c r="W19" s="2626"/>
      <c r="X19" s="2626"/>
      <c r="Y19" s="2626"/>
      <c r="Z19" s="2626"/>
      <c r="AA19" s="2626"/>
      <c r="AB19" s="2626"/>
      <c r="AC19" s="2626"/>
      <c r="AD19" s="2626"/>
      <c r="AE19" s="2626"/>
      <c r="AF19" s="2626"/>
      <c r="AG19" s="2626"/>
      <c r="AH19" s="2626"/>
      <c r="AI19" s="2626"/>
      <c r="AJ19" s="2626"/>
      <c r="AK19" s="2626"/>
      <c r="AL19" s="2626"/>
      <c r="AM19" s="2626"/>
      <c r="AN19" s="2626"/>
      <c r="AO19" s="2626"/>
      <c r="AP19" s="2626"/>
      <c r="AQ19" s="2626"/>
      <c r="AR19" s="2626"/>
      <c r="AS19" s="1522"/>
    </row>
    <row r="20" spans="1:45" ht="11.25" customHeight="1" x14ac:dyDescent="0.45">
      <c r="A20" s="447"/>
      <c r="B20" s="2626"/>
      <c r="C20" s="2626"/>
      <c r="D20" s="2626"/>
      <c r="E20" s="2626"/>
      <c r="F20" s="2626"/>
      <c r="G20" s="2626"/>
      <c r="H20" s="2626"/>
      <c r="I20" s="2626"/>
      <c r="J20" s="2626"/>
      <c r="K20" s="2626"/>
      <c r="L20" s="2626"/>
      <c r="M20" s="2626"/>
      <c r="N20" s="2626"/>
      <c r="O20" s="2626"/>
      <c r="P20" s="2626"/>
      <c r="Q20" s="2626"/>
      <c r="R20" s="2626"/>
      <c r="S20" s="2626"/>
      <c r="T20" s="2626"/>
      <c r="U20" s="2626"/>
      <c r="V20" s="2626"/>
      <c r="W20" s="2626"/>
      <c r="X20" s="2626"/>
      <c r="Y20" s="2626"/>
      <c r="Z20" s="2626"/>
      <c r="AA20" s="2626"/>
      <c r="AB20" s="2626"/>
      <c r="AC20" s="2626"/>
      <c r="AD20" s="2626"/>
      <c r="AE20" s="2626"/>
      <c r="AF20" s="2626"/>
      <c r="AG20" s="2626"/>
      <c r="AH20" s="2626"/>
      <c r="AI20" s="2626"/>
      <c r="AJ20" s="2626"/>
      <c r="AK20" s="2626"/>
      <c r="AL20" s="2626"/>
      <c r="AM20" s="2626"/>
      <c r="AN20" s="2626"/>
      <c r="AO20" s="2626"/>
      <c r="AP20" s="2626"/>
      <c r="AQ20" s="2626"/>
      <c r="AR20" s="2626"/>
      <c r="AS20" s="1522"/>
    </row>
    <row r="21" spans="1:45" ht="11.25" customHeight="1" x14ac:dyDescent="0.45">
      <c r="A21" s="447"/>
      <c r="B21" s="2626"/>
      <c r="C21" s="2626"/>
      <c r="D21" s="2626"/>
      <c r="E21" s="2626"/>
      <c r="F21" s="2626"/>
      <c r="G21" s="2626"/>
      <c r="H21" s="2626"/>
      <c r="I21" s="2626"/>
      <c r="J21" s="2626"/>
      <c r="K21" s="2626"/>
      <c r="L21" s="2626"/>
      <c r="M21" s="2626"/>
      <c r="N21" s="2626"/>
      <c r="O21" s="2626"/>
      <c r="P21" s="2626"/>
      <c r="Q21" s="2626"/>
      <c r="R21" s="2626"/>
      <c r="S21" s="2626"/>
      <c r="T21" s="2626"/>
      <c r="U21" s="2626"/>
      <c r="V21" s="2626"/>
      <c r="W21" s="2626"/>
      <c r="X21" s="2626"/>
      <c r="Y21" s="2626"/>
      <c r="Z21" s="2626"/>
      <c r="AA21" s="2626"/>
      <c r="AB21" s="2626"/>
      <c r="AC21" s="2626"/>
      <c r="AD21" s="2626"/>
      <c r="AE21" s="2626"/>
      <c r="AF21" s="2626"/>
      <c r="AG21" s="2626"/>
      <c r="AH21" s="2626"/>
      <c r="AI21" s="2626"/>
      <c r="AJ21" s="2626"/>
      <c r="AK21" s="2626"/>
      <c r="AL21" s="2626"/>
      <c r="AM21" s="2626"/>
      <c r="AN21" s="2626"/>
      <c r="AO21" s="2626"/>
      <c r="AP21" s="2626"/>
      <c r="AQ21" s="2626"/>
      <c r="AR21" s="2626"/>
      <c r="AS21" s="1522"/>
    </row>
    <row r="22" spans="1:45" ht="11.25" customHeight="1" x14ac:dyDescent="0.45">
      <c r="A22" s="447"/>
      <c r="B22" s="2626"/>
      <c r="C22" s="2626"/>
      <c r="D22" s="2626"/>
      <c r="E22" s="2626"/>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6"/>
      <c r="AK22" s="2626"/>
      <c r="AL22" s="2626"/>
      <c r="AM22" s="2626"/>
      <c r="AN22" s="2626"/>
      <c r="AO22" s="2626"/>
      <c r="AP22" s="2626"/>
      <c r="AQ22" s="2626"/>
      <c r="AR22" s="2626"/>
      <c r="AS22" s="1522"/>
    </row>
    <row r="23" spans="1:45" ht="11.25" customHeight="1" x14ac:dyDescent="0.45">
      <c r="A23" s="447"/>
      <c r="B23" s="2626"/>
      <c r="C23" s="2626"/>
      <c r="D23" s="2626"/>
      <c r="E23" s="2626"/>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6"/>
      <c r="AK23" s="2626"/>
      <c r="AL23" s="2626"/>
      <c r="AM23" s="2626"/>
      <c r="AN23" s="2626"/>
      <c r="AO23" s="2626"/>
      <c r="AP23" s="2626"/>
      <c r="AQ23" s="2626"/>
      <c r="AR23" s="2626"/>
      <c r="AS23" s="1522"/>
    </row>
    <row r="24" spans="1:45" ht="11.25" customHeight="1" x14ac:dyDescent="0.45">
      <c r="A24" s="447"/>
      <c r="B24" s="2626"/>
      <c r="C24" s="2626"/>
      <c r="D24" s="2626"/>
      <c r="E24" s="2626"/>
      <c r="F24" s="2626"/>
      <c r="G24" s="2626"/>
      <c r="H24" s="2626"/>
      <c r="I24" s="2626"/>
      <c r="J24" s="2626"/>
      <c r="K24" s="2626"/>
      <c r="L24" s="2626"/>
      <c r="M24" s="2626"/>
      <c r="N24" s="2626"/>
      <c r="O24" s="2626"/>
      <c r="P24" s="2626"/>
      <c r="Q24" s="2626"/>
      <c r="R24" s="2626"/>
      <c r="S24" s="2626"/>
      <c r="T24" s="2626"/>
      <c r="U24" s="2626"/>
      <c r="V24" s="2626"/>
      <c r="W24" s="2626"/>
      <c r="X24" s="2626"/>
      <c r="Y24" s="2626"/>
      <c r="Z24" s="2626"/>
      <c r="AA24" s="2626"/>
      <c r="AB24" s="2626"/>
      <c r="AC24" s="2626"/>
      <c r="AD24" s="2626"/>
      <c r="AE24" s="2626"/>
      <c r="AF24" s="2626"/>
      <c r="AG24" s="2626"/>
      <c r="AH24" s="2626"/>
      <c r="AI24" s="2626"/>
      <c r="AJ24" s="2626"/>
      <c r="AK24" s="2626"/>
      <c r="AL24" s="2626"/>
      <c r="AM24" s="2626"/>
      <c r="AN24" s="2626"/>
      <c r="AO24" s="2626"/>
      <c r="AP24" s="2626"/>
      <c r="AQ24" s="2626"/>
      <c r="AR24" s="2626"/>
      <c r="AS24" s="1522"/>
    </row>
    <row r="25" spans="1:45" ht="11.25" customHeight="1" x14ac:dyDescent="0.45">
      <c r="A25" s="447"/>
      <c r="B25" s="2626"/>
      <c r="C25" s="2626"/>
      <c r="D25" s="2626"/>
      <c r="E25" s="2626"/>
      <c r="F25" s="2626"/>
      <c r="G25" s="2626"/>
      <c r="H25" s="2626"/>
      <c r="I25" s="2626"/>
      <c r="J25" s="2626"/>
      <c r="K25" s="2626"/>
      <c r="L25" s="2626"/>
      <c r="M25" s="2626"/>
      <c r="N25" s="2626"/>
      <c r="O25" s="2626"/>
      <c r="P25" s="2626"/>
      <c r="Q25" s="2626"/>
      <c r="R25" s="2626"/>
      <c r="S25" s="2626"/>
      <c r="T25" s="2626"/>
      <c r="U25" s="2626"/>
      <c r="V25" s="2626"/>
      <c r="W25" s="2626"/>
      <c r="X25" s="2626"/>
      <c r="Y25" s="2626"/>
      <c r="Z25" s="2626"/>
      <c r="AA25" s="2626"/>
      <c r="AB25" s="2626"/>
      <c r="AC25" s="2626"/>
      <c r="AD25" s="2626"/>
      <c r="AE25" s="2626"/>
      <c r="AF25" s="2626"/>
      <c r="AG25" s="2626"/>
      <c r="AH25" s="2626"/>
      <c r="AI25" s="2626"/>
      <c r="AJ25" s="2626"/>
      <c r="AK25" s="2626"/>
      <c r="AL25" s="2626"/>
      <c r="AM25" s="2626"/>
      <c r="AN25" s="2626"/>
      <c r="AO25" s="2626"/>
      <c r="AP25" s="2626"/>
      <c r="AQ25" s="2626"/>
      <c r="AR25" s="2626"/>
      <c r="AS25" s="1522"/>
    </row>
    <row r="26" spans="1:45" ht="11.25" customHeight="1" x14ac:dyDescent="0.45">
      <c r="A26" s="447"/>
      <c r="B26" s="2626"/>
      <c r="C26" s="2626"/>
      <c r="D26" s="2626"/>
      <c r="E26" s="2626"/>
      <c r="F26" s="2626"/>
      <c r="G26" s="2626"/>
      <c r="H26" s="2626"/>
      <c r="I26" s="2626"/>
      <c r="J26" s="2626"/>
      <c r="K26" s="2626"/>
      <c r="L26" s="2626"/>
      <c r="M26" s="2626"/>
      <c r="N26" s="2626"/>
      <c r="O26" s="2626"/>
      <c r="P26" s="2626"/>
      <c r="Q26" s="2626"/>
      <c r="R26" s="2626"/>
      <c r="S26" s="2626"/>
      <c r="T26" s="2626"/>
      <c r="U26" s="2626"/>
      <c r="V26" s="2626"/>
      <c r="W26" s="2626"/>
      <c r="X26" s="2626"/>
      <c r="Y26" s="2626"/>
      <c r="Z26" s="2626"/>
      <c r="AA26" s="2626"/>
      <c r="AB26" s="2626"/>
      <c r="AC26" s="2626"/>
      <c r="AD26" s="2626"/>
      <c r="AE26" s="2626"/>
      <c r="AF26" s="2626"/>
      <c r="AG26" s="2626"/>
      <c r="AH26" s="2626"/>
      <c r="AI26" s="2626"/>
      <c r="AJ26" s="2626"/>
      <c r="AK26" s="2626"/>
      <c r="AL26" s="2626"/>
      <c r="AM26" s="2626"/>
      <c r="AN26" s="2626"/>
      <c r="AO26" s="2626"/>
      <c r="AP26" s="2626"/>
      <c r="AQ26" s="2626"/>
      <c r="AR26" s="2626"/>
      <c r="AS26" s="1522"/>
    </row>
    <row r="27" spans="1:45" ht="11.25" customHeight="1" x14ac:dyDescent="0.45">
      <c r="A27" s="447"/>
      <c r="B27" s="2626"/>
      <c r="C27" s="2626"/>
      <c r="D27" s="2626"/>
      <c r="E27" s="2626"/>
      <c r="F27" s="2626"/>
      <c r="G27" s="2626"/>
      <c r="H27" s="2626"/>
      <c r="I27" s="2626"/>
      <c r="J27" s="2626"/>
      <c r="K27" s="2626"/>
      <c r="L27" s="2626"/>
      <c r="M27" s="2626"/>
      <c r="N27" s="2626"/>
      <c r="O27" s="2626"/>
      <c r="P27" s="2626"/>
      <c r="Q27" s="2626"/>
      <c r="R27" s="2626"/>
      <c r="S27" s="2626"/>
      <c r="T27" s="2626"/>
      <c r="U27" s="2626"/>
      <c r="V27" s="2626"/>
      <c r="W27" s="2626"/>
      <c r="X27" s="2626"/>
      <c r="Y27" s="2626"/>
      <c r="Z27" s="2626"/>
      <c r="AA27" s="2626"/>
      <c r="AB27" s="2626"/>
      <c r="AC27" s="2626"/>
      <c r="AD27" s="2626"/>
      <c r="AE27" s="2626"/>
      <c r="AF27" s="2626"/>
      <c r="AG27" s="2626"/>
      <c r="AH27" s="2626"/>
      <c r="AI27" s="2626"/>
      <c r="AJ27" s="2626"/>
      <c r="AK27" s="2626"/>
      <c r="AL27" s="2626"/>
      <c r="AM27" s="2626"/>
      <c r="AN27" s="2626"/>
      <c r="AO27" s="2626"/>
      <c r="AP27" s="2626"/>
      <c r="AQ27" s="2626"/>
      <c r="AR27" s="2626"/>
      <c r="AS27" s="1522"/>
    </row>
    <row r="28" spans="1:45" ht="11.25" customHeight="1" x14ac:dyDescent="0.45">
      <c r="A28" s="447"/>
      <c r="B28" s="2626"/>
      <c r="C28" s="2626"/>
      <c r="D28" s="2626"/>
      <c r="E28" s="2626"/>
      <c r="F28" s="2626"/>
      <c r="G28" s="2626"/>
      <c r="H28" s="2626"/>
      <c r="I28" s="2626"/>
      <c r="J28" s="2626"/>
      <c r="K28" s="2626"/>
      <c r="L28" s="2626"/>
      <c r="M28" s="2626"/>
      <c r="N28" s="2626"/>
      <c r="O28" s="2626"/>
      <c r="P28" s="2626"/>
      <c r="Q28" s="2626"/>
      <c r="R28" s="2626"/>
      <c r="S28" s="2626"/>
      <c r="T28" s="2626"/>
      <c r="U28" s="2626"/>
      <c r="V28" s="2626"/>
      <c r="W28" s="2626"/>
      <c r="X28" s="2626"/>
      <c r="Y28" s="2626"/>
      <c r="Z28" s="2626"/>
      <c r="AA28" s="2626"/>
      <c r="AB28" s="2626"/>
      <c r="AC28" s="2626"/>
      <c r="AD28" s="2626"/>
      <c r="AE28" s="2626"/>
      <c r="AF28" s="2626"/>
      <c r="AG28" s="2626"/>
      <c r="AH28" s="2626"/>
      <c r="AI28" s="2626"/>
      <c r="AJ28" s="2626"/>
      <c r="AK28" s="2626"/>
      <c r="AL28" s="2626"/>
      <c r="AM28" s="2626"/>
      <c r="AN28" s="2626"/>
      <c r="AO28" s="2626"/>
      <c r="AP28" s="2626"/>
      <c r="AQ28" s="2626"/>
      <c r="AR28" s="2626"/>
      <c r="AS28" s="1522"/>
    </row>
    <row r="29" spans="1:45" ht="11.25" customHeight="1" x14ac:dyDescent="0.45">
      <c r="A29" s="447"/>
      <c r="B29" s="2626"/>
      <c r="C29" s="2626"/>
      <c r="D29" s="2626"/>
      <c r="E29" s="2626"/>
      <c r="F29" s="2626"/>
      <c r="G29" s="2626"/>
      <c r="H29" s="2626"/>
      <c r="I29" s="2626"/>
      <c r="J29" s="2626"/>
      <c r="K29" s="2626"/>
      <c r="L29" s="2626"/>
      <c r="M29" s="2626"/>
      <c r="N29" s="2626"/>
      <c r="O29" s="2626"/>
      <c r="P29" s="2626"/>
      <c r="Q29" s="2626"/>
      <c r="R29" s="2626"/>
      <c r="S29" s="2626"/>
      <c r="T29" s="2626"/>
      <c r="U29" s="2626"/>
      <c r="V29" s="2626"/>
      <c r="W29" s="2626"/>
      <c r="X29" s="2626"/>
      <c r="Y29" s="2626"/>
      <c r="Z29" s="2626"/>
      <c r="AA29" s="2626"/>
      <c r="AB29" s="2626"/>
      <c r="AC29" s="2626"/>
      <c r="AD29" s="2626"/>
      <c r="AE29" s="2626"/>
      <c r="AF29" s="2626"/>
      <c r="AG29" s="2626"/>
      <c r="AH29" s="2626"/>
      <c r="AI29" s="2626"/>
      <c r="AJ29" s="2626"/>
      <c r="AK29" s="2626"/>
      <c r="AL29" s="2626"/>
      <c r="AM29" s="2626"/>
      <c r="AN29" s="2626"/>
      <c r="AO29" s="2626"/>
      <c r="AP29" s="2626"/>
      <c r="AQ29" s="2626"/>
      <c r="AR29" s="2626"/>
      <c r="AS29" s="1522"/>
    </row>
    <row r="30" spans="1:45" ht="11.25" customHeight="1" x14ac:dyDescent="0.45">
      <c r="A30" s="447"/>
      <c r="B30" s="2626"/>
      <c r="C30" s="2626"/>
      <c r="D30" s="2626"/>
      <c r="E30" s="2626"/>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c r="AN30" s="2626"/>
      <c r="AO30" s="2626"/>
      <c r="AP30" s="2626"/>
      <c r="AQ30" s="2626"/>
      <c r="AR30" s="2626"/>
      <c r="AS30" s="1522"/>
    </row>
    <row r="31" spans="1:45" ht="11.25" customHeight="1" x14ac:dyDescent="0.45">
      <c r="A31" s="447"/>
      <c r="B31" s="2626"/>
      <c r="C31" s="2626"/>
      <c r="D31" s="2626"/>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2626"/>
      <c r="AO31" s="2626"/>
      <c r="AP31" s="2626"/>
      <c r="AQ31" s="2626"/>
      <c r="AR31" s="2626"/>
      <c r="AS31" s="1522"/>
    </row>
    <row r="32" spans="1:45" ht="11.25" customHeight="1" x14ac:dyDescent="0.45">
      <c r="A32" s="447"/>
      <c r="B32" s="2626"/>
      <c r="C32" s="2626"/>
      <c r="D32" s="2626"/>
      <c r="E32" s="2626"/>
      <c r="F32" s="2626"/>
      <c r="G32" s="2626"/>
      <c r="H32" s="2626"/>
      <c r="I32" s="2626"/>
      <c r="J32" s="2626"/>
      <c r="K32" s="2626"/>
      <c r="L32" s="2626"/>
      <c r="M32" s="2626"/>
      <c r="N32" s="2626"/>
      <c r="O32" s="2626"/>
      <c r="P32" s="2626"/>
      <c r="Q32" s="2626"/>
      <c r="R32" s="2626"/>
      <c r="S32" s="2626"/>
      <c r="T32" s="2626"/>
      <c r="U32" s="2626"/>
      <c r="V32" s="2626"/>
      <c r="W32" s="2626"/>
      <c r="X32" s="2626"/>
      <c r="Y32" s="2626"/>
      <c r="Z32" s="2626"/>
      <c r="AA32" s="2626"/>
      <c r="AB32" s="2626"/>
      <c r="AC32" s="2626"/>
      <c r="AD32" s="2626"/>
      <c r="AE32" s="2626"/>
      <c r="AF32" s="2626"/>
      <c r="AG32" s="2626"/>
      <c r="AH32" s="2626"/>
      <c r="AI32" s="2626"/>
      <c r="AJ32" s="2626"/>
      <c r="AK32" s="2626"/>
      <c r="AL32" s="2626"/>
      <c r="AM32" s="2626"/>
      <c r="AN32" s="2626"/>
      <c r="AO32" s="2626"/>
      <c r="AP32" s="2626"/>
      <c r="AQ32" s="2626"/>
      <c r="AR32" s="2626"/>
      <c r="AS32" s="1522"/>
    </row>
    <row r="33" spans="1:45" ht="11.25" customHeight="1" x14ac:dyDescent="0.45">
      <c r="A33" s="447"/>
      <c r="B33" s="2626"/>
      <c r="C33" s="2626"/>
      <c r="D33" s="2626"/>
      <c r="E33" s="2626"/>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6"/>
      <c r="AK33" s="2626"/>
      <c r="AL33" s="2626"/>
      <c r="AM33" s="2626"/>
      <c r="AN33" s="2626"/>
      <c r="AO33" s="2626"/>
      <c r="AP33" s="2626"/>
      <c r="AQ33" s="2626"/>
      <c r="AR33" s="2626"/>
      <c r="AS33" s="1522"/>
    </row>
    <row r="34" spans="1:45" ht="11.25" customHeight="1" x14ac:dyDescent="0.45">
      <c r="A34" s="447"/>
      <c r="C34" s="19"/>
      <c r="D34" s="13"/>
      <c r="E34" s="13"/>
      <c r="F34" s="13"/>
      <c r="G34" s="13"/>
      <c r="H34" s="13"/>
      <c r="I34" s="13"/>
      <c r="J34" s="13"/>
      <c r="K34" s="13"/>
      <c r="L34" s="13"/>
      <c r="M34" s="13"/>
      <c r="N34" s="13"/>
      <c r="O34" s="13"/>
      <c r="P34" s="13"/>
      <c r="Q34" s="13"/>
      <c r="R34" s="13"/>
      <c r="AS34" s="50"/>
    </row>
    <row r="35" spans="1:45" ht="11.25" customHeight="1" x14ac:dyDescent="0.45">
      <c r="A35" s="447"/>
      <c r="C35" s="19"/>
      <c r="D35" s="13"/>
      <c r="E35" s="13"/>
      <c r="F35" s="13"/>
      <c r="G35" s="13"/>
      <c r="H35" s="13"/>
      <c r="I35" s="13"/>
      <c r="J35" s="13"/>
      <c r="K35" s="13"/>
      <c r="L35" s="13"/>
      <c r="M35" s="13"/>
      <c r="N35" s="13"/>
      <c r="O35" s="13"/>
      <c r="P35" s="13"/>
      <c r="Q35" s="13"/>
      <c r="R35" s="13"/>
      <c r="S35"/>
      <c r="T35"/>
      <c r="U35"/>
      <c r="V35"/>
      <c r="W35"/>
      <c r="X35"/>
      <c r="AE35" s="22"/>
      <c r="AF35" s="22"/>
      <c r="AG35"/>
      <c r="AH35"/>
      <c r="AI35" s="22"/>
      <c r="AJ35" s="22"/>
      <c r="AK35" s="22"/>
      <c r="AL35" s="22"/>
      <c r="AM35" s="22"/>
      <c r="AN35" s="22"/>
      <c r="AO35" s="2628"/>
      <c r="AP35" s="2629"/>
      <c r="AQ35" s="2628"/>
      <c r="AR35" s="2629"/>
      <c r="AS35" s="122"/>
    </row>
    <row r="36" spans="1:45" ht="11.25" customHeight="1" x14ac:dyDescent="0.45">
      <c r="A36" s="447"/>
      <c r="B36" s="174"/>
      <c r="C36" s="3"/>
      <c r="D36" s="2"/>
      <c r="E36" s="2"/>
      <c r="F36" s="2"/>
      <c r="G36" s="2"/>
      <c r="H36" s="2"/>
      <c r="I36" s="2"/>
      <c r="J36" s="2"/>
      <c r="K36" s="2"/>
      <c r="L36" s="2"/>
      <c r="M36" s="2"/>
      <c r="N36" s="2"/>
      <c r="O36" s="2"/>
      <c r="P36" s="2"/>
      <c r="Q36" s="2"/>
      <c r="R36" s="2"/>
      <c r="S36" s="29"/>
      <c r="T36" s="29"/>
      <c r="U36" s="29"/>
      <c r="V36" s="29"/>
      <c r="W36"/>
      <c r="X36"/>
      <c r="Y36" s="23" t="s">
        <v>51</v>
      </c>
      <c r="Z36" s="23"/>
      <c r="AA36" s="23"/>
      <c r="AB36" s="23"/>
      <c r="AC36" s="17" t="s">
        <v>13</v>
      </c>
      <c r="AD36" s="17"/>
      <c r="AE36" s="24"/>
      <c r="AF36" s="24"/>
      <c r="AG36" s="24"/>
      <c r="AH36" s="24"/>
      <c r="AI36" s="24"/>
      <c r="AJ36" s="24"/>
      <c r="AK36" s="24"/>
      <c r="AL36" s="24"/>
      <c r="AM36" s="24"/>
      <c r="AN36" s="24"/>
      <c r="AO36" s="2630"/>
      <c r="AP36" s="2631"/>
      <c r="AQ36" s="2630"/>
      <c r="AR36" s="2631"/>
      <c r="AS36" s="122"/>
    </row>
    <row r="37" spans="1:45" ht="11.25" customHeight="1" x14ac:dyDescent="0.45">
      <c r="A37" s="447"/>
      <c r="B37" s="13"/>
      <c r="C37" s="19"/>
      <c r="D37" s="13"/>
      <c r="E37" s="13"/>
      <c r="F37" s="13"/>
      <c r="G37" s="13"/>
      <c r="H37" s="13"/>
      <c r="I37" s="13"/>
      <c r="J37" s="13"/>
      <c r="K37" s="13"/>
      <c r="L37" s="13"/>
      <c r="M37" s="13"/>
      <c r="N37" s="13"/>
      <c r="O37" s="13"/>
      <c r="P37" s="13"/>
      <c r="Q37" s="13"/>
      <c r="R37" s="13"/>
      <c r="S37"/>
      <c r="T37"/>
      <c r="U37"/>
      <c r="V37"/>
      <c r="W37"/>
      <c r="X37"/>
      <c r="Y37" s="22"/>
      <c r="Z37" s="22"/>
      <c r="AA37" s="22"/>
      <c r="AB37" s="22"/>
      <c r="AC37" s="22"/>
      <c r="AD37" s="22"/>
      <c r="AE37" s="22"/>
      <c r="AF37" s="22"/>
      <c r="AG37" s="22"/>
      <c r="AH37" s="22"/>
      <c r="AI37" s="22"/>
      <c r="AJ37" s="22"/>
      <c r="AK37" s="22"/>
      <c r="AL37" s="22"/>
      <c r="AM37" s="22"/>
      <c r="AN37" s="22"/>
      <c r="AO37" s="2628"/>
      <c r="AP37" s="2629"/>
      <c r="AQ37" s="2628"/>
      <c r="AR37" s="2629"/>
      <c r="AS37" s="122"/>
    </row>
    <row r="38" spans="1:45" ht="11.25" customHeight="1" x14ac:dyDescent="0.45">
      <c r="A38" s="447"/>
      <c r="B38" s="13" t="s">
        <v>1611</v>
      </c>
      <c r="C38" s="19"/>
      <c r="D38" s="13"/>
      <c r="E38" s="13"/>
      <c r="F38" s="13"/>
      <c r="G38" s="13"/>
      <c r="H38" s="13"/>
      <c r="I38" s="13"/>
      <c r="J38" s="13"/>
      <c r="K38" s="13"/>
      <c r="L38" s="13"/>
      <c r="M38" s="13"/>
      <c r="N38" s="13"/>
      <c r="O38" s="13"/>
      <c r="P38" s="13"/>
      <c r="Q38" s="13"/>
      <c r="R38" s="13"/>
      <c r="S38"/>
      <c r="T38"/>
      <c r="U38"/>
      <c r="V38"/>
      <c r="W38"/>
      <c r="X38"/>
      <c r="Y38" s="25" t="s">
        <v>52</v>
      </c>
      <c r="Z38" s="25"/>
      <c r="AA38" s="25"/>
      <c r="AB38" s="25"/>
      <c r="AC38" s="26" t="s">
        <v>13</v>
      </c>
      <c r="AD38" s="26"/>
      <c r="AE38" s="24"/>
      <c r="AF38" s="24"/>
      <c r="AG38" s="24"/>
      <c r="AH38" s="24"/>
      <c r="AI38" s="24"/>
      <c r="AJ38" s="24"/>
      <c r="AK38" s="24"/>
      <c r="AL38" s="24"/>
      <c r="AM38" s="24"/>
      <c r="AN38" s="24"/>
      <c r="AO38" s="2630"/>
      <c r="AP38" s="2631"/>
      <c r="AQ38" s="2630"/>
      <c r="AR38" s="2631"/>
      <c r="AS38" s="50"/>
    </row>
    <row r="39" spans="1:45" ht="11.25" customHeight="1" x14ac:dyDescent="0.45">
      <c r="A39" s="447"/>
      <c r="C39" s="19"/>
      <c r="D39" s="13"/>
      <c r="E39" s="13"/>
      <c r="F39" s="13"/>
      <c r="G39" s="13"/>
      <c r="H39" s="13"/>
      <c r="I39" s="13"/>
      <c r="J39" s="13"/>
      <c r="K39" s="13"/>
      <c r="L39" s="13"/>
      <c r="M39" s="13"/>
      <c r="N39" s="13"/>
      <c r="O39" s="13"/>
      <c r="P39" s="13"/>
      <c r="Q39" s="13"/>
      <c r="R39" s="13"/>
      <c r="S39"/>
      <c r="T39"/>
      <c r="U39"/>
      <c r="V39"/>
      <c r="W39"/>
      <c r="X39"/>
      <c r="Y39" s="27"/>
      <c r="Z39" s="27"/>
      <c r="AA39" s="27"/>
      <c r="AB39" s="27"/>
      <c r="AC39" s="27"/>
      <c r="AD39" s="27"/>
      <c r="AE39" s="87"/>
      <c r="AF39" s="87"/>
      <c r="AG39" s="87"/>
      <c r="AH39" s="87"/>
      <c r="AI39" s="87"/>
      <c r="AJ39" s="87"/>
      <c r="AK39" s="2636">
        <v>2</v>
      </c>
      <c r="AL39" s="2637"/>
      <c r="AM39" s="2632">
        <v>0</v>
      </c>
      <c r="AN39" s="2633"/>
      <c r="AO39" s="2632">
        <v>2</v>
      </c>
      <c r="AP39" s="2633"/>
      <c r="AQ39" s="2632"/>
      <c r="AR39" s="2633"/>
      <c r="AS39" s="50"/>
    </row>
    <row r="40" spans="1:45" ht="11.25" customHeight="1" x14ac:dyDescent="0.45">
      <c r="A40" s="447"/>
      <c r="C40" s="19"/>
      <c r="D40" s="13"/>
      <c r="E40" s="13"/>
      <c r="F40" s="13"/>
      <c r="G40" s="13"/>
      <c r="H40" s="13"/>
      <c r="I40" s="13"/>
      <c r="J40" s="13"/>
      <c r="K40" s="13"/>
      <c r="L40" s="13"/>
      <c r="M40" s="13"/>
      <c r="N40" s="13"/>
      <c r="O40" s="13"/>
      <c r="P40" s="13"/>
      <c r="Q40" s="13"/>
      <c r="R40" s="13"/>
      <c r="S40"/>
      <c r="T40"/>
      <c r="U40"/>
      <c r="V40"/>
      <c r="W40"/>
      <c r="X40"/>
      <c r="Y40" s="25" t="s">
        <v>53</v>
      </c>
      <c r="Z40" s="25"/>
      <c r="AA40" s="25"/>
      <c r="AB40" s="25"/>
      <c r="AC40" s="26" t="s">
        <v>13</v>
      </c>
      <c r="AD40" s="26"/>
      <c r="AE40" s="24"/>
      <c r="AF40" s="24"/>
      <c r="AG40" s="24"/>
      <c r="AH40" s="24"/>
      <c r="AI40" s="24"/>
      <c r="AJ40" s="24"/>
      <c r="AK40" s="2638"/>
      <c r="AL40" s="2639"/>
      <c r="AM40" s="2634"/>
      <c r="AN40" s="2635"/>
      <c r="AO40" s="2634"/>
      <c r="AP40" s="2635"/>
      <c r="AQ40" s="2634"/>
      <c r="AR40" s="2635"/>
      <c r="AS40" s="122"/>
    </row>
    <row r="41" spans="1:45" ht="6" customHeight="1" x14ac:dyDescent="0.45">
      <c r="A41" s="447"/>
      <c r="C41" s="19"/>
      <c r="D41" s="13"/>
      <c r="E41" s="13"/>
      <c r="F41" s="13"/>
      <c r="G41" s="13"/>
      <c r="H41" s="13"/>
      <c r="I41" s="13"/>
      <c r="J41" s="13"/>
      <c r="K41" s="13"/>
      <c r="L41" s="13"/>
      <c r="M41" s="13"/>
      <c r="N41" s="13"/>
      <c r="O41" s="13"/>
      <c r="P41" s="13"/>
      <c r="Q41" s="13"/>
      <c r="R41" s="13"/>
      <c r="AO41" s="80"/>
      <c r="AP41" s="80"/>
      <c r="AQ41" s="80"/>
      <c r="AR41" s="80"/>
      <c r="AS41" s="122"/>
    </row>
    <row r="42" spans="1:45" ht="6" customHeight="1" x14ac:dyDescent="0.45">
      <c r="A42" s="453"/>
      <c r="B42" s="804"/>
      <c r="C42" s="10"/>
      <c r="D42" s="11"/>
      <c r="E42" s="12"/>
      <c r="F42" s="9"/>
      <c r="G42" s="9"/>
      <c r="H42" s="9"/>
      <c r="I42" s="9"/>
      <c r="J42" s="9"/>
      <c r="K42" s="9"/>
      <c r="L42" s="9"/>
      <c r="M42" s="9"/>
      <c r="N42" s="9"/>
      <c r="O42" s="9"/>
      <c r="P42" s="9"/>
      <c r="Q42" s="9"/>
      <c r="R42" s="9"/>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04"/>
    </row>
    <row r="43" spans="1:45" ht="11.25" customHeight="1" x14ac:dyDescent="0.45">
      <c r="A43" s="447"/>
      <c r="B43" s="173"/>
      <c r="C43" s="8"/>
      <c r="D43" s="4"/>
      <c r="E43" s="2285" t="s">
        <v>114</v>
      </c>
      <c r="I43" s="13"/>
      <c r="J43" s="13"/>
      <c r="K43" s="2286"/>
      <c r="L43" s="2286"/>
      <c r="M43" s="2286"/>
      <c r="N43" s="2286"/>
      <c r="O43" s="2287"/>
      <c r="P43" s="2287"/>
      <c r="Q43" s="2288"/>
      <c r="R43" s="2288"/>
      <c r="S43" s="2288"/>
      <c r="T43" s="16"/>
      <c r="U43" s="2289" t="s">
        <v>115</v>
      </c>
      <c r="V43" s="16"/>
      <c r="W43" s="16"/>
      <c r="X43" s="16"/>
      <c r="Y43" s="16"/>
      <c r="Z43" s="16"/>
      <c r="AA43" s="16"/>
      <c r="AB43" s="16"/>
      <c r="AC43" s="16"/>
      <c r="AD43"/>
      <c r="AE43"/>
      <c r="AF43" s="2290"/>
      <c r="AG43" s="2290"/>
      <c r="AH43" s="16"/>
      <c r="AI43" s="16"/>
      <c r="AJ43" s="16"/>
      <c r="AK43" s="16"/>
      <c r="AL43" s="16"/>
      <c r="AM43" s="16"/>
      <c r="AN43" s="16"/>
      <c r="AO43" s="16"/>
      <c r="AP43" s="16"/>
      <c r="AQ43" s="16"/>
      <c r="AS43" s="50"/>
    </row>
    <row r="44" spans="1:45" ht="11.25" customHeight="1" x14ac:dyDescent="0.45">
      <c r="A44" s="447"/>
      <c r="C44" s="8"/>
      <c r="D44" s="4"/>
      <c r="E44" s="2285" t="s">
        <v>116</v>
      </c>
      <c r="I44" s="13"/>
      <c r="J44" s="13"/>
      <c r="K44" s="2286"/>
      <c r="L44" s="2286"/>
      <c r="M44" s="17" t="s">
        <v>13</v>
      </c>
      <c r="N44" s="17"/>
      <c r="O44" s="24"/>
      <c r="P44" s="24"/>
      <c r="Q44" s="24"/>
      <c r="R44" s="24"/>
      <c r="S44" s="2291" t="s">
        <v>32</v>
      </c>
      <c r="T44" s="16"/>
      <c r="U44" s="2289" t="s">
        <v>116</v>
      </c>
      <c r="V44" s="16"/>
      <c r="W44" s="16"/>
      <c r="X44" s="16"/>
      <c r="Y44" s="16"/>
      <c r="Z44" s="16"/>
      <c r="AA44" s="16"/>
      <c r="AB44" s="16"/>
      <c r="AC44" s="17" t="s">
        <v>13</v>
      </c>
      <c r="AD44" s="17"/>
      <c r="AE44" s="24"/>
      <c r="AF44" s="24"/>
      <c r="AG44" s="24"/>
      <c r="AH44" s="24"/>
      <c r="AI44" s="24"/>
      <c r="AJ44" s="2292">
        <v>2</v>
      </c>
      <c r="AK44" s="2292"/>
      <c r="AL44" s="2293"/>
      <c r="AM44" s="2293"/>
      <c r="AN44" s="2293"/>
      <c r="AO44" s="2293"/>
      <c r="AP44" s="2293" t="s">
        <v>117</v>
      </c>
      <c r="AQ44" s="2293"/>
      <c r="AS44" s="50"/>
    </row>
    <row r="45" spans="1:45" ht="11.25" customHeight="1" x14ac:dyDescent="0.45">
      <c r="A45" s="447"/>
      <c r="C45" s="8"/>
      <c r="D45" s="4"/>
      <c r="I45" s="13"/>
      <c r="J45" s="13"/>
      <c r="K45" s="13"/>
      <c r="L45" s="13"/>
      <c r="M45" s="13"/>
      <c r="N45" s="13"/>
      <c r="O45" s="13"/>
      <c r="P45" s="13"/>
      <c r="Q45" s="13"/>
      <c r="R45" s="13"/>
      <c r="S45" s="13"/>
      <c r="T45" s="13"/>
      <c r="U45" s="13"/>
      <c r="AS45" s="50"/>
    </row>
    <row r="46" spans="1:45" ht="6" customHeight="1" x14ac:dyDescent="0.45">
      <c r="A46" s="456"/>
      <c r="B46" s="174"/>
      <c r="C46" s="5"/>
      <c r="D46" s="6"/>
      <c r="E46" s="2"/>
      <c r="F46" s="2"/>
      <c r="G46" s="2"/>
      <c r="H46" s="2"/>
      <c r="I46" s="2"/>
      <c r="J46" s="2"/>
      <c r="K46" s="2"/>
      <c r="L46" s="2"/>
      <c r="M46" s="2"/>
      <c r="N46" s="2"/>
      <c r="O46" s="2"/>
      <c r="P46" s="2"/>
      <c r="Q46" s="2"/>
      <c r="R46" s="2"/>
      <c r="S46" s="2"/>
      <c r="T46" s="2"/>
      <c r="U46" s="2"/>
      <c r="V46" s="7"/>
      <c r="W46" s="7"/>
      <c r="X46" s="7"/>
      <c r="Y46" s="7"/>
      <c r="Z46" s="7"/>
      <c r="AA46" s="7"/>
      <c r="AB46" s="7"/>
      <c r="AC46" s="7"/>
      <c r="AD46" s="7"/>
      <c r="AE46" s="7"/>
      <c r="AF46" s="7"/>
      <c r="AG46" s="7"/>
      <c r="AH46" s="7"/>
      <c r="AI46" s="7"/>
      <c r="AJ46" s="7"/>
      <c r="AK46" s="7"/>
      <c r="AL46" s="7"/>
      <c r="AM46" s="7"/>
      <c r="AN46" s="7"/>
      <c r="AO46" s="7"/>
      <c r="AP46" s="7"/>
      <c r="AQ46" s="7"/>
      <c r="AR46" s="7"/>
      <c r="AS46" s="59"/>
    </row>
    <row r="47" spans="1:45" ht="6" customHeight="1" x14ac:dyDescent="0.45">
      <c r="A47" s="453"/>
      <c r="B47" s="804"/>
      <c r="C47" s="10"/>
      <c r="D47" s="11"/>
      <c r="E47" s="12"/>
      <c r="F47" s="12"/>
      <c r="G47" s="12"/>
      <c r="H47" s="12"/>
      <c r="I47" s="12"/>
      <c r="J47" s="12"/>
      <c r="K47" s="12"/>
      <c r="L47" s="12"/>
      <c r="M47" s="12"/>
      <c r="N47" s="12"/>
      <c r="O47" s="12"/>
      <c r="P47" s="12"/>
      <c r="Q47" s="12"/>
      <c r="R47" s="12"/>
      <c r="S47" s="12"/>
      <c r="T47" s="12"/>
      <c r="U47" s="12"/>
      <c r="V47" s="12"/>
      <c r="W47" s="12"/>
      <c r="X47" s="2213"/>
      <c r="Y47" s="14"/>
      <c r="Z47" s="14"/>
      <c r="AA47" s="14"/>
      <c r="AB47" s="14"/>
      <c r="AC47" s="14"/>
      <c r="AD47" s="14"/>
      <c r="AE47" s="14"/>
      <c r="AF47" s="14"/>
      <c r="AG47" s="14"/>
      <c r="AH47" s="14"/>
      <c r="AI47" s="14"/>
      <c r="AJ47" s="14"/>
      <c r="AK47" s="14"/>
      <c r="AL47" s="12"/>
      <c r="AM47" s="12"/>
      <c r="AN47" s="12"/>
      <c r="AO47" s="12"/>
      <c r="AP47" s="12"/>
      <c r="AQ47" s="12"/>
      <c r="AR47" s="12"/>
      <c r="AS47" s="104"/>
    </row>
    <row r="48" spans="1:45" ht="11.25" customHeight="1" x14ac:dyDescent="0.45">
      <c r="A48" s="447"/>
      <c r="B48" s="173">
        <v>100</v>
      </c>
      <c r="C48" s="8"/>
      <c r="D48" s="4"/>
      <c r="E48" s="2623" t="s">
        <v>118</v>
      </c>
      <c r="F48" s="2623"/>
      <c r="G48" s="2623"/>
      <c r="H48" s="2623"/>
      <c r="I48" s="2623"/>
      <c r="J48" s="2623"/>
      <c r="K48" s="2623"/>
      <c r="L48" s="2623"/>
      <c r="M48" s="2623"/>
      <c r="N48" s="2623"/>
      <c r="O48" s="2623"/>
      <c r="P48" s="2623"/>
      <c r="Q48" s="2623"/>
      <c r="R48" s="2623"/>
      <c r="S48" s="2623"/>
      <c r="T48" s="2623"/>
      <c r="U48" s="2623"/>
      <c r="V48" s="2623"/>
      <c r="W48" s="2623"/>
      <c r="X48" s="2214"/>
      <c r="Z48" s="2367"/>
      <c r="AA48" s="2367"/>
      <c r="AB48" s="2367"/>
      <c r="AC48" s="2367"/>
      <c r="AD48" s="2367"/>
      <c r="AE48" s="2367"/>
      <c r="AF48" s="2367"/>
      <c r="AG48" s="2367"/>
      <c r="AH48" s="2367"/>
      <c r="AI48" s="2368"/>
      <c r="AJ48" s="2369"/>
      <c r="AK48" s="2370"/>
      <c r="AL48" s="2369"/>
      <c r="AM48" s="2371"/>
      <c r="AO48" s="87"/>
      <c r="AP48" s="87"/>
      <c r="AQ48" s="87"/>
      <c r="AR48" s="87"/>
      <c r="AS48" s="50"/>
    </row>
    <row r="49" spans="1:45" ht="11.25" customHeight="1" x14ac:dyDescent="0.45">
      <c r="A49" s="52"/>
      <c r="B49" s="173"/>
      <c r="C49" s="18"/>
      <c r="D49" s="4"/>
      <c r="E49" s="2623" t="s">
        <v>119</v>
      </c>
      <c r="F49" s="2623"/>
      <c r="G49" s="2623"/>
      <c r="H49" s="2623"/>
      <c r="I49" s="2623"/>
      <c r="J49" s="2623"/>
      <c r="K49" s="2623"/>
      <c r="L49" s="2623"/>
      <c r="M49" s="2623"/>
      <c r="N49" s="2623"/>
      <c r="O49" s="2623"/>
      <c r="P49" s="2623"/>
      <c r="Q49" s="2623"/>
      <c r="R49" s="2623"/>
      <c r="S49" s="2623"/>
      <c r="T49" s="2623"/>
      <c r="U49" s="2623"/>
      <c r="V49" s="2623"/>
      <c r="W49" s="2623"/>
      <c r="X49" s="2214"/>
      <c r="Z49" s="1" t="s">
        <v>120</v>
      </c>
      <c r="AD49" s="17" t="s">
        <v>13</v>
      </c>
      <c r="AE49" s="17" t="s">
        <v>13</v>
      </c>
      <c r="AF49" s="17"/>
      <c r="AG49" s="17"/>
      <c r="AH49" s="17"/>
      <c r="AI49" s="17"/>
      <c r="AJ49" s="2372"/>
      <c r="AK49" s="2373"/>
      <c r="AL49" s="2372"/>
      <c r="AM49" s="2374"/>
      <c r="AO49" s="87"/>
      <c r="AP49" s="87"/>
      <c r="AQ49" s="87"/>
      <c r="AR49" s="87"/>
      <c r="AS49" s="50"/>
    </row>
    <row r="50" spans="1:45" ht="11.25" customHeight="1" x14ac:dyDescent="0.45">
      <c r="A50" s="447"/>
      <c r="B50" s="173"/>
      <c r="C50" s="18"/>
      <c r="D50" s="4"/>
      <c r="X50" s="2214"/>
      <c r="AH50" s="2368"/>
      <c r="AI50" s="2368"/>
      <c r="AJ50" s="2369"/>
      <c r="AK50" s="2370"/>
      <c r="AL50" s="2369"/>
      <c r="AM50" s="2371"/>
      <c r="AS50" s="50"/>
    </row>
    <row r="51" spans="1:45" ht="11.25" customHeight="1" x14ac:dyDescent="0.45">
      <c r="A51" s="447"/>
      <c r="C51" s="8"/>
      <c r="D51" s="4"/>
      <c r="X51" s="2214"/>
      <c r="Z51" s="1" t="s">
        <v>121</v>
      </c>
      <c r="AD51" s="17" t="s">
        <v>13</v>
      </c>
      <c r="AE51" s="17" t="s">
        <v>13</v>
      </c>
      <c r="AF51" s="17"/>
      <c r="AG51" s="17"/>
      <c r="AH51" s="17"/>
      <c r="AI51" s="17"/>
      <c r="AJ51" s="2372"/>
      <c r="AK51" s="2373"/>
      <c r="AL51" s="2372"/>
      <c r="AM51" s="2374"/>
      <c r="AN51" s="16"/>
      <c r="AS51" s="50"/>
    </row>
    <row r="52" spans="1:45" ht="6" customHeight="1" x14ac:dyDescent="0.45">
      <c r="A52" s="57"/>
      <c r="B52" s="174"/>
      <c r="C52" s="5"/>
      <c r="D52" s="6"/>
      <c r="E52" s="7"/>
      <c r="F52" s="7"/>
      <c r="G52" s="7"/>
      <c r="H52" s="7"/>
      <c r="I52" s="7"/>
      <c r="J52" s="7"/>
      <c r="K52" s="7"/>
      <c r="L52" s="7"/>
      <c r="M52" s="7"/>
      <c r="N52" s="7"/>
      <c r="O52" s="7"/>
      <c r="P52" s="7"/>
      <c r="Q52" s="7"/>
      <c r="R52" s="7"/>
      <c r="S52" s="7"/>
      <c r="T52" s="7"/>
      <c r="U52" s="7"/>
      <c r="V52" s="7"/>
      <c r="W52" s="7"/>
      <c r="X52" s="2215"/>
      <c r="Y52" s="7"/>
      <c r="Z52" s="7"/>
      <c r="AA52" s="7"/>
      <c r="AB52" s="7"/>
      <c r="AC52" s="7"/>
      <c r="AD52" s="7"/>
      <c r="AE52" s="7"/>
      <c r="AF52" s="7"/>
      <c r="AG52" s="7"/>
      <c r="AH52" s="7"/>
      <c r="AI52" s="7"/>
      <c r="AJ52" s="7"/>
      <c r="AK52" s="7"/>
      <c r="AL52" s="7"/>
      <c r="AM52" s="7"/>
      <c r="AN52" s="7"/>
      <c r="AO52" s="7"/>
      <c r="AP52" s="7"/>
      <c r="AQ52" s="7"/>
      <c r="AR52" s="7"/>
      <c r="AS52" s="59"/>
    </row>
    <row r="53" spans="1:45" ht="6" customHeight="1" x14ac:dyDescent="0.45">
      <c r="A53" s="1523"/>
      <c r="B53" s="425"/>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5"/>
      <c r="AH53" s="15"/>
      <c r="AI53" s="15"/>
      <c r="AJ53" s="15"/>
      <c r="AK53" s="15"/>
      <c r="AL53" s="15"/>
      <c r="AM53" s="15"/>
      <c r="AN53" s="15"/>
      <c r="AO53" s="15"/>
      <c r="AP53" s="15"/>
      <c r="AQ53" s="15"/>
      <c r="AR53" s="15"/>
      <c r="AS53" s="1145"/>
    </row>
    <row r="54" spans="1:45" ht="11.25" customHeight="1" x14ac:dyDescent="0.45">
      <c r="A54" s="119"/>
      <c r="B54" s="2627" t="s">
        <v>122</v>
      </c>
      <c r="C54" s="2627"/>
      <c r="D54" s="2627"/>
      <c r="E54" s="2627"/>
      <c r="F54" s="2627"/>
      <c r="G54" s="2627"/>
      <c r="H54" s="2627"/>
      <c r="I54" s="2627"/>
      <c r="J54" s="2627"/>
      <c r="K54" s="2627"/>
      <c r="L54" s="2627"/>
      <c r="M54" s="2627"/>
      <c r="N54" s="2627"/>
      <c r="O54" s="2627"/>
      <c r="P54" s="2627"/>
      <c r="Q54" s="2627"/>
      <c r="R54" s="2627"/>
      <c r="S54" s="2627"/>
      <c r="T54" s="2627"/>
      <c r="U54" s="2627"/>
      <c r="V54" s="2627"/>
      <c r="W54" s="2627"/>
      <c r="X54" s="2627"/>
      <c r="Y54" s="2627"/>
      <c r="Z54" s="2627"/>
      <c r="AA54" s="2627"/>
      <c r="AB54" s="2627"/>
      <c r="AC54" s="2627"/>
      <c r="AD54" s="2627"/>
      <c r="AE54" s="2627"/>
      <c r="AF54" s="2627"/>
      <c r="AG54" s="2627"/>
      <c r="AH54" s="2627"/>
      <c r="AI54" s="2627"/>
      <c r="AJ54" s="2627"/>
      <c r="AK54" s="2627"/>
      <c r="AL54" s="2627"/>
      <c r="AM54" s="2627"/>
      <c r="AN54" s="2627"/>
      <c r="AO54" s="2627"/>
      <c r="AP54" s="2627"/>
      <c r="AQ54" s="2627"/>
      <c r="AR54" s="2627"/>
      <c r="AS54" s="1522"/>
    </row>
    <row r="55" spans="1:45" ht="11.25" customHeight="1" x14ac:dyDescent="0.45">
      <c r="A55" s="119"/>
      <c r="B55" s="2627"/>
      <c r="C55" s="2627"/>
      <c r="D55" s="2627"/>
      <c r="E55" s="2627"/>
      <c r="F55" s="2627"/>
      <c r="G55" s="2627"/>
      <c r="H55" s="2627"/>
      <c r="I55" s="2627"/>
      <c r="J55" s="2627"/>
      <c r="K55" s="2627"/>
      <c r="L55" s="2627"/>
      <c r="M55" s="2627"/>
      <c r="N55" s="2627"/>
      <c r="O55" s="2627"/>
      <c r="P55" s="2627"/>
      <c r="Q55" s="2627"/>
      <c r="R55" s="2627"/>
      <c r="S55" s="2627"/>
      <c r="T55" s="2627"/>
      <c r="U55" s="2627"/>
      <c r="V55" s="2627"/>
      <c r="W55" s="2627"/>
      <c r="X55" s="2627"/>
      <c r="Y55" s="2627"/>
      <c r="Z55" s="2627"/>
      <c r="AA55" s="2627"/>
      <c r="AB55" s="2627"/>
      <c r="AC55" s="2627"/>
      <c r="AD55" s="2627"/>
      <c r="AE55" s="2627"/>
      <c r="AF55" s="2627"/>
      <c r="AG55" s="2627"/>
      <c r="AH55" s="2627"/>
      <c r="AI55" s="2627"/>
      <c r="AJ55" s="2627"/>
      <c r="AK55" s="2627"/>
      <c r="AL55" s="2627"/>
      <c r="AM55" s="2627"/>
      <c r="AN55" s="2627"/>
      <c r="AO55" s="2627"/>
      <c r="AP55" s="2627"/>
      <c r="AQ55" s="2627"/>
      <c r="AR55" s="2627"/>
      <c r="AS55" s="1522"/>
    </row>
    <row r="56" spans="1:45" ht="11.25" customHeight="1" x14ac:dyDescent="0.45">
      <c r="A56" s="119"/>
      <c r="B56" s="2627"/>
      <c r="C56" s="2627"/>
      <c r="D56" s="2627"/>
      <c r="E56" s="2627"/>
      <c r="F56" s="2627"/>
      <c r="G56" s="2627"/>
      <c r="H56" s="2627"/>
      <c r="I56" s="2627"/>
      <c r="J56" s="2627"/>
      <c r="K56" s="2627"/>
      <c r="L56" s="2627"/>
      <c r="M56" s="2627"/>
      <c r="N56" s="2627"/>
      <c r="O56" s="2627"/>
      <c r="P56" s="2627"/>
      <c r="Q56" s="2627"/>
      <c r="R56" s="2627"/>
      <c r="S56" s="2627"/>
      <c r="T56" s="2627"/>
      <c r="U56" s="2627"/>
      <c r="V56" s="2627"/>
      <c r="W56" s="2627"/>
      <c r="X56" s="2627"/>
      <c r="Y56" s="2627"/>
      <c r="Z56" s="2627"/>
      <c r="AA56" s="2627"/>
      <c r="AB56" s="2627"/>
      <c r="AC56" s="2627"/>
      <c r="AD56" s="2627"/>
      <c r="AE56" s="2627"/>
      <c r="AF56" s="2627"/>
      <c r="AG56" s="2627"/>
      <c r="AH56" s="2627"/>
      <c r="AI56" s="2627"/>
      <c r="AJ56" s="2627"/>
      <c r="AK56" s="2627"/>
      <c r="AL56" s="2627"/>
      <c r="AM56" s="2627"/>
      <c r="AN56" s="2627"/>
      <c r="AO56" s="2627"/>
      <c r="AP56" s="2627"/>
      <c r="AQ56" s="2627"/>
      <c r="AR56" s="2627"/>
      <c r="AS56" s="1522"/>
    </row>
    <row r="57" spans="1:45" ht="11.25" customHeight="1" x14ac:dyDescent="0.45">
      <c r="A57" s="119"/>
      <c r="B57" s="2627"/>
      <c r="C57" s="2627"/>
      <c r="D57" s="2627"/>
      <c r="E57" s="2627"/>
      <c r="F57" s="2627"/>
      <c r="G57" s="2627"/>
      <c r="H57" s="2627"/>
      <c r="I57" s="2627"/>
      <c r="J57" s="2627"/>
      <c r="K57" s="2627"/>
      <c r="L57" s="2627"/>
      <c r="M57" s="2627"/>
      <c r="N57" s="2627"/>
      <c r="O57" s="2627"/>
      <c r="P57" s="2627"/>
      <c r="Q57" s="2627"/>
      <c r="R57" s="2627"/>
      <c r="S57" s="2627"/>
      <c r="T57" s="2627"/>
      <c r="U57" s="2627"/>
      <c r="V57" s="2627"/>
      <c r="W57" s="2627"/>
      <c r="X57" s="2627"/>
      <c r="Y57" s="2627"/>
      <c r="Z57" s="2627"/>
      <c r="AA57" s="2627"/>
      <c r="AB57" s="2627"/>
      <c r="AC57" s="2627"/>
      <c r="AD57" s="2627"/>
      <c r="AE57" s="2627"/>
      <c r="AF57" s="2627"/>
      <c r="AG57" s="2627"/>
      <c r="AH57" s="2627"/>
      <c r="AI57" s="2627"/>
      <c r="AJ57" s="2627"/>
      <c r="AK57" s="2627"/>
      <c r="AL57" s="2627"/>
      <c r="AM57" s="2627"/>
      <c r="AN57" s="2627"/>
      <c r="AO57" s="2627"/>
      <c r="AP57" s="2627"/>
      <c r="AQ57" s="2627"/>
      <c r="AR57" s="2627"/>
      <c r="AS57" s="1522"/>
    </row>
    <row r="58" spans="1:45" ht="11.25" customHeight="1" x14ac:dyDescent="0.45">
      <c r="A58" s="119"/>
      <c r="B58" s="2627"/>
      <c r="C58" s="2627"/>
      <c r="D58" s="2627"/>
      <c r="E58" s="2627"/>
      <c r="F58" s="2627"/>
      <c r="G58" s="2627"/>
      <c r="H58" s="2627"/>
      <c r="I58" s="2627"/>
      <c r="J58" s="2627"/>
      <c r="K58" s="2627"/>
      <c r="L58" s="2627"/>
      <c r="M58" s="2627"/>
      <c r="N58" s="2627"/>
      <c r="O58" s="2627"/>
      <c r="P58" s="2627"/>
      <c r="Q58" s="2627"/>
      <c r="R58" s="2627"/>
      <c r="S58" s="2627"/>
      <c r="T58" s="2627"/>
      <c r="U58" s="2627"/>
      <c r="V58" s="2627"/>
      <c r="W58" s="2627"/>
      <c r="X58" s="2627"/>
      <c r="Y58" s="2627"/>
      <c r="Z58" s="2627"/>
      <c r="AA58" s="2627"/>
      <c r="AB58" s="2627"/>
      <c r="AC58" s="2627"/>
      <c r="AD58" s="2627"/>
      <c r="AE58" s="2627"/>
      <c r="AF58" s="2627"/>
      <c r="AG58" s="2627"/>
      <c r="AH58" s="2627"/>
      <c r="AI58" s="2627"/>
      <c r="AJ58" s="2627"/>
      <c r="AK58" s="2627"/>
      <c r="AL58" s="2627"/>
      <c r="AM58" s="2627"/>
      <c r="AN58" s="2627"/>
      <c r="AO58" s="2627"/>
      <c r="AP58" s="2627"/>
      <c r="AQ58" s="2627"/>
      <c r="AR58" s="2627"/>
      <c r="AS58" s="1522"/>
    </row>
    <row r="59" spans="1:45" ht="11.25" customHeight="1" x14ac:dyDescent="0.45">
      <c r="A59" s="119"/>
      <c r="B59" s="2627"/>
      <c r="C59" s="2627"/>
      <c r="D59" s="2627"/>
      <c r="E59" s="2627"/>
      <c r="F59" s="2627"/>
      <c r="G59" s="2627"/>
      <c r="H59" s="2627"/>
      <c r="I59" s="2627"/>
      <c r="J59" s="2627"/>
      <c r="K59" s="2627"/>
      <c r="L59" s="2627"/>
      <c r="M59" s="2627"/>
      <c r="N59" s="2627"/>
      <c r="O59" s="2627"/>
      <c r="P59" s="2627"/>
      <c r="Q59" s="2627"/>
      <c r="R59" s="2627"/>
      <c r="S59" s="2627"/>
      <c r="T59" s="2627"/>
      <c r="U59" s="2627"/>
      <c r="V59" s="2627"/>
      <c r="W59" s="2627"/>
      <c r="X59" s="2627"/>
      <c r="Y59" s="2627"/>
      <c r="Z59" s="2627"/>
      <c r="AA59" s="2627"/>
      <c r="AB59" s="2627"/>
      <c r="AC59" s="2627"/>
      <c r="AD59" s="2627"/>
      <c r="AE59" s="2627"/>
      <c r="AF59" s="2627"/>
      <c r="AG59" s="2627"/>
      <c r="AH59" s="2627"/>
      <c r="AI59" s="2627"/>
      <c r="AJ59" s="2627"/>
      <c r="AK59" s="2627"/>
      <c r="AL59" s="2627"/>
      <c r="AM59" s="2627"/>
      <c r="AN59" s="2627"/>
      <c r="AO59" s="2627"/>
      <c r="AP59" s="2627"/>
      <c r="AQ59" s="2627"/>
      <c r="AR59" s="2627"/>
      <c r="AS59" s="1522"/>
    </row>
    <row r="60" spans="1:45" ht="11.25" customHeight="1" x14ac:dyDescent="0.45">
      <c r="A60" s="119"/>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122"/>
    </row>
    <row r="61" spans="1:45" ht="11.25" customHeight="1" x14ac:dyDescent="0.45">
      <c r="A61" s="119"/>
      <c r="B61" s="2627" t="s">
        <v>123</v>
      </c>
      <c r="C61" s="2627"/>
      <c r="D61" s="2627"/>
      <c r="E61" s="2627"/>
      <c r="F61" s="2627"/>
      <c r="G61" s="2627"/>
      <c r="H61" s="2627"/>
      <c r="I61" s="2627"/>
      <c r="J61" s="2627"/>
      <c r="K61" s="2627"/>
      <c r="L61" s="2627"/>
      <c r="M61" s="2627"/>
      <c r="N61" s="2627"/>
      <c r="O61" s="2627"/>
      <c r="P61" s="2627"/>
      <c r="Q61" s="2627"/>
      <c r="R61" s="2627"/>
      <c r="S61" s="2627"/>
      <c r="T61" s="2627"/>
      <c r="U61" s="2627"/>
      <c r="V61" s="2627"/>
      <c r="W61" s="2627"/>
      <c r="X61" s="2627"/>
      <c r="Y61" s="2627"/>
      <c r="Z61" s="2627"/>
      <c r="AA61" s="2627"/>
      <c r="AB61" s="2627"/>
      <c r="AC61" s="2627"/>
      <c r="AD61" s="2627"/>
      <c r="AE61" s="2627"/>
      <c r="AF61" s="2627"/>
      <c r="AG61" s="2627"/>
      <c r="AH61" s="2627"/>
      <c r="AI61" s="2627"/>
      <c r="AJ61" s="2627"/>
      <c r="AK61" s="2627"/>
      <c r="AL61" s="2627"/>
      <c r="AM61" s="2627"/>
      <c r="AN61" s="2627"/>
      <c r="AO61" s="2627"/>
      <c r="AP61" s="2627"/>
      <c r="AQ61" s="2627"/>
      <c r="AR61" s="2627"/>
      <c r="AS61" s="1522"/>
    </row>
    <row r="62" spans="1:45" ht="11.25" customHeight="1" x14ac:dyDescent="0.45">
      <c r="A62" s="119"/>
      <c r="B62" s="2627"/>
      <c r="C62" s="2627"/>
      <c r="D62" s="2627"/>
      <c r="E62" s="2627"/>
      <c r="F62" s="2627"/>
      <c r="G62" s="2627"/>
      <c r="H62" s="2627"/>
      <c r="I62" s="2627"/>
      <c r="J62" s="2627"/>
      <c r="K62" s="2627"/>
      <c r="L62" s="2627"/>
      <c r="M62" s="2627"/>
      <c r="N62" s="2627"/>
      <c r="O62" s="2627"/>
      <c r="P62" s="2627"/>
      <c r="Q62" s="2627"/>
      <c r="R62" s="2627"/>
      <c r="S62" s="2627"/>
      <c r="T62" s="2627"/>
      <c r="U62" s="2627"/>
      <c r="V62" s="2627"/>
      <c r="W62" s="2627"/>
      <c r="X62" s="2627"/>
      <c r="Y62" s="2627"/>
      <c r="Z62" s="2627"/>
      <c r="AA62" s="2627"/>
      <c r="AB62" s="2627"/>
      <c r="AC62" s="2627"/>
      <c r="AD62" s="2627"/>
      <c r="AE62" s="2627"/>
      <c r="AF62" s="2627"/>
      <c r="AG62" s="2627"/>
      <c r="AH62" s="2627"/>
      <c r="AI62" s="2627"/>
      <c r="AJ62" s="2627"/>
      <c r="AK62" s="2627"/>
      <c r="AL62" s="2627"/>
      <c r="AM62" s="2627"/>
      <c r="AN62" s="2627"/>
      <c r="AO62" s="2627"/>
      <c r="AP62" s="2627"/>
      <c r="AQ62" s="2627"/>
      <c r="AR62" s="2627"/>
      <c r="AS62" s="1522"/>
    </row>
    <row r="63" spans="1:45" ht="11.25" customHeight="1" x14ac:dyDescent="0.45">
      <c r="A63" s="119"/>
      <c r="B63" s="2627"/>
      <c r="C63" s="2627"/>
      <c r="D63" s="2627"/>
      <c r="E63" s="2627"/>
      <c r="F63" s="2627"/>
      <c r="G63" s="2627"/>
      <c r="H63" s="2627"/>
      <c r="I63" s="2627"/>
      <c r="J63" s="2627"/>
      <c r="K63" s="2627"/>
      <c r="L63" s="2627"/>
      <c r="M63" s="2627"/>
      <c r="N63" s="2627"/>
      <c r="O63" s="2627"/>
      <c r="P63" s="2627"/>
      <c r="Q63" s="2627"/>
      <c r="R63" s="2627"/>
      <c r="S63" s="2627"/>
      <c r="T63" s="2627"/>
      <c r="U63" s="2627"/>
      <c r="V63" s="2627"/>
      <c r="W63" s="2627"/>
      <c r="X63" s="2627"/>
      <c r="Y63" s="2627"/>
      <c r="Z63" s="2627"/>
      <c r="AA63" s="2627"/>
      <c r="AB63" s="2627"/>
      <c r="AC63" s="2627"/>
      <c r="AD63" s="2627"/>
      <c r="AE63" s="2627"/>
      <c r="AF63" s="2627"/>
      <c r="AG63" s="2627"/>
      <c r="AH63" s="2627"/>
      <c r="AI63" s="2627"/>
      <c r="AJ63" s="2627"/>
      <c r="AK63" s="2627"/>
      <c r="AL63" s="2627"/>
      <c r="AM63" s="2627"/>
      <c r="AN63" s="2627"/>
      <c r="AO63" s="2627"/>
      <c r="AP63" s="2627"/>
      <c r="AQ63" s="2627"/>
      <c r="AR63" s="2627"/>
      <c r="AS63" s="1522"/>
    </row>
    <row r="64" spans="1:45" ht="11.25" customHeight="1" x14ac:dyDescent="0.45">
      <c r="A64" s="119"/>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122"/>
    </row>
    <row r="65" spans="1:45" ht="11.25" customHeight="1" x14ac:dyDescent="0.45">
      <c r="A65" s="119"/>
      <c r="B65" s="2625" t="s">
        <v>124</v>
      </c>
      <c r="C65" s="2625"/>
      <c r="D65" s="2625"/>
      <c r="E65" s="2625"/>
      <c r="F65" s="2625"/>
      <c r="G65" s="2625"/>
      <c r="H65" s="2625"/>
      <c r="I65" s="2625"/>
      <c r="J65" s="2625"/>
      <c r="K65" s="2625"/>
      <c r="L65" s="2625"/>
      <c r="M65" s="2625"/>
      <c r="N65" s="2625"/>
      <c r="O65" s="2625"/>
      <c r="P65" s="2625"/>
      <c r="Q65" s="2625"/>
      <c r="R65" s="2625"/>
      <c r="S65" s="2625"/>
      <c r="T65" s="2625"/>
      <c r="U65" s="2625"/>
      <c r="V65" s="2625"/>
      <c r="W65" s="2625"/>
      <c r="X65" s="2625"/>
      <c r="Y65" s="2625"/>
      <c r="Z65" s="2625"/>
      <c r="AA65" s="2625"/>
      <c r="AB65" s="2625"/>
      <c r="AC65" s="2625"/>
      <c r="AD65" s="2625"/>
      <c r="AE65" s="2625"/>
      <c r="AF65" s="2625"/>
      <c r="AG65" s="2625"/>
      <c r="AH65" s="2625"/>
      <c r="AI65" s="2625"/>
      <c r="AJ65" s="2625"/>
      <c r="AK65" s="2625"/>
      <c r="AL65" s="2625"/>
      <c r="AM65" s="2625"/>
      <c r="AN65" s="2625"/>
      <c r="AO65" s="2625"/>
      <c r="AP65" s="2625"/>
      <c r="AQ65" s="2625"/>
      <c r="AR65" s="2625"/>
      <c r="AS65" s="1524"/>
    </row>
    <row r="66" spans="1:45" ht="11.25" customHeight="1" x14ac:dyDescent="0.45">
      <c r="A66" s="119"/>
      <c r="B66" s="474"/>
      <c r="C66" s="474"/>
      <c r="D66" s="474"/>
      <c r="E66" s="474"/>
      <c r="F66" s="474"/>
      <c r="G66" s="474"/>
      <c r="H66" s="474"/>
      <c r="I66" s="474"/>
      <c r="J66" s="474"/>
      <c r="K66" s="474"/>
      <c r="L66" s="474"/>
      <c r="M66" s="474"/>
      <c r="N66" s="474"/>
      <c r="O66" s="474"/>
      <c r="P66" s="474"/>
      <c r="Q66" s="474"/>
      <c r="R66" s="474"/>
      <c r="S66" s="474"/>
      <c r="T66" s="474"/>
      <c r="U66" s="474"/>
      <c r="V66" s="474"/>
      <c r="W66" s="474"/>
      <c r="X66" s="474"/>
      <c r="Y66" s="474"/>
      <c r="Z66" s="474"/>
      <c r="AA66" s="474"/>
      <c r="AB66" s="474"/>
      <c r="AC66" s="474"/>
      <c r="AD66" s="474"/>
      <c r="AE66" s="474"/>
      <c r="AF66" s="474"/>
      <c r="AG66" s="474"/>
      <c r="AH66" s="474"/>
      <c r="AI66" s="474"/>
      <c r="AJ66" s="474"/>
      <c r="AK66" s="474"/>
      <c r="AL66" s="474"/>
      <c r="AM66" s="474"/>
      <c r="AN66" s="474"/>
      <c r="AO66" s="474"/>
      <c r="AP66" s="474"/>
      <c r="AQ66" s="474"/>
      <c r="AR66" s="474"/>
      <c r="AS66" s="1162"/>
    </row>
    <row r="67" spans="1:45" ht="11.25" customHeight="1" x14ac:dyDescent="0.45">
      <c r="A67" s="119"/>
      <c r="B67" s="2624" t="s">
        <v>125</v>
      </c>
      <c r="C67" s="2624"/>
      <c r="D67" s="2624"/>
      <c r="E67" s="2624"/>
      <c r="F67" s="2624"/>
      <c r="G67" s="2624"/>
      <c r="H67" s="2624"/>
      <c r="I67" s="2624"/>
      <c r="J67" s="2624"/>
      <c r="K67" s="2624"/>
      <c r="L67" s="2624"/>
      <c r="M67" s="2624"/>
      <c r="N67" s="2624"/>
      <c r="O67" s="2624"/>
      <c r="P67" s="2624"/>
      <c r="Q67" s="2624"/>
      <c r="R67" s="2624"/>
      <c r="S67" s="2624"/>
      <c r="T67" s="2624"/>
      <c r="U67" s="2624"/>
      <c r="V67" s="2624"/>
      <c r="W67" s="2624"/>
      <c r="X67" s="2624"/>
      <c r="Y67" s="2624"/>
      <c r="Z67" s="2624"/>
      <c r="AA67" s="2624"/>
      <c r="AB67" s="2624"/>
      <c r="AC67" s="2624"/>
      <c r="AD67" s="2624"/>
      <c r="AE67" s="2624"/>
      <c r="AF67" s="2624"/>
      <c r="AG67" s="2624"/>
      <c r="AH67" s="2624"/>
      <c r="AI67" s="2624"/>
      <c r="AJ67" s="2624"/>
      <c r="AK67" s="2624"/>
      <c r="AL67" s="2624"/>
      <c r="AM67" s="2624"/>
      <c r="AN67" s="2624"/>
      <c r="AO67" s="2624"/>
      <c r="AP67" s="2624"/>
      <c r="AQ67" s="2624"/>
      <c r="AR67" s="2624"/>
      <c r="AS67" s="1525"/>
    </row>
    <row r="68" spans="1:45" ht="11.25" customHeight="1" x14ac:dyDescent="0.45">
      <c r="A68" s="119"/>
      <c r="B68" s="2624"/>
      <c r="C68" s="2624"/>
      <c r="D68" s="2624"/>
      <c r="E68" s="2624"/>
      <c r="F68" s="2624"/>
      <c r="G68" s="2624"/>
      <c r="H68" s="2624"/>
      <c r="I68" s="2624"/>
      <c r="J68" s="2624"/>
      <c r="K68" s="2624"/>
      <c r="L68" s="2624"/>
      <c r="M68" s="2624"/>
      <c r="N68" s="2624"/>
      <c r="O68" s="2624"/>
      <c r="P68" s="2624"/>
      <c r="Q68" s="2624"/>
      <c r="R68" s="2624"/>
      <c r="S68" s="2624"/>
      <c r="T68" s="2624"/>
      <c r="U68" s="2624"/>
      <c r="V68" s="2624"/>
      <c r="W68" s="2624"/>
      <c r="X68" s="2624"/>
      <c r="Y68" s="2624"/>
      <c r="Z68" s="2624"/>
      <c r="AA68" s="2624"/>
      <c r="AB68" s="2624"/>
      <c r="AC68" s="2624"/>
      <c r="AD68" s="2624"/>
      <c r="AE68" s="2624"/>
      <c r="AF68" s="2624"/>
      <c r="AG68" s="2624"/>
      <c r="AH68" s="2624"/>
      <c r="AI68" s="2624"/>
      <c r="AJ68" s="2624"/>
      <c r="AK68" s="2624"/>
      <c r="AL68" s="2624"/>
      <c r="AM68" s="2624"/>
      <c r="AN68" s="2624"/>
      <c r="AO68" s="2624"/>
      <c r="AP68" s="2624"/>
      <c r="AQ68" s="2624"/>
      <c r="AR68" s="2624"/>
      <c r="AS68" s="1525"/>
    </row>
    <row r="69" spans="1:45" ht="6" customHeight="1" thickBot="1" x14ac:dyDescent="0.5">
      <c r="A69" s="231"/>
      <c r="B69" s="156"/>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134"/>
      <c r="AH69" s="134"/>
      <c r="AI69" s="134"/>
      <c r="AJ69" s="134"/>
      <c r="AK69" s="134"/>
      <c r="AL69" s="134"/>
      <c r="AM69" s="134"/>
      <c r="AN69" s="134"/>
      <c r="AO69" s="134"/>
      <c r="AP69" s="134"/>
      <c r="AQ69" s="134"/>
      <c r="AR69" s="134"/>
      <c r="AS69" s="1526"/>
    </row>
    <row r="70" spans="1:45" ht="11.25" customHeight="1" x14ac:dyDescent="0.45">
      <c r="J70" s="408"/>
      <c r="K70" s="408"/>
      <c r="L70" s="408"/>
      <c r="M70" s="408"/>
      <c r="N70" s="408"/>
      <c r="O70" s="408"/>
      <c r="P70" s="408"/>
      <c r="Q70" s="408"/>
      <c r="R70" s="408"/>
      <c r="S70" s="408"/>
      <c r="T70" s="408"/>
      <c r="U70" s="408"/>
      <c r="AR70" s="408"/>
      <c r="AS70" s="408"/>
    </row>
  </sheetData>
  <mergeCells count="17">
    <mergeCell ref="E48:W48"/>
    <mergeCell ref="E49:W49"/>
    <mergeCell ref="B67:AR68"/>
    <mergeCell ref="B65:AR65"/>
    <mergeCell ref="B2:AR2"/>
    <mergeCell ref="B5:AR6"/>
    <mergeCell ref="B9:AR33"/>
    <mergeCell ref="B54:AR59"/>
    <mergeCell ref="B61:AR63"/>
    <mergeCell ref="AO37:AP38"/>
    <mergeCell ref="AM39:AN40"/>
    <mergeCell ref="AO39:AP40"/>
    <mergeCell ref="AQ39:AR40"/>
    <mergeCell ref="AK39:AL40"/>
    <mergeCell ref="AO35:AP36"/>
    <mergeCell ref="AQ35:AR36"/>
    <mergeCell ref="AQ37:AR38"/>
  </mergeCells>
  <pageMargins left="0.25" right="0.25" top="0.25" bottom="0.25" header="0.5" footer="0.3"/>
  <pageSetup paperSize="9" orientation="portrait" r:id="rId1"/>
  <headerFooter differentFirst="1">
    <oddFooter>&amp;CInventory - &amp;P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1C62D-E3B7-FD43-9735-DDE7AAA3AC27}">
  <sheetPr>
    <tabColor theme="4" tint="0.59999389629810485"/>
  </sheetPr>
  <dimension ref="A1:AS370"/>
  <sheetViews>
    <sheetView view="pageBreakPreview" topLeftCell="B1" zoomScaleNormal="100" zoomScaleSheetLayoutView="100" workbookViewId="0">
      <selection activeCell="E43" sqref="E43:S45"/>
    </sheetView>
  </sheetViews>
  <sheetFormatPr defaultColWidth="1.85546875" defaultRowHeight="15.9" x14ac:dyDescent="0.45"/>
  <cols>
    <col min="1" max="1" width="1.5703125" style="2395" customWidth="1"/>
    <col min="2" max="2" width="3.85546875" style="2442" customWidth="1"/>
    <col min="3" max="4" width="1.5703125" style="2395" customWidth="1"/>
    <col min="5" max="20" width="1.85546875" style="2395"/>
    <col min="21" max="22" width="1.5703125" style="2395" customWidth="1"/>
    <col min="23" max="39" width="1.85546875" style="2395"/>
    <col min="40" max="42" width="1.5703125" style="2395" customWidth="1"/>
    <col min="43" max="43" width="3.85546875" style="2395" customWidth="1"/>
    <col min="44" max="44" width="1.5703125" customWidth="1"/>
    <col min="45" max="45" width="20.85546875" customWidth="1"/>
  </cols>
  <sheetData>
    <row r="1" spans="1:45" s="601" customFormat="1" ht="6" customHeight="1" x14ac:dyDescent="0.3">
      <c r="A1" s="268"/>
      <c r="B1" s="271"/>
      <c r="C1" s="268"/>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227"/>
      <c r="AM1" s="140"/>
      <c r="AN1" s="140"/>
      <c r="AO1" s="822"/>
      <c r="AP1" s="822"/>
      <c r="AQ1" s="141"/>
      <c r="AR1" s="140"/>
      <c r="AS1" s="1286"/>
    </row>
    <row r="2" spans="1:45" s="601" customFormat="1" ht="11.25" customHeight="1" x14ac:dyDescent="0.3">
      <c r="B2" s="2406"/>
      <c r="C2" s="269"/>
      <c r="D2" s="2789" t="s">
        <v>1088</v>
      </c>
      <c r="E2" s="2789"/>
      <c r="F2" s="2789"/>
      <c r="G2" s="2789"/>
      <c r="H2" s="2789"/>
      <c r="I2" s="2789"/>
      <c r="J2" s="2789"/>
      <c r="K2" s="2789"/>
      <c r="L2" s="2789"/>
      <c r="M2" s="2789"/>
      <c r="N2" s="2789"/>
      <c r="O2" s="2789"/>
      <c r="P2" s="2789"/>
      <c r="Q2" s="2789"/>
      <c r="R2" s="2789"/>
      <c r="S2" s="2789"/>
      <c r="T2" s="2789"/>
      <c r="U2" s="2789"/>
      <c r="V2" s="2789"/>
      <c r="W2" s="2789"/>
      <c r="X2" s="2789"/>
      <c r="Y2" s="2789"/>
      <c r="Z2" s="2789"/>
      <c r="AA2" s="2789"/>
      <c r="AB2" s="2789"/>
      <c r="AC2" s="2789"/>
      <c r="AD2" s="2789"/>
      <c r="AE2" s="2789"/>
      <c r="AF2" s="2789"/>
      <c r="AG2" s="2789"/>
      <c r="AH2" s="2789"/>
      <c r="AI2" s="2789"/>
      <c r="AJ2" s="2789"/>
      <c r="AK2" s="2789"/>
      <c r="AL2" s="2789"/>
      <c r="AM2" s="2789"/>
      <c r="AN2" s="2789"/>
      <c r="AO2" s="2789"/>
      <c r="AP2" s="2789"/>
      <c r="AQ2" s="2789"/>
      <c r="AR2" s="2789"/>
      <c r="AS2" s="1286"/>
    </row>
    <row r="3" spans="1:45" s="601" customFormat="1" ht="6" customHeight="1" thickBot="1" x14ac:dyDescent="0.35">
      <c r="A3" s="1222"/>
      <c r="B3" s="2434"/>
      <c r="C3" s="1222"/>
      <c r="D3" s="1222"/>
      <c r="E3" s="1222"/>
      <c r="F3" s="1222"/>
      <c r="G3" s="1222"/>
      <c r="H3" s="1222"/>
      <c r="I3" s="1222"/>
      <c r="J3" s="1222"/>
      <c r="K3" s="1222"/>
      <c r="L3" s="1222"/>
      <c r="M3" s="1222"/>
      <c r="N3" s="1222"/>
      <c r="O3" s="1222"/>
      <c r="P3" s="1222"/>
      <c r="Q3" s="1222"/>
      <c r="R3" s="1222"/>
      <c r="S3" s="1222"/>
      <c r="T3" s="1222"/>
      <c r="U3" s="1222"/>
      <c r="V3" s="1222"/>
      <c r="W3" s="1222"/>
      <c r="X3" s="1222"/>
      <c r="Y3" s="1222"/>
      <c r="Z3" s="1222"/>
      <c r="AA3" s="1222"/>
      <c r="AB3" s="1222"/>
      <c r="AC3" s="1222"/>
      <c r="AD3" s="1222"/>
      <c r="AE3" s="1222"/>
      <c r="AF3" s="1222"/>
      <c r="AG3" s="1222"/>
      <c r="AH3" s="1222"/>
      <c r="AI3" s="1222"/>
      <c r="AJ3" s="1222"/>
      <c r="AK3" s="1222"/>
      <c r="AL3" s="1222"/>
      <c r="AM3" s="1222"/>
      <c r="AN3" s="1222"/>
      <c r="AO3" s="1222"/>
      <c r="AP3" s="1222"/>
      <c r="AQ3" s="1223"/>
      <c r="AR3" s="526"/>
      <c r="AS3" s="1286"/>
    </row>
    <row r="4" spans="1:45" s="601" customFormat="1" ht="6" customHeight="1" x14ac:dyDescent="0.3">
      <c r="A4" s="625"/>
      <c r="B4" s="266"/>
      <c r="C4" s="627"/>
      <c r="D4" s="568"/>
      <c r="E4" s="626"/>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812"/>
      <c r="AP4" s="839"/>
      <c r="AQ4" s="566"/>
      <c r="AR4" s="629"/>
      <c r="AS4" s="1286"/>
    </row>
    <row r="5" spans="1:45" s="601" customFormat="1" ht="11.25" customHeight="1" x14ac:dyDescent="0.3">
      <c r="A5" s="360"/>
      <c r="B5" s="405">
        <f>1200</f>
        <v>1200</v>
      </c>
      <c r="C5" s="268"/>
      <c r="D5" s="178"/>
      <c r="E5" s="175" t="s">
        <v>1089</v>
      </c>
      <c r="F5" s="140"/>
      <c r="G5" s="140"/>
      <c r="H5" s="140"/>
      <c r="I5" s="140"/>
      <c r="J5" s="140"/>
      <c r="K5" s="140"/>
      <c r="L5" s="140"/>
      <c r="M5" s="140"/>
      <c r="N5" s="140"/>
      <c r="O5" s="140"/>
      <c r="P5" s="140"/>
      <c r="Q5" s="140"/>
      <c r="S5" s="140"/>
      <c r="T5" s="140"/>
      <c r="U5" s="140"/>
      <c r="V5" s="140"/>
      <c r="W5" s="140"/>
      <c r="X5" s="140"/>
      <c r="Y5" s="140"/>
      <c r="Z5" s="140"/>
      <c r="AA5" s="140"/>
      <c r="AB5" s="140"/>
      <c r="AC5" s="140"/>
      <c r="AD5" s="140"/>
      <c r="AE5" s="140"/>
      <c r="AF5" s="140"/>
      <c r="AG5" s="140"/>
      <c r="AH5" s="140"/>
      <c r="AI5" s="140"/>
      <c r="AJ5" s="140"/>
      <c r="AL5" s="140"/>
      <c r="AM5" s="177"/>
      <c r="AN5" s="140"/>
      <c r="AO5" s="270"/>
      <c r="AP5" s="227"/>
      <c r="AQ5" s="141"/>
      <c r="AR5" s="346"/>
      <c r="AS5" s="1286"/>
    </row>
    <row r="6" spans="1:45" s="601" customFormat="1" ht="11.25" customHeight="1" x14ac:dyDescent="0.3">
      <c r="A6" s="363"/>
      <c r="B6" s="404"/>
      <c r="C6" s="268"/>
      <c r="D6" s="178"/>
      <c r="E6" s="140"/>
      <c r="F6" s="140"/>
      <c r="G6" s="140"/>
      <c r="H6" s="140"/>
      <c r="I6" s="140"/>
      <c r="J6" s="140"/>
      <c r="K6" s="140"/>
      <c r="L6" s="140"/>
      <c r="M6" s="140"/>
      <c r="N6" s="140"/>
      <c r="O6" s="140"/>
      <c r="P6" s="140"/>
      <c r="Q6" s="140"/>
      <c r="R6" s="176" t="s">
        <v>1090</v>
      </c>
      <c r="S6" s="140"/>
      <c r="T6" s="140"/>
      <c r="U6" s="140"/>
      <c r="V6" s="140"/>
      <c r="W6" s="140"/>
      <c r="X6" s="140"/>
      <c r="Y6" s="140"/>
      <c r="Z6" s="140"/>
      <c r="AA6" s="140"/>
      <c r="AB6" s="140"/>
      <c r="AC6" s="140"/>
      <c r="AD6" s="140"/>
      <c r="AE6" s="140"/>
      <c r="AF6" s="140"/>
      <c r="AG6" s="140"/>
      <c r="AH6" s="140"/>
      <c r="AI6" s="140"/>
      <c r="AJ6" s="140"/>
      <c r="AK6" s="176" t="s">
        <v>1091</v>
      </c>
      <c r="AL6" s="140"/>
      <c r="AM6" s="177"/>
      <c r="AN6" s="140"/>
      <c r="AO6" s="270"/>
      <c r="AP6" s="227"/>
      <c r="AQ6" s="141"/>
      <c r="AR6" s="346"/>
      <c r="AS6" s="1286"/>
    </row>
    <row r="7" spans="1:45" s="601" customFormat="1" ht="11.25" customHeight="1" x14ac:dyDescent="0.3">
      <c r="A7" s="363"/>
      <c r="B7" s="404"/>
      <c r="C7" s="268"/>
      <c r="D7" s="178"/>
      <c r="E7" s="140"/>
      <c r="F7" s="140"/>
      <c r="G7" s="140"/>
      <c r="H7" s="140"/>
      <c r="I7" s="140"/>
      <c r="J7" s="140"/>
      <c r="K7" s="140"/>
      <c r="L7" s="140"/>
      <c r="M7" s="140"/>
      <c r="N7" s="140"/>
      <c r="O7" s="140"/>
      <c r="P7" s="140"/>
      <c r="Q7" s="140"/>
      <c r="R7" s="176" t="s">
        <v>322</v>
      </c>
      <c r="S7" s="140"/>
      <c r="T7" s="140"/>
      <c r="U7" s="140"/>
      <c r="V7" s="140"/>
      <c r="W7" s="140"/>
      <c r="X7" s="140"/>
      <c r="Y7" s="140"/>
      <c r="Z7" s="140"/>
      <c r="AA7" s="140"/>
      <c r="AB7" s="140"/>
      <c r="AC7" s="140"/>
      <c r="AD7" s="140"/>
      <c r="AE7" s="140"/>
      <c r="AF7" s="140"/>
      <c r="AG7" s="140"/>
      <c r="AH7" s="140"/>
      <c r="AI7" s="140"/>
      <c r="AJ7" s="140"/>
      <c r="AK7" s="176" t="s">
        <v>323</v>
      </c>
      <c r="AL7" s="140"/>
      <c r="AM7" s="177"/>
      <c r="AN7" s="140"/>
      <c r="AO7" s="270"/>
      <c r="AP7" s="227"/>
      <c r="AQ7" s="141"/>
      <c r="AR7" s="346"/>
      <c r="AS7" s="1286"/>
    </row>
    <row r="8" spans="1:45" s="601" customFormat="1" ht="11.25" customHeight="1" x14ac:dyDescent="0.3">
      <c r="A8" s="363"/>
      <c r="B8" s="404"/>
      <c r="C8" s="268"/>
      <c r="D8" s="178"/>
      <c r="E8" s="140"/>
      <c r="F8" s="140"/>
      <c r="G8" s="140"/>
      <c r="H8" s="140"/>
      <c r="I8" s="140"/>
      <c r="J8" s="140"/>
      <c r="K8" s="140"/>
      <c r="L8" s="140"/>
      <c r="M8" s="140"/>
      <c r="N8" s="140"/>
      <c r="O8" s="140"/>
      <c r="P8" s="140"/>
      <c r="Q8" s="140"/>
      <c r="R8" s="176"/>
      <c r="S8" s="140"/>
      <c r="T8" s="140"/>
      <c r="U8" s="140"/>
      <c r="V8" s="140"/>
      <c r="W8" s="140"/>
      <c r="X8" s="140"/>
      <c r="Y8" s="140"/>
      <c r="Z8" s="140"/>
      <c r="AA8" s="140"/>
      <c r="AB8" s="140"/>
      <c r="AC8" s="140"/>
      <c r="AD8" s="140"/>
      <c r="AE8" s="140"/>
      <c r="AF8" s="140"/>
      <c r="AG8" s="140"/>
      <c r="AH8" s="140"/>
      <c r="AI8" s="140"/>
      <c r="AJ8" s="140"/>
      <c r="AK8" s="176"/>
      <c r="AL8" s="140"/>
      <c r="AM8" s="177"/>
      <c r="AN8" s="140"/>
      <c r="AO8" s="270"/>
      <c r="AP8" s="227"/>
      <c r="AQ8" s="141"/>
      <c r="AR8" s="346"/>
      <c r="AS8" s="1286"/>
    </row>
    <row r="9" spans="1:45" s="601" customFormat="1" ht="11.25" customHeight="1" x14ac:dyDescent="0.3">
      <c r="A9" s="363"/>
      <c r="B9" s="404"/>
      <c r="C9" s="268"/>
      <c r="D9" s="178"/>
      <c r="E9" s="140"/>
      <c r="F9" s="140"/>
      <c r="G9" s="140"/>
      <c r="H9" s="140"/>
      <c r="I9" s="140"/>
      <c r="J9" s="140"/>
      <c r="K9" s="140"/>
      <c r="L9" s="140"/>
      <c r="M9" s="140"/>
      <c r="N9" s="140"/>
      <c r="O9" s="140"/>
      <c r="P9" s="140"/>
      <c r="Q9" s="140"/>
      <c r="R9" s="176"/>
      <c r="S9" s="140"/>
      <c r="T9" s="140"/>
      <c r="U9" s="140"/>
      <c r="V9" s="140"/>
      <c r="W9" s="140"/>
      <c r="X9" s="140"/>
      <c r="Y9" s="140"/>
      <c r="Z9" s="140"/>
      <c r="AA9" s="140"/>
      <c r="AB9" s="140"/>
      <c r="AC9" s="140"/>
      <c r="AD9" s="140"/>
      <c r="AE9" s="140"/>
      <c r="AF9" s="140"/>
      <c r="AG9" s="140"/>
      <c r="AH9" s="140"/>
      <c r="AI9" s="140"/>
      <c r="AJ9" s="140"/>
      <c r="AK9" s="176" t="s">
        <v>723</v>
      </c>
      <c r="AL9" s="140"/>
      <c r="AM9" s="177"/>
      <c r="AN9" s="140"/>
      <c r="AO9" s="270"/>
      <c r="AP9" s="227"/>
      <c r="AQ9" s="141"/>
      <c r="AR9" s="346"/>
      <c r="AS9" s="1286"/>
    </row>
    <row r="10" spans="1:45" s="601" customFormat="1" ht="6" customHeight="1" thickBot="1" x14ac:dyDescent="0.35">
      <c r="A10" s="363"/>
      <c r="B10" s="404"/>
      <c r="C10" s="268"/>
      <c r="D10" s="178"/>
      <c r="E10" s="175"/>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270"/>
      <c r="AP10" s="227"/>
      <c r="AQ10" s="141"/>
      <c r="AR10" s="346"/>
      <c r="AS10" s="1286"/>
    </row>
    <row r="11" spans="1:45" s="601" customFormat="1" ht="6" customHeight="1" x14ac:dyDescent="0.3">
      <c r="A11" s="38"/>
      <c r="B11" s="1951"/>
      <c r="C11" s="4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126"/>
      <c r="AL11" s="30"/>
      <c r="AM11" s="30"/>
      <c r="AN11" s="199"/>
      <c r="AO11" s="199"/>
      <c r="AP11" s="199"/>
      <c r="AQ11" s="116"/>
      <c r="AR11" s="629"/>
      <c r="AS11" s="1286"/>
    </row>
    <row r="12" spans="1:45" s="601" customFormat="1" ht="11.25" customHeight="1" x14ac:dyDescent="0.3">
      <c r="A12" s="1707"/>
      <c r="B12" s="2076"/>
      <c r="C12" s="861"/>
      <c r="D12" s="2790" t="s">
        <v>1092</v>
      </c>
      <c r="E12" s="2790"/>
      <c r="F12" s="2790"/>
      <c r="G12" s="2790"/>
      <c r="H12" s="2790"/>
      <c r="I12" s="2790"/>
      <c r="J12" s="2790"/>
      <c r="K12" s="2790"/>
      <c r="L12" s="2790"/>
      <c r="M12" s="2790"/>
      <c r="N12" s="2790"/>
      <c r="O12" s="2790"/>
      <c r="P12" s="2790"/>
      <c r="Q12" s="2790"/>
      <c r="R12" s="2790"/>
      <c r="S12" s="2790"/>
      <c r="T12" s="2790"/>
      <c r="U12" s="2790"/>
      <c r="V12" s="2790"/>
      <c r="W12" s="2790"/>
      <c r="X12" s="2790"/>
      <c r="Y12" s="2790"/>
      <c r="Z12" s="2790"/>
      <c r="AA12" s="2790"/>
      <c r="AB12" s="2790"/>
      <c r="AC12" s="2790"/>
      <c r="AD12" s="2790"/>
      <c r="AE12" s="2790"/>
      <c r="AF12" s="2790"/>
      <c r="AG12" s="2790"/>
      <c r="AH12" s="2790"/>
      <c r="AI12" s="2790"/>
      <c r="AJ12" s="2790"/>
      <c r="AK12" s="2790"/>
      <c r="AL12" s="2790"/>
      <c r="AM12" s="2790"/>
      <c r="AN12" s="2790"/>
      <c r="AO12" s="2790"/>
      <c r="AP12" s="2790"/>
      <c r="AQ12" s="2790"/>
      <c r="AR12" s="2127"/>
      <c r="AS12" s="1286"/>
    </row>
    <row r="13" spans="1:45" s="601" customFormat="1" ht="11.25" customHeight="1" x14ac:dyDescent="0.3">
      <c r="A13" s="458"/>
      <c r="B13" s="1935"/>
      <c r="C13" s="280"/>
      <c r="D13" s="2790"/>
      <c r="E13" s="2790"/>
      <c r="F13" s="2790"/>
      <c r="G13" s="2790"/>
      <c r="H13" s="2790"/>
      <c r="I13" s="2790"/>
      <c r="J13" s="2790"/>
      <c r="K13" s="2790"/>
      <c r="L13" s="2790"/>
      <c r="M13" s="2790"/>
      <c r="N13" s="2790"/>
      <c r="O13" s="2790"/>
      <c r="P13" s="2790"/>
      <c r="Q13" s="2790"/>
      <c r="R13" s="2790"/>
      <c r="S13" s="2790"/>
      <c r="T13" s="2790"/>
      <c r="U13" s="2790"/>
      <c r="V13" s="2790"/>
      <c r="W13" s="2790"/>
      <c r="X13" s="2790"/>
      <c r="Y13" s="2790"/>
      <c r="Z13" s="2790"/>
      <c r="AA13" s="2790"/>
      <c r="AB13" s="2790"/>
      <c r="AC13" s="2790"/>
      <c r="AD13" s="2790"/>
      <c r="AE13" s="2790"/>
      <c r="AF13" s="2790"/>
      <c r="AG13" s="2790"/>
      <c r="AH13" s="2790"/>
      <c r="AI13" s="2790"/>
      <c r="AJ13" s="2790"/>
      <c r="AK13" s="2790"/>
      <c r="AL13" s="2790"/>
      <c r="AM13" s="2790"/>
      <c r="AN13" s="2790"/>
      <c r="AO13" s="2790"/>
      <c r="AP13" s="2790"/>
      <c r="AQ13" s="2790"/>
      <c r="AR13" s="2127"/>
      <c r="AS13" s="1286"/>
    </row>
    <row r="14" spans="1:45" s="601" customFormat="1" ht="11.25" customHeight="1" x14ac:dyDescent="0.3">
      <c r="A14" s="458"/>
      <c r="B14" s="1935"/>
      <c r="C14" s="280"/>
      <c r="D14" s="2790"/>
      <c r="E14" s="2790"/>
      <c r="F14" s="2790"/>
      <c r="G14" s="2790"/>
      <c r="H14" s="2790"/>
      <c r="I14" s="2790"/>
      <c r="J14" s="2790"/>
      <c r="K14" s="2790"/>
      <c r="L14" s="2790"/>
      <c r="M14" s="2790"/>
      <c r="N14" s="2790"/>
      <c r="O14" s="2790"/>
      <c r="P14" s="2790"/>
      <c r="Q14" s="2790"/>
      <c r="R14" s="2790"/>
      <c r="S14" s="2790"/>
      <c r="T14" s="2790"/>
      <c r="U14" s="2790"/>
      <c r="V14" s="2790"/>
      <c r="W14" s="2790"/>
      <c r="X14" s="2790"/>
      <c r="Y14" s="2790"/>
      <c r="Z14" s="2790"/>
      <c r="AA14" s="2790"/>
      <c r="AB14" s="2790"/>
      <c r="AC14" s="2790"/>
      <c r="AD14" s="2790"/>
      <c r="AE14" s="2790"/>
      <c r="AF14" s="2790"/>
      <c r="AG14" s="2790"/>
      <c r="AH14" s="2790"/>
      <c r="AI14" s="2790"/>
      <c r="AJ14" s="2790"/>
      <c r="AK14" s="2790"/>
      <c r="AL14" s="2790"/>
      <c r="AM14" s="2790"/>
      <c r="AN14" s="2790"/>
      <c r="AO14" s="2790"/>
      <c r="AP14" s="2790"/>
      <c r="AQ14" s="2790"/>
      <c r="AR14" s="2127"/>
      <c r="AS14" s="1286"/>
    </row>
    <row r="15" spans="1:45" s="601" customFormat="1" ht="11.25" customHeight="1" x14ac:dyDescent="0.3">
      <c r="A15" s="458"/>
      <c r="B15" s="1935"/>
      <c r="C15" s="280"/>
      <c r="D15" s="2358"/>
      <c r="E15" s="2358"/>
      <c r="F15" s="2358"/>
      <c r="G15" s="2358"/>
      <c r="H15" s="2358"/>
      <c r="I15" s="2358"/>
      <c r="J15" s="2358"/>
      <c r="K15" s="2358"/>
      <c r="L15" s="2358"/>
      <c r="M15" s="2358"/>
      <c r="N15" s="2358"/>
      <c r="O15" s="2358"/>
      <c r="P15" s="2358"/>
      <c r="Q15" s="2358"/>
      <c r="R15" s="2358"/>
      <c r="S15" s="2358"/>
      <c r="T15" s="2358"/>
      <c r="U15" s="2358"/>
      <c r="V15" s="2358"/>
      <c r="W15" s="2358"/>
      <c r="X15" s="2358"/>
      <c r="Y15" s="2358"/>
      <c r="Z15" s="2358"/>
      <c r="AA15" s="2358"/>
      <c r="AB15" s="2358"/>
      <c r="AC15" s="2358"/>
      <c r="AD15" s="2358"/>
      <c r="AE15" s="2358"/>
      <c r="AF15" s="2358"/>
      <c r="AG15" s="2358"/>
      <c r="AH15" s="2358"/>
      <c r="AI15" s="2358"/>
      <c r="AJ15" s="2358"/>
      <c r="AK15" s="2358"/>
      <c r="AL15" s="2358"/>
      <c r="AM15" s="2358"/>
      <c r="AN15" s="2358"/>
      <c r="AO15" s="2358"/>
      <c r="AP15" s="2358"/>
      <c r="AQ15" s="2358"/>
      <c r="AR15" s="2127"/>
      <c r="AS15" s="1286"/>
    </row>
    <row r="16" spans="1:45" s="601" customFormat="1" ht="6" customHeight="1" thickBot="1" x14ac:dyDescent="0.35">
      <c r="A16" s="43"/>
      <c r="B16" s="1952"/>
      <c r="C16" s="45"/>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132"/>
      <c r="AL16" s="31"/>
      <c r="AM16" s="31"/>
      <c r="AN16" s="191"/>
      <c r="AO16" s="191"/>
      <c r="AP16" s="191"/>
      <c r="AQ16" s="111"/>
      <c r="AR16" s="635"/>
      <c r="AS16" s="1286"/>
    </row>
    <row r="17" spans="1:45" s="601" customFormat="1" ht="6" customHeight="1" x14ac:dyDescent="0.3">
      <c r="A17" s="1256"/>
      <c r="B17" s="2077"/>
      <c r="C17" s="539"/>
      <c r="D17" s="538"/>
      <c r="E17" s="875"/>
      <c r="F17" s="875"/>
      <c r="G17" s="875"/>
      <c r="H17" s="492"/>
      <c r="I17" s="492"/>
      <c r="J17" s="492"/>
      <c r="K17" s="492"/>
      <c r="L17" s="492"/>
      <c r="M17" s="492"/>
      <c r="N17" s="12"/>
      <c r="O17" s="12"/>
      <c r="P17" s="12"/>
      <c r="Q17" s="12"/>
      <c r="R17" s="12"/>
      <c r="S17" s="12"/>
      <c r="T17" s="391"/>
      <c r="U17" s="391"/>
      <c r="V17" s="538"/>
      <c r="W17" s="391"/>
      <c r="X17" s="391"/>
      <c r="Y17" s="391"/>
      <c r="Z17" s="391"/>
      <c r="AA17" s="391"/>
      <c r="AB17" s="391"/>
      <c r="AC17" s="391"/>
      <c r="AD17" s="391"/>
      <c r="AE17" s="391"/>
      <c r="AF17" s="391"/>
      <c r="AG17" s="391"/>
      <c r="AH17" s="391"/>
      <c r="AI17" s="540"/>
      <c r="AJ17" s="540"/>
      <c r="AK17" s="540"/>
      <c r="AL17" s="540"/>
      <c r="AM17" s="540"/>
      <c r="AN17" s="391"/>
      <c r="AO17" s="1257"/>
      <c r="AP17" s="1258"/>
      <c r="AQ17" s="794"/>
      <c r="AR17" s="104"/>
      <c r="AS17" s="1286"/>
    </row>
    <row r="18" spans="1:45" s="601" customFormat="1" ht="11.25" customHeight="1" x14ac:dyDescent="0.3">
      <c r="A18" s="342"/>
      <c r="B18" s="405">
        <f>B5+1</f>
        <v>1201</v>
      </c>
      <c r="C18" s="268"/>
      <c r="D18" s="178"/>
      <c r="E18" s="2767" t="s">
        <v>1093</v>
      </c>
      <c r="F18" s="2767"/>
      <c r="G18" s="2767"/>
      <c r="H18" s="2767"/>
      <c r="I18" s="2767"/>
      <c r="J18" s="2767"/>
      <c r="K18" s="2767"/>
      <c r="L18" s="2767"/>
      <c r="M18" s="2767"/>
      <c r="N18" s="2767"/>
      <c r="O18" s="2767"/>
      <c r="P18" s="2767"/>
      <c r="Q18" s="2767"/>
      <c r="R18" s="2767"/>
      <c r="S18" s="2767"/>
      <c r="T18" s="2767"/>
      <c r="U18" s="140"/>
      <c r="V18" s="178"/>
      <c r="W18" s="140" t="s">
        <v>1094</v>
      </c>
      <c r="X18" s="140"/>
      <c r="Y18" s="140"/>
      <c r="Z18" s="140"/>
      <c r="AA18" s="140"/>
      <c r="AB18" s="140"/>
      <c r="AC18" s="140"/>
      <c r="AD18" s="140"/>
      <c r="AE18" s="140"/>
      <c r="AF18" s="140"/>
      <c r="AG18" s="1288" t="s">
        <v>13</v>
      </c>
      <c r="AH18" s="1288"/>
      <c r="AI18" s="1288"/>
      <c r="AJ18" s="1288"/>
      <c r="AK18" s="1288"/>
      <c r="AL18" s="1288"/>
      <c r="AM18" s="1718" t="s">
        <v>32</v>
      </c>
      <c r="AN18" s="140"/>
      <c r="AO18" s="842"/>
      <c r="AP18" s="822"/>
      <c r="AQ18" s="141"/>
      <c r="AR18" s="50"/>
      <c r="AS18" s="1286"/>
    </row>
    <row r="19" spans="1:45" s="601" customFormat="1" ht="11.25" customHeight="1" x14ac:dyDescent="0.3">
      <c r="A19" s="342"/>
      <c r="B19" s="405"/>
      <c r="C19" s="268"/>
      <c r="D19" s="178"/>
      <c r="E19" s="2767"/>
      <c r="F19" s="2767"/>
      <c r="G19" s="2767"/>
      <c r="H19" s="2767"/>
      <c r="I19" s="2767"/>
      <c r="J19" s="2767"/>
      <c r="K19" s="2767"/>
      <c r="L19" s="2767"/>
      <c r="M19" s="2767"/>
      <c r="N19" s="2767"/>
      <c r="O19" s="2767"/>
      <c r="P19" s="2767"/>
      <c r="Q19" s="2767"/>
      <c r="R19" s="2767"/>
      <c r="S19" s="2767"/>
      <c r="T19" s="2767"/>
      <c r="U19" s="140"/>
      <c r="V19" s="178"/>
      <c r="W19" s="140" t="s">
        <v>1095</v>
      </c>
      <c r="X19" s="140"/>
      <c r="Y19" s="140"/>
      <c r="Z19" s="140"/>
      <c r="AA19" s="140"/>
      <c r="AB19" s="140"/>
      <c r="AC19" s="140"/>
      <c r="AD19" s="140"/>
      <c r="AE19" s="140"/>
      <c r="AF19" s="140"/>
      <c r="AH19" s="1288" t="s">
        <v>13</v>
      </c>
      <c r="AI19" s="1288"/>
      <c r="AJ19" s="1288"/>
      <c r="AK19" s="1288"/>
      <c r="AL19" s="1288"/>
      <c r="AM19" s="1718" t="s">
        <v>34</v>
      </c>
      <c r="AN19" s="140"/>
      <c r="AO19" s="4"/>
      <c r="AP19" s="1"/>
      <c r="AQ19" s="1289"/>
      <c r="AR19" s="346"/>
      <c r="AS19" s="1286"/>
    </row>
    <row r="20" spans="1:45" s="601" customFormat="1" ht="11.25" customHeight="1" x14ac:dyDescent="0.3">
      <c r="A20" s="342"/>
      <c r="B20" s="405"/>
      <c r="C20" s="268"/>
      <c r="D20" s="178"/>
      <c r="E20" s="1562"/>
      <c r="F20" s="1562"/>
      <c r="G20" s="1562"/>
      <c r="H20" s="1563"/>
      <c r="I20" s="1563"/>
      <c r="J20" s="1563"/>
      <c r="K20" s="1563"/>
      <c r="L20" s="1563"/>
      <c r="M20" s="1563"/>
      <c r="N20" s="27"/>
      <c r="O20" s="27"/>
      <c r="P20" s="27"/>
      <c r="Q20" s="27"/>
      <c r="R20" s="27"/>
      <c r="S20" s="27"/>
      <c r="T20" s="1550"/>
      <c r="U20" s="140"/>
      <c r="V20" s="178"/>
      <c r="W20" s="140" t="s">
        <v>1096</v>
      </c>
      <c r="X20" s="140"/>
      <c r="Y20" s="140"/>
      <c r="Z20" s="140"/>
      <c r="AA20" s="140"/>
      <c r="AB20" s="140"/>
      <c r="AC20" s="140"/>
      <c r="AD20" s="140"/>
      <c r="AE20" s="140"/>
      <c r="AF20" s="140"/>
      <c r="AG20" s="140"/>
      <c r="AH20" s="140"/>
      <c r="AI20" s="142"/>
      <c r="AJ20" s="142"/>
      <c r="AK20" s="142"/>
      <c r="AL20" s="142"/>
      <c r="AM20" s="1557"/>
      <c r="AN20" s="140"/>
      <c r="AO20" s="4"/>
      <c r="AP20" s="1"/>
      <c r="AQ20" s="1289"/>
      <c r="AR20" s="346"/>
      <c r="AS20" s="1286"/>
    </row>
    <row r="21" spans="1:45" s="601" customFormat="1" ht="11.25" customHeight="1" x14ac:dyDescent="0.3">
      <c r="A21" s="342"/>
      <c r="B21" s="405"/>
      <c r="C21" s="268"/>
      <c r="D21" s="178"/>
      <c r="E21" s="1562"/>
      <c r="F21" s="1562"/>
      <c r="G21" s="1562"/>
      <c r="H21" s="1563"/>
      <c r="I21" s="1563"/>
      <c r="J21" s="1563"/>
      <c r="K21" s="1563"/>
      <c r="L21" s="1563"/>
      <c r="M21" s="1563"/>
      <c r="N21" s="27"/>
      <c r="O21" s="27"/>
      <c r="P21" s="27"/>
      <c r="Q21" s="27"/>
      <c r="R21" s="27"/>
      <c r="S21" s="27"/>
      <c r="T21" s="1550"/>
      <c r="U21" s="140"/>
      <c r="V21" s="178"/>
      <c r="W21" s="140"/>
      <c r="X21" s="140" t="s">
        <v>1097</v>
      </c>
      <c r="Y21" s="140"/>
      <c r="Z21" s="140"/>
      <c r="AA21" s="140"/>
      <c r="AB21" s="140"/>
      <c r="AC21" s="140"/>
      <c r="AD21" s="140"/>
      <c r="AE21" s="140"/>
      <c r="AF21" s="140"/>
      <c r="AG21" s="1288" t="s">
        <v>13</v>
      </c>
      <c r="AH21" s="1288"/>
      <c r="AI21" s="1288"/>
      <c r="AJ21" s="1288"/>
      <c r="AK21" s="1288"/>
      <c r="AL21" s="1288"/>
      <c r="AM21" s="1718" t="s">
        <v>36</v>
      </c>
      <c r="AN21" s="140"/>
      <c r="AO21" s="4"/>
      <c r="AP21" s="1"/>
      <c r="AQ21" s="1289"/>
      <c r="AR21" s="346"/>
      <c r="AS21" s="1286"/>
    </row>
    <row r="22" spans="1:45" s="601" customFormat="1" ht="6" customHeight="1" x14ac:dyDescent="0.3">
      <c r="A22" s="1259"/>
      <c r="B22" s="2078"/>
      <c r="C22" s="534"/>
      <c r="D22" s="505"/>
      <c r="E22" s="1691"/>
      <c r="F22" s="1691"/>
      <c r="G22" s="1691"/>
      <c r="H22" s="1677"/>
      <c r="I22" s="1677"/>
      <c r="J22" s="1677"/>
      <c r="K22" s="1677"/>
      <c r="L22" s="1677"/>
      <c r="M22" s="1677"/>
      <c r="N22" s="78"/>
      <c r="O22" s="78"/>
      <c r="P22" s="78"/>
      <c r="Q22" s="78"/>
      <c r="R22" s="78"/>
      <c r="S22" s="78"/>
      <c r="T22" s="1583"/>
      <c r="U22" s="273"/>
      <c r="V22" s="505"/>
      <c r="W22" s="273"/>
      <c r="X22" s="273"/>
      <c r="Y22" s="273"/>
      <c r="Z22" s="273"/>
      <c r="AA22" s="273"/>
      <c r="AB22" s="273"/>
      <c r="AC22" s="273"/>
      <c r="AD22" s="273"/>
      <c r="AE22" s="273"/>
      <c r="AF22" s="273"/>
      <c r="AG22" s="273"/>
      <c r="AH22" s="273"/>
      <c r="AI22" s="535"/>
      <c r="AJ22" s="535"/>
      <c r="AK22" s="535"/>
      <c r="AL22" s="535"/>
      <c r="AM22" s="2080"/>
      <c r="AN22" s="273"/>
      <c r="AO22" s="6"/>
      <c r="AP22" s="7"/>
      <c r="AQ22" s="1260"/>
      <c r="AR22" s="353"/>
      <c r="AS22" s="1286"/>
    </row>
    <row r="23" spans="1:45" s="601" customFormat="1" ht="6" customHeight="1" x14ac:dyDescent="0.3">
      <c r="A23" s="1256"/>
      <c r="B23" s="2077"/>
      <c r="C23" s="539"/>
      <c r="D23" s="538"/>
      <c r="E23" s="1698"/>
      <c r="F23" s="1698"/>
      <c r="G23" s="1698"/>
      <c r="H23" s="1708"/>
      <c r="I23" s="1708"/>
      <c r="J23" s="1708"/>
      <c r="K23" s="1708"/>
      <c r="L23" s="1708"/>
      <c r="M23" s="1708"/>
      <c r="N23" s="70"/>
      <c r="O23" s="70"/>
      <c r="P23" s="70"/>
      <c r="Q23" s="70"/>
      <c r="R23" s="70"/>
      <c r="S23" s="70"/>
      <c r="T23" s="1549"/>
      <c r="U23" s="391"/>
      <c r="V23" s="538"/>
      <c r="W23" s="391"/>
      <c r="X23" s="391"/>
      <c r="Y23" s="391"/>
      <c r="Z23" s="391"/>
      <c r="AA23" s="391"/>
      <c r="AB23" s="391"/>
      <c r="AC23" s="391"/>
      <c r="AD23" s="391"/>
      <c r="AE23" s="391"/>
      <c r="AF23" s="391"/>
      <c r="AG23" s="391"/>
      <c r="AH23" s="391"/>
      <c r="AI23" s="540"/>
      <c r="AJ23" s="540"/>
      <c r="AK23" s="540"/>
      <c r="AL23" s="540"/>
      <c r="AM23" s="2081"/>
      <c r="AN23" s="391"/>
      <c r="AO23" s="1257"/>
      <c r="AP23" s="1258"/>
      <c r="AQ23" s="794"/>
      <c r="AR23" s="104"/>
      <c r="AS23" s="1286"/>
    </row>
    <row r="24" spans="1:45" s="601" customFormat="1" ht="11.25" customHeight="1" x14ac:dyDescent="0.3">
      <c r="A24" s="342"/>
      <c r="B24" s="405">
        <f>B18+1</f>
        <v>1202</v>
      </c>
      <c r="C24" s="268"/>
      <c r="D24" s="178"/>
      <c r="E24" s="2767" t="s">
        <v>1098</v>
      </c>
      <c r="F24" s="2767"/>
      <c r="G24" s="2767"/>
      <c r="H24" s="2767"/>
      <c r="I24" s="2767"/>
      <c r="J24" s="2767"/>
      <c r="K24" s="2767"/>
      <c r="L24" s="2767"/>
      <c r="M24" s="2767"/>
      <c r="N24" s="2767"/>
      <c r="O24" s="2767"/>
      <c r="P24" s="2767"/>
      <c r="Q24" s="2767"/>
      <c r="R24" s="2767"/>
      <c r="S24" s="2767"/>
      <c r="T24" s="2767"/>
      <c r="U24" s="140"/>
      <c r="V24" s="178"/>
      <c r="W24" s="165" t="s">
        <v>130</v>
      </c>
      <c r="X24" s="165"/>
      <c r="Y24" s="1288" t="s">
        <v>13</v>
      </c>
      <c r="Z24" s="1288"/>
      <c r="AA24" s="1288"/>
      <c r="AB24" s="1288"/>
      <c r="AC24" s="1288"/>
      <c r="AD24" s="1288"/>
      <c r="AE24" s="1288"/>
      <c r="AF24" s="1288"/>
      <c r="AG24" s="1288"/>
      <c r="AH24" s="1288"/>
      <c r="AI24" s="1288"/>
      <c r="AJ24" s="1288"/>
      <c r="AK24" s="1288"/>
      <c r="AL24" s="1288"/>
      <c r="AM24" s="1801" t="s">
        <v>32</v>
      </c>
      <c r="AN24" s="140"/>
      <c r="AO24" s="842"/>
      <c r="AP24" s="822"/>
      <c r="AQ24" s="141"/>
      <c r="AR24" s="50"/>
      <c r="AS24" s="1286"/>
    </row>
    <row r="25" spans="1:45" s="601" customFormat="1" ht="11.25" customHeight="1" x14ac:dyDescent="0.3">
      <c r="A25" s="342"/>
      <c r="B25" s="405"/>
      <c r="C25" s="268"/>
      <c r="D25" s="178"/>
      <c r="E25" s="2767"/>
      <c r="F25" s="2767"/>
      <c r="G25" s="2767"/>
      <c r="H25" s="2767"/>
      <c r="I25" s="2767"/>
      <c r="J25" s="2767"/>
      <c r="K25" s="2767"/>
      <c r="L25" s="2767"/>
      <c r="M25" s="2767"/>
      <c r="N25" s="2767"/>
      <c r="O25" s="2767"/>
      <c r="P25" s="2767"/>
      <c r="Q25" s="2767"/>
      <c r="R25" s="2767"/>
      <c r="S25" s="2767"/>
      <c r="T25" s="2767"/>
      <c r="U25" s="140"/>
      <c r="V25" s="178"/>
      <c r="W25" s="165" t="s">
        <v>131</v>
      </c>
      <c r="X25" s="165"/>
      <c r="Y25" s="1288" t="s">
        <v>13</v>
      </c>
      <c r="Z25" s="1288"/>
      <c r="AA25" s="1288"/>
      <c r="AB25" s="1288"/>
      <c r="AC25" s="1288"/>
      <c r="AD25" s="1288"/>
      <c r="AE25" s="1288"/>
      <c r="AF25" s="1288"/>
      <c r="AG25" s="1288"/>
      <c r="AH25" s="1288"/>
      <c r="AI25" s="1288"/>
      <c r="AJ25" s="1288"/>
      <c r="AK25" s="1288"/>
      <c r="AL25" s="1288"/>
      <c r="AM25" s="1801" t="s">
        <v>34</v>
      </c>
      <c r="AN25" s="140"/>
      <c r="AO25" s="4"/>
      <c r="AP25" s="1"/>
      <c r="AQ25" s="1797">
        <f>B$51</f>
        <v>1207</v>
      </c>
      <c r="AR25" s="346"/>
      <c r="AS25" s="1286"/>
    </row>
    <row r="26" spans="1:45" s="601" customFormat="1" ht="6" customHeight="1" x14ac:dyDescent="0.3">
      <c r="A26" s="1259"/>
      <c r="B26" s="2078"/>
      <c r="C26" s="534"/>
      <c r="D26" s="505"/>
      <c r="E26" s="1691"/>
      <c r="F26" s="1691"/>
      <c r="G26" s="1691"/>
      <c r="H26" s="1677"/>
      <c r="I26" s="1677"/>
      <c r="J26" s="1677"/>
      <c r="K26" s="1677"/>
      <c r="L26" s="1677"/>
      <c r="M26" s="1677"/>
      <c r="N26" s="78"/>
      <c r="O26" s="78"/>
      <c r="P26" s="78"/>
      <c r="Q26" s="78"/>
      <c r="R26" s="78"/>
      <c r="S26" s="78"/>
      <c r="T26" s="1583"/>
      <c r="U26" s="273"/>
      <c r="V26" s="505"/>
      <c r="W26" s="273"/>
      <c r="X26" s="273"/>
      <c r="Y26" s="273"/>
      <c r="Z26" s="273"/>
      <c r="AA26" s="273"/>
      <c r="AB26" s="273"/>
      <c r="AC26" s="273"/>
      <c r="AD26" s="273"/>
      <c r="AE26" s="273"/>
      <c r="AF26" s="273"/>
      <c r="AG26" s="273"/>
      <c r="AH26" s="273"/>
      <c r="AI26" s="535"/>
      <c r="AJ26" s="535"/>
      <c r="AK26" s="535"/>
      <c r="AL26" s="535"/>
      <c r="AM26" s="535"/>
      <c r="AN26" s="273"/>
      <c r="AO26" s="6"/>
      <c r="AP26" s="7"/>
      <c r="AQ26" s="1260"/>
      <c r="AR26" s="353"/>
      <c r="AS26" s="1286"/>
    </row>
    <row r="27" spans="1:45" s="601" customFormat="1" ht="6" customHeight="1" x14ac:dyDescent="0.3">
      <c r="A27" s="1256"/>
      <c r="B27" s="2077"/>
      <c r="C27" s="539"/>
      <c r="D27" s="538"/>
      <c r="E27" s="1698"/>
      <c r="F27" s="1698"/>
      <c r="G27" s="1698"/>
      <c r="H27" s="1708"/>
      <c r="I27" s="1708"/>
      <c r="J27" s="1708"/>
      <c r="K27" s="1708"/>
      <c r="L27" s="1708"/>
      <c r="M27" s="1708"/>
      <c r="N27" s="70"/>
      <c r="O27" s="70"/>
      <c r="P27" s="70"/>
      <c r="Q27" s="70"/>
      <c r="R27" s="70"/>
      <c r="S27" s="70"/>
      <c r="T27" s="1549"/>
      <c r="U27" s="391"/>
      <c r="V27" s="391"/>
      <c r="W27" s="391"/>
      <c r="X27" s="391"/>
      <c r="Y27" s="391"/>
      <c r="Z27" s="391"/>
      <c r="AA27" s="391"/>
      <c r="AB27" s="391"/>
      <c r="AC27" s="391"/>
      <c r="AD27" s="391"/>
      <c r="AE27" s="391"/>
      <c r="AF27" s="391"/>
      <c r="AG27" s="391"/>
      <c r="AH27" s="391"/>
      <c r="AI27" s="540"/>
      <c r="AJ27" s="540"/>
      <c r="AK27" s="540"/>
      <c r="AL27" s="540"/>
      <c r="AM27" s="540"/>
      <c r="AN27" s="391"/>
      <c r="AO27" s="1257"/>
      <c r="AP27" s="1258"/>
      <c r="AQ27" s="794"/>
      <c r="AR27" s="104"/>
      <c r="AS27" s="1286"/>
    </row>
    <row r="28" spans="1:45" s="601" customFormat="1" ht="11.25" customHeight="1" x14ac:dyDescent="0.3">
      <c r="A28" s="342"/>
      <c r="B28" s="405">
        <f>B24+1</f>
        <v>1203</v>
      </c>
      <c r="C28" s="268"/>
      <c r="D28" s="178"/>
      <c r="E28" s="1709" t="s">
        <v>1099</v>
      </c>
      <c r="F28" s="1562"/>
      <c r="G28" s="1562"/>
      <c r="H28" s="1550"/>
      <c r="I28" s="1550"/>
      <c r="J28" s="1550"/>
      <c r="K28" s="1550"/>
      <c r="L28" s="1550"/>
      <c r="M28" s="1550"/>
      <c r="N28" s="1550"/>
      <c r="O28" s="1550"/>
      <c r="P28" s="1550"/>
      <c r="Q28" s="1550"/>
      <c r="R28" s="1557"/>
      <c r="S28" s="1550"/>
      <c r="T28" s="1550"/>
      <c r="U28" s="140"/>
      <c r="V28" s="140"/>
      <c r="W28" s="140"/>
      <c r="X28" s="140"/>
      <c r="Y28" s="140"/>
      <c r="Z28" s="140"/>
      <c r="AA28" s="140"/>
      <c r="AB28" s="140"/>
      <c r="AC28" s="140"/>
      <c r="AD28" s="140"/>
      <c r="AE28" s="140"/>
      <c r="AF28" s="140"/>
      <c r="AG28" s="140"/>
      <c r="AH28" s="140"/>
      <c r="AI28" s="140"/>
      <c r="AJ28" s="140"/>
      <c r="AK28" s="176"/>
      <c r="AL28" s="140"/>
      <c r="AM28" s="140"/>
      <c r="AN28" s="140"/>
      <c r="AO28" s="842"/>
      <c r="AP28" s="822"/>
      <c r="AQ28" s="141"/>
      <c r="AR28" s="50"/>
      <c r="AS28" s="1286"/>
    </row>
    <row r="29" spans="1:45" s="601" customFormat="1" ht="11.25" customHeight="1" x14ac:dyDescent="0.3">
      <c r="A29" s="342"/>
      <c r="B29" s="1635"/>
      <c r="C29" s="268"/>
      <c r="D29" s="178"/>
      <c r="E29" s="1550"/>
      <c r="F29" s="1562"/>
      <c r="G29" s="1562"/>
      <c r="H29" s="1550"/>
      <c r="I29" s="1550"/>
      <c r="J29" s="1550"/>
      <c r="K29" s="1550"/>
      <c r="L29" s="1550"/>
      <c r="M29" s="1550"/>
      <c r="N29" s="1550"/>
      <c r="O29" s="1550"/>
      <c r="P29" s="1550"/>
      <c r="Q29" s="1550"/>
      <c r="R29" s="1557" t="s">
        <v>1090</v>
      </c>
      <c r="S29" s="1550"/>
      <c r="T29" s="1550"/>
      <c r="U29" s="140"/>
      <c r="V29" s="140"/>
      <c r="W29" s="140"/>
      <c r="X29" s="140"/>
      <c r="Y29" s="140"/>
      <c r="Z29" s="140"/>
      <c r="AA29" s="140"/>
      <c r="AB29" s="140"/>
      <c r="AC29" s="140"/>
      <c r="AD29" s="140"/>
      <c r="AE29" s="140"/>
      <c r="AF29" s="140"/>
      <c r="AG29" s="140"/>
      <c r="AH29" s="140"/>
      <c r="AI29" s="140"/>
      <c r="AJ29" s="140"/>
      <c r="AK29" s="176" t="s">
        <v>1090</v>
      </c>
      <c r="AL29" s="140"/>
      <c r="AM29" s="177"/>
      <c r="AN29" s="140"/>
      <c r="AO29" s="842"/>
      <c r="AP29" s="822"/>
      <c r="AQ29" s="141"/>
      <c r="AR29" s="50"/>
      <c r="AS29" s="1286"/>
    </row>
    <row r="30" spans="1:45" s="601" customFormat="1" ht="11.25" customHeight="1" x14ac:dyDescent="0.3">
      <c r="A30" s="342"/>
      <c r="B30" s="405"/>
      <c r="C30" s="268"/>
      <c r="D30" s="178"/>
      <c r="E30" s="1562"/>
      <c r="F30" s="1562"/>
      <c r="G30" s="1562"/>
      <c r="H30" s="1550"/>
      <c r="I30" s="1550"/>
      <c r="J30" s="1550"/>
      <c r="K30" s="1550"/>
      <c r="L30" s="1550"/>
      <c r="M30" s="1550"/>
      <c r="N30" s="1550"/>
      <c r="O30" s="1550"/>
      <c r="P30" s="1550"/>
      <c r="Q30" s="1550"/>
      <c r="R30" s="1557" t="s">
        <v>1100</v>
      </c>
      <c r="S30" s="1550"/>
      <c r="T30" s="1550"/>
      <c r="U30" s="140"/>
      <c r="V30" s="140"/>
      <c r="W30" s="140"/>
      <c r="X30" s="140"/>
      <c r="Y30" s="140"/>
      <c r="Z30" s="140"/>
      <c r="AA30" s="140"/>
      <c r="AB30" s="140"/>
      <c r="AC30" s="140"/>
      <c r="AD30" s="140"/>
      <c r="AE30" s="140"/>
      <c r="AF30" s="140"/>
      <c r="AG30" s="140"/>
      <c r="AH30" s="140"/>
      <c r="AI30" s="140"/>
      <c r="AJ30" s="140"/>
      <c r="AK30" s="176" t="s">
        <v>1094</v>
      </c>
      <c r="AL30" s="140"/>
      <c r="AM30" s="177"/>
      <c r="AN30" s="140"/>
      <c r="AO30" s="4"/>
      <c r="AP30" s="1"/>
      <c r="AQ30" s="1797">
        <f>B$40</f>
        <v>1205</v>
      </c>
      <c r="AR30" s="346"/>
      <c r="AS30" s="1286"/>
    </row>
    <row r="31" spans="1:45" s="601" customFormat="1" ht="11.25" customHeight="1" x14ac:dyDescent="0.3">
      <c r="A31" s="342"/>
      <c r="B31" s="405"/>
      <c r="C31" s="268"/>
      <c r="D31" s="178"/>
      <c r="E31" s="1562"/>
      <c r="F31" s="1562"/>
      <c r="G31" s="1562"/>
      <c r="H31" s="1550"/>
      <c r="I31" s="1550"/>
      <c r="J31" s="1550"/>
      <c r="K31" s="1550"/>
      <c r="L31" s="1550"/>
      <c r="M31" s="1550"/>
      <c r="N31" s="1550"/>
      <c r="O31" s="1550"/>
      <c r="P31" s="1550"/>
      <c r="Q31" s="1550"/>
      <c r="R31" s="1557" t="s">
        <v>1101</v>
      </c>
      <c r="S31" s="1550"/>
      <c r="T31" s="1550"/>
      <c r="U31" s="140"/>
      <c r="V31" s="140"/>
      <c r="W31" s="140"/>
      <c r="X31" s="140"/>
      <c r="Y31" s="140"/>
      <c r="Z31" s="140"/>
      <c r="AA31" s="140"/>
      <c r="AB31" s="140"/>
      <c r="AC31" s="140"/>
      <c r="AD31" s="140"/>
      <c r="AE31" s="140"/>
      <c r="AF31" s="140"/>
      <c r="AG31" s="140"/>
      <c r="AH31" s="140"/>
      <c r="AI31" s="140"/>
      <c r="AJ31" s="140"/>
      <c r="AK31" s="176" t="s">
        <v>1102</v>
      </c>
      <c r="AL31" s="140"/>
      <c r="AM31" s="177"/>
      <c r="AN31" s="140"/>
      <c r="AO31" s="4"/>
      <c r="AP31" s="1"/>
      <c r="AQ31" s="2074"/>
      <c r="AR31" s="346"/>
      <c r="AS31" s="1286"/>
    </row>
    <row r="32" spans="1:45" s="601" customFormat="1" ht="6" customHeight="1" x14ac:dyDescent="0.3">
      <c r="A32" s="1259"/>
      <c r="B32" s="2078"/>
      <c r="C32" s="534"/>
      <c r="D32" s="505"/>
      <c r="E32" s="1691"/>
      <c r="F32" s="1691"/>
      <c r="G32" s="1691"/>
      <c r="H32" s="1677"/>
      <c r="I32" s="1677"/>
      <c r="J32" s="1677"/>
      <c r="K32" s="1677"/>
      <c r="L32" s="1677"/>
      <c r="M32" s="1677"/>
      <c r="N32" s="78"/>
      <c r="O32" s="78"/>
      <c r="P32" s="78"/>
      <c r="Q32" s="78"/>
      <c r="R32" s="78"/>
      <c r="S32" s="78"/>
      <c r="T32" s="1583"/>
      <c r="U32" s="273"/>
      <c r="V32" s="273"/>
      <c r="W32" s="273"/>
      <c r="X32" s="273"/>
      <c r="Y32" s="273"/>
      <c r="Z32" s="273"/>
      <c r="AA32" s="273"/>
      <c r="AB32" s="273"/>
      <c r="AC32" s="273"/>
      <c r="AD32" s="273"/>
      <c r="AE32" s="273"/>
      <c r="AF32" s="273"/>
      <c r="AG32" s="273"/>
      <c r="AH32" s="273"/>
      <c r="AI32" s="535"/>
      <c r="AJ32" s="535"/>
      <c r="AK32" s="535"/>
      <c r="AL32" s="535"/>
      <c r="AM32" s="535"/>
      <c r="AN32" s="273"/>
      <c r="AO32" s="6"/>
      <c r="AP32" s="7"/>
      <c r="AQ32" s="2075"/>
      <c r="AR32" s="353"/>
      <c r="AS32" s="1286"/>
    </row>
    <row r="33" spans="1:45" s="601" customFormat="1" ht="6" customHeight="1" x14ac:dyDescent="0.3">
      <c r="A33" s="1256"/>
      <c r="B33" s="2077"/>
      <c r="C33" s="539"/>
      <c r="D33" s="538"/>
      <c r="E33" s="1698"/>
      <c r="F33" s="1698"/>
      <c r="G33" s="1698"/>
      <c r="H33" s="1708"/>
      <c r="I33" s="1708"/>
      <c r="J33" s="1708"/>
      <c r="K33" s="1708"/>
      <c r="L33" s="1708"/>
      <c r="M33" s="1708"/>
      <c r="N33" s="70"/>
      <c r="O33" s="70"/>
      <c r="P33" s="70"/>
      <c r="Q33" s="70"/>
      <c r="R33" s="70"/>
      <c r="S33" s="70"/>
      <c r="T33" s="1549"/>
      <c r="U33" s="391"/>
      <c r="V33" s="538"/>
      <c r="W33" s="391"/>
      <c r="X33" s="391"/>
      <c r="Y33" s="391"/>
      <c r="Z33" s="391"/>
      <c r="AA33" s="391"/>
      <c r="AB33" s="391"/>
      <c r="AC33" s="391"/>
      <c r="AD33" s="391"/>
      <c r="AE33" s="391"/>
      <c r="AF33" s="391"/>
      <c r="AG33" s="391"/>
      <c r="AH33" s="391"/>
      <c r="AI33" s="540"/>
      <c r="AJ33" s="540"/>
      <c r="AK33" s="540"/>
      <c r="AL33" s="540"/>
      <c r="AM33" s="540"/>
      <c r="AN33" s="391"/>
      <c r="AO33" s="1257"/>
      <c r="AP33" s="1258"/>
      <c r="AQ33" s="2064"/>
      <c r="AR33" s="104"/>
      <c r="AS33" s="1286"/>
    </row>
    <row r="34" spans="1:45" s="601" customFormat="1" ht="11.25" customHeight="1" x14ac:dyDescent="0.3">
      <c r="A34" s="342"/>
      <c r="B34" s="405">
        <f>B28+1</f>
        <v>1204</v>
      </c>
      <c r="C34" s="268"/>
      <c r="D34" s="178"/>
      <c r="E34" s="2767" t="s">
        <v>1103</v>
      </c>
      <c r="F34" s="2767"/>
      <c r="G34" s="2767"/>
      <c r="H34" s="2767"/>
      <c r="I34" s="2767"/>
      <c r="J34" s="2767"/>
      <c r="K34" s="2767"/>
      <c r="L34" s="2767"/>
      <c r="M34" s="2767"/>
      <c r="N34" s="2767"/>
      <c r="O34" s="2767"/>
      <c r="P34" s="2767"/>
      <c r="Q34" s="2767"/>
      <c r="R34" s="2767"/>
      <c r="S34" s="2767"/>
      <c r="T34" s="2767"/>
      <c r="U34" s="140"/>
      <c r="V34" s="178"/>
      <c r="W34" s="140" t="s">
        <v>1094</v>
      </c>
      <c r="X34" s="140"/>
      <c r="Y34" s="140"/>
      <c r="Z34" s="140"/>
      <c r="AA34" s="140"/>
      <c r="AB34" s="140"/>
      <c r="AC34" s="140"/>
      <c r="AD34" s="140"/>
      <c r="AE34" s="140"/>
      <c r="AF34" s="1288" t="s">
        <v>13</v>
      </c>
      <c r="AG34" s="1288"/>
      <c r="AH34" s="1288"/>
      <c r="AI34" s="1288"/>
      <c r="AJ34" s="1288"/>
      <c r="AK34" s="1288"/>
      <c r="AL34" s="1288"/>
      <c r="AM34" s="1718" t="s">
        <v>32</v>
      </c>
      <c r="AN34" s="140"/>
      <c r="AO34" s="842"/>
      <c r="AP34" s="822"/>
      <c r="AQ34" s="1945"/>
      <c r="AR34" s="50"/>
      <c r="AS34" s="1286"/>
    </row>
    <row r="35" spans="1:45" s="601" customFormat="1" ht="11.25" customHeight="1" x14ac:dyDescent="0.3">
      <c r="A35" s="342"/>
      <c r="B35" s="405"/>
      <c r="C35" s="268"/>
      <c r="D35" s="178"/>
      <c r="E35" s="2767"/>
      <c r="F35" s="2767"/>
      <c r="G35" s="2767"/>
      <c r="H35" s="2767"/>
      <c r="I35" s="2767"/>
      <c r="J35" s="2767"/>
      <c r="K35" s="2767"/>
      <c r="L35" s="2767"/>
      <c r="M35" s="2767"/>
      <c r="N35" s="2767"/>
      <c r="O35" s="2767"/>
      <c r="P35" s="2767"/>
      <c r="Q35" s="2767"/>
      <c r="R35" s="2767"/>
      <c r="S35" s="2767"/>
      <c r="T35" s="2767"/>
      <c r="U35" s="140"/>
      <c r="V35" s="178"/>
      <c r="W35" s="140" t="s">
        <v>1095</v>
      </c>
      <c r="X35" s="140"/>
      <c r="Y35" s="140"/>
      <c r="Z35" s="140"/>
      <c r="AA35" s="140"/>
      <c r="AB35" s="140"/>
      <c r="AC35" s="140"/>
      <c r="AD35" s="140"/>
      <c r="AE35" s="140"/>
      <c r="AF35" s="140"/>
      <c r="AG35" s="1288"/>
      <c r="AH35" s="1288" t="s">
        <v>13</v>
      </c>
      <c r="AI35" s="1288"/>
      <c r="AJ35" s="1288"/>
      <c r="AK35" s="1288"/>
      <c r="AL35" s="1288"/>
      <c r="AM35" s="1718" t="s">
        <v>34</v>
      </c>
      <c r="AN35" s="140"/>
      <c r="AO35" s="4"/>
      <c r="AP35" s="1"/>
      <c r="AQ35" s="2074"/>
      <c r="AR35" s="346"/>
      <c r="AS35" s="1286"/>
    </row>
    <row r="36" spans="1:45" s="601" customFormat="1" ht="11.25" customHeight="1" x14ac:dyDescent="0.3">
      <c r="A36" s="342"/>
      <c r="B36" s="405"/>
      <c r="C36" s="268"/>
      <c r="D36" s="178"/>
      <c r="E36" s="1710"/>
      <c r="F36" s="1710"/>
      <c r="G36" s="1710"/>
      <c r="H36" s="1710"/>
      <c r="I36" s="1710"/>
      <c r="J36" s="1710"/>
      <c r="K36" s="1710"/>
      <c r="L36" s="1710"/>
      <c r="M36" s="1710"/>
      <c r="N36" s="1710"/>
      <c r="O36" s="1710"/>
      <c r="P36" s="1710"/>
      <c r="Q36" s="1710"/>
      <c r="R36" s="1710"/>
      <c r="S36" s="1710"/>
      <c r="T36" s="1710"/>
      <c r="U36" s="140"/>
      <c r="V36" s="178"/>
      <c r="W36" s="140" t="s">
        <v>1096</v>
      </c>
      <c r="X36" s="140"/>
      <c r="Y36" s="140"/>
      <c r="Z36" s="140"/>
      <c r="AA36" s="140"/>
      <c r="AB36" s="140"/>
      <c r="AC36" s="140"/>
      <c r="AD36" s="140"/>
      <c r="AE36" s="140"/>
      <c r="AF36" s="140"/>
      <c r="AG36" s="140"/>
      <c r="AH36" s="140"/>
      <c r="AI36" s="142"/>
      <c r="AJ36" s="142"/>
      <c r="AK36" s="142"/>
      <c r="AL36" s="142"/>
      <c r="AM36" s="1557"/>
      <c r="AN36" s="140"/>
      <c r="AO36" s="4"/>
      <c r="AP36" s="1"/>
      <c r="AQ36" s="2074"/>
      <c r="AR36" s="346"/>
      <c r="AS36" s="1286"/>
    </row>
    <row r="37" spans="1:45" s="601" customFormat="1" ht="11.25" customHeight="1" x14ac:dyDescent="0.3">
      <c r="A37" s="342"/>
      <c r="B37" s="405"/>
      <c r="C37" s="268"/>
      <c r="D37" s="178"/>
      <c r="E37" s="1562"/>
      <c r="F37" s="1562"/>
      <c r="G37" s="1562"/>
      <c r="H37" s="1563"/>
      <c r="I37" s="1563"/>
      <c r="J37" s="1563"/>
      <c r="K37" s="1563"/>
      <c r="L37" s="1563"/>
      <c r="M37" s="1563"/>
      <c r="N37" s="27"/>
      <c r="O37" s="27"/>
      <c r="P37" s="27"/>
      <c r="Q37" s="27"/>
      <c r="R37" s="27"/>
      <c r="S37" s="27"/>
      <c r="T37" s="1550"/>
      <c r="U37" s="140"/>
      <c r="V37" s="178"/>
      <c r="W37" s="140"/>
      <c r="X37" s="140" t="s">
        <v>1097</v>
      </c>
      <c r="Y37" s="140"/>
      <c r="Z37" s="140"/>
      <c r="AA37" s="140"/>
      <c r="AB37" s="140"/>
      <c r="AC37" s="140"/>
      <c r="AD37" s="140"/>
      <c r="AE37" s="140"/>
      <c r="AF37" s="140"/>
      <c r="AG37" s="1288" t="s">
        <v>13</v>
      </c>
      <c r="AH37" s="1288"/>
      <c r="AI37" s="1288"/>
      <c r="AJ37" s="1288"/>
      <c r="AK37" s="1288"/>
      <c r="AL37" s="1288"/>
      <c r="AM37" s="1718" t="s">
        <v>36</v>
      </c>
      <c r="AN37" s="140"/>
      <c r="AO37" s="4"/>
      <c r="AP37" s="1"/>
      <c r="AQ37" s="2074"/>
      <c r="AR37" s="346"/>
      <c r="AS37" s="1286"/>
    </row>
    <row r="38" spans="1:45" s="601" customFormat="1" ht="6" customHeight="1" x14ac:dyDescent="0.3">
      <c r="A38" s="1259"/>
      <c r="B38" s="2078"/>
      <c r="C38" s="534"/>
      <c r="D38" s="505"/>
      <c r="E38" s="1691"/>
      <c r="F38" s="1691"/>
      <c r="G38" s="1691"/>
      <c r="H38" s="1677"/>
      <c r="I38" s="1677"/>
      <c r="J38" s="1677"/>
      <c r="K38" s="1677"/>
      <c r="L38" s="1677"/>
      <c r="M38" s="1677"/>
      <c r="N38" s="78"/>
      <c r="O38" s="78"/>
      <c r="P38" s="78"/>
      <c r="Q38" s="78"/>
      <c r="R38" s="78"/>
      <c r="S38" s="78"/>
      <c r="T38" s="1583"/>
      <c r="U38" s="273"/>
      <c r="V38" s="505"/>
      <c r="W38" s="273"/>
      <c r="X38" s="273"/>
      <c r="Y38" s="273"/>
      <c r="Z38" s="273"/>
      <c r="AA38" s="273"/>
      <c r="AB38" s="273"/>
      <c r="AC38" s="273"/>
      <c r="AD38" s="273"/>
      <c r="AE38" s="273"/>
      <c r="AF38" s="273"/>
      <c r="AG38" s="273"/>
      <c r="AH38" s="273"/>
      <c r="AI38" s="535"/>
      <c r="AJ38" s="535"/>
      <c r="AK38" s="535"/>
      <c r="AL38" s="535"/>
      <c r="AM38" s="2080"/>
      <c r="AN38" s="273"/>
      <c r="AO38" s="6"/>
      <c r="AP38" s="7"/>
      <c r="AQ38" s="2075"/>
      <c r="AR38" s="353"/>
      <c r="AS38" s="1286"/>
    </row>
    <row r="39" spans="1:45" s="601" customFormat="1" ht="6" customHeight="1" x14ac:dyDescent="0.3">
      <c r="A39" s="1256"/>
      <c r="B39" s="2077"/>
      <c r="C39" s="539"/>
      <c r="D39" s="538"/>
      <c r="E39" s="1698"/>
      <c r="F39" s="1698"/>
      <c r="G39" s="1698"/>
      <c r="H39" s="1708"/>
      <c r="I39" s="1708"/>
      <c r="J39" s="1708"/>
      <c r="K39" s="1708"/>
      <c r="L39" s="1708"/>
      <c r="M39" s="1708"/>
      <c r="N39" s="70"/>
      <c r="O39" s="70"/>
      <c r="P39" s="70"/>
      <c r="Q39" s="70"/>
      <c r="R39" s="70"/>
      <c r="S39" s="70"/>
      <c r="T39" s="1549"/>
      <c r="U39" s="391"/>
      <c r="V39" s="538"/>
      <c r="W39" s="391"/>
      <c r="X39" s="391"/>
      <c r="Y39" s="391"/>
      <c r="Z39" s="391"/>
      <c r="AA39" s="391"/>
      <c r="AB39" s="391"/>
      <c r="AC39" s="391"/>
      <c r="AD39" s="391"/>
      <c r="AE39" s="391"/>
      <c r="AF39" s="391"/>
      <c r="AG39" s="391"/>
      <c r="AH39" s="391"/>
      <c r="AI39" s="540"/>
      <c r="AJ39" s="540"/>
      <c r="AK39" s="540"/>
      <c r="AL39" s="540"/>
      <c r="AM39" s="2081"/>
      <c r="AN39" s="391"/>
      <c r="AO39" s="1257"/>
      <c r="AP39" s="1258"/>
      <c r="AQ39" s="2064"/>
      <c r="AR39" s="104"/>
      <c r="AS39" s="1286"/>
    </row>
    <row r="40" spans="1:45" s="601" customFormat="1" ht="11.25" customHeight="1" x14ac:dyDescent="0.3">
      <c r="A40" s="360"/>
      <c r="B40" s="405">
        <f>B34+1</f>
        <v>1205</v>
      </c>
      <c r="C40" s="268"/>
      <c r="D40" s="178"/>
      <c r="E40" s="2671" t="s">
        <v>1104</v>
      </c>
      <c r="F40" s="2671"/>
      <c r="G40" s="2671"/>
      <c r="H40" s="2671"/>
      <c r="I40" s="2671"/>
      <c r="J40" s="2671"/>
      <c r="K40" s="2671"/>
      <c r="L40" s="2671"/>
      <c r="M40" s="2671"/>
      <c r="N40" s="2671"/>
      <c r="O40" s="2671"/>
      <c r="P40" s="2671"/>
      <c r="Q40" s="2671"/>
      <c r="R40" s="2671"/>
      <c r="S40" s="2671"/>
      <c r="T40" s="2671"/>
      <c r="U40" s="140"/>
      <c r="V40" s="178"/>
      <c r="W40" s="165" t="s">
        <v>130</v>
      </c>
      <c r="X40" s="165"/>
      <c r="Y40" s="1288" t="s">
        <v>13</v>
      </c>
      <c r="Z40" s="1288"/>
      <c r="AA40" s="1288"/>
      <c r="AB40" s="1288"/>
      <c r="AC40" s="1288"/>
      <c r="AD40" s="1288"/>
      <c r="AE40" s="1288"/>
      <c r="AF40" s="1288"/>
      <c r="AG40" s="1288"/>
      <c r="AH40" s="1288"/>
      <c r="AI40" s="1288"/>
      <c r="AJ40" s="1288"/>
      <c r="AK40" s="1288"/>
      <c r="AL40" s="1288"/>
      <c r="AM40" s="1801" t="s">
        <v>32</v>
      </c>
      <c r="AN40" s="294"/>
      <c r="AO40" s="270"/>
      <c r="AP40" s="227"/>
      <c r="AQ40" s="1945"/>
      <c r="AR40" s="50"/>
      <c r="AS40" s="2333"/>
    </row>
    <row r="41" spans="1:45" s="601" customFormat="1" ht="11.25" customHeight="1" x14ac:dyDescent="0.3">
      <c r="A41" s="342"/>
      <c r="B41" s="404"/>
      <c r="C41" s="268"/>
      <c r="D41" s="178"/>
      <c r="E41" s="2671"/>
      <c r="F41" s="2671"/>
      <c r="G41" s="2671"/>
      <c r="H41" s="2671"/>
      <c r="I41" s="2671"/>
      <c r="J41" s="2671"/>
      <c r="K41" s="2671"/>
      <c r="L41" s="2671"/>
      <c r="M41" s="2671"/>
      <c r="N41" s="2671"/>
      <c r="O41" s="2671"/>
      <c r="P41" s="2671"/>
      <c r="Q41" s="2671"/>
      <c r="R41" s="2671"/>
      <c r="S41" s="2671"/>
      <c r="T41" s="2671"/>
      <c r="U41" s="140"/>
      <c r="V41" s="178"/>
      <c r="W41" s="165" t="s">
        <v>518</v>
      </c>
      <c r="X41" s="165"/>
      <c r="Y41" s="164"/>
      <c r="Z41" s="164"/>
      <c r="AA41" s="164"/>
      <c r="AB41" s="164"/>
      <c r="AC41" s="164"/>
      <c r="AD41" s="164"/>
      <c r="AE41" s="164"/>
      <c r="AF41" s="164"/>
      <c r="AG41" s="1288" t="s">
        <v>13</v>
      </c>
      <c r="AH41" s="164"/>
      <c r="AI41" s="164"/>
      <c r="AJ41" s="164"/>
      <c r="AK41" s="164"/>
      <c r="AL41" s="164"/>
      <c r="AM41" s="1801" t="s">
        <v>34</v>
      </c>
      <c r="AN41" s="140"/>
      <c r="AO41" s="270"/>
      <c r="AP41" s="227"/>
      <c r="AQ41" s="1797">
        <f>B51</f>
        <v>1207</v>
      </c>
      <c r="AR41" s="50"/>
      <c r="AS41" s="1286"/>
    </row>
    <row r="42" spans="1:45" s="601" customFormat="1" ht="11.25" customHeight="1" x14ac:dyDescent="0.3">
      <c r="A42" s="342"/>
      <c r="B42" s="404"/>
      <c r="C42" s="268"/>
      <c r="D42" s="178"/>
      <c r="E42" s="2671"/>
      <c r="F42" s="2671"/>
      <c r="G42" s="2671"/>
      <c r="H42" s="2671"/>
      <c r="I42" s="2671"/>
      <c r="J42" s="2671"/>
      <c r="K42" s="2671"/>
      <c r="L42" s="2671"/>
      <c r="M42" s="2671"/>
      <c r="N42" s="2671"/>
      <c r="O42" s="2671"/>
      <c r="P42" s="2671"/>
      <c r="Q42" s="2671"/>
      <c r="R42" s="2671"/>
      <c r="S42" s="2671"/>
      <c r="T42" s="2671"/>
      <c r="U42" s="140"/>
      <c r="V42" s="178"/>
      <c r="W42" s="165"/>
      <c r="X42" s="165"/>
      <c r="Y42" s="164"/>
      <c r="Z42" s="164"/>
      <c r="AA42" s="164"/>
      <c r="AB42" s="164"/>
      <c r="AC42" s="164"/>
      <c r="AD42" s="164"/>
      <c r="AE42" s="164"/>
      <c r="AF42" s="164"/>
      <c r="AG42" s="1288"/>
      <c r="AH42" s="164"/>
      <c r="AI42" s="164"/>
      <c r="AJ42" s="164"/>
      <c r="AK42" s="164"/>
      <c r="AL42" s="164"/>
      <c r="AM42" s="1801"/>
      <c r="AN42" s="140"/>
      <c r="AO42" s="270"/>
      <c r="AP42" s="227"/>
      <c r="AQ42" s="1797"/>
      <c r="AR42" s="50"/>
      <c r="AS42" s="1286"/>
    </row>
    <row r="43" spans="1:45" s="601" customFormat="1" ht="11.25" customHeight="1" x14ac:dyDescent="0.3">
      <c r="A43" s="342"/>
      <c r="B43" s="404"/>
      <c r="C43" s="268"/>
      <c r="D43" s="178"/>
      <c r="E43" s="1556"/>
      <c r="F43" s="1550"/>
      <c r="G43" s="1550"/>
      <c r="H43" s="1550"/>
      <c r="I43" s="1550"/>
      <c r="J43" s="1550"/>
      <c r="K43" s="1550"/>
      <c r="L43" s="1550"/>
      <c r="M43" s="1550"/>
      <c r="N43" s="1550"/>
      <c r="O43" s="1550"/>
      <c r="P43" s="1550"/>
      <c r="Q43" s="1550"/>
      <c r="R43" s="1550"/>
      <c r="S43" s="1550"/>
      <c r="T43" s="1550"/>
      <c r="U43" s="140"/>
      <c r="V43" s="178"/>
      <c r="W43" s="165"/>
      <c r="X43" s="165"/>
      <c r="Y43" s="164"/>
      <c r="Z43" s="164"/>
      <c r="AA43" s="164"/>
      <c r="AB43" s="164"/>
      <c r="AC43" s="164"/>
      <c r="AD43" s="164"/>
      <c r="AE43" s="164"/>
      <c r="AF43" s="164"/>
      <c r="AG43" s="164"/>
      <c r="AH43" s="164"/>
      <c r="AI43" s="164"/>
      <c r="AJ43" s="164"/>
      <c r="AK43" s="164"/>
      <c r="AL43" s="164"/>
      <c r="AM43" s="1801"/>
      <c r="AN43" s="140"/>
      <c r="AO43" s="270"/>
      <c r="AP43" s="227"/>
      <c r="AQ43" s="267"/>
      <c r="AR43" s="50"/>
      <c r="AS43" s="1286"/>
    </row>
    <row r="44" spans="1:45" s="601" customFormat="1" ht="11.25" customHeight="1" x14ac:dyDescent="0.3">
      <c r="A44" s="342"/>
      <c r="B44" s="404"/>
      <c r="C44" s="268"/>
      <c r="D44" s="178"/>
      <c r="E44" s="1556" t="s">
        <v>1105</v>
      </c>
      <c r="F44" s="1550"/>
      <c r="G44" s="1550"/>
      <c r="H44" s="1550"/>
      <c r="I44" s="1550"/>
      <c r="J44" s="1550"/>
      <c r="K44" s="1550"/>
      <c r="L44" s="1550"/>
      <c r="M44" s="1550"/>
      <c r="N44" s="1550"/>
      <c r="O44" s="1550"/>
      <c r="P44" s="1550"/>
      <c r="Q44" s="1550"/>
      <c r="R44" s="1550"/>
      <c r="S44" s="1550"/>
      <c r="T44" s="1550"/>
      <c r="U44" s="140"/>
      <c r="V44" s="178"/>
      <c r="W44" s="165"/>
      <c r="X44" s="165"/>
      <c r="Y44" s="164"/>
      <c r="Z44" s="164"/>
      <c r="AA44" s="164"/>
      <c r="AB44" s="164"/>
      <c r="AC44" s="164"/>
      <c r="AD44" s="164"/>
      <c r="AE44" s="164"/>
      <c r="AF44" s="164"/>
      <c r="AG44" s="164"/>
      <c r="AH44" s="164"/>
      <c r="AI44" s="164"/>
      <c r="AJ44" s="164"/>
      <c r="AK44" s="164"/>
      <c r="AL44" s="164"/>
      <c r="AM44" s="1801"/>
      <c r="AN44" s="140"/>
      <c r="AO44" s="270"/>
      <c r="AP44" s="227"/>
      <c r="AQ44" s="267"/>
      <c r="AR44" s="50"/>
      <c r="AS44" s="1286"/>
    </row>
    <row r="45" spans="1:45" s="601" customFormat="1" ht="6" customHeight="1" x14ac:dyDescent="0.3">
      <c r="A45" s="1259"/>
      <c r="B45" s="2078"/>
      <c r="C45" s="534"/>
      <c r="D45" s="505"/>
      <c r="E45" s="1691"/>
      <c r="F45" s="1691"/>
      <c r="G45" s="1691"/>
      <c r="H45" s="1677"/>
      <c r="I45" s="1677"/>
      <c r="J45" s="1677"/>
      <c r="K45" s="1677"/>
      <c r="L45" s="1677"/>
      <c r="M45" s="1677"/>
      <c r="N45" s="78"/>
      <c r="O45" s="78"/>
      <c r="P45" s="78"/>
      <c r="Q45" s="78"/>
      <c r="R45" s="78"/>
      <c r="S45" s="78"/>
      <c r="T45" s="1583"/>
      <c r="U45" s="273"/>
      <c r="V45" s="505"/>
      <c r="W45" s="273"/>
      <c r="X45" s="273"/>
      <c r="Y45" s="273"/>
      <c r="Z45" s="273"/>
      <c r="AA45" s="273"/>
      <c r="AB45" s="273"/>
      <c r="AC45" s="273"/>
      <c r="AD45" s="273"/>
      <c r="AE45" s="273"/>
      <c r="AF45" s="273"/>
      <c r="AG45" s="273"/>
      <c r="AH45" s="273"/>
      <c r="AI45" s="535"/>
      <c r="AJ45" s="535"/>
      <c r="AK45" s="535"/>
      <c r="AL45" s="535"/>
      <c r="AM45" s="2080"/>
      <c r="AN45" s="273"/>
      <c r="AO45" s="6"/>
      <c r="AP45" s="7"/>
      <c r="AQ45" s="1260"/>
      <c r="AR45" s="353"/>
      <c r="AS45" s="1286"/>
    </row>
    <row r="46" spans="1:45" s="601" customFormat="1" ht="6" customHeight="1" x14ac:dyDescent="0.3">
      <c r="A46" s="1256"/>
      <c r="B46" s="2077"/>
      <c r="C46" s="539"/>
      <c r="D46" s="538"/>
      <c r="E46" s="1698"/>
      <c r="F46" s="1698"/>
      <c r="G46" s="1698"/>
      <c r="H46" s="1708"/>
      <c r="I46" s="1708"/>
      <c r="J46" s="1708"/>
      <c r="K46" s="1708"/>
      <c r="L46" s="1708"/>
      <c r="M46" s="1708"/>
      <c r="N46" s="70"/>
      <c r="O46" s="70"/>
      <c r="P46" s="70"/>
      <c r="Q46" s="70"/>
      <c r="R46" s="70"/>
      <c r="S46" s="70"/>
      <c r="T46" s="1549"/>
      <c r="U46" s="391"/>
      <c r="V46" s="538"/>
      <c r="W46" s="391"/>
      <c r="X46" s="391"/>
      <c r="Y46" s="391"/>
      <c r="Z46" s="391"/>
      <c r="AA46" s="391"/>
      <c r="AB46" s="391"/>
      <c r="AC46" s="391"/>
      <c r="AD46" s="391"/>
      <c r="AE46" s="391"/>
      <c r="AF46" s="391"/>
      <c r="AG46" s="391"/>
      <c r="AH46" s="391"/>
      <c r="AI46" s="540"/>
      <c r="AJ46" s="540"/>
      <c r="AK46" s="540"/>
      <c r="AL46" s="540"/>
      <c r="AM46" s="2081"/>
      <c r="AN46" s="391"/>
      <c r="AO46" s="1257"/>
      <c r="AP46" s="1258"/>
      <c r="AQ46" s="794"/>
      <c r="AR46" s="104"/>
      <c r="AS46" s="1286"/>
    </row>
    <row r="47" spans="1:45" s="601" customFormat="1" ht="11.25" customHeight="1" x14ac:dyDescent="0.3">
      <c r="A47" s="360"/>
      <c r="B47" s="405">
        <f>B40+1</f>
        <v>1206</v>
      </c>
      <c r="C47" s="268"/>
      <c r="D47" s="178"/>
      <c r="E47" s="2707" t="s">
        <v>1106</v>
      </c>
      <c r="F47" s="2707"/>
      <c r="G47" s="2707"/>
      <c r="H47" s="2707"/>
      <c r="I47" s="2707"/>
      <c r="J47" s="2707"/>
      <c r="K47" s="2707"/>
      <c r="L47" s="2707"/>
      <c r="M47" s="2707"/>
      <c r="N47" s="2707"/>
      <c r="O47" s="2707"/>
      <c r="P47" s="2707"/>
      <c r="Q47" s="2707"/>
      <c r="R47" s="2707"/>
      <c r="S47" s="2707"/>
      <c r="T47" s="2707"/>
      <c r="U47" s="140"/>
      <c r="V47" s="178"/>
      <c r="W47" s="165" t="s">
        <v>342</v>
      </c>
      <c r="X47" s="165"/>
      <c r="Y47" s="164"/>
      <c r="Z47" s="164"/>
      <c r="AA47" s="164"/>
      <c r="AB47" s="17" t="s">
        <v>13</v>
      </c>
      <c r="AC47" s="164"/>
      <c r="AD47" s="164"/>
      <c r="AE47" s="164"/>
      <c r="AF47" s="164"/>
      <c r="AG47" s="164"/>
      <c r="AH47" s="164"/>
      <c r="AI47" s="164"/>
      <c r="AJ47" s="164"/>
      <c r="AK47" s="164"/>
      <c r="AL47" s="164"/>
      <c r="AM47" s="1801" t="s">
        <v>32</v>
      </c>
      <c r="AN47" s="140"/>
      <c r="AO47" s="270"/>
      <c r="AP47" s="227"/>
      <c r="AQ47" s="141"/>
      <c r="AR47" s="50"/>
      <c r="AS47" s="2333"/>
    </row>
    <row r="48" spans="1:45" s="601" customFormat="1" ht="11.25" customHeight="1" x14ac:dyDescent="0.3">
      <c r="A48" s="342"/>
      <c r="B48" s="404"/>
      <c r="C48" s="268"/>
      <c r="D48" s="178"/>
      <c r="E48" s="2707"/>
      <c r="F48" s="2707"/>
      <c r="G48" s="2707"/>
      <c r="H48" s="2707"/>
      <c r="I48" s="2707"/>
      <c r="J48" s="2707"/>
      <c r="K48" s="2707"/>
      <c r="L48" s="2707"/>
      <c r="M48" s="2707"/>
      <c r="N48" s="2707"/>
      <c r="O48" s="2707"/>
      <c r="P48" s="2707"/>
      <c r="Q48" s="2707"/>
      <c r="R48" s="2707"/>
      <c r="S48" s="2707"/>
      <c r="T48" s="2707"/>
      <c r="U48" s="140"/>
      <c r="V48" s="178"/>
      <c r="W48" s="165" t="s">
        <v>343</v>
      </c>
      <c r="X48" s="165"/>
      <c r="Y48" s="164"/>
      <c r="Z48" s="164"/>
      <c r="AA48" s="164"/>
      <c r="AB48" s="164"/>
      <c r="AC48" s="164"/>
      <c r="AD48" s="164"/>
      <c r="AF48" s="17" t="s">
        <v>13</v>
      </c>
      <c r="AG48" s="164"/>
      <c r="AH48" s="164"/>
      <c r="AI48" s="164"/>
      <c r="AJ48" s="164"/>
      <c r="AK48" s="164"/>
      <c r="AL48" s="164"/>
      <c r="AM48" s="1801" t="s">
        <v>34</v>
      </c>
      <c r="AN48" s="140"/>
      <c r="AO48" s="270"/>
      <c r="AP48" s="227"/>
      <c r="AQ48" s="141"/>
      <c r="AR48" s="50"/>
      <c r="AS48" s="1286"/>
    </row>
    <row r="49" spans="1:45" s="601" customFormat="1" ht="6" customHeight="1" x14ac:dyDescent="0.3">
      <c r="A49" s="342"/>
      <c r="B49" s="405"/>
      <c r="C49" s="268"/>
      <c r="D49" s="178"/>
      <c r="E49" s="280"/>
      <c r="F49" s="280"/>
      <c r="G49" s="280"/>
      <c r="H49" s="165"/>
      <c r="I49" s="165"/>
      <c r="J49" s="165"/>
      <c r="K49" s="165"/>
      <c r="L49" s="165"/>
      <c r="M49" s="165"/>
      <c r="N49" s="1"/>
      <c r="O49" s="1"/>
      <c r="P49" s="1"/>
      <c r="Q49" s="1"/>
      <c r="R49" s="1"/>
      <c r="S49" s="1"/>
      <c r="T49" s="140"/>
      <c r="U49" s="140"/>
      <c r="V49" s="178"/>
      <c r="W49" s="140"/>
      <c r="X49" s="140"/>
      <c r="Y49" s="140"/>
      <c r="Z49" s="140"/>
      <c r="AA49" s="140"/>
      <c r="AB49" s="140"/>
      <c r="AC49" s="140"/>
      <c r="AD49" s="140"/>
      <c r="AE49" s="140"/>
      <c r="AF49" s="140"/>
      <c r="AG49" s="140"/>
      <c r="AH49" s="140"/>
      <c r="AI49" s="142"/>
      <c r="AJ49" s="142"/>
      <c r="AK49" s="142"/>
      <c r="AL49" s="142"/>
      <c r="AM49" s="142"/>
      <c r="AN49" s="140"/>
      <c r="AO49" s="842"/>
      <c r="AP49" s="822"/>
      <c r="AQ49" s="141"/>
      <c r="AR49" s="50"/>
      <c r="AS49" s="1286"/>
    </row>
    <row r="50" spans="1:45" s="601" customFormat="1" ht="6" customHeight="1" x14ac:dyDescent="0.3">
      <c r="A50" s="1256"/>
      <c r="B50" s="2077"/>
      <c r="C50" s="539"/>
      <c r="D50" s="538"/>
      <c r="E50" s="1698"/>
      <c r="F50" s="1698"/>
      <c r="G50" s="1698"/>
      <c r="H50" s="1708"/>
      <c r="I50" s="1708"/>
      <c r="J50" s="1708"/>
      <c r="K50" s="1708"/>
      <c r="L50" s="1708"/>
      <c r="M50" s="1708"/>
      <c r="N50" s="70"/>
      <c r="O50" s="70"/>
      <c r="P50" s="70"/>
      <c r="Q50" s="70"/>
      <c r="R50" s="70"/>
      <c r="S50" s="70"/>
      <c r="T50" s="1549"/>
      <c r="U50" s="391"/>
      <c r="V50" s="538"/>
      <c r="W50" s="391"/>
      <c r="X50" s="391"/>
      <c r="Y50" s="391"/>
      <c r="Z50" s="391"/>
      <c r="AA50" s="391"/>
      <c r="AB50" s="391"/>
      <c r="AC50" s="391"/>
      <c r="AD50" s="391"/>
      <c r="AE50" s="391"/>
      <c r="AF50" s="391"/>
      <c r="AG50" s="391"/>
      <c r="AH50" s="391"/>
      <c r="AI50" s="540"/>
      <c r="AJ50" s="540"/>
      <c r="AK50" s="540"/>
      <c r="AL50" s="540"/>
      <c r="AM50" s="2081"/>
      <c r="AN50" s="391"/>
      <c r="AO50" s="1257"/>
      <c r="AP50" s="1258"/>
      <c r="AQ50" s="2064"/>
      <c r="AR50" s="104"/>
      <c r="AS50" s="1286"/>
    </row>
    <row r="51" spans="1:45" s="601" customFormat="1" ht="11.25" customHeight="1" x14ac:dyDescent="0.3">
      <c r="A51" s="360"/>
      <c r="B51" s="405">
        <f>B47+1</f>
        <v>1207</v>
      </c>
      <c r="C51" s="268"/>
      <c r="D51" s="178"/>
      <c r="E51" s="2671" t="s">
        <v>1107</v>
      </c>
      <c r="F51" s="2671"/>
      <c r="G51" s="2671"/>
      <c r="H51" s="2671"/>
      <c r="I51" s="2671"/>
      <c r="J51" s="2671"/>
      <c r="K51" s="2671"/>
      <c r="L51" s="2671"/>
      <c r="M51" s="2671"/>
      <c r="N51" s="2671"/>
      <c r="O51" s="2671"/>
      <c r="P51" s="2671"/>
      <c r="Q51" s="2671"/>
      <c r="R51" s="2671"/>
      <c r="S51" s="2671"/>
      <c r="T51" s="2671"/>
      <c r="U51" s="140"/>
      <c r="V51" s="178"/>
      <c r="W51" s="165" t="s">
        <v>130</v>
      </c>
      <c r="X51" s="165"/>
      <c r="Y51" s="1288" t="s">
        <v>13</v>
      </c>
      <c r="Z51" s="1288"/>
      <c r="AA51" s="1288"/>
      <c r="AB51" s="1288"/>
      <c r="AC51" s="1288"/>
      <c r="AD51" s="1288"/>
      <c r="AE51" s="1288"/>
      <c r="AF51" s="1288"/>
      <c r="AG51" s="1288"/>
      <c r="AH51" s="1288"/>
      <c r="AI51" s="1288"/>
      <c r="AJ51" s="1288"/>
      <c r="AK51" s="1288"/>
      <c r="AL51" s="1288"/>
      <c r="AM51" s="1801" t="s">
        <v>32</v>
      </c>
      <c r="AN51" s="294"/>
      <c r="AO51" s="270"/>
      <c r="AP51" s="227"/>
      <c r="AQ51" s="1945"/>
      <c r="AR51" s="50"/>
      <c r="AS51" s="1286"/>
    </row>
    <row r="52" spans="1:45" s="601" customFormat="1" ht="11.25" customHeight="1" x14ac:dyDescent="0.3">
      <c r="A52" s="342"/>
      <c r="B52" s="404"/>
      <c r="C52" s="268"/>
      <c r="D52" s="178"/>
      <c r="E52" s="2671"/>
      <c r="F52" s="2671"/>
      <c r="G52" s="2671"/>
      <c r="H52" s="2671"/>
      <c r="I52" s="2671"/>
      <c r="J52" s="2671"/>
      <c r="K52" s="2671"/>
      <c r="L52" s="2671"/>
      <c r="M52" s="2671"/>
      <c r="N52" s="2671"/>
      <c r="O52" s="2671"/>
      <c r="P52" s="2671"/>
      <c r="Q52" s="2671"/>
      <c r="R52" s="2671"/>
      <c r="S52" s="2671"/>
      <c r="T52" s="2671"/>
      <c r="U52" s="140"/>
      <c r="V52" s="178"/>
      <c r="W52" s="165" t="s">
        <v>518</v>
      </c>
      <c r="X52" s="165"/>
      <c r="Y52" s="164"/>
      <c r="Z52" s="164"/>
      <c r="AA52" s="164"/>
      <c r="AB52" s="164"/>
      <c r="AC52" s="164"/>
      <c r="AD52" s="164"/>
      <c r="AE52" s="164"/>
      <c r="AF52" s="164"/>
      <c r="AG52" s="1288" t="s">
        <v>13</v>
      </c>
      <c r="AH52" s="164"/>
      <c r="AI52" s="164"/>
      <c r="AJ52" s="164"/>
      <c r="AK52" s="164"/>
      <c r="AL52" s="164"/>
      <c r="AM52" s="1801" t="s">
        <v>34</v>
      </c>
      <c r="AN52" s="140"/>
      <c r="AO52" s="270"/>
      <c r="AP52" s="227"/>
      <c r="AQ52" s="1797">
        <f>B61</f>
        <v>1209</v>
      </c>
      <c r="AR52" s="50"/>
      <c r="AS52" s="1286"/>
    </row>
    <row r="53" spans="1:45" s="601" customFormat="1" ht="11.25" customHeight="1" x14ac:dyDescent="0.3">
      <c r="A53" s="342"/>
      <c r="B53" s="404"/>
      <c r="C53" s="268"/>
      <c r="D53" s="178"/>
      <c r="E53" s="1556"/>
      <c r="F53" s="1550"/>
      <c r="G53" s="1550"/>
      <c r="H53" s="1550"/>
      <c r="I53" s="1550"/>
      <c r="J53" s="1550"/>
      <c r="K53" s="1550"/>
      <c r="L53" s="1550"/>
      <c r="M53" s="1550"/>
      <c r="N53" s="1550"/>
      <c r="O53" s="1550"/>
      <c r="P53" s="1550"/>
      <c r="Q53" s="1550"/>
      <c r="R53" s="1550"/>
      <c r="S53" s="1550"/>
      <c r="T53" s="1550"/>
      <c r="U53" s="140"/>
      <c r="V53" s="178"/>
      <c r="W53" s="165"/>
      <c r="X53" s="165"/>
      <c r="Y53" s="164"/>
      <c r="Z53" s="164"/>
      <c r="AA53" s="164"/>
      <c r="AB53" s="164"/>
      <c r="AC53" s="164"/>
      <c r="AD53" s="164"/>
      <c r="AE53" s="164"/>
      <c r="AF53" s="164"/>
      <c r="AG53" s="164"/>
      <c r="AH53" s="164"/>
      <c r="AI53" s="164"/>
      <c r="AJ53" s="164"/>
      <c r="AK53" s="164"/>
      <c r="AL53" s="164"/>
      <c r="AM53" s="1801"/>
      <c r="AN53" s="140"/>
      <c r="AO53" s="270"/>
      <c r="AP53" s="227"/>
      <c r="AQ53" s="267"/>
      <c r="AR53" s="50"/>
      <c r="AS53" s="1286"/>
    </row>
    <row r="54" spans="1:45" s="601" customFormat="1" ht="11.25" customHeight="1" x14ac:dyDescent="0.3">
      <c r="A54" s="342"/>
      <c r="B54" s="404"/>
      <c r="C54" s="268"/>
      <c r="D54" s="178"/>
      <c r="E54" s="1556" t="s">
        <v>1105</v>
      </c>
      <c r="F54" s="1550"/>
      <c r="G54" s="1550"/>
      <c r="H54" s="1550"/>
      <c r="I54" s="1550"/>
      <c r="J54" s="1550"/>
      <c r="K54" s="1550"/>
      <c r="L54" s="1550"/>
      <c r="M54" s="1550"/>
      <c r="N54" s="1550"/>
      <c r="O54" s="1550"/>
      <c r="P54" s="1550"/>
      <c r="Q54" s="1550"/>
      <c r="R54" s="1550"/>
      <c r="S54" s="1550"/>
      <c r="T54" s="1550"/>
      <c r="U54" s="140"/>
      <c r="V54" s="178"/>
      <c r="W54" s="165"/>
      <c r="X54" s="165"/>
      <c r="Y54" s="164"/>
      <c r="Z54" s="164"/>
      <c r="AA54" s="164"/>
      <c r="AB54" s="164"/>
      <c r="AC54" s="164"/>
      <c r="AD54" s="164"/>
      <c r="AE54" s="164"/>
      <c r="AF54" s="164"/>
      <c r="AG54" s="164"/>
      <c r="AH54" s="164"/>
      <c r="AI54" s="164"/>
      <c r="AJ54" s="164"/>
      <c r="AK54" s="164"/>
      <c r="AL54" s="164"/>
      <c r="AM54" s="1801"/>
      <c r="AN54" s="140"/>
      <c r="AO54" s="270"/>
      <c r="AP54" s="227"/>
      <c r="AQ54" s="267"/>
      <c r="AR54" s="50"/>
      <c r="AS54" s="1286"/>
    </row>
    <row r="55" spans="1:45" s="601" customFormat="1" ht="6" customHeight="1" x14ac:dyDescent="0.3">
      <c r="A55" s="1259"/>
      <c r="B55" s="2078"/>
      <c r="C55" s="534"/>
      <c r="D55" s="505"/>
      <c r="E55" s="1691"/>
      <c r="F55" s="1691"/>
      <c r="G55" s="1691"/>
      <c r="H55" s="1677"/>
      <c r="I55" s="1677"/>
      <c r="J55" s="1677"/>
      <c r="K55" s="1677"/>
      <c r="L55" s="1677"/>
      <c r="M55" s="1677"/>
      <c r="N55" s="78"/>
      <c r="O55" s="78"/>
      <c r="P55" s="78"/>
      <c r="Q55" s="78"/>
      <c r="R55" s="78"/>
      <c r="S55" s="78"/>
      <c r="T55" s="1583"/>
      <c r="U55" s="273"/>
      <c r="V55" s="505"/>
      <c r="W55" s="273"/>
      <c r="X55" s="273"/>
      <c r="Y55" s="273"/>
      <c r="Z55" s="273"/>
      <c r="AA55" s="273"/>
      <c r="AB55" s="273"/>
      <c r="AC55" s="273"/>
      <c r="AD55" s="273"/>
      <c r="AE55" s="273"/>
      <c r="AF55" s="273"/>
      <c r="AG55" s="273"/>
      <c r="AH55" s="273"/>
      <c r="AI55" s="535"/>
      <c r="AJ55" s="535"/>
      <c r="AK55" s="535"/>
      <c r="AL55" s="535"/>
      <c r="AM55" s="2080"/>
      <c r="AN55" s="273"/>
      <c r="AO55" s="6"/>
      <c r="AP55" s="7"/>
      <c r="AQ55" s="1260"/>
      <c r="AR55" s="353"/>
      <c r="AS55" s="1286"/>
    </row>
    <row r="56" spans="1:45" s="601" customFormat="1" ht="6" customHeight="1" x14ac:dyDescent="0.3">
      <c r="A56" s="1256"/>
      <c r="B56" s="2077"/>
      <c r="C56" s="539"/>
      <c r="D56" s="538"/>
      <c r="E56" s="1698"/>
      <c r="F56" s="1698"/>
      <c r="G56" s="1698"/>
      <c r="H56" s="1708"/>
      <c r="I56" s="1708"/>
      <c r="J56" s="1708"/>
      <c r="K56" s="1708"/>
      <c r="L56" s="1708"/>
      <c r="M56" s="1708"/>
      <c r="N56" s="70"/>
      <c r="O56" s="70"/>
      <c r="P56" s="70"/>
      <c r="Q56" s="70"/>
      <c r="R56" s="70"/>
      <c r="S56" s="70"/>
      <c r="T56" s="1549"/>
      <c r="U56" s="391"/>
      <c r="V56" s="538"/>
      <c r="W56" s="391"/>
      <c r="X56" s="391"/>
      <c r="Y56" s="391"/>
      <c r="Z56" s="391"/>
      <c r="AA56" s="391"/>
      <c r="AB56" s="391"/>
      <c r="AC56" s="391"/>
      <c r="AD56" s="391"/>
      <c r="AE56" s="391"/>
      <c r="AF56" s="391"/>
      <c r="AG56" s="391"/>
      <c r="AH56" s="391"/>
      <c r="AI56" s="540"/>
      <c r="AJ56" s="540"/>
      <c r="AK56" s="540"/>
      <c r="AL56" s="540"/>
      <c r="AM56" s="2081"/>
      <c r="AN56" s="391"/>
      <c r="AO56" s="1257"/>
      <c r="AP56" s="1258"/>
      <c r="AQ56" s="794"/>
      <c r="AR56" s="104"/>
      <c r="AS56" s="1286"/>
    </row>
    <row r="57" spans="1:45" s="601" customFormat="1" ht="11.25" customHeight="1" x14ac:dyDescent="0.3">
      <c r="A57" s="360"/>
      <c r="B57" s="405">
        <f>B51+1</f>
        <v>1208</v>
      </c>
      <c r="C57" s="268"/>
      <c r="D57" s="178"/>
      <c r="E57" s="1556" t="s">
        <v>1108</v>
      </c>
      <c r="F57" s="1550"/>
      <c r="G57" s="1550"/>
      <c r="H57" s="1550"/>
      <c r="I57" s="1550"/>
      <c r="J57" s="1550"/>
      <c r="K57" s="1550"/>
      <c r="L57" s="1550"/>
      <c r="M57" s="1550"/>
      <c r="N57" s="1550"/>
      <c r="O57" s="1550"/>
      <c r="P57" s="1550"/>
      <c r="Q57" s="1550"/>
      <c r="R57" s="1550"/>
      <c r="S57" s="1550"/>
      <c r="T57" s="1550"/>
      <c r="U57" s="140"/>
      <c r="V57" s="178"/>
      <c r="W57" s="165" t="s">
        <v>342</v>
      </c>
      <c r="X57" s="165"/>
      <c r="Y57" s="164"/>
      <c r="Z57" s="164"/>
      <c r="AA57" s="164"/>
      <c r="AB57" s="17" t="s">
        <v>13</v>
      </c>
      <c r="AC57" s="164"/>
      <c r="AD57" s="164"/>
      <c r="AE57" s="164"/>
      <c r="AF57" s="164"/>
      <c r="AG57" s="164"/>
      <c r="AH57" s="164"/>
      <c r="AI57" s="164"/>
      <c r="AJ57" s="164"/>
      <c r="AK57" s="164"/>
      <c r="AL57" s="164"/>
      <c r="AM57" s="1801" t="s">
        <v>32</v>
      </c>
      <c r="AN57" s="140"/>
      <c r="AO57" s="270"/>
      <c r="AP57" s="227"/>
      <c r="AQ57" s="141"/>
      <c r="AR57" s="50"/>
      <c r="AS57" s="1286"/>
    </row>
    <row r="58" spans="1:45" s="601" customFormat="1" ht="11.25" customHeight="1" x14ac:dyDescent="0.3">
      <c r="A58" s="342"/>
      <c r="B58" s="404"/>
      <c r="C58" s="268"/>
      <c r="D58" s="178"/>
      <c r="E58" s="175"/>
      <c r="F58" s="140"/>
      <c r="G58" s="140"/>
      <c r="H58" s="140"/>
      <c r="I58" s="140"/>
      <c r="J58" s="140"/>
      <c r="K58" s="140"/>
      <c r="L58" s="140"/>
      <c r="M58" s="140"/>
      <c r="N58" s="140"/>
      <c r="O58" s="140"/>
      <c r="P58" s="140"/>
      <c r="Q58" s="140"/>
      <c r="R58" s="140"/>
      <c r="S58" s="140"/>
      <c r="T58" s="140"/>
      <c r="U58" s="140"/>
      <c r="V58" s="178"/>
      <c r="W58" s="165" t="s">
        <v>343</v>
      </c>
      <c r="X58" s="165"/>
      <c r="Y58" s="164"/>
      <c r="Z58" s="164"/>
      <c r="AA58" s="164"/>
      <c r="AB58" s="164"/>
      <c r="AC58" s="164"/>
      <c r="AD58" s="164"/>
      <c r="AF58" s="17" t="s">
        <v>13</v>
      </c>
      <c r="AG58" s="164"/>
      <c r="AH58" s="164"/>
      <c r="AI58" s="164"/>
      <c r="AJ58" s="164"/>
      <c r="AK58" s="164"/>
      <c r="AL58" s="164"/>
      <c r="AM58" s="1801" t="s">
        <v>34</v>
      </c>
      <c r="AN58" s="140"/>
      <c r="AO58" s="270"/>
      <c r="AP58" s="227"/>
      <c r="AQ58" s="141"/>
      <c r="AR58" s="50"/>
      <c r="AS58" s="1286"/>
    </row>
    <row r="59" spans="1:45" s="601" customFormat="1" ht="6" customHeight="1" thickBot="1" x14ac:dyDescent="0.35">
      <c r="A59" s="342"/>
      <c r="B59" s="405"/>
      <c r="C59" s="268"/>
      <c r="D59" s="178"/>
      <c r="E59" s="280"/>
      <c r="F59" s="280"/>
      <c r="G59" s="280"/>
      <c r="H59" s="165"/>
      <c r="I59" s="165"/>
      <c r="J59" s="165"/>
      <c r="K59" s="165"/>
      <c r="L59" s="165"/>
      <c r="M59" s="165"/>
      <c r="N59" s="1"/>
      <c r="O59" s="1"/>
      <c r="P59" s="1"/>
      <c r="Q59" s="1"/>
      <c r="R59" s="1"/>
      <c r="S59" s="1"/>
      <c r="T59" s="140"/>
      <c r="U59" s="140"/>
      <c r="V59" s="178"/>
      <c r="W59" s="140"/>
      <c r="X59" s="140"/>
      <c r="Y59" s="140"/>
      <c r="Z59" s="140"/>
      <c r="AA59" s="140"/>
      <c r="AB59" s="140"/>
      <c r="AC59" s="140"/>
      <c r="AD59" s="140"/>
      <c r="AE59" s="140"/>
      <c r="AF59" s="140"/>
      <c r="AG59" s="140"/>
      <c r="AH59" s="140"/>
      <c r="AI59" s="142"/>
      <c r="AJ59" s="142"/>
      <c r="AK59" s="142"/>
      <c r="AL59" s="142"/>
      <c r="AM59" s="142"/>
      <c r="AN59" s="140"/>
      <c r="AO59" s="842"/>
      <c r="AP59" s="822"/>
      <c r="AQ59" s="141"/>
      <c r="AR59" s="50"/>
      <c r="AS59" s="1286"/>
    </row>
    <row r="60" spans="1:45" s="601" customFormat="1" ht="6" customHeight="1" x14ac:dyDescent="0.3">
      <c r="A60" s="1871"/>
      <c r="B60" s="2059"/>
      <c r="C60" s="627"/>
      <c r="D60" s="568"/>
      <c r="E60" s="194"/>
      <c r="F60" s="194"/>
      <c r="G60" s="194"/>
      <c r="H60" s="195"/>
      <c r="I60" s="195"/>
      <c r="J60" s="195"/>
      <c r="K60" s="195"/>
      <c r="L60" s="195"/>
      <c r="M60" s="195"/>
      <c r="N60" s="30"/>
      <c r="O60" s="30"/>
      <c r="P60" s="30"/>
      <c r="Q60" s="30"/>
      <c r="R60" s="30"/>
      <c r="S60" s="569"/>
      <c r="T60" s="569"/>
      <c r="U60" s="569"/>
      <c r="V60" s="569"/>
      <c r="W60" s="569"/>
      <c r="X60" s="569"/>
      <c r="Y60" s="569"/>
      <c r="Z60" s="569"/>
      <c r="AA60" s="569"/>
      <c r="AB60" s="569"/>
      <c r="AC60" s="569"/>
      <c r="AD60" s="569"/>
      <c r="AE60" s="569"/>
      <c r="AF60" s="569"/>
      <c r="AG60" s="569"/>
      <c r="AH60" s="570"/>
      <c r="AI60" s="570"/>
      <c r="AJ60" s="570"/>
      <c r="AK60" s="570"/>
      <c r="AL60" s="570"/>
      <c r="AM60" s="570"/>
      <c r="AN60" s="569"/>
      <c r="AO60" s="1872"/>
      <c r="AP60" s="1371"/>
      <c r="AQ60" s="566"/>
      <c r="AR60" s="49"/>
      <c r="AS60" s="1286"/>
    </row>
    <row r="61" spans="1:45" s="601" customFormat="1" ht="11.25" customHeight="1" x14ac:dyDescent="0.3">
      <c r="A61" s="342"/>
      <c r="B61" s="405">
        <f>B57+1</f>
        <v>1209</v>
      </c>
      <c r="C61" s="268"/>
      <c r="D61" s="178"/>
      <c r="E61" s="2785" t="s">
        <v>1109</v>
      </c>
      <c r="F61" s="2785"/>
      <c r="G61" s="2785"/>
      <c r="H61" s="2785"/>
      <c r="I61" s="2785"/>
      <c r="J61" s="2785"/>
      <c r="K61" s="2785"/>
      <c r="L61" s="2785"/>
      <c r="M61" s="2785"/>
      <c r="N61" s="2785"/>
      <c r="O61" s="2785"/>
      <c r="P61" s="2785"/>
      <c r="Q61" s="2785"/>
      <c r="R61" s="2785"/>
      <c r="S61" s="2785"/>
      <c r="T61" s="2785"/>
      <c r="U61" s="2785"/>
      <c r="V61" s="2785"/>
      <c r="W61" s="2785"/>
      <c r="X61" s="2785"/>
      <c r="Y61" s="2785"/>
      <c r="Z61" s="2785"/>
      <c r="AA61" s="2785"/>
      <c r="AB61" s="2785"/>
      <c r="AC61" s="2785"/>
      <c r="AD61" s="2785"/>
      <c r="AE61" s="2785"/>
      <c r="AF61" s="2785"/>
      <c r="AG61" s="2785"/>
      <c r="AH61" s="2785"/>
      <c r="AI61" s="2785"/>
      <c r="AJ61" s="2785"/>
      <c r="AK61" s="2785"/>
      <c r="AL61" s="2785"/>
      <c r="AM61" s="2785"/>
      <c r="AN61" s="140"/>
      <c r="AO61" s="842"/>
      <c r="AP61" s="822"/>
      <c r="AQ61" s="141"/>
      <c r="AR61" s="50"/>
      <c r="AS61" s="1286"/>
    </row>
    <row r="62" spans="1:45" s="601" customFormat="1" ht="11.25" customHeight="1" x14ac:dyDescent="0.3">
      <c r="A62" s="363"/>
      <c r="B62" s="797"/>
      <c r="C62" s="268"/>
      <c r="D62" s="178"/>
      <c r="E62" s="2785"/>
      <c r="F62" s="2785"/>
      <c r="G62" s="2785"/>
      <c r="H62" s="2785"/>
      <c r="I62" s="2785"/>
      <c r="J62" s="2785"/>
      <c r="K62" s="2785"/>
      <c r="L62" s="2785"/>
      <c r="M62" s="2785"/>
      <c r="N62" s="2785"/>
      <c r="O62" s="2785"/>
      <c r="P62" s="2785"/>
      <c r="Q62" s="2785"/>
      <c r="R62" s="2785"/>
      <c r="S62" s="2785"/>
      <c r="T62" s="2785"/>
      <c r="U62" s="2785"/>
      <c r="V62" s="2785"/>
      <c r="W62" s="2785"/>
      <c r="X62" s="2785"/>
      <c r="Y62" s="2785"/>
      <c r="Z62" s="2785"/>
      <c r="AA62" s="2785"/>
      <c r="AB62" s="2785"/>
      <c r="AC62" s="2785"/>
      <c r="AD62" s="2785"/>
      <c r="AE62" s="2785"/>
      <c r="AF62" s="2785"/>
      <c r="AG62" s="2785"/>
      <c r="AH62" s="2785"/>
      <c r="AI62" s="2785"/>
      <c r="AJ62" s="2785"/>
      <c r="AK62" s="2785"/>
      <c r="AL62" s="2785"/>
      <c r="AM62" s="2785"/>
      <c r="AN62" s="1"/>
      <c r="AO62" s="4"/>
      <c r="AP62" s="1"/>
      <c r="AQ62" s="1289"/>
      <c r="AR62" s="346"/>
      <c r="AS62" s="1286"/>
    </row>
    <row r="63" spans="1:45" s="601" customFormat="1" ht="11.25" customHeight="1" x14ac:dyDescent="0.3">
      <c r="A63" s="363"/>
      <c r="B63" s="797"/>
      <c r="C63" s="268"/>
      <c r="D63" s="178"/>
      <c r="E63" s="140"/>
      <c r="F63" s="1"/>
      <c r="G63" s="140"/>
      <c r="H63" s="140"/>
      <c r="I63" s="140"/>
      <c r="J63" s="140"/>
      <c r="K63" s="140"/>
      <c r="L63" s="140"/>
      <c r="M63" s="140"/>
      <c r="N63" s="140"/>
      <c r="O63" s="140"/>
      <c r="P63" s="140"/>
      <c r="Q63" s="176"/>
      <c r="R63" s="176" t="s">
        <v>1110</v>
      </c>
      <c r="S63" s="140"/>
      <c r="T63" s="140"/>
      <c r="U63" s="140"/>
      <c r="V63" s="140"/>
      <c r="W63" s="140"/>
      <c r="X63" s="140"/>
      <c r="Y63" s="140"/>
      <c r="Z63" s="140"/>
      <c r="AA63" s="140"/>
      <c r="AB63" s="140"/>
      <c r="AC63" s="140"/>
      <c r="AD63" s="140"/>
      <c r="AE63" s="140"/>
      <c r="AF63" s="140"/>
      <c r="AG63" s="140"/>
      <c r="AH63" s="140"/>
      <c r="AI63" s="140"/>
      <c r="AK63" s="176" t="s">
        <v>1111</v>
      </c>
      <c r="AL63" s="177"/>
      <c r="AM63" s="140"/>
      <c r="AN63" s="1"/>
      <c r="AO63" s="4"/>
      <c r="AP63" s="1"/>
      <c r="AQ63" s="1289"/>
      <c r="AR63" s="346"/>
      <c r="AS63" s="1286"/>
    </row>
    <row r="64" spans="1:45" s="601" customFormat="1" ht="11.25" customHeight="1" x14ac:dyDescent="0.3">
      <c r="A64" s="363"/>
      <c r="B64" s="797"/>
      <c r="C64" s="268"/>
      <c r="D64" s="178"/>
      <c r="E64" s="140"/>
      <c r="F64" s="1"/>
      <c r="G64" s="140"/>
      <c r="H64" s="140"/>
      <c r="I64" s="140"/>
      <c r="J64" s="140"/>
      <c r="K64" s="140"/>
      <c r="L64" s="140"/>
      <c r="M64" s="140"/>
      <c r="N64" s="140"/>
      <c r="O64" s="140"/>
      <c r="P64" s="140"/>
      <c r="Q64" s="176"/>
      <c r="R64" s="176" t="s">
        <v>1112</v>
      </c>
      <c r="S64" s="140"/>
      <c r="T64" s="140"/>
      <c r="U64" s="140"/>
      <c r="V64" s="140"/>
      <c r="W64" s="140"/>
      <c r="X64" s="140"/>
      <c r="Y64" s="140"/>
      <c r="Z64" s="140"/>
      <c r="AA64" s="140"/>
      <c r="AB64" s="140"/>
      <c r="AC64" s="140"/>
      <c r="AD64" s="140"/>
      <c r="AE64" s="140"/>
      <c r="AF64" s="140"/>
      <c r="AG64" s="140"/>
      <c r="AH64" s="140"/>
      <c r="AI64" s="140"/>
      <c r="AK64" s="176" t="s">
        <v>1112</v>
      </c>
      <c r="AL64" s="177"/>
      <c r="AM64" s="140"/>
      <c r="AN64" s="1"/>
      <c r="AO64" s="4"/>
      <c r="AP64" s="1"/>
      <c r="AQ64" s="1289"/>
      <c r="AR64" s="346"/>
      <c r="AS64" s="1286"/>
    </row>
    <row r="65" spans="1:45" s="601" customFormat="1" ht="11.25" customHeight="1" x14ac:dyDescent="0.3">
      <c r="A65" s="363"/>
      <c r="B65" s="797"/>
      <c r="C65" s="268"/>
      <c r="D65" s="178"/>
      <c r="E65" s="140"/>
      <c r="F65" s="1"/>
      <c r="G65" s="140"/>
      <c r="H65" s="140"/>
      <c r="I65" s="140"/>
      <c r="J65" s="140"/>
      <c r="K65" s="140"/>
      <c r="L65" s="140"/>
      <c r="M65" s="140"/>
      <c r="N65" s="140"/>
      <c r="O65" s="140"/>
      <c r="P65" s="140"/>
      <c r="Q65" s="176"/>
      <c r="R65" s="140"/>
      <c r="S65" s="140"/>
      <c r="T65" s="140"/>
      <c r="U65" s="140"/>
      <c r="V65" s="140"/>
      <c r="W65" s="140"/>
      <c r="X65" s="140"/>
      <c r="Y65" s="140"/>
      <c r="Z65" s="140"/>
      <c r="AA65" s="140"/>
      <c r="AB65" s="140"/>
      <c r="AC65" s="140"/>
      <c r="AD65" s="140"/>
      <c r="AE65" s="140"/>
      <c r="AF65" s="140"/>
      <c r="AG65" s="140"/>
      <c r="AH65" s="140"/>
      <c r="AI65" s="140"/>
      <c r="AK65" s="176"/>
      <c r="AL65" s="177"/>
      <c r="AM65" s="140"/>
      <c r="AN65" s="1"/>
      <c r="AO65" s="4"/>
      <c r="AP65" s="1"/>
      <c r="AQ65" s="1289"/>
      <c r="AR65" s="346"/>
      <c r="AS65" s="1286"/>
    </row>
    <row r="66" spans="1:45" s="601" customFormat="1" ht="11.25" customHeight="1" x14ac:dyDescent="0.3">
      <c r="A66" s="363"/>
      <c r="B66" s="797"/>
      <c r="C66" s="268"/>
      <c r="D66" s="178"/>
      <c r="E66" s="140"/>
      <c r="F66" s="1"/>
      <c r="G66" s="140"/>
      <c r="H66" s="140"/>
      <c r="I66" s="140"/>
      <c r="J66" s="140"/>
      <c r="K66" s="140"/>
      <c r="L66" s="140"/>
      <c r="M66" s="140"/>
      <c r="N66" s="140"/>
      <c r="O66" s="140"/>
      <c r="P66" s="140"/>
      <c r="Q66" s="176"/>
      <c r="R66" s="140"/>
      <c r="S66" s="140"/>
      <c r="T66" s="140"/>
      <c r="U66" s="140"/>
      <c r="V66" s="140"/>
      <c r="W66" s="140"/>
      <c r="X66" s="140"/>
      <c r="Y66" s="140"/>
      <c r="Z66" s="140"/>
      <c r="AA66" s="140"/>
      <c r="AB66" s="140"/>
      <c r="AC66" s="140"/>
      <c r="AD66" s="140"/>
      <c r="AE66" s="140"/>
      <c r="AF66" s="140"/>
      <c r="AG66" s="140"/>
      <c r="AH66" s="140"/>
      <c r="AI66" s="140"/>
      <c r="AK66" s="176" t="s">
        <v>723</v>
      </c>
      <c r="AL66" s="177"/>
      <c r="AM66" s="140"/>
      <c r="AN66" s="1"/>
      <c r="AO66" s="4"/>
      <c r="AP66" s="1"/>
      <c r="AQ66" s="1289"/>
      <c r="AR66" s="346"/>
      <c r="AS66" s="1286"/>
    </row>
    <row r="67" spans="1:45" s="601" customFormat="1" ht="6" customHeight="1" thickBot="1" x14ac:dyDescent="0.35">
      <c r="A67" s="1873"/>
      <c r="B67" s="2419"/>
      <c r="C67" s="525"/>
      <c r="D67" s="633"/>
      <c r="E67" s="187"/>
      <c r="F67" s="187"/>
      <c r="G67" s="187"/>
      <c r="H67" s="188"/>
      <c r="I67" s="188"/>
      <c r="J67" s="188"/>
      <c r="K67" s="188"/>
      <c r="L67" s="188"/>
      <c r="M67" s="188"/>
      <c r="N67" s="31"/>
      <c r="O67" s="31"/>
      <c r="P67" s="31"/>
      <c r="Q67" s="31"/>
      <c r="R67" s="31"/>
      <c r="S67" s="526"/>
      <c r="T67" s="526"/>
      <c r="U67" s="526"/>
      <c r="V67" s="526"/>
      <c r="W67" s="526"/>
      <c r="X67" s="526"/>
      <c r="Y67" s="526"/>
      <c r="Z67" s="526"/>
      <c r="AA67" s="526"/>
      <c r="AB67" s="526"/>
      <c r="AC67" s="526"/>
      <c r="AD67" s="526"/>
      <c r="AE67" s="526"/>
      <c r="AF67" s="526"/>
      <c r="AG67" s="526"/>
      <c r="AH67" s="577"/>
      <c r="AI67" s="577"/>
      <c r="AJ67" s="577"/>
      <c r="AK67" s="577"/>
      <c r="AL67" s="577"/>
      <c r="AM67" s="577"/>
      <c r="AN67" s="526"/>
      <c r="AO67" s="1874"/>
      <c r="AP67" s="836"/>
      <c r="AQ67" s="524"/>
      <c r="AR67" s="55"/>
      <c r="AS67" s="1286"/>
    </row>
    <row r="68" spans="1:45" s="601" customFormat="1" ht="6" customHeight="1" x14ac:dyDescent="0.3">
      <c r="A68" s="1871"/>
      <c r="B68" s="2431"/>
      <c r="C68" s="627"/>
      <c r="D68" s="568"/>
      <c r="E68" s="194"/>
      <c r="F68" s="194"/>
      <c r="G68" s="194"/>
      <c r="H68" s="195"/>
      <c r="I68" s="195"/>
      <c r="J68" s="195"/>
      <c r="K68" s="195"/>
      <c r="L68" s="195"/>
      <c r="M68" s="195"/>
      <c r="N68" s="30"/>
      <c r="O68" s="1160"/>
      <c r="P68" s="1160"/>
      <c r="Q68" s="1160"/>
      <c r="R68" s="1160"/>
      <c r="S68" s="1160"/>
      <c r="T68" s="1160"/>
      <c r="U68" s="994"/>
      <c r="V68" s="56"/>
      <c r="W68" s="30"/>
      <c r="X68" s="30"/>
      <c r="Y68" s="30"/>
      <c r="Z68" s="569"/>
      <c r="AA68" s="569"/>
      <c r="AB68" s="569"/>
      <c r="AC68" s="569"/>
      <c r="AD68" s="569"/>
      <c r="AE68" s="569"/>
      <c r="AF68" s="569"/>
      <c r="AG68" s="569"/>
      <c r="AH68" s="569"/>
      <c r="AI68" s="569"/>
      <c r="AJ68" s="628"/>
      <c r="AK68" s="568"/>
      <c r="AL68" s="569"/>
      <c r="AM68" s="570"/>
      <c r="AN68" s="570"/>
      <c r="AO68" s="570"/>
      <c r="AP68" s="570"/>
      <c r="AQ68" s="566"/>
      <c r="AR68" s="629"/>
      <c r="AS68" s="1286"/>
    </row>
    <row r="69" spans="1:45" s="601" customFormat="1" ht="11.25" customHeight="1" x14ac:dyDescent="0.3">
      <c r="A69" s="436"/>
      <c r="B69" s="405">
        <f>B61+1</f>
        <v>1210</v>
      </c>
      <c r="C69" s="8"/>
      <c r="D69" s="4"/>
      <c r="E69" s="2626" t="s">
        <v>1072</v>
      </c>
      <c r="F69" s="2626"/>
      <c r="G69" s="2626"/>
      <c r="H69" s="2626"/>
      <c r="I69" s="2626"/>
      <c r="J69" s="2626"/>
      <c r="K69" s="2626"/>
      <c r="L69" s="2626"/>
      <c r="M69" s="2626"/>
      <c r="N69" s="2626"/>
      <c r="O69" s="2626"/>
      <c r="P69" s="2626"/>
      <c r="Q69" s="2626"/>
      <c r="R69" s="2626"/>
      <c r="S69" s="2626"/>
      <c r="T69" s="2626"/>
      <c r="U69" s="981"/>
      <c r="V69" s="2726" t="s">
        <v>673</v>
      </c>
      <c r="W69" s="2652"/>
      <c r="X69" s="2652"/>
      <c r="Y69" s="2652"/>
      <c r="Z69" s="2652"/>
      <c r="AA69" s="2652"/>
      <c r="AB69" s="2652"/>
      <c r="AC69" s="2652"/>
      <c r="AD69" s="2652"/>
      <c r="AE69" s="2652"/>
      <c r="AF69" s="2652"/>
      <c r="AG69" s="2652"/>
      <c r="AH69" s="2652"/>
      <c r="AI69" s="2652"/>
      <c r="AJ69" s="2727"/>
      <c r="AK69" s="2726" t="s">
        <v>554</v>
      </c>
      <c r="AL69" s="2652"/>
      <c r="AM69" s="2652"/>
      <c r="AN69" s="2652"/>
      <c r="AO69" s="2652"/>
      <c r="AP69" s="2652"/>
      <c r="AQ69" s="2652"/>
      <c r="AR69" s="2728"/>
      <c r="AS69" s="1286"/>
    </row>
    <row r="70" spans="1:45" s="601" customFormat="1" ht="6" customHeight="1" x14ac:dyDescent="0.3">
      <c r="A70" s="40"/>
      <c r="B70" s="2079"/>
      <c r="D70" s="973"/>
      <c r="E70" s="2626"/>
      <c r="F70" s="2626"/>
      <c r="G70" s="2626"/>
      <c r="H70" s="2626"/>
      <c r="I70" s="2626"/>
      <c r="J70" s="2626"/>
      <c r="K70" s="2626"/>
      <c r="L70" s="2626"/>
      <c r="M70" s="2626"/>
      <c r="N70" s="2626"/>
      <c r="O70" s="2626"/>
      <c r="P70" s="2626"/>
      <c r="Q70" s="2626"/>
      <c r="R70" s="2626"/>
      <c r="S70" s="2626"/>
      <c r="T70" s="2626"/>
      <c r="U70" s="981"/>
      <c r="V70" s="980"/>
      <c r="W70" s="872"/>
      <c r="X70" s="872"/>
      <c r="Y70" s="872"/>
      <c r="Z70" s="872"/>
      <c r="AA70" s="872"/>
      <c r="AB70" s="872"/>
      <c r="AC70" s="872"/>
      <c r="AD70" s="872"/>
      <c r="AE70" s="872"/>
      <c r="AF70" s="872"/>
      <c r="AG70" s="872"/>
      <c r="AH70" s="872"/>
      <c r="AI70" s="872"/>
      <c r="AJ70" s="990"/>
      <c r="AK70" s="980"/>
      <c r="AL70" s="872"/>
      <c r="AM70" s="872"/>
      <c r="AN70" s="872"/>
      <c r="AO70" s="7"/>
      <c r="AP70" s="7"/>
      <c r="AQ70" s="174"/>
      <c r="AR70" s="59"/>
      <c r="AS70" s="1286"/>
    </row>
    <row r="71" spans="1:45" s="601" customFormat="1" ht="6" customHeight="1" x14ac:dyDescent="0.3">
      <c r="A71" s="40"/>
      <c r="B71" s="926"/>
      <c r="C71" s="8"/>
      <c r="D71" s="4"/>
      <c r="E71" s="2626"/>
      <c r="F71" s="2626"/>
      <c r="G71" s="2626"/>
      <c r="H71" s="2626"/>
      <c r="I71" s="2626"/>
      <c r="J71" s="2626"/>
      <c r="K71" s="2626"/>
      <c r="L71" s="2626"/>
      <c r="M71" s="2626"/>
      <c r="N71" s="2626"/>
      <c r="O71" s="2626"/>
      <c r="P71" s="2626"/>
      <c r="Q71" s="2626"/>
      <c r="R71" s="2626"/>
      <c r="S71" s="2626"/>
      <c r="T71" s="2626"/>
      <c r="U71" s="981"/>
      <c r="V71" s="11"/>
      <c r="W71" s="12"/>
      <c r="X71" s="12"/>
      <c r="Y71" s="12"/>
      <c r="Z71" s="33"/>
      <c r="AA71" s="11"/>
      <c r="AB71" s="12"/>
      <c r="AC71" s="12"/>
      <c r="AD71" s="12"/>
      <c r="AE71" s="33"/>
      <c r="AF71" s="53"/>
      <c r="AG71" s="15"/>
      <c r="AH71" s="12"/>
      <c r="AI71" s="15"/>
      <c r="AJ71" s="54"/>
      <c r="AK71" s="53"/>
      <c r="AL71" s="15"/>
      <c r="AM71" s="54"/>
      <c r="AN71" s="53"/>
      <c r="AO71" s="15"/>
      <c r="AP71" s="54"/>
      <c r="AQ71" s="1263"/>
      <c r="AR71" s="104"/>
      <c r="AS71" s="1286"/>
    </row>
    <row r="72" spans="1:45" s="601" customFormat="1" ht="11.25" customHeight="1" x14ac:dyDescent="0.3">
      <c r="A72" s="40"/>
      <c r="B72" s="926"/>
      <c r="C72" s="8"/>
      <c r="D72" s="4"/>
      <c r="E72" s="2626"/>
      <c r="F72" s="2626"/>
      <c r="G72" s="2626"/>
      <c r="H72" s="2626"/>
      <c r="I72" s="2626"/>
      <c r="J72" s="2626"/>
      <c r="K72" s="2626"/>
      <c r="L72" s="2626"/>
      <c r="M72" s="2626"/>
      <c r="N72" s="2626"/>
      <c r="O72" s="2626"/>
      <c r="P72" s="2626"/>
      <c r="Q72" s="2626"/>
      <c r="R72" s="2626"/>
      <c r="S72" s="2626"/>
      <c r="T72" s="2626"/>
      <c r="U72" s="981"/>
      <c r="V72" s="2726" t="s">
        <v>342</v>
      </c>
      <c r="W72" s="2652"/>
      <c r="X72" s="2652"/>
      <c r="Y72" s="2652"/>
      <c r="Z72" s="2727"/>
      <c r="AA72" s="2690" t="s">
        <v>343</v>
      </c>
      <c r="AB72" s="2692"/>
      <c r="AC72" s="2692"/>
      <c r="AD72" s="2692"/>
      <c r="AE72" s="2693"/>
      <c r="AF72" s="2690" t="s">
        <v>520</v>
      </c>
      <c r="AG72" s="2692"/>
      <c r="AH72" s="2692"/>
      <c r="AI72" s="2692"/>
      <c r="AJ72" s="2693"/>
      <c r="AK72" s="2726" t="s">
        <v>130</v>
      </c>
      <c r="AL72" s="2652"/>
      <c r="AM72" s="2727"/>
      <c r="AN72" s="2726" t="s">
        <v>131</v>
      </c>
      <c r="AO72" s="2652"/>
      <c r="AP72" s="2727"/>
      <c r="AQ72" s="2690" t="s">
        <v>185</v>
      </c>
      <c r="AR72" s="2691"/>
      <c r="AS72" s="1286"/>
    </row>
    <row r="73" spans="1:45" s="601" customFormat="1" ht="11.25" customHeight="1" x14ac:dyDescent="0.3">
      <c r="A73" s="40"/>
      <c r="B73" s="926"/>
      <c r="C73" s="8"/>
      <c r="D73" s="4"/>
      <c r="E73" s="2626"/>
      <c r="F73" s="2626"/>
      <c r="G73" s="2626"/>
      <c r="H73" s="2626"/>
      <c r="I73" s="2626"/>
      <c r="J73" s="2626"/>
      <c r="K73" s="2626"/>
      <c r="L73" s="2626"/>
      <c r="M73" s="2626"/>
      <c r="N73" s="2626"/>
      <c r="O73" s="2626"/>
      <c r="P73" s="2626"/>
      <c r="Q73" s="2626"/>
      <c r="R73" s="2626"/>
      <c r="S73" s="2626"/>
      <c r="T73" s="2626"/>
      <c r="U73" s="981"/>
      <c r="V73" s="2726"/>
      <c r="W73" s="2652"/>
      <c r="X73" s="2652"/>
      <c r="Y73" s="2652"/>
      <c r="Z73" s="2727"/>
      <c r="AA73" s="2690"/>
      <c r="AB73" s="2692"/>
      <c r="AC73" s="2692"/>
      <c r="AD73" s="2692"/>
      <c r="AE73" s="2693"/>
      <c r="AF73" s="2690"/>
      <c r="AG73" s="2692"/>
      <c r="AH73" s="2692"/>
      <c r="AI73" s="2692"/>
      <c r="AJ73" s="2693"/>
      <c r="AK73" s="2726"/>
      <c r="AL73" s="2652"/>
      <c r="AM73" s="2727"/>
      <c r="AN73" s="2726"/>
      <c r="AO73" s="2652"/>
      <c r="AP73" s="2727"/>
      <c r="AQ73" s="2690"/>
      <c r="AR73" s="2691"/>
      <c r="AS73" s="1286"/>
    </row>
    <row r="74" spans="1:45" s="601" customFormat="1" ht="6" customHeight="1" x14ac:dyDescent="0.3">
      <c r="A74" s="40"/>
      <c r="B74" s="1948"/>
      <c r="C74" s="8"/>
      <c r="D74" s="6"/>
      <c r="E74" s="78"/>
      <c r="F74" s="78"/>
      <c r="G74" s="78"/>
      <c r="H74" s="78"/>
      <c r="I74" s="78"/>
      <c r="J74" s="78"/>
      <c r="K74" s="78"/>
      <c r="L74" s="78"/>
      <c r="M74" s="78"/>
      <c r="N74" s="78"/>
      <c r="O74" s="78"/>
      <c r="P74" s="78"/>
      <c r="Q74" s="78"/>
      <c r="R74" s="78"/>
      <c r="S74" s="78"/>
      <c r="T74" s="78"/>
      <c r="U74" s="450"/>
      <c r="V74" s="451"/>
      <c r="W74" s="7"/>
      <c r="X74" s="7"/>
      <c r="Y74" s="7"/>
      <c r="Z74" s="34"/>
      <c r="AA74" s="6"/>
      <c r="AB74" s="7"/>
      <c r="AC74" s="7"/>
      <c r="AD74" s="7"/>
      <c r="AE74" s="450"/>
      <c r="AF74" s="6"/>
      <c r="AG74" s="7"/>
      <c r="AH74" s="58"/>
      <c r="AI74" s="58"/>
      <c r="AJ74" s="450"/>
      <c r="AK74" s="451"/>
      <c r="AL74" s="58"/>
      <c r="AM74" s="450"/>
      <c r="AN74" s="451"/>
      <c r="AO74" s="58"/>
      <c r="AP74" s="450"/>
      <c r="AQ74" s="1264"/>
      <c r="AR74" s="439"/>
      <c r="AS74" s="1286"/>
    </row>
    <row r="75" spans="1:45" s="601" customFormat="1" ht="6" customHeight="1" x14ac:dyDescent="0.3">
      <c r="A75" s="40"/>
      <c r="B75" s="926"/>
      <c r="C75" s="8"/>
      <c r="D75" s="4"/>
      <c r="E75" s="27"/>
      <c r="F75" s="27"/>
      <c r="G75" s="27"/>
      <c r="H75" s="27"/>
      <c r="I75" s="27"/>
      <c r="J75" s="27"/>
      <c r="K75" s="27"/>
      <c r="L75" s="27"/>
      <c r="M75" s="27"/>
      <c r="N75" s="27"/>
      <c r="O75" s="27"/>
      <c r="P75" s="27"/>
      <c r="Q75" s="27"/>
      <c r="R75" s="27"/>
      <c r="S75" s="27"/>
      <c r="T75" s="27"/>
      <c r="U75" s="54"/>
      <c r="V75" s="53"/>
      <c r="W75" s="1"/>
      <c r="X75" s="1"/>
      <c r="Y75" s="1"/>
      <c r="Z75" s="1"/>
      <c r="AA75" s="1"/>
      <c r="AB75" s="1"/>
      <c r="AC75" s="1"/>
      <c r="AD75" s="1"/>
      <c r="AE75" s="17"/>
      <c r="AF75" s="1"/>
      <c r="AG75" s="1"/>
      <c r="AH75" s="17"/>
      <c r="AI75" s="17"/>
      <c r="AJ75" s="54"/>
      <c r="AK75" s="53"/>
      <c r="AL75" s="17"/>
      <c r="AM75" s="17"/>
      <c r="AN75" s="17"/>
      <c r="AO75" s="17"/>
      <c r="AP75" s="17"/>
      <c r="AQ75" s="28"/>
      <c r="AR75" s="122"/>
      <c r="AS75" s="1286"/>
    </row>
    <row r="76" spans="1:45" s="601" customFormat="1" ht="11.25" customHeight="1" x14ac:dyDescent="0.3">
      <c r="A76" s="40"/>
      <c r="B76" s="1948" t="s">
        <v>133</v>
      </c>
      <c r="C76" s="8"/>
      <c r="D76" s="4"/>
      <c r="E76" s="27" t="s">
        <v>1113</v>
      </c>
      <c r="F76" s="27"/>
      <c r="G76" s="27"/>
      <c r="H76" s="27"/>
      <c r="I76" s="27"/>
      <c r="J76" s="1681"/>
      <c r="K76" s="27"/>
      <c r="L76" s="1681"/>
      <c r="M76" s="27"/>
      <c r="N76" s="27"/>
      <c r="O76" s="1684"/>
      <c r="P76" s="1684"/>
      <c r="Q76" s="1684"/>
      <c r="R76" s="1684"/>
      <c r="S76" s="1684"/>
      <c r="T76" s="1684"/>
      <c r="U76" s="981"/>
      <c r="V76" s="4"/>
      <c r="W76" s="18" t="s">
        <v>32</v>
      </c>
      <c r="X76" s="140"/>
      <c r="Y76" s="18" t="s">
        <v>260</v>
      </c>
      <c r="Z76" s="1"/>
      <c r="AA76" s="1"/>
      <c r="AB76" s="18" t="s">
        <v>34</v>
      </c>
      <c r="AC76" s="140"/>
      <c r="AD76" s="18" t="s">
        <v>260</v>
      </c>
      <c r="AE76" s="17"/>
      <c r="AF76" s="17"/>
      <c r="AG76" s="17"/>
      <c r="AH76" s="18" t="s">
        <v>36</v>
      </c>
      <c r="AI76" s="1"/>
      <c r="AJ76" s="65"/>
      <c r="AK76" s="448"/>
      <c r="AL76" s="18" t="s">
        <v>32</v>
      </c>
      <c r="AM76" s="17"/>
      <c r="AN76" s="17"/>
      <c r="AO76" s="18" t="s">
        <v>34</v>
      </c>
      <c r="AP76" s="18"/>
      <c r="AQ76" s="113" t="s">
        <v>248</v>
      </c>
      <c r="AR76" s="1290"/>
      <c r="AS76" s="1286"/>
    </row>
    <row r="77" spans="1:45" s="601" customFormat="1" ht="11.25" customHeight="1" x14ac:dyDescent="0.3">
      <c r="A77" s="40"/>
      <c r="B77" s="1948"/>
      <c r="C77" s="8"/>
      <c r="D77" s="4"/>
      <c r="E77" s="27" t="s">
        <v>1074</v>
      </c>
      <c r="F77" s="27"/>
      <c r="G77" s="27"/>
      <c r="H77" s="27"/>
      <c r="I77" s="27"/>
      <c r="J77" s="1681"/>
      <c r="K77" s="27"/>
      <c r="L77" s="1681"/>
      <c r="M77" s="27"/>
      <c r="N77" s="27"/>
      <c r="O77" s="1684"/>
      <c r="P77" s="1684"/>
      <c r="Q77" s="1684"/>
      <c r="R77" s="1684"/>
      <c r="S77" s="1684"/>
      <c r="T77" s="1684"/>
      <c r="U77" s="981"/>
      <c r="V77" s="4"/>
      <c r="W77" s="18"/>
      <c r="X77" s="1"/>
      <c r="Y77" s="18"/>
      <c r="Z77" s="1"/>
      <c r="AA77" s="1"/>
      <c r="AB77" s="18"/>
      <c r="AC77" s="1"/>
      <c r="AD77" s="18"/>
      <c r="AE77" s="17"/>
      <c r="AF77" s="17"/>
      <c r="AG77" s="17"/>
      <c r="AH77" s="113" t="str">
        <f>B80</f>
        <v>02</v>
      </c>
      <c r="AI77" s="17"/>
      <c r="AJ77" s="65"/>
      <c r="AK77" s="448"/>
      <c r="AL77" s="17"/>
      <c r="AM77" s="17"/>
      <c r="AN77" s="17"/>
      <c r="AO77" s="18"/>
      <c r="AP77" s="17"/>
      <c r="AQ77" s="113"/>
      <c r="AR77" s="1290"/>
      <c r="AS77" s="1286"/>
    </row>
    <row r="78" spans="1:45" s="601" customFormat="1" ht="6" customHeight="1" x14ac:dyDescent="0.3">
      <c r="A78" s="40"/>
      <c r="B78" s="926"/>
      <c r="C78" s="8"/>
      <c r="D78" s="6"/>
      <c r="E78" s="78"/>
      <c r="F78" s="78"/>
      <c r="G78" s="78"/>
      <c r="H78" s="78"/>
      <c r="I78" s="78"/>
      <c r="J78" s="78"/>
      <c r="K78" s="78"/>
      <c r="L78" s="78"/>
      <c r="M78" s="78"/>
      <c r="N78" s="78"/>
      <c r="O78" s="78"/>
      <c r="P78" s="78"/>
      <c r="Q78" s="78"/>
      <c r="R78" s="78"/>
      <c r="S78" s="78"/>
      <c r="T78" s="78"/>
      <c r="U78" s="450"/>
      <c r="V78" s="451"/>
      <c r="W78" s="7"/>
      <c r="X78" s="7"/>
      <c r="Y78" s="7"/>
      <c r="Z78" s="7"/>
      <c r="AA78" s="7"/>
      <c r="AB78" s="7"/>
      <c r="AC78" s="7"/>
      <c r="AD78" s="7"/>
      <c r="AE78" s="58"/>
      <c r="AF78" s="58"/>
      <c r="AG78" s="58"/>
      <c r="AH78" s="7"/>
      <c r="AI78" s="58"/>
      <c r="AJ78" s="450"/>
      <c r="AK78" s="451"/>
      <c r="AL78" s="58"/>
      <c r="AM78" s="58"/>
      <c r="AN78" s="58"/>
      <c r="AO78" s="58"/>
      <c r="AP78" s="58"/>
      <c r="AQ78" s="114"/>
      <c r="AR78" s="1290"/>
      <c r="AS78" s="1286"/>
    </row>
    <row r="79" spans="1:45" s="601" customFormat="1" ht="6" customHeight="1" x14ac:dyDescent="0.3">
      <c r="A79" s="363"/>
      <c r="B79" s="404"/>
      <c r="C79" s="268"/>
      <c r="D79" s="178"/>
      <c r="E79" s="27"/>
      <c r="F79" s="27"/>
      <c r="G79" s="27"/>
      <c r="H79" s="70"/>
      <c r="I79" s="70"/>
      <c r="J79" s="27"/>
      <c r="K79" s="27"/>
      <c r="L79" s="27"/>
      <c r="M79" s="27"/>
      <c r="N79" s="27"/>
      <c r="O79" s="27"/>
      <c r="P79" s="27"/>
      <c r="Q79" s="27"/>
      <c r="R79" s="27"/>
      <c r="S79" s="27"/>
      <c r="T79" s="27"/>
      <c r="U79" s="54"/>
      <c r="V79" s="53"/>
      <c r="W79" s="1"/>
      <c r="X79" s="1"/>
      <c r="Y79" s="1"/>
      <c r="Z79" s="1"/>
      <c r="AA79" s="1"/>
      <c r="AB79" s="1"/>
      <c r="AC79" s="1"/>
      <c r="AD79" s="1"/>
      <c r="AE79" s="17"/>
      <c r="AF79" s="17"/>
      <c r="AG79" s="17"/>
      <c r="AH79" s="1"/>
      <c r="AI79" s="17"/>
      <c r="AJ79" s="65"/>
      <c r="AK79" s="448"/>
      <c r="AL79" s="17"/>
      <c r="AM79" s="17"/>
      <c r="AN79" s="17"/>
      <c r="AO79" s="17"/>
      <c r="AP79" s="17"/>
      <c r="AQ79" s="112"/>
      <c r="AR79" s="1290"/>
      <c r="AS79" s="1286"/>
    </row>
    <row r="80" spans="1:45" s="601" customFormat="1" ht="11.25" customHeight="1" x14ac:dyDescent="0.3">
      <c r="A80" s="363"/>
      <c r="B80" s="405" t="s">
        <v>135</v>
      </c>
      <c r="C80" s="268"/>
      <c r="D80" s="178"/>
      <c r="E80" s="1550" t="s">
        <v>1075</v>
      </c>
      <c r="F80" s="27"/>
      <c r="G80" s="27"/>
      <c r="H80" s="27"/>
      <c r="I80" s="27"/>
      <c r="J80" s="1681"/>
      <c r="K80" s="27"/>
      <c r="L80" s="1681"/>
      <c r="M80" s="27"/>
      <c r="N80" s="27"/>
      <c r="O80" s="1684"/>
      <c r="P80" s="1684"/>
      <c r="Q80" s="1684"/>
      <c r="R80" s="1684"/>
      <c r="S80" s="1684"/>
      <c r="T80" s="1684"/>
      <c r="U80" s="981"/>
      <c r="V80" s="4"/>
      <c r="W80" s="18" t="s">
        <v>32</v>
      </c>
      <c r="X80" s="140"/>
      <c r="Y80" s="18" t="s">
        <v>260</v>
      </c>
      <c r="Z80" s="1"/>
      <c r="AA80" s="1"/>
      <c r="AB80" s="18" t="s">
        <v>34</v>
      </c>
      <c r="AC80" s="140"/>
      <c r="AD80" s="18" t="s">
        <v>260</v>
      </c>
      <c r="AE80" s="17"/>
      <c r="AF80" s="17"/>
      <c r="AG80" s="17"/>
      <c r="AH80" s="18" t="s">
        <v>36</v>
      </c>
      <c r="AI80" s="17"/>
      <c r="AJ80" s="65"/>
      <c r="AK80" s="448"/>
      <c r="AL80" s="18" t="s">
        <v>32</v>
      </c>
      <c r="AM80" s="17"/>
      <c r="AN80" s="17"/>
      <c r="AO80" s="18" t="s">
        <v>34</v>
      </c>
      <c r="AP80" s="18"/>
      <c r="AQ80" s="113" t="s">
        <v>248</v>
      </c>
      <c r="AR80" s="1290"/>
      <c r="AS80" s="1286"/>
    </row>
    <row r="81" spans="1:45" s="601" customFormat="1" ht="11.25" customHeight="1" x14ac:dyDescent="0.3">
      <c r="A81" s="363"/>
      <c r="B81" s="405"/>
      <c r="C81" s="268"/>
      <c r="D81" s="178"/>
      <c r="E81" s="27" t="s">
        <v>1076</v>
      </c>
      <c r="F81" s="27"/>
      <c r="G81" s="27"/>
      <c r="H81" s="27"/>
      <c r="I81" s="27"/>
      <c r="J81" s="1681"/>
      <c r="K81" s="27"/>
      <c r="L81" s="1681"/>
      <c r="M81" s="27"/>
      <c r="N81" s="27"/>
      <c r="O81" s="1684"/>
      <c r="P81" s="1684"/>
      <c r="Q81" s="1684"/>
      <c r="R81" s="1684"/>
      <c r="S81" s="1684"/>
      <c r="T81" s="1684"/>
      <c r="U81" s="981"/>
      <c r="V81" s="4"/>
      <c r="W81" s="18"/>
      <c r="X81" s="1"/>
      <c r="Y81" s="18"/>
      <c r="Z81" s="1"/>
      <c r="AA81" s="1"/>
      <c r="AB81" s="18"/>
      <c r="AC81" s="1"/>
      <c r="AD81" s="18"/>
      <c r="AE81" s="17"/>
      <c r="AF81" s="17"/>
      <c r="AG81" s="17"/>
      <c r="AH81" s="113" t="str">
        <f>B84</f>
        <v>03</v>
      </c>
      <c r="AI81" s="17"/>
      <c r="AJ81" s="65"/>
      <c r="AK81" s="448"/>
      <c r="AL81" s="17"/>
      <c r="AM81" s="17"/>
      <c r="AN81" s="17"/>
      <c r="AO81" s="18"/>
      <c r="AP81" s="17"/>
      <c r="AQ81" s="113"/>
      <c r="AR81" s="1290"/>
      <c r="AS81" s="1286"/>
    </row>
    <row r="82" spans="1:45" s="601" customFormat="1" ht="6" customHeight="1" x14ac:dyDescent="0.3">
      <c r="A82" s="40"/>
      <c r="B82" s="926"/>
      <c r="C82" s="8"/>
      <c r="D82" s="6"/>
      <c r="E82" s="78"/>
      <c r="F82" s="78"/>
      <c r="G82" s="78"/>
      <c r="H82" s="78"/>
      <c r="I82" s="78"/>
      <c r="J82" s="78"/>
      <c r="K82" s="78"/>
      <c r="L82" s="78"/>
      <c r="M82" s="78"/>
      <c r="N82" s="78"/>
      <c r="O82" s="78"/>
      <c r="P82" s="78"/>
      <c r="Q82" s="78"/>
      <c r="R82" s="78"/>
      <c r="S82" s="78"/>
      <c r="T82" s="78"/>
      <c r="U82" s="450"/>
      <c r="V82" s="451"/>
      <c r="W82" s="7"/>
      <c r="X82" s="7"/>
      <c r="Y82" s="7"/>
      <c r="Z82" s="7"/>
      <c r="AA82" s="7"/>
      <c r="AB82" s="7"/>
      <c r="AC82" s="7"/>
      <c r="AD82" s="7"/>
      <c r="AE82" s="58"/>
      <c r="AF82" s="58"/>
      <c r="AG82" s="58"/>
      <c r="AH82" s="7"/>
      <c r="AI82" s="58"/>
      <c r="AJ82" s="450"/>
      <c r="AK82" s="451"/>
      <c r="AL82" s="58"/>
      <c r="AM82" s="58"/>
      <c r="AN82" s="58"/>
      <c r="AO82" s="58"/>
      <c r="AP82" s="58"/>
      <c r="AQ82" s="114"/>
      <c r="AR82" s="1290"/>
      <c r="AS82" s="1286"/>
    </row>
    <row r="83" spans="1:45" s="601" customFormat="1" ht="6" customHeight="1" x14ac:dyDescent="0.3">
      <c r="A83" s="363"/>
      <c r="B83" s="404"/>
      <c r="C83" s="268"/>
      <c r="D83" s="178"/>
      <c r="E83" s="27"/>
      <c r="F83" s="27"/>
      <c r="G83" s="27"/>
      <c r="H83" s="70"/>
      <c r="I83" s="70"/>
      <c r="J83" s="27"/>
      <c r="K83" s="27"/>
      <c r="L83" s="27"/>
      <c r="M83" s="27"/>
      <c r="N83" s="27"/>
      <c r="O83" s="27"/>
      <c r="P83" s="27"/>
      <c r="Q83" s="27"/>
      <c r="R83" s="27"/>
      <c r="S83" s="27"/>
      <c r="T83" s="27"/>
      <c r="U83" s="54"/>
      <c r="V83" s="53"/>
      <c r="W83" s="1"/>
      <c r="X83" s="1"/>
      <c r="Y83" s="1"/>
      <c r="Z83" s="1"/>
      <c r="AA83" s="1"/>
      <c r="AB83" s="1"/>
      <c r="AC83" s="1"/>
      <c r="AD83" s="1"/>
      <c r="AE83" s="17"/>
      <c r="AF83" s="17"/>
      <c r="AG83" s="17"/>
      <c r="AH83" s="1"/>
      <c r="AI83" s="17"/>
      <c r="AJ83" s="65"/>
      <c r="AK83" s="448"/>
      <c r="AL83" s="17"/>
      <c r="AM83" s="17"/>
      <c r="AN83" s="17"/>
      <c r="AO83" s="17"/>
      <c r="AP83" s="17"/>
      <c r="AQ83" s="112"/>
      <c r="AR83" s="1290"/>
      <c r="AS83" s="1286"/>
    </row>
    <row r="84" spans="1:45" s="601" customFormat="1" ht="11.25" customHeight="1" x14ac:dyDescent="0.3">
      <c r="A84" s="363"/>
      <c r="B84" s="1948" t="s">
        <v>137</v>
      </c>
      <c r="C84" s="268"/>
      <c r="D84" s="178"/>
      <c r="E84" s="27" t="s">
        <v>1077</v>
      </c>
      <c r="F84" s="27"/>
      <c r="G84" s="27"/>
      <c r="H84" s="27"/>
      <c r="I84" s="27"/>
      <c r="J84" s="1635"/>
      <c r="K84" s="1635"/>
      <c r="L84" s="1635"/>
      <c r="M84" s="1635"/>
      <c r="N84" s="27"/>
      <c r="O84" s="1684"/>
      <c r="P84" s="1684"/>
      <c r="Q84" s="1684"/>
      <c r="R84" s="1684"/>
      <c r="S84" s="1684"/>
      <c r="T84" s="1684"/>
      <c r="U84" s="981"/>
      <c r="V84" s="4"/>
      <c r="W84" s="18" t="s">
        <v>32</v>
      </c>
      <c r="X84" s="140"/>
      <c r="Y84" s="18" t="s">
        <v>260</v>
      </c>
      <c r="Z84" s="1"/>
      <c r="AA84" s="1"/>
      <c r="AB84" s="18" t="s">
        <v>34</v>
      </c>
      <c r="AC84" s="140"/>
      <c r="AD84" s="18" t="s">
        <v>260</v>
      </c>
      <c r="AE84" s="17"/>
      <c r="AF84" s="17"/>
      <c r="AG84" s="17"/>
      <c r="AH84" s="18" t="s">
        <v>36</v>
      </c>
      <c r="AI84" s="17"/>
      <c r="AJ84" s="65"/>
      <c r="AK84" s="448"/>
      <c r="AL84" s="18" t="s">
        <v>32</v>
      </c>
      <c r="AM84" s="17"/>
      <c r="AN84" s="17"/>
      <c r="AO84" s="18" t="s">
        <v>34</v>
      </c>
      <c r="AP84" s="18"/>
      <c r="AQ84" s="113" t="s">
        <v>248</v>
      </c>
      <c r="AR84" s="1290"/>
      <c r="AS84" s="1286"/>
    </row>
    <row r="85" spans="1:45" s="601" customFormat="1" ht="11.25" customHeight="1" x14ac:dyDescent="0.3">
      <c r="A85" s="363"/>
      <c r="B85" s="405"/>
      <c r="C85" s="268"/>
      <c r="D85" s="178"/>
      <c r="E85" s="27"/>
      <c r="F85" s="27"/>
      <c r="G85" s="27"/>
      <c r="H85" s="27"/>
      <c r="I85" s="27"/>
      <c r="J85" s="1635"/>
      <c r="K85" s="1635"/>
      <c r="L85" s="1635"/>
      <c r="M85" s="1635"/>
      <c r="N85" s="27"/>
      <c r="O85" s="1684"/>
      <c r="P85" s="1684"/>
      <c r="Q85" s="1684"/>
      <c r="R85" s="1684"/>
      <c r="S85" s="1684"/>
      <c r="T85" s="1684"/>
      <c r="U85" s="981"/>
      <c r="V85" s="4"/>
      <c r="W85" s="18"/>
      <c r="X85" s="1"/>
      <c r="Y85" s="18"/>
      <c r="Z85" s="1"/>
      <c r="AA85" s="1"/>
      <c r="AB85" s="18"/>
      <c r="AC85" s="1"/>
      <c r="AD85" s="18"/>
      <c r="AE85" s="17"/>
      <c r="AF85" s="17"/>
      <c r="AG85" s="17"/>
      <c r="AH85" s="113" t="str">
        <f>B88</f>
        <v>04</v>
      </c>
      <c r="AI85" s="17"/>
      <c r="AJ85" s="65"/>
      <c r="AK85" s="448"/>
      <c r="AL85" s="17"/>
      <c r="AM85" s="17"/>
      <c r="AN85" s="17"/>
      <c r="AO85" s="101"/>
      <c r="AP85" s="101"/>
      <c r="AQ85" s="113"/>
      <c r="AR85" s="1290"/>
      <c r="AS85" s="1286"/>
    </row>
    <row r="86" spans="1:45" s="601" customFormat="1" ht="6" customHeight="1" x14ac:dyDescent="0.3">
      <c r="A86" s="40"/>
      <c r="B86" s="926"/>
      <c r="C86" s="8"/>
      <c r="D86" s="6"/>
      <c r="E86" s="78"/>
      <c r="F86" s="78"/>
      <c r="G86" s="78"/>
      <c r="H86" s="78"/>
      <c r="I86" s="78"/>
      <c r="J86" s="78"/>
      <c r="K86" s="78"/>
      <c r="L86" s="78"/>
      <c r="M86" s="78"/>
      <c r="N86" s="78"/>
      <c r="O86" s="78"/>
      <c r="P86" s="78"/>
      <c r="Q86" s="78"/>
      <c r="R86" s="78"/>
      <c r="S86" s="78"/>
      <c r="T86" s="78"/>
      <c r="U86" s="450"/>
      <c r="V86" s="451"/>
      <c r="W86" s="7"/>
      <c r="X86" s="7"/>
      <c r="Y86" s="7"/>
      <c r="Z86" s="7"/>
      <c r="AA86" s="7"/>
      <c r="AB86" s="7"/>
      <c r="AC86" s="7"/>
      <c r="AD86" s="7"/>
      <c r="AE86" s="58"/>
      <c r="AF86" s="58"/>
      <c r="AG86" s="58"/>
      <c r="AH86" s="7"/>
      <c r="AI86" s="58"/>
      <c r="AJ86" s="450"/>
      <c r="AK86" s="451"/>
      <c r="AL86" s="58"/>
      <c r="AM86" s="58"/>
      <c r="AN86" s="58"/>
      <c r="AO86" s="58"/>
      <c r="AP86" s="58"/>
      <c r="AQ86" s="114"/>
      <c r="AR86" s="1290"/>
      <c r="AS86" s="1286"/>
    </row>
    <row r="87" spans="1:45" s="601" customFormat="1" ht="6" customHeight="1" x14ac:dyDescent="0.3">
      <c r="A87" s="363"/>
      <c r="B87" s="404"/>
      <c r="C87" s="268"/>
      <c r="D87" s="178"/>
      <c r="E87" s="27"/>
      <c r="F87" s="27"/>
      <c r="G87" s="27"/>
      <c r="H87" s="70"/>
      <c r="I87" s="70"/>
      <c r="J87" s="27"/>
      <c r="K87" s="27"/>
      <c r="L87" s="27"/>
      <c r="M87" s="27"/>
      <c r="N87" s="27"/>
      <c r="O87" s="27"/>
      <c r="P87" s="27"/>
      <c r="Q87" s="27"/>
      <c r="R87" s="27"/>
      <c r="S87" s="27"/>
      <c r="T87" s="27"/>
      <c r="U87" s="54"/>
      <c r="V87" s="53"/>
      <c r="W87" s="1"/>
      <c r="X87" s="1"/>
      <c r="Y87" s="1"/>
      <c r="Z87" s="1"/>
      <c r="AA87" s="1"/>
      <c r="AB87" s="1"/>
      <c r="AC87" s="1"/>
      <c r="AD87" s="1"/>
      <c r="AE87" s="17"/>
      <c r="AF87" s="17"/>
      <c r="AG87" s="17"/>
      <c r="AH87" s="1"/>
      <c r="AI87" s="17"/>
      <c r="AJ87" s="65"/>
      <c r="AK87" s="448"/>
      <c r="AL87" s="17"/>
      <c r="AM87" s="17"/>
      <c r="AN87" s="17"/>
      <c r="AO87" s="17"/>
      <c r="AP87" s="17"/>
      <c r="AQ87" s="112"/>
      <c r="AR87" s="1290"/>
      <c r="AS87" s="1286"/>
    </row>
    <row r="88" spans="1:45" s="601" customFormat="1" ht="11.25" customHeight="1" x14ac:dyDescent="0.3">
      <c r="A88" s="363"/>
      <c r="B88" s="1948" t="s">
        <v>139</v>
      </c>
      <c r="C88" s="268"/>
      <c r="D88" s="178"/>
      <c r="E88" s="27" t="s">
        <v>1078</v>
      </c>
      <c r="F88" s="27"/>
      <c r="G88" s="27"/>
      <c r="H88" s="27"/>
      <c r="I88" s="27"/>
      <c r="J88" s="1635"/>
      <c r="K88" s="1635"/>
      <c r="L88" s="1635"/>
      <c r="M88" s="1635"/>
      <c r="N88" s="27"/>
      <c r="O88" s="1684"/>
      <c r="P88" s="1684"/>
      <c r="Q88" s="1684"/>
      <c r="R88" s="1684"/>
      <c r="S88" s="1684"/>
      <c r="T88" s="1684"/>
      <c r="U88" s="981"/>
      <c r="V88" s="4"/>
      <c r="W88" s="18" t="s">
        <v>32</v>
      </c>
      <c r="X88" s="140"/>
      <c r="Y88" s="18" t="s">
        <v>260</v>
      </c>
      <c r="Z88" s="1"/>
      <c r="AA88" s="1"/>
      <c r="AB88" s="18" t="s">
        <v>34</v>
      </c>
      <c r="AC88" s="140"/>
      <c r="AD88" s="18" t="s">
        <v>260</v>
      </c>
      <c r="AE88" s="17"/>
      <c r="AF88" s="17"/>
      <c r="AG88" s="17"/>
      <c r="AH88" s="18" t="s">
        <v>36</v>
      </c>
      <c r="AI88" s="17"/>
      <c r="AJ88" s="65"/>
      <c r="AK88" s="448"/>
      <c r="AL88" s="18" t="s">
        <v>32</v>
      </c>
      <c r="AM88" s="17"/>
      <c r="AN88" s="17"/>
      <c r="AO88" s="18" t="s">
        <v>34</v>
      </c>
      <c r="AP88" s="18"/>
      <c r="AQ88" s="113" t="s">
        <v>248</v>
      </c>
      <c r="AR88" s="1290"/>
      <c r="AS88" s="1286"/>
    </row>
    <row r="89" spans="1:45" s="601" customFormat="1" ht="11.25" customHeight="1" x14ac:dyDescent="0.3">
      <c r="A89" s="363"/>
      <c r="B89" s="405"/>
      <c r="C89" s="268"/>
      <c r="D89" s="178"/>
      <c r="E89" s="27"/>
      <c r="F89" s="27"/>
      <c r="G89" s="27"/>
      <c r="H89" s="27"/>
      <c r="I89" s="27"/>
      <c r="J89" s="1635"/>
      <c r="K89" s="1635"/>
      <c r="L89" s="1635"/>
      <c r="M89" s="1635"/>
      <c r="N89" s="27"/>
      <c r="O89" s="1684"/>
      <c r="P89" s="1684"/>
      <c r="Q89" s="1684"/>
      <c r="R89" s="1684"/>
      <c r="S89" s="1684"/>
      <c r="T89" s="1684"/>
      <c r="U89" s="981"/>
      <c r="V89" s="4"/>
      <c r="W89" s="18"/>
      <c r="X89" s="1"/>
      <c r="Y89" s="18"/>
      <c r="Z89" s="1"/>
      <c r="AA89" s="1"/>
      <c r="AB89" s="18"/>
      <c r="AC89" s="1"/>
      <c r="AD89" s="18"/>
      <c r="AE89" s="17"/>
      <c r="AF89" s="17"/>
      <c r="AG89" s="17"/>
      <c r="AH89" s="113" t="str">
        <f>B92</f>
        <v>05</v>
      </c>
      <c r="AI89" s="17"/>
      <c r="AJ89" s="65"/>
      <c r="AK89" s="448"/>
      <c r="AL89" s="17"/>
      <c r="AM89" s="17"/>
      <c r="AN89" s="17"/>
      <c r="AO89" s="101"/>
      <c r="AP89" s="101"/>
      <c r="AQ89" s="113"/>
      <c r="AR89" s="1290"/>
      <c r="AS89" s="1286"/>
    </row>
    <row r="90" spans="1:45" s="601" customFormat="1" ht="6" customHeight="1" x14ac:dyDescent="0.3">
      <c r="A90" s="363"/>
      <c r="B90" s="405"/>
      <c r="C90" s="268"/>
      <c r="D90" s="505"/>
      <c r="E90" s="78"/>
      <c r="F90" s="78"/>
      <c r="G90" s="78"/>
      <c r="H90" s="78"/>
      <c r="I90" s="78"/>
      <c r="J90" s="1694"/>
      <c r="K90" s="1694"/>
      <c r="L90" s="1694"/>
      <c r="M90" s="78"/>
      <c r="N90" s="78"/>
      <c r="O90" s="78"/>
      <c r="P90" s="78"/>
      <c r="Q90" s="78"/>
      <c r="R90" s="78"/>
      <c r="S90" s="78"/>
      <c r="T90" s="78"/>
      <c r="U90" s="450"/>
      <c r="V90" s="6"/>
      <c r="W90" s="506"/>
      <c r="X90" s="7"/>
      <c r="Y90" s="7"/>
      <c r="Z90" s="7"/>
      <c r="AA90" s="7"/>
      <c r="AB90" s="506"/>
      <c r="AC90" s="7"/>
      <c r="AD90" s="7"/>
      <c r="AE90" s="58"/>
      <c r="AF90" s="58"/>
      <c r="AG90" s="58"/>
      <c r="AH90" s="506"/>
      <c r="AI90" s="58"/>
      <c r="AJ90" s="450"/>
      <c r="AK90" s="448"/>
      <c r="AL90" s="17"/>
      <c r="AM90" s="17"/>
      <c r="AN90" s="17"/>
      <c r="AO90" s="101"/>
      <c r="AP90" s="101"/>
      <c r="AQ90" s="113"/>
      <c r="AR90" s="1290"/>
      <c r="AS90" s="1286"/>
    </row>
    <row r="91" spans="1:45" s="601" customFormat="1" ht="6" customHeight="1" x14ac:dyDescent="0.3">
      <c r="A91" s="363"/>
      <c r="B91" s="405"/>
      <c r="C91" s="268"/>
      <c r="D91" s="178"/>
      <c r="E91" s="27"/>
      <c r="F91" s="27"/>
      <c r="G91" s="27"/>
      <c r="H91" s="27"/>
      <c r="I91" s="27"/>
      <c r="J91" s="1635"/>
      <c r="K91" s="1635"/>
      <c r="L91" s="1635"/>
      <c r="M91" s="27"/>
      <c r="N91" s="27"/>
      <c r="O91" s="27"/>
      <c r="P91" s="27"/>
      <c r="Q91" s="27"/>
      <c r="R91" s="27"/>
      <c r="S91" s="27"/>
      <c r="T91" s="27"/>
      <c r="U91" s="54"/>
      <c r="V91" s="4"/>
      <c r="W91" s="18"/>
      <c r="X91" s="1"/>
      <c r="Y91" s="18"/>
      <c r="Z91" s="1"/>
      <c r="AA91" s="1"/>
      <c r="AB91" s="18"/>
      <c r="AC91" s="1"/>
      <c r="AD91" s="1"/>
      <c r="AE91" s="17"/>
      <c r="AF91" s="17"/>
      <c r="AG91" s="17"/>
      <c r="AH91" s="18"/>
      <c r="AI91" s="17"/>
      <c r="AJ91" s="65"/>
      <c r="AK91" s="1265"/>
      <c r="AL91" s="1266"/>
      <c r="AM91" s="1267"/>
      <c r="AN91" s="1267"/>
      <c r="AO91" s="1267"/>
      <c r="AP91" s="1267"/>
      <c r="AQ91" s="1268"/>
      <c r="AR91" s="1291"/>
      <c r="AS91" s="1286"/>
    </row>
    <row r="92" spans="1:45" s="601" customFormat="1" ht="11.25" customHeight="1" x14ac:dyDescent="0.3">
      <c r="A92" s="363"/>
      <c r="B92" s="1948" t="s">
        <v>141</v>
      </c>
      <c r="C92" s="268"/>
      <c r="D92" s="178"/>
      <c r="E92" s="2626" t="s">
        <v>1079</v>
      </c>
      <c r="F92" s="2626"/>
      <c r="G92" s="2626"/>
      <c r="H92" s="2626"/>
      <c r="I92" s="2626"/>
      <c r="J92" s="2626"/>
      <c r="K92" s="2626"/>
      <c r="L92" s="2626"/>
      <c r="M92" s="2626"/>
      <c r="N92" s="2626"/>
      <c r="O92" s="2626"/>
      <c r="P92" s="2626"/>
      <c r="Q92" s="2626"/>
      <c r="R92" s="2626"/>
      <c r="S92" s="2626"/>
      <c r="T92" s="2626"/>
      <c r="U92" s="294"/>
      <c r="V92" s="4"/>
      <c r="W92" s="18" t="s">
        <v>32</v>
      </c>
      <c r="X92" s="1"/>
      <c r="Y92" s="18"/>
      <c r="Z92" s="1"/>
      <c r="AA92" s="1"/>
      <c r="AB92" s="18" t="s">
        <v>34</v>
      </c>
      <c r="AC92" s="1"/>
      <c r="AD92" s="18"/>
      <c r="AE92" s="17"/>
      <c r="AF92" s="17"/>
      <c r="AG92" s="17"/>
      <c r="AH92" s="18" t="s">
        <v>36</v>
      </c>
      <c r="AI92" s="17"/>
      <c r="AJ92" s="65"/>
      <c r="AK92" s="1269"/>
      <c r="AL92" s="1270"/>
      <c r="AM92" s="1271"/>
      <c r="AN92" s="1271"/>
      <c r="AO92" s="1271"/>
      <c r="AP92" s="1271"/>
      <c r="AQ92" s="1272"/>
      <c r="AR92" s="1292"/>
      <c r="AS92" s="1286"/>
    </row>
    <row r="93" spans="1:45" s="601" customFormat="1" ht="11.25" customHeight="1" x14ac:dyDescent="0.3">
      <c r="A93" s="363"/>
      <c r="B93" s="1948"/>
      <c r="C93" s="268"/>
      <c r="D93" s="178"/>
      <c r="E93" s="2626"/>
      <c r="F93" s="2626"/>
      <c r="G93" s="2626"/>
      <c r="H93" s="2626"/>
      <c r="I93" s="2626"/>
      <c r="J93" s="2626"/>
      <c r="K93" s="2626"/>
      <c r="L93" s="2626"/>
      <c r="M93" s="2626"/>
      <c r="N93" s="2626"/>
      <c r="O93" s="2626"/>
      <c r="P93" s="2626"/>
      <c r="Q93" s="2626"/>
      <c r="R93" s="2626"/>
      <c r="S93" s="2626"/>
      <c r="T93" s="2626"/>
      <c r="U93" s="294"/>
      <c r="V93" s="4"/>
      <c r="W93" s="18"/>
      <c r="X93" s="1"/>
      <c r="Y93" s="18"/>
      <c r="Z93" s="1"/>
      <c r="AA93" s="1"/>
      <c r="AB93" s="18"/>
      <c r="AC93" s="1"/>
      <c r="AD93" s="18"/>
      <c r="AE93" s="17"/>
      <c r="AF93" s="17"/>
      <c r="AG93" s="17"/>
      <c r="AH93" s="18"/>
      <c r="AI93" s="17"/>
      <c r="AJ93" s="65"/>
      <c r="AK93" s="1269"/>
      <c r="AL93" s="1270"/>
      <c r="AM93" s="1271"/>
      <c r="AN93" s="1271"/>
      <c r="AO93" s="1271"/>
      <c r="AP93" s="1271"/>
      <c r="AQ93" s="1272"/>
      <c r="AR93" s="1292"/>
      <c r="AS93" s="1286"/>
    </row>
    <row r="94" spans="1:45" s="601" customFormat="1" ht="6" customHeight="1" x14ac:dyDescent="0.3">
      <c r="A94" s="363"/>
      <c r="B94" s="405"/>
      <c r="C94" s="268"/>
      <c r="D94" s="505"/>
      <c r="E94" s="78"/>
      <c r="F94" s="78"/>
      <c r="G94" s="78"/>
      <c r="H94" s="78"/>
      <c r="I94" s="78"/>
      <c r="J94" s="1694"/>
      <c r="K94" s="1694"/>
      <c r="L94" s="1694"/>
      <c r="M94" s="78"/>
      <c r="N94" s="78"/>
      <c r="O94" s="78"/>
      <c r="P94" s="78"/>
      <c r="Q94" s="78"/>
      <c r="R94" s="78"/>
      <c r="S94" s="78"/>
      <c r="T94" s="78"/>
      <c r="U94" s="450"/>
      <c r="V94" s="6"/>
      <c r="W94" s="506"/>
      <c r="X94" s="7"/>
      <c r="Y94" s="506"/>
      <c r="Z94" s="7"/>
      <c r="AA94" s="7"/>
      <c r="AB94" s="506"/>
      <c r="AC94" s="7"/>
      <c r="AD94" s="7"/>
      <c r="AE94" s="58"/>
      <c r="AF94" s="58"/>
      <c r="AG94" s="58"/>
      <c r="AH94" s="506"/>
      <c r="AI94" s="58"/>
      <c r="AJ94" s="450"/>
      <c r="AK94" s="1273"/>
      <c r="AL94" s="1270"/>
      <c r="AM94" s="1271"/>
      <c r="AN94" s="1271"/>
      <c r="AO94" s="1271"/>
      <c r="AP94" s="1271"/>
      <c r="AQ94" s="1272"/>
      <c r="AR94" s="1292"/>
      <c r="AS94" s="1286"/>
    </row>
    <row r="95" spans="1:45" s="601" customFormat="1" ht="6" customHeight="1" x14ac:dyDescent="0.3">
      <c r="A95" s="363"/>
      <c r="B95" s="405"/>
      <c r="C95" s="268"/>
      <c r="D95" s="178"/>
      <c r="E95" s="27"/>
      <c r="F95" s="27"/>
      <c r="G95" s="27"/>
      <c r="H95" s="27"/>
      <c r="I95" s="27"/>
      <c r="J95" s="1635"/>
      <c r="K95" s="1635"/>
      <c r="L95" s="1635"/>
      <c r="M95" s="27"/>
      <c r="N95" s="27"/>
      <c r="O95" s="27"/>
      <c r="P95" s="27"/>
      <c r="Q95" s="27"/>
      <c r="R95" s="27"/>
      <c r="S95" s="27"/>
      <c r="T95" s="27"/>
      <c r="U95" s="54"/>
      <c r="V95" s="4"/>
      <c r="W95" s="18"/>
      <c r="X95" s="1"/>
      <c r="Y95" s="18"/>
      <c r="Z95" s="1"/>
      <c r="AA95" s="1"/>
      <c r="AB95" s="18"/>
      <c r="AC95" s="1"/>
      <c r="AD95" s="1"/>
      <c r="AE95" s="17"/>
      <c r="AF95" s="17"/>
      <c r="AG95" s="17"/>
      <c r="AH95" s="18"/>
      <c r="AI95" s="17"/>
      <c r="AJ95" s="65"/>
      <c r="AK95" s="1273"/>
      <c r="AL95" s="1270"/>
      <c r="AM95" s="1271"/>
      <c r="AN95" s="1271"/>
      <c r="AO95" s="1271"/>
      <c r="AP95" s="1271"/>
      <c r="AQ95" s="1272"/>
      <c r="AR95" s="1292"/>
      <c r="AS95" s="1286"/>
    </row>
    <row r="96" spans="1:45" s="601" customFormat="1" ht="11.25" customHeight="1" x14ac:dyDescent="0.3">
      <c r="A96" s="363"/>
      <c r="B96" s="1948" t="s">
        <v>143</v>
      </c>
      <c r="C96" s="268"/>
      <c r="D96" s="178"/>
      <c r="E96" s="27" t="s">
        <v>677</v>
      </c>
      <c r="F96" s="27"/>
      <c r="G96" s="27"/>
      <c r="H96" s="27"/>
      <c r="I96" s="27"/>
      <c r="J96" s="1635"/>
      <c r="K96" s="1635"/>
      <c r="L96" s="1635"/>
      <c r="M96" s="1635"/>
      <c r="N96" s="27"/>
      <c r="O96" s="1684"/>
      <c r="P96" s="1684"/>
      <c r="Q96" s="1684"/>
      <c r="R96" s="1684"/>
      <c r="S96" s="1684"/>
      <c r="T96" s="1684"/>
      <c r="U96" s="294"/>
      <c r="V96" s="4"/>
      <c r="W96" s="18" t="s">
        <v>32</v>
      </c>
      <c r="X96" s="1"/>
      <c r="Y96" s="18"/>
      <c r="Z96" s="1"/>
      <c r="AA96" s="1"/>
      <c r="AB96" s="18" t="s">
        <v>34</v>
      </c>
      <c r="AC96" s="1"/>
      <c r="AD96" s="18"/>
      <c r="AE96" s="17"/>
      <c r="AF96" s="17"/>
      <c r="AG96" s="17"/>
      <c r="AH96" s="18" t="s">
        <v>36</v>
      </c>
      <c r="AI96" s="17"/>
      <c r="AJ96" s="65"/>
      <c r="AK96" s="1269"/>
      <c r="AL96" s="1270"/>
      <c r="AM96" s="1271"/>
      <c r="AN96" s="1271"/>
      <c r="AO96" s="1271"/>
      <c r="AP96" s="1271"/>
      <c r="AQ96" s="1272"/>
      <c r="AR96" s="1292"/>
      <c r="AS96" s="1286"/>
    </row>
    <row r="97" spans="1:45" s="601" customFormat="1" ht="11.25" customHeight="1" x14ac:dyDescent="0.3">
      <c r="A97" s="363"/>
      <c r="B97" s="1948"/>
      <c r="C97" s="268"/>
      <c r="D97" s="178"/>
      <c r="E97" s="27" t="s">
        <v>678</v>
      </c>
      <c r="F97" s="27"/>
      <c r="G97" s="27"/>
      <c r="H97" s="27"/>
      <c r="I97" s="27"/>
      <c r="J97" s="1635"/>
      <c r="K97" s="1635"/>
      <c r="L97" s="1635"/>
      <c r="M97" s="1635"/>
      <c r="N97" s="27"/>
      <c r="O97" s="1684"/>
      <c r="P97" s="1684"/>
      <c r="Q97" s="1684"/>
      <c r="R97" s="1684"/>
      <c r="S97" s="1684"/>
      <c r="T97" s="1684"/>
      <c r="U97" s="294"/>
      <c r="V97" s="4"/>
      <c r="W97" s="18"/>
      <c r="X97" s="1"/>
      <c r="Y97" s="18"/>
      <c r="Z97" s="1"/>
      <c r="AA97" s="1"/>
      <c r="AB97" s="18"/>
      <c r="AC97" s="1"/>
      <c r="AD97" s="18"/>
      <c r="AE97" s="17"/>
      <c r="AF97" s="17"/>
      <c r="AG97" s="17"/>
      <c r="AH97" s="18"/>
      <c r="AI97" s="17"/>
      <c r="AJ97" s="65"/>
      <c r="AK97" s="1269"/>
      <c r="AL97" s="1270"/>
      <c r="AM97" s="1271"/>
      <c r="AN97" s="1271"/>
      <c r="AO97" s="1271"/>
      <c r="AP97" s="1271"/>
      <c r="AQ97" s="1272"/>
      <c r="AR97" s="1292"/>
      <c r="AS97" s="2333"/>
    </row>
    <row r="98" spans="1:45" s="601" customFormat="1" ht="6" customHeight="1" x14ac:dyDescent="0.3">
      <c r="A98" s="363"/>
      <c r="B98" s="405"/>
      <c r="C98" s="268"/>
      <c r="D98" s="505"/>
      <c r="E98" s="78"/>
      <c r="F98" s="78"/>
      <c r="G98" s="78"/>
      <c r="H98" s="78"/>
      <c r="I98" s="78"/>
      <c r="J98" s="1694"/>
      <c r="K98" s="1694"/>
      <c r="L98" s="1694"/>
      <c r="M98" s="78"/>
      <c r="N98" s="78"/>
      <c r="O98" s="78"/>
      <c r="P98" s="78"/>
      <c r="Q98" s="78"/>
      <c r="R98" s="78"/>
      <c r="S98" s="78"/>
      <c r="T98" s="78"/>
      <c r="U98" s="450"/>
      <c r="V98" s="6"/>
      <c r="W98" s="506"/>
      <c r="X98" s="7"/>
      <c r="Y98" s="506"/>
      <c r="Z98" s="7"/>
      <c r="AA98" s="7"/>
      <c r="AB98" s="506"/>
      <c r="AC98" s="7"/>
      <c r="AD98" s="7"/>
      <c r="AE98" s="58"/>
      <c r="AF98" s="58"/>
      <c r="AG98" s="58"/>
      <c r="AH98" s="506"/>
      <c r="AI98" s="58"/>
      <c r="AJ98" s="450"/>
      <c r="AK98" s="1273"/>
      <c r="AL98" s="1270"/>
      <c r="AM98" s="1271"/>
      <c r="AN98" s="1271"/>
      <c r="AO98" s="1271"/>
      <c r="AP98" s="1271"/>
      <c r="AQ98" s="1272"/>
      <c r="AR98" s="1292"/>
    </row>
    <row r="99" spans="1:45" s="601" customFormat="1" ht="6" customHeight="1" x14ac:dyDescent="0.3">
      <c r="A99" s="363"/>
      <c r="B99" s="404"/>
      <c r="C99" s="268"/>
      <c r="D99" s="538"/>
      <c r="E99" s="1549"/>
      <c r="F99" s="70"/>
      <c r="G99" s="70"/>
      <c r="H99" s="70"/>
      <c r="I99" s="70"/>
      <c r="J99" s="1711"/>
      <c r="K99" s="1711"/>
      <c r="L99" s="1711"/>
      <c r="M99" s="70"/>
      <c r="N99" s="70"/>
      <c r="O99" s="70"/>
      <c r="P99" s="70"/>
      <c r="Q99" s="70"/>
      <c r="R99" s="70"/>
      <c r="S99" s="70"/>
      <c r="T99" s="70"/>
      <c r="U99" s="54"/>
      <c r="V99" s="11"/>
      <c r="W99" s="518"/>
      <c r="X99" s="12"/>
      <c r="Y99" s="518"/>
      <c r="Z99" s="12"/>
      <c r="AA99" s="12"/>
      <c r="AB99" s="518"/>
      <c r="AC99" s="12"/>
      <c r="AD99" s="12"/>
      <c r="AE99" s="15"/>
      <c r="AF99" s="15"/>
      <c r="AG99" s="15"/>
      <c r="AH99" s="518"/>
      <c r="AI99" s="15"/>
      <c r="AJ99" s="54"/>
      <c r="AK99" s="1274"/>
      <c r="AL99" s="1275"/>
      <c r="AM99" s="1275"/>
      <c r="AN99" s="1275"/>
      <c r="AO99" s="1275"/>
      <c r="AP99" s="1276"/>
      <c r="AQ99" s="1277"/>
      <c r="AR99" s="1293"/>
      <c r="AS99" s="1286"/>
    </row>
    <row r="100" spans="1:45" s="601" customFormat="1" ht="11.25" customHeight="1" x14ac:dyDescent="0.3">
      <c r="A100" s="363"/>
      <c r="B100" s="405" t="s">
        <v>145</v>
      </c>
      <c r="C100" s="268"/>
      <c r="D100" s="178"/>
      <c r="E100" s="27" t="s">
        <v>1080</v>
      </c>
      <c r="F100" s="27"/>
      <c r="G100" s="27"/>
      <c r="H100" s="27"/>
      <c r="I100" s="27"/>
      <c r="J100" s="1635"/>
      <c r="K100" s="1635"/>
      <c r="L100" s="1635"/>
      <c r="M100" s="1635"/>
      <c r="N100" s="27"/>
      <c r="O100" s="1684"/>
      <c r="P100" s="1684"/>
      <c r="Q100" s="1684"/>
      <c r="R100" s="1684"/>
      <c r="S100" s="1684"/>
      <c r="T100" s="1684"/>
      <c r="U100" s="294"/>
      <c r="V100" s="4"/>
      <c r="W100" s="18" t="s">
        <v>32</v>
      </c>
      <c r="X100" s="1"/>
      <c r="Y100" s="18"/>
      <c r="Z100" s="1"/>
      <c r="AA100" s="1"/>
      <c r="AB100" s="18" t="s">
        <v>34</v>
      </c>
      <c r="AC100" s="1"/>
      <c r="AD100" s="1"/>
      <c r="AE100" s="17"/>
      <c r="AF100" s="17"/>
      <c r="AG100" s="17"/>
      <c r="AH100" s="18" t="s">
        <v>36</v>
      </c>
      <c r="AI100" s="17"/>
      <c r="AJ100" s="65"/>
      <c r="AK100" s="1274"/>
      <c r="AL100" s="1275"/>
      <c r="AM100" s="1275"/>
      <c r="AN100" s="1275"/>
      <c r="AO100" s="1275"/>
      <c r="AP100" s="1276"/>
      <c r="AQ100" s="1277"/>
      <c r="AR100" s="1293"/>
      <c r="AS100" s="1286"/>
    </row>
    <row r="101" spans="1:45" s="601" customFormat="1" ht="6" customHeight="1" thickBot="1" x14ac:dyDescent="0.35">
      <c r="A101" s="631"/>
      <c r="B101" s="2419"/>
      <c r="C101" s="525"/>
      <c r="D101" s="633"/>
      <c r="E101" s="31"/>
      <c r="F101" s="31"/>
      <c r="G101" s="31"/>
      <c r="H101" s="31"/>
      <c r="I101" s="31"/>
      <c r="J101" s="577"/>
      <c r="K101" s="577"/>
      <c r="L101" s="577"/>
      <c r="M101" s="577"/>
      <c r="N101" s="31"/>
      <c r="O101" s="988"/>
      <c r="P101" s="988"/>
      <c r="Q101" s="988"/>
      <c r="R101" s="988"/>
      <c r="S101" s="988"/>
      <c r="T101" s="988"/>
      <c r="U101" s="634"/>
      <c r="V101" s="68"/>
      <c r="W101" s="168"/>
      <c r="X101" s="31"/>
      <c r="Y101" s="168"/>
      <c r="Z101" s="31"/>
      <c r="AA101" s="31"/>
      <c r="AB101" s="31"/>
      <c r="AC101" s="168"/>
      <c r="AD101" s="31"/>
      <c r="AE101" s="134"/>
      <c r="AF101" s="134"/>
      <c r="AG101" s="134"/>
      <c r="AH101" s="168"/>
      <c r="AI101" s="134"/>
      <c r="AJ101" s="1294"/>
      <c r="AK101" s="1295"/>
      <c r="AL101" s="1295"/>
      <c r="AM101" s="1295"/>
      <c r="AN101" s="1295"/>
      <c r="AO101" s="1296"/>
      <c r="AP101" s="1296"/>
      <c r="AQ101" s="1297"/>
      <c r="AR101" s="1298"/>
      <c r="AS101" s="1286"/>
    </row>
    <row r="102" spans="1:45" ht="6" customHeight="1" x14ac:dyDescent="0.45">
      <c r="A102" s="915"/>
      <c r="B102" s="1940"/>
      <c r="C102" s="131"/>
      <c r="D102" s="131"/>
      <c r="E102" s="1114"/>
      <c r="F102" s="1114"/>
      <c r="G102" s="1114"/>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970"/>
      <c r="AD102" s="131"/>
      <c r="AE102" s="131"/>
      <c r="AF102" s="131"/>
      <c r="AG102" s="131"/>
      <c r="AH102" s="131"/>
      <c r="AI102" s="131"/>
      <c r="AJ102" s="131"/>
      <c r="AK102" s="131"/>
      <c r="AL102" s="131"/>
      <c r="AM102" s="131"/>
      <c r="AN102" s="131"/>
      <c r="AO102" s="131"/>
      <c r="AP102" s="131"/>
      <c r="AQ102" s="131"/>
      <c r="AR102" s="931"/>
    </row>
    <row r="103" spans="1:45" ht="11.25" customHeight="1" x14ac:dyDescent="0.45">
      <c r="A103" s="915"/>
      <c r="B103" s="1940"/>
      <c r="C103" s="131"/>
      <c r="D103" s="2641" t="s">
        <v>186</v>
      </c>
      <c r="E103" s="2641"/>
      <c r="F103" s="2641"/>
      <c r="G103" s="2641"/>
      <c r="H103" s="2641"/>
      <c r="I103" s="2641"/>
      <c r="J103" s="2641"/>
      <c r="K103" s="2641"/>
      <c r="L103" s="2641"/>
      <c r="M103" s="2641"/>
      <c r="N103" s="2641"/>
      <c r="O103" s="2641"/>
      <c r="P103" s="2641"/>
      <c r="Q103" s="2641"/>
      <c r="R103" s="2641"/>
      <c r="S103" s="2641"/>
      <c r="T103" s="2641"/>
      <c r="U103" s="2641"/>
      <c r="V103" s="2641"/>
      <c r="W103" s="2641"/>
      <c r="X103" s="2641"/>
      <c r="Y103" s="2641"/>
      <c r="Z103" s="2641"/>
      <c r="AA103" s="2641"/>
      <c r="AB103" s="2641"/>
      <c r="AC103" s="2641"/>
      <c r="AD103" s="2641"/>
      <c r="AE103" s="2641"/>
      <c r="AF103" s="2641"/>
      <c r="AG103" s="2641"/>
      <c r="AH103" s="2641"/>
      <c r="AI103" s="2641"/>
      <c r="AJ103" s="2641"/>
      <c r="AK103" s="2641"/>
      <c r="AL103" s="2641"/>
      <c r="AM103" s="2641"/>
      <c r="AN103" s="2641"/>
      <c r="AO103" s="2641"/>
      <c r="AP103" s="2641"/>
      <c r="AQ103" s="2641"/>
      <c r="AR103" s="2053"/>
    </row>
    <row r="104" spans="1:45" ht="6" customHeight="1" thickBot="1" x14ac:dyDescent="0.5">
      <c r="A104" s="932"/>
      <c r="B104" s="1941"/>
      <c r="C104" s="934"/>
      <c r="D104" s="934"/>
      <c r="E104" s="934"/>
      <c r="F104" s="934"/>
      <c r="G104" s="934"/>
      <c r="H104" s="934"/>
      <c r="I104" s="934"/>
      <c r="J104" s="934"/>
      <c r="K104" s="934"/>
      <c r="L104" s="934"/>
      <c r="M104" s="934"/>
      <c r="N104" s="934"/>
      <c r="O104" s="934"/>
      <c r="P104" s="934"/>
      <c r="Q104" s="934"/>
      <c r="R104" s="934"/>
      <c r="S104" s="934"/>
      <c r="T104" s="934"/>
      <c r="U104" s="934"/>
      <c r="V104" s="934"/>
      <c r="W104" s="934"/>
      <c r="X104" s="934"/>
      <c r="Y104" s="934"/>
      <c r="Z104" s="934"/>
      <c r="AA104" s="934"/>
      <c r="AB104" s="934"/>
      <c r="AC104" s="1083"/>
      <c r="AD104" s="934"/>
      <c r="AE104" s="934"/>
      <c r="AF104" s="934"/>
      <c r="AG104" s="934"/>
      <c r="AH104" s="934"/>
      <c r="AI104" s="934"/>
      <c r="AJ104" s="934"/>
      <c r="AK104" s="934"/>
      <c r="AL104" s="934"/>
      <c r="AM104" s="934"/>
      <c r="AN104" s="934"/>
      <c r="AO104" s="934"/>
      <c r="AP104" s="934"/>
      <c r="AQ104" s="934"/>
      <c r="AR104" s="935"/>
    </row>
    <row r="335" spans="20:22" x14ac:dyDescent="0.45">
      <c r="T335" s="2396"/>
      <c r="U335" s="2396"/>
      <c r="V335" s="2396"/>
    </row>
    <row r="344" spans="1:44" ht="6" customHeight="1" x14ac:dyDescent="0.45">
      <c r="A344" s="2397"/>
      <c r="B344" s="2443"/>
      <c r="C344" s="2397"/>
      <c r="D344" s="2397"/>
      <c r="E344" s="2397"/>
      <c r="F344" s="2397"/>
      <c r="G344" s="2397"/>
      <c r="H344" s="2397"/>
      <c r="I344" s="2397"/>
      <c r="J344" s="2397"/>
      <c r="K344" s="2397"/>
      <c r="L344" s="2397"/>
      <c r="M344" s="2397"/>
      <c r="N344" s="2397"/>
      <c r="O344" s="2397"/>
      <c r="P344" s="2397"/>
      <c r="Q344" s="2397"/>
      <c r="R344" s="2397"/>
      <c r="S344" s="2397"/>
      <c r="T344" s="2397"/>
      <c r="U344" s="2397"/>
      <c r="V344" s="2397"/>
      <c r="W344" s="2397"/>
      <c r="X344" s="2397"/>
      <c r="Y344" s="2397"/>
      <c r="Z344" s="2397"/>
      <c r="AA344" s="2397"/>
      <c r="AB344" s="2397"/>
      <c r="AC344" s="2397"/>
      <c r="AD344" s="2397"/>
      <c r="AE344" s="2397"/>
      <c r="AF344" s="2397"/>
      <c r="AG344" s="2397"/>
      <c r="AH344" s="2397"/>
      <c r="AI344" s="2397"/>
      <c r="AJ344" s="2397"/>
      <c r="AK344" s="2397"/>
      <c r="AL344" s="2397"/>
      <c r="AM344" s="2397"/>
      <c r="AN344" s="2397"/>
      <c r="AO344" s="2397"/>
      <c r="AP344" s="2397"/>
      <c r="AQ344" s="2397"/>
      <c r="AR344" s="29"/>
    </row>
    <row r="345" spans="1:44" ht="6" customHeight="1" x14ac:dyDescent="0.45">
      <c r="A345" s="2396"/>
      <c r="B345" s="2444"/>
      <c r="C345" s="2396"/>
      <c r="D345" s="2396"/>
      <c r="E345" s="2396"/>
      <c r="F345" s="2396"/>
      <c r="G345" s="2396"/>
      <c r="H345" s="2396"/>
      <c r="I345" s="2396"/>
      <c r="J345" s="2396"/>
      <c r="K345" s="2396"/>
      <c r="L345" s="2396"/>
      <c r="M345" s="2396"/>
      <c r="N345" s="2396"/>
      <c r="O345" s="2396"/>
      <c r="P345" s="2396"/>
      <c r="Q345" s="2396"/>
      <c r="R345" s="2396"/>
      <c r="S345" s="2396"/>
      <c r="T345" s="2396"/>
      <c r="U345" s="2396"/>
      <c r="V345" s="2396"/>
      <c r="W345" s="2396"/>
      <c r="X345" s="2396"/>
      <c r="Y345" s="2396"/>
      <c r="Z345" s="2396"/>
      <c r="AA345" s="2396"/>
      <c r="AB345" s="2396"/>
      <c r="AC345" s="2396"/>
      <c r="AD345" s="2396"/>
      <c r="AE345" s="2396"/>
      <c r="AF345" s="2396"/>
      <c r="AG345" s="2396"/>
      <c r="AH345" s="2396"/>
      <c r="AI345" s="2396"/>
      <c r="AJ345" s="2396"/>
      <c r="AK345" s="2396"/>
      <c r="AL345" s="2396"/>
      <c r="AM345" s="2396"/>
      <c r="AN345" s="2396"/>
      <c r="AO345" s="2396"/>
      <c r="AP345" s="2396"/>
      <c r="AQ345" s="2396"/>
      <c r="AR345" s="1815"/>
    </row>
    <row r="349" spans="1:44" x14ac:dyDescent="0.45">
      <c r="A349" s="2397"/>
      <c r="B349" s="2443"/>
      <c r="C349" s="2397"/>
      <c r="D349" s="2397"/>
      <c r="E349" s="2397"/>
      <c r="F349" s="2397"/>
      <c r="G349" s="2397"/>
      <c r="H349" s="2397"/>
      <c r="I349" s="2397"/>
      <c r="J349" s="2397"/>
      <c r="K349" s="2397"/>
      <c r="L349" s="2397"/>
      <c r="M349" s="2397"/>
      <c r="N349" s="2397"/>
      <c r="O349" s="2397"/>
      <c r="P349" s="2397"/>
      <c r="Q349" s="2397"/>
      <c r="R349" s="2397"/>
      <c r="S349" s="2397"/>
      <c r="T349" s="2397"/>
      <c r="U349" s="2397"/>
      <c r="V349" s="2397"/>
      <c r="W349" s="2397"/>
      <c r="X349" s="2397"/>
      <c r="Y349" s="2397"/>
      <c r="Z349" s="2397"/>
      <c r="AA349" s="2397"/>
      <c r="AB349" s="2397"/>
      <c r="AC349" s="2397"/>
      <c r="AD349" s="2397"/>
      <c r="AE349" s="2397"/>
      <c r="AF349" s="2397"/>
      <c r="AG349" s="2397"/>
      <c r="AH349" s="2397"/>
      <c r="AI349" s="2397"/>
      <c r="AJ349" s="2397"/>
      <c r="AK349" s="2397"/>
      <c r="AL349" s="2397"/>
      <c r="AM349" s="2397"/>
      <c r="AN349" s="2397"/>
      <c r="AO349" s="2397"/>
      <c r="AP349" s="2397"/>
      <c r="AQ349" s="2397"/>
      <c r="AR349" s="29"/>
    </row>
    <row r="350" spans="1:44" x14ac:dyDescent="0.45">
      <c r="A350" s="2396"/>
      <c r="B350" s="2444"/>
      <c r="C350" s="2396"/>
      <c r="D350" s="2396"/>
      <c r="E350" s="2396"/>
      <c r="F350" s="2396"/>
      <c r="G350" s="2396"/>
      <c r="H350" s="2396"/>
      <c r="I350" s="2396"/>
      <c r="J350" s="2396"/>
      <c r="K350" s="2396"/>
      <c r="L350" s="2396"/>
      <c r="M350" s="2396"/>
      <c r="N350" s="2396"/>
      <c r="O350" s="2396"/>
      <c r="P350" s="2396"/>
      <c r="Q350" s="2396"/>
      <c r="R350" s="2396"/>
      <c r="S350" s="2396"/>
      <c r="T350" s="2396"/>
      <c r="U350" s="2396"/>
      <c r="V350" s="2396"/>
      <c r="W350" s="2396"/>
      <c r="X350" s="2396"/>
      <c r="Y350" s="2396"/>
      <c r="Z350" s="2396"/>
      <c r="AA350" s="2396"/>
      <c r="AB350" s="2396"/>
      <c r="AC350" s="2396"/>
      <c r="AD350" s="2396"/>
      <c r="AE350" s="2396"/>
      <c r="AF350" s="2396"/>
      <c r="AG350" s="2396"/>
      <c r="AH350" s="2396"/>
      <c r="AI350" s="2396"/>
      <c r="AJ350" s="2396"/>
      <c r="AK350" s="2396"/>
      <c r="AL350" s="2396"/>
      <c r="AM350" s="2396"/>
      <c r="AN350" s="2396"/>
      <c r="AO350" s="2396"/>
      <c r="AP350" s="2396"/>
      <c r="AQ350" s="2396"/>
      <c r="AR350" s="1815"/>
    </row>
    <row r="354" spans="1:44" x14ac:dyDescent="0.45">
      <c r="A354" s="2397"/>
      <c r="B354" s="2443"/>
      <c r="C354" s="2397"/>
      <c r="D354" s="2397"/>
      <c r="E354" s="2397"/>
      <c r="F354" s="2397"/>
      <c r="G354" s="2397"/>
      <c r="H354" s="2397"/>
      <c r="I354" s="2397"/>
      <c r="J354" s="2397"/>
      <c r="K354" s="2397"/>
      <c r="L354" s="2397"/>
      <c r="M354" s="2397"/>
      <c r="N354" s="2397"/>
      <c r="O354" s="2397"/>
      <c r="P354" s="2397"/>
      <c r="Q354" s="2397"/>
      <c r="R354" s="2397"/>
      <c r="S354" s="2397"/>
      <c r="T354" s="2397"/>
      <c r="U354" s="2397"/>
      <c r="V354" s="2397"/>
      <c r="W354" s="2397"/>
      <c r="X354" s="2397"/>
      <c r="Y354" s="2397"/>
      <c r="Z354" s="2397"/>
      <c r="AA354" s="2397"/>
      <c r="AB354" s="2397"/>
      <c r="AC354" s="2397"/>
      <c r="AD354" s="2397"/>
      <c r="AE354" s="2397"/>
      <c r="AF354" s="2397"/>
      <c r="AG354" s="2397"/>
      <c r="AH354" s="2397"/>
      <c r="AI354" s="2397"/>
      <c r="AJ354" s="2397"/>
      <c r="AK354" s="2397"/>
      <c r="AL354" s="2397"/>
      <c r="AM354" s="2397"/>
      <c r="AN354" s="2397"/>
      <c r="AO354" s="2397"/>
      <c r="AP354" s="2397"/>
      <c r="AQ354" s="2397"/>
      <c r="AR354" s="29"/>
    </row>
    <row r="355" spans="1:44" x14ac:dyDescent="0.45">
      <c r="A355" s="2396"/>
      <c r="B355" s="2444"/>
      <c r="C355" s="2396"/>
      <c r="D355" s="2396"/>
      <c r="E355" s="2396"/>
      <c r="F355" s="2396"/>
      <c r="G355" s="2396"/>
      <c r="H355" s="2396"/>
      <c r="I355" s="2396"/>
      <c r="J355" s="2396"/>
      <c r="K355" s="2396"/>
      <c r="L355" s="2396"/>
      <c r="M355" s="2396"/>
      <c r="N355" s="2396"/>
      <c r="O355" s="2396"/>
      <c r="P355" s="2396"/>
      <c r="Q355" s="2396"/>
      <c r="R355" s="2396"/>
      <c r="S355" s="2396"/>
      <c r="T355" s="2396"/>
      <c r="U355" s="2396"/>
      <c r="V355" s="2396"/>
      <c r="W355" s="2396"/>
      <c r="X355" s="2396"/>
      <c r="Y355" s="2396"/>
      <c r="Z355" s="2396"/>
      <c r="AA355" s="2396"/>
      <c r="AB355" s="2396"/>
      <c r="AC355" s="2396"/>
      <c r="AD355" s="2396"/>
      <c r="AE355" s="2396"/>
      <c r="AF355" s="2396"/>
      <c r="AG355" s="2396"/>
      <c r="AH355" s="2396"/>
      <c r="AI355" s="2396"/>
      <c r="AJ355" s="2396"/>
      <c r="AK355" s="2396"/>
      <c r="AL355" s="2396"/>
      <c r="AM355" s="2396"/>
      <c r="AN355" s="2396"/>
      <c r="AO355" s="2396"/>
      <c r="AP355" s="2396"/>
      <c r="AQ355" s="2396"/>
      <c r="AR355" s="1815"/>
    </row>
    <row r="359" spans="1:44" x14ac:dyDescent="0.45">
      <c r="A359" s="2397"/>
      <c r="B359" s="2443"/>
      <c r="C359" s="2397"/>
      <c r="D359" s="2397"/>
      <c r="E359" s="2397"/>
      <c r="F359" s="2397"/>
      <c r="G359" s="2397"/>
      <c r="H359" s="2397"/>
      <c r="I359" s="2397"/>
      <c r="J359" s="2397"/>
      <c r="K359" s="2397"/>
      <c r="L359" s="2397"/>
      <c r="M359" s="2397"/>
      <c r="N359" s="2397"/>
      <c r="O359" s="2397"/>
      <c r="P359" s="2397"/>
      <c r="Q359" s="2397"/>
      <c r="R359" s="2397"/>
      <c r="S359" s="2397"/>
      <c r="T359" s="2397"/>
      <c r="U359" s="2397"/>
      <c r="V359" s="2397"/>
      <c r="W359" s="2397"/>
      <c r="X359" s="2397"/>
      <c r="Y359" s="2397"/>
      <c r="Z359" s="2397"/>
      <c r="AA359" s="2397"/>
      <c r="AB359" s="2397"/>
      <c r="AC359" s="2397"/>
      <c r="AD359" s="2397"/>
      <c r="AE359" s="2397"/>
      <c r="AF359" s="2397"/>
      <c r="AG359" s="2397"/>
      <c r="AH359" s="2397"/>
      <c r="AI359" s="2397"/>
      <c r="AJ359" s="2397"/>
      <c r="AK359" s="2397"/>
      <c r="AL359" s="2397"/>
      <c r="AM359" s="2397"/>
      <c r="AN359" s="2397"/>
      <c r="AO359" s="2397"/>
      <c r="AP359" s="2397"/>
      <c r="AQ359" s="2397"/>
      <c r="AR359" s="29"/>
    </row>
    <row r="360" spans="1:44" x14ac:dyDescent="0.45">
      <c r="A360" s="2396"/>
      <c r="B360" s="2444"/>
      <c r="C360" s="2396"/>
      <c r="D360" s="2396"/>
      <c r="E360" s="2396"/>
      <c r="F360" s="2396"/>
      <c r="G360" s="2396"/>
      <c r="H360" s="2396"/>
      <c r="I360" s="2396"/>
      <c r="J360" s="2396"/>
      <c r="K360" s="2396"/>
      <c r="L360" s="2396"/>
      <c r="M360" s="2396"/>
      <c r="N360" s="2396"/>
      <c r="O360" s="2396"/>
      <c r="P360" s="2396"/>
      <c r="Q360" s="2396"/>
      <c r="R360" s="2396"/>
      <c r="S360" s="2396"/>
      <c r="T360" s="2396"/>
      <c r="U360" s="2396"/>
      <c r="V360" s="2396"/>
      <c r="W360" s="2396"/>
      <c r="X360" s="2396"/>
      <c r="Y360" s="2396"/>
      <c r="Z360" s="2396"/>
      <c r="AA360" s="2396"/>
      <c r="AB360" s="2396"/>
      <c r="AC360" s="2396"/>
      <c r="AD360" s="2396"/>
      <c r="AE360" s="2396"/>
      <c r="AF360" s="2396"/>
      <c r="AG360" s="2396"/>
      <c r="AH360" s="2396"/>
      <c r="AI360" s="2396"/>
      <c r="AJ360" s="2396"/>
      <c r="AK360" s="2396"/>
      <c r="AL360" s="2396"/>
      <c r="AM360" s="2396"/>
      <c r="AN360" s="2396"/>
      <c r="AO360" s="2396"/>
      <c r="AP360" s="2396"/>
      <c r="AQ360" s="2396"/>
      <c r="AR360" s="1815"/>
    </row>
    <row r="364" spans="1:44" x14ac:dyDescent="0.45">
      <c r="A364" s="2397"/>
      <c r="B364" s="2443"/>
      <c r="C364" s="2397"/>
      <c r="D364" s="2397"/>
      <c r="E364" s="2397"/>
      <c r="F364" s="2397"/>
      <c r="G364" s="2397"/>
      <c r="H364" s="2397"/>
      <c r="I364" s="2397"/>
      <c r="J364" s="2397"/>
      <c r="K364" s="2397"/>
      <c r="L364" s="2397"/>
      <c r="M364" s="2397"/>
      <c r="N364" s="2397"/>
      <c r="O364" s="2397"/>
      <c r="P364" s="2397"/>
      <c r="Q364" s="2397"/>
      <c r="R364" s="2397"/>
      <c r="S364" s="2397"/>
      <c r="T364" s="2397"/>
      <c r="U364" s="2397"/>
      <c r="V364" s="2397"/>
      <c r="W364" s="2397"/>
      <c r="X364" s="2397"/>
      <c r="Y364" s="2397"/>
      <c r="Z364" s="2397"/>
      <c r="AA364" s="2397"/>
      <c r="AB364" s="2397"/>
      <c r="AC364" s="2397"/>
      <c r="AD364" s="2397"/>
      <c r="AE364" s="2397"/>
      <c r="AF364" s="2397"/>
      <c r="AG364" s="2397"/>
      <c r="AH364" s="2397"/>
      <c r="AI364" s="2397"/>
      <c r="AJ364" s="2397"/>
      <c r="AK364" s="2397"/>
      <c r="AL364" s="2397"/>
      <c r="AM364" s="2397"/>
      <c r="AN364" s="2397"/>
      <c r="AO364" s="2397"/>
      <c r="AP364" s="2397"/>
      <c r="AQ364" s="2397"/>
      <c r="AR364" s="29"/>
    </row>
    <row r="365" spans="1:44" x14ac:dyDescent="0.45">
      <c r="A365" s="2396"/>
      <c r="B365" s="2444"/>
      <c r="C365" s="2396"/>
      <c r="D365" s="2396"/>
      <c r="E365" s="2396"/>
      <c r="F365" s="2396"/>
      <c r="G365" s="2396"/>
      <c r="H365" s="2396"/>
      <c r="I365" s="2396"/>
      <c r="J365" s="2396"/>
      <c r="K365" s="2396"/>
      <c r="L365" s="2396"/>
      <c r="M365" s="2396"/>
      <c r="N365" s="2396"/>
      <c r="O365" s="2396"/>
      <c r="P365" s="2396"/>
      <c r="Q365" s="2396"/>
      <c r="R365" s="2396"/>
      <c r="S365" s="2396"/>
      <c r="T365" s="2396"/>
      <c r="U365" s="2396"/>
      <c r="V365" s="2396"/>
      <c r="W365" s="2396"/>
      <c r="X365" s="2396"/>
      <c r="Y365" s="2396"/>
      <c r="Z365" s="2396"/>
      <c r="AA365" s="2396"/>
      <c r="AB365" s="2396"/>
      <c r="AC365" s="2396"/>
      <c r="AD365" s="2396"/>
      <c r="AE365" s="2396"/>
      <c r="AF365" s="2396"/>
      <c r="AG365" s="2396"/>
      <c r="AH365" s="2396"/>
      <c r="AI365" s="2396"/>
      <c r="AJ365" s="2396"/>
      <c r="AK365" s="2396"/>
      <c r="AL365" s="2396"/>
      <c r="AM365" s="2396"/>
      <c r="AN365" s="2396"/>
      <c r="AO365" s="2396"/>
      <c r="AP365" s="2396"/>
      <c r="AQ365" s="2396"/>
      <c r="AR365" s="1815"/>
    </row>
    <row r="369" spans="1:44" x14ac:dyDescent="0.45">
      <c r="A369" s="2397"/>
      <c r="B369" s="2443"/>
      <c r="C369" s="2397"/>
      <c r="D369" s="2397"/>
      <c r="E369" s="2397"/>
      <c r="F369" s="2397"/>
      <c r="G369" s="2397"/>
      <c r="H369" s="2397"/>
      <c r="I369" s="2397"/>
      <c r="J369" s="2397"/>
      <c r="K369" s="2397"/>
      <c r="L369" s="2397"/>
      <c r="M369" s="2397"/>
      <c r="N369" s="2397"/>
      <c r="O369" s="2397"/>
      <c r="P369" s="2397"/>
      <c r="Q369" s="2397"/>
      <c r="R369" s="2397"/>
      <c r="S369" s="2397"/>
      <c r="T369" s="2397"/>
      <c r="U369" s="2397"/>
      <c r="V369" s="2397"/>
      <c r="W369" s="2397"/>
      <c r="X369" s="2397"/>
      <c r="Y369" s="2397"/>
      <c r="Z369" s="2397"/>
      <c r="AA369" s="2397"/>
      <c r="AB369" s="2397"/>
      <c r="AC369" s="2397"/>
      <c r="AD369" s="2397"/>
      <c r="AE369" s="2397"/>
      <c r="AF369" s="2397"/>
      <c r="AG369" s="2397"/>
      <c r="AH369" s="2397"/>
      <c r="AI369" s="2397"/>
      <c r="AJ369" s="2397"/>
      <c r="AK369" s="2397"/>
      <c r="AL369" s="2397"/>
      <c r="AM369" s="2397"/>
      <c r="AN369" s="2397"/>
      <c r="AO369" s="2397"/>
      <c r="AP369" s="2397"/>
      <c r="AQ369" s="2397"/>
      <c r="AR369" s="29"/>
    </row>
    <row r="370" spans="1:44" x14ac:dyDescent="0.45">
      <c r="A370" s="2396"/>
      <c r="B370" s="2444"/>
      <c r="C370" s="2396"/>
      <c r="D370" s="2396"/>
      <c r="E370" s="2396"/>
      <c r="F370" s="2396"/>
      <c r="G370" s="2396"/>
      <c r="H370" s="2396"/>
      <c r="I370" s="2396"/>
      <c r="J370" s="2396"/>
      <c r="K370" s="2396"/>
      <c r="L370" s="2396"/>
      <c r="M370" s="2396"/>
      <c r="N370" s="2396"/>
      <c r="O370" s="2396"/>
      <c r="P370" s="2396"/>
      <c r="Q370" s="2396"/>
      <c r="R370" s="2396"/>
      <c r="S370" s="2396"/>
      <c r="T370" s="2396"/>
      <c r="U370" s="2396"/>
      <c r="V370" s="2396"/>
      <c r="W370" s="2396"/>
      <c r="X370" s="2396"/>
      <c r="Y370" s="2396"/>
      <c r="Z370" s="2396"/>
      <c r="AA370" s="2396"/>
      <c r="AB370" s="2396"/>
      <c r="AC370" s="2396"/>
      <c r="AD370" s="2396"/>
      <c r="AE370" s="2396"/>
      <c r="AF370" s="2396"/>
      <c r="AG370" s="2396"/>
      <c r="AH370" s="2396"/>
      <c r="AI370" s="2396"/>
      <c r="AJ370" s="2396"/>
      <c r="AK370" s="2396"/>
      <c r="AL370" s="2396"/>
      <c r="AM370" s="2396"/>
      <c r="AN370" s="2396"/>
      <c r="AO370" s="2396"/>
      <c r="AP370" s="2396"/>
      <c r="AQ370" s="2396"/>
      <c r="AR370" s="1815"/>
    </row>
  </sheetData>
  <mergeCells count="20">
    <mergeCell ref="V72:Z73"/>
    <mergeCell ref="AA72:AE73"/>
    <mergeCell ref="AF72:AJ73"/>
    <mergeCell ref="AK72:AM73"/>
    <mergeCell ref="AN72:AP73"/>
    <mergeCell ref="D103:AQ103"/>
    <mergeCell ref="E40:T42"/>
    <mergeCell ref="E47:T48"/>
    <mergeCell ref="D2:AR2"/>
    <mergeCell ref="E92:T93"/>
    <mergeCell ref="AQ72:AR73"/>
    <mergeCell ref="E34:T35"/>
    <mergeCell ref="E18:T19"/>
    <mergeCell ref="E24:T25"/>
    <mergeCell ref="D12:AQ14"/>
    <mergeCell ref="E51:T52"/>
    <mergeCell ref="E69:T73"/>
    <mergeCell ref="E61:AM62"/>
    <mergeCell ref="V69:AJ69"/>
    <mergeCell ref="AK69:AR69"/>
  </mergeCells>
  <pageMargins left="0.25" right="0.25" top="0.25" bottom="0.25" header="0.5" footer="0.3"/>
  <pageSetup paperSize="9" orientation="portrait" r:id="rId1"/>
  <headerFooter differentFirst="1">
    <oddFooter>&amp;CInventory - &amp;P</oddFooter>
  </headerFooter>
  <rowBreaks count="1" manualBreakCount="1">
    <brk id="67" max="4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071E-E764-3C41-BCBB-645434114D8B}">
  <sheetPr>
    <tabColor theme="4" tint="0.59999389629810485"/>
  </sheetPr>
  <dimension ref="A1:AS860"/>
  <sheetViews>
    <sheetView view="pageBreakPreview" topLeftCell="A118" zoomScaleNormal="100" zoomScaleSheetLayoutView="100" workbookViewId="0">
      <selection activeCell="N62" sqref="N62"/>
    </sheetView>
  </sheetViews>
  <sheetFormatPr defaultColWidth="1.85546875" defaultRowHeight="11.25" customHeight="1" x14ac:dyDescent="0.3"/>
  <cols>
    <col min="1" max="1" width="1.5703125" style="268" customWidth="1"/>
    <col min="2" max="2" width="3.85546875" style="271" customWidth="1"/>
    <col min="3" max="3" width="1.5703125" style="268" customWidth="1"/>
    <col min="4" max="4" width="1.5703125" style="140" customWidth="1"/>
    <col min="5" max="8" width="1.85546875" style="140"/>
    <col min="9" max="36" width="1.85546875" style="140" customWidth="1"/>
    <col min="37" max="37" width="1.85546875" style="227" customWidth="1"/>
    <col min="38" max="38" width="1.85546875" style="140" customWidth="1"/>
    <col min="39" max="39" width="1.85546875" style="176" customWidth="1"/>
    <col min="40" max="40" width="1.5703125" style="822" customWidth="1"/>
    <col min="41" max="42" width="1.5703125" style="218" customWidth="1"/>
    <col min="43" max="43" width="3.85546875" style="218" customWidth="1"/>
    <col min="44" max="44" width="1.85546875" style="140"/>
    <col min="45" max="45" width="20.85546875" style="847" customWidth="1"/>
    <col min="46" max="16384" width="1.85546875" style="601"/>
  </cols>
  <sheetData>
    <row r="1" spans="1:45" ht="6" customHeight="1" x14ac:dyDescent="0.3">
      <c r="AS1" s="243"/>
    </row>
    <row r="2" spans="1:45" ht="11.25" customHeight="1" x14ac:dyDescent="0.3">
      <c r="B2" s="2406"/>
      <c r="C2" s="269"/>
      <c r="D2" s="2800" t="s">
        <v>1114</v>
      </c>
      <c r="E2" s="2800"/>
      <c r="F2" s="2800"/>
      <c r="G2" s="2800"/>
      <c r="H2" s="2800"/>
      <c r="I2" s="2800"/>
      <c r="J2" s="2800"/>
      <c r="K2" s="2800"/>
      <c r="L2" s="2800"/>
      <c r="M2" s="2800"/>
      <c r="N2" s="2800"/>
      <c r="O2" s="2800"/>
      <c r="P2" s="2800"/>
      <c r="Q2" s="2800"/>
      <c r="R2" s="2800"/>
      <c r="S2" s="2800"/>
      <c r="T2" s="2800"/>
      <c r="U2" s="2800"/>
      <c r="V2" s="2800"/>
      <c r="W2" s="2800"/>
      <c r="X2" s="2800"/>
      <c r="Y2" s="2800"/>
      <c r="Z2" s="2800"/>
      <c r="AA2" s="2800"/>
      <c r="AB2" s="2800"/>
      <c r="AC2" s="2800"/>
      <c r="AD2" s="2800"/>
      <c r="AE2" s="2800"/>
      <c r="AF2" s="2800"/>
      <c r="AG2" s="2800"/>
      <c r="AH2" s="2800"/>
      <c r="AI2" s="2800"/>
      <c r="AJ2" s="2800"/>
      <c r="AK2" s="2800"/>
      <c r="AL2" s="2800"/>
      <c r="AM2" s="2800"/>
      <c r="AN2" s="2800"/>
      <c r="AO2" s="2800"/>
      <c r="AP2" s="2800"/>
      <c r="AQ2" s="2800"/>
      <c r="AR2" s="2800"/>
      <c r="AS2" s="243"/>
    </row>
    <row r="3" spans="1:45" ht="6" customHeight="1" thickBot="1" x14ac:dyDescent="0.35">
      <c r="A3" s="840"/>
      <c r="B3" s="841"/>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840"/>
      <c r="AJ3" s="840"/>
      <c r="AK3" s="840"/>
      <c r="AL3" s="840"/>
      <c r="AM3" s="866"/>
      <c r="AN3" s="840"/>
      <c r="AO3" s="841"/>
      <c r="AP3" s="841"/>
      <c r="AQ3" s="841"/>
      <c r="AR3" s="840"/>
      <c r="AS3" s="243"/>
    </row>
    <row r="4" spans="1:45" ht="6" customHeight="1" x14ac:dyDescent="0.3">
      <c r="A4" s="625"/>
      <c r="B4" s="266"/>
      <c r="C4" s="627"/>
      <c r="D4" s="568"/>
      <c r="E4" s="626"/>
      <c r="F4" s="626"/>
      <c r="G4" s="626"/>
      <c r="H4" s="626"/>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691"/>
      <c r="AN4" s="569"/>
      <c r="AO4" s="812"/>
      <c r="AP4" s="266"/>
      <c r="AQ4" s="266"/>
      <c r="AR4" s="629"/>
      <c r="AS4" s="243"/>
    </row>
    <row r="5" spans="1:45" ht="11.25" customHeight="1" x14ac:dyDescent="0.3">
      <c r="A5" s="363"/>
      <c r="B5" s="405" t="s">
        <v>1115</v>
      </c>
      <c r="D5" s="178"/>
      <c r="E5" s="406" t="s">
        <v>197</v>
      </c>
      <c r="F5" s="406"/>
      <c r="G5" s="406"/>
      <c r="H5" s="406"/>
      <c r="AN5" s="140"/>
      <c r="AO5" s="270"/>
      <c r="AP5" s="271"/>
      <c r="AQ5" s="271"/>
      <c r="AR5" s="346"/>
      <c r="AS5" s="243"/>
    </row>
    <row r="6" spans="1:45" ht="11.25" customHeight="1" x14ac:dyDescent="0.3">
      <c r="A6" s="363"/>
      <c r="B6" s="404"/>
      <c r="D6" s="178"/>
      <c r="E6" s="175"/>
      <c r="F6" s="175"/>
      <c r="G6" s="175"/>
      <c r="H6" s="175"/>
      <c r="U6" s="176"/>
      <c r="V6" s="176" t="s">
        <v>443</v>
      </c>
      <c r="AK6" s="176" t="s">
        <v>1116</v>
      </c>
      <c r="AM6" s="800"/>
      <c r="AN6" s="140"/>
      <c r="AO6" s="270"/>
      <c r="AQ6" s="271"/>
      <c r="AR6" s="346"/>
      <c r="AS6" s="243"/>
    </row>
    <row r="7" spans="1:45" ht="11.25" customHeight="1" x14ac:dyDescent="0.3">
      <c r="A7" s="363"/>
      <c r="B7" s="404"/>
      <c r="D7" s="178"/>
      <c r="E7" s="175"/>
      <c r="F7" s="175"/>
      <c r="G7" s="175"/>
      <c r="H7" s="175"/>
      <c r="U7" s="176"/>
      <c r="V7" s="176" t="s">
        <v>323</v>
      </c>
      <c r="AK7" s="176" t="s">
        <v>1117</v>
      </c>
      <c r="AM7" s="800"/>
      <c r="AN7" s="140"/>
      <c r="AO7" s="842"/>
      <c r="AQ7" s="271"/>
      <c r="AR7" s="346"/>
      <c r="AS7" s="243"/>
    </row>
    <row r="8" spans="1:45" ht="11.25" customHeight="1" x14ac:dyDescent="0.3">
      <c r="A8" s="363"/>
      <c r="B8" s="404"/>
      <c r="D8" s="178"/>
      <c r="E8" s="175"/>
      <c r="F8" s="175"/>
      <c r="G8" s="175"/>
      <c r="H8" s="175"/>
      <c r="T8" s="176"/>
      <c r="U8" s="176"/>
      <c r="V8" s="176"/>
      <c r="AK8" s="176"/>
      <c r="AM8" s="800"/>
      <c r="AN8" s="140"/>
      <c r="AO8" s="842"/>
      <c r="AP8" s="688"/>
      <c r="AQ8" s="271"/>
      <c r="AR8" s="346"/>
      <c r="AS8" s="243"/>
    </row>
    <row r="9" spans="1:45" ht="11.25" customHeight="1" x14ac:dyDescent="0.3">
      <c r="A9" s="363"/>
      <c r="B9" s="404"/>
      <c r="D9" s="178"/>
      <c r="E9" s="175"/>
      <c r="F9" s="175"/>
      <c r="G9" s="175"/>
      <c r="H9" s="175"/>
      <c r="T9" s="176"/>
      <c r="U9" s="176"/>
      <c r="V9" s="176"/>
      <c r="AK9" s="176" t="s">
        <v>723</v>
      </c>
      <c r="AM9" s="800"/>
      <c r="AN9" s="140"/>
      <c r="AO9" s="842"/>
      <c r="AP9" s="688"/>
      <c r="AQ9" s="271"/>
      <c r="AR9" s="346"/>
      <c r="AS9" s="243"/>
    </row>
    <row r="10" spans="1:45" ht="6" customHeight="1" thickBot="1" x14ac:dyDescent="0.35">
      <c r="A10" s="631"/>
      <c r="B10" s="1902"/>
      <c r="C10" s="525"/>
      <c r="D10" s="633"/>
      <c r="E10" s="632"/>
      <c r="F10" s="632"/>
      <c r="G10" s="632"/>
      <c r="H10" s="632"/>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692"/>
      <c r="AN10" s="575"/>
      <c r="AO10" s="843"/>
      <c r="AP10" s="260"/>
      <c r="AQ10" s="260"/>
      <c r="AR10" s="635"/>
      <c r="AS10" s="243"/>
    </row>
    <row r="11" spans="1:45" ht="6" customHeight="1" x14ac:dyDescent="0.3">
      <c r="A11" s="363"/>
      <c r="B11" s="404"/>
      <c r="D11" s="569"/>
      <c r="E11" s="626"/>
      <c r="F11" s="175"/>
      <c r="G11" s="175"/>
      <c r="H11" s="175"/>
      <c r="AK11" s="140"/>
      <c r="AN11" s="227"/>
      <c r="AO11" s="271"/>
      <c r="AP11" s="271"/>
      <c r="AQ11" s="271"/>
      <c r="AR11" s="346"/>
      <c r="AS11" s="243"/>
    </row>
    <row r="12" spans="1:45" ht="11.25" customHeight="1" x14ac:dyDescent="0.3">
      <c r="A12" s="398"/>
      <c r="B12" s="1635"/>
      <c r="C12" s="140"/>
      <c r="D12" s="2699" t="s">
        <v>1118</v>
      </c>
      <c r="E12" s="2699"/>
      <c r="F12" s="2699"/>
      <c r="G12" s="2699"/>
      <c r="H12" s="2699"/>
      <c r="I12" s="2699"/>
      <c r="J12" s="2699"/>
      <c r="K12" s="2699"/>
      <c r="L12" s="2699"/>
      <c r="M12" s="2699"/>
      <c r="N12" s="2699"/>
      <c r="O12" s="2699"/>
      <c r="P12" s="2699"/>
      <c r="Q12" s="2699"/>
      <c r="R12" s="2699"/>
      <c r="S12" s="2699"/>
      <c r="T12" s="2699"/>
      <c r="U12" s="2699"/>
      <c r="V12" s="2699"/>
      <c r="W12" s="2699"/>
      <c r="X12" s="2699"/>
      <c r="Y12" s="2699"/>
      <c r="Z12" s="2699"/>
      <c r="AA12" s="2699"/>
      <c r="AB12" s="2699"/>
      <c r="AC12" s="2699"/>
      <c r="AD12" s="2699"/>
      <c r="AE12" s="2699"/>
      <c r="AF12" s="2699"/>
      <c r="AG12" s="2699"/>
      <c r="AH12" s="2699"/>
      <c r="AI12" s="2699"/>
      <c r="AJ12" s="2699"/>
      <c r="AK12" s="2699"/>
      <c r="AL12" s="2699"/>
      <c r="AM12" s="2699"/>
      <c r="AN12" s="2699"/>
      <c r="AO12" s="2699"/>
      <c r="AP12" s="2699"/>
      <c r="AQ12" s="2699"/>
      <c r="AR12" s="2776"/>
      <c r="AS12" s="243"/>
    </row>
    <row r="13" spans="1:45" ht="11.25" customHeight="1" x14ac:dyDescent="0.3">
      <c r="A13" s="458"/>
      <c r="B13" s="1935"/>
      <c r="C13" s="280"/>
      <c r="D13" s="2699"/>
      <c r="E13" s="2699"/>
      <c r="F13" s="2699"/>
      <c r="G13" s="2699"/>
      <c r="H13" s="2699"/>
      <c r="I13" s="2699"/>
      <c r="J13" s="2699"/>
      <c r="K13" s="2699"/>
      <c r="L13" s="2699"/>
      <c r="M13" s="2699"/>
      <c r="N13" s="2699"/>
      <c r="O13" s="2699"/>
      <c r="P13" s="2699"/>
      <c r="Q13" s="2699"/>
      <c r="R13" s="2699"/>
      <c r="S13" s="2699"/>
      <c r="T13" s="2699"/>
      <c r="U13" s="2699"/>
      <c r="V13" s="2699"/>
      <c r="W13" s="2699"/>
      <c r="X13" s="2699"/>
      <c r="Y13" s="2699"/>
      <c r="Z13" s="2699"/>
      <c r="AA13" s="2699"/>
      <c r="AB13" s="2699"/>
      <c r="AC13" s="2699"/>
      <c r="AD13" s="2699"/>
      <c r="AE13" s="2699"/>
      <c r="AF13" s="2699"/>
      <c r="AG13" s="2699"/>
      <c r="AH13" s="2699"/>
      <c r="AI13" s="2699"/>
      <c r="AJ13" s="2699"/>
      <c r="AK13" s="2699"/>
      <c r="AL13" s="2699"/>
      <c r="AM13" s="2699"/>
      <c r="AN13" s="2699"/>
      <c r="AO13" s="2699"/>
      <c r="AP13" s="2699"/>
      <c r="AQ13" s="2699"/>
      <c r="AR13" s="2776"/>
      <c r="AS13" s="243"/>
    </row>
    <row r="14" spans="1:45" ht="11.25" customHeight="1" x14ac:dyDescent="0.3">
      <c r="A14" s="458"/>
      <c r="B14" s="1935"/>
      <c r="C14" s="280"/>
      <c r="D14" s="2699"/>
      <c r="E14" s="2699"/>
      <c r="F14" s="2699"/>
      <c r="G14" s="2699"/>
      <c r="H14" s="2699"/>
      <c r="I14" s="2699"/>
      <c r="J14" s="2699"/>
      <c r="K14" s="2699"/>
      <c r="L14" s="2699"/>
      <c r="M14" s="2699"/>
      <c r="N14" s="2699"/>
      <c r="O14" s="2699"/>
      <c r="P14" s="2699"/>
      <c r="Q14" s="2699"/>
      <c r="R14" s="2699"/>
      <c r="S14" s="2699"/>
      <c r="T14" s="2699"/>
      <c r="U14" s="2699"/>
      <c r="V14" s="2699"/>
      <c r="W14" s="2699"/>
      <c r="X14" s="2699"/>
      <c r="Y14" s="2699"/>
      <c r="Z14" s="2699"/>
      <c r="AA14" s="2699"/>
      <c r="AB14" s="2699"/>
      <c r="AC14" s="2699"/>
      <c r="AD14" s="2699"/>
      <c r="AE14" s="2699"/>
      <c r="AF14" s="2699"/>
      <c r="AG14" s="2699"/>
      <c r="AH14" s="2699"/>
      <c r="AI14" s="2699"/>
      <c r="AJ14" s="2699"/>
      <c r="AK14" s="2699"/>
      <c r="AL14" s="2699"/>
      <c r="AM14" s="2699"/>
      <c r="AN14" s="2699"/>
      <c r="AO14" s="2699"/>
      <c r="AP14" s="2699"/>
      <c r="AQ14" s="2699"/>
      <c r="AR14" s="2776"/>
      <c r="AS14" s="243"/>
    </row>
    <row r="15" spans="1:45" ht="6" customHeight="1" thickBot="1" x14ac:dyDescent="0.35">
      <c r="A15" s="363"/>
      <c r="B15" s="404"/>
      <c r="E15" s="175"/>
      <c r="F15" s="175"/>
      <c r="G15" s="175"/>
      <c r="H15" s="175"/>
      <c r="AK15" s="140"/>
      <c r="AN15" s="227"/>
      <c r="AO15" s="271"/>
      <c r="AP15" s="271"/>
      <c r="AQ15" s="271"/>
      <c r="AR15" s="346"/>
      <c r="AS15" s="243"/>
    </row>
    <row r="16" spans="1:45" ht="6" customHeight="1" x14ac:dyDescent="0.3">
      <c r="A16" s="38"/>
      <c r="B16" s="1951"/>
      <c r="C16" s="46"/>
      <c r="D16" s="56"/>
      <c r="E16" s="30"/>
      <c r="F16" s="30"/>
      <c r="G16" s="30"/>
      <c r="H16" s="30"/>
      <c r="I16" s="30"/>
      <c r="J16" s="30"/>
      <c r="K16" s="30"/>
      <c r="L16" s="30"/>
      <c r="M16" s="30"/>
      <c r="N16" s="30"/>
      <c r="O16" s="30"/>
      <c r="P16" s="30"/>
      <c r="Q16" s="30"/>
      <c r="R16" s="30"/>
      <c r="S16" s="30"/>
      <c r="T16" s="30"/>
      <c r="U16" s="30"/>
      <c r="V16" s="30"/>
      <c r="W16" s="30"/>
      <c r="X16" s="30"/>
      <c r="Y16" s="30"/>
      <c r="Z16" s="30"/>
      <c r="AA16" s="30"/>
      <c r="AB16" s="569"/>
      <c r="AC16" s="30"/>
      <c r="AD16" s="30"/>
      <c r="AE16" s="56"/>
      <c r="AF16" s="30"/>
      <c r="AG16" s="30"/>
      <c r="AH16" s="30"/>
      <c r="AI16" s="855"/>
      <c r="AJ16" s="465"/>
      <c r="AK16" s="30"/>
      <c r="AL16" s="30"/>
      <c r="AM16" s="205"/>
      <c r="AN16" s="158"/>
      <c r="AO16" s="856"/>
      <c r="AP16" s="429"/>
      <c r="AQ16" s="429"/>
      <c r="AR16" s="49"/>
      <c r="AS16" s="243"/>
    </row>
    <row r="17" spans="1:45" ht="11.25" customHeight="1" x14ac:dyDescent="0.3">
      <c r="A17" s="40"/>
      <c r="B17" s="1948">
        <f>B5+1</f>
        <v>1301</v>
      </c>
      <c r="C17" s="8"/>
      <c r="D17" s="4"/>
      <c r="E17" s="2614" t="s">
        <v>1119</v>
      </c>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7"/>
      <c r="AE17" s="2694" t="s">
        <v>1120</v>
      </c>
      <c r="AF17" s="2606"/>
      <c r="AG17" s="2606"/>
      <c r="AH17" s="2606"/>
      <c r="AI17" s="2695"/>
      <c r="AJ17" s="2694" t="s">
        <v>1121</v>
      </c>
      <c r="AK17" s="2606"/>
      <c r="AL17" s="2606"/>
      <c r="AM17" s="2606"/>
      <c r="AN17" s="2695"/>
      <c r="AO17" s="2690" t="s">
        <v>131</v>
      </c>
      <c r="AP17" s="2692"/>
      <c r="AQ17" s="2692"/>
      <c r="AR17" s="2691"/>
      <c r="AS17" s="243"/>
    </row>
    <row r="18" spans="1:45" ht="11.25" customHeight="1" x14ac:dyDescent="0.3">
      <c r="A18" s="40"/>
      <c r="B18" s="926"/>
      <c r="C18" s="8"/>
      <c r="D18" s="4"/>
      <c r="E18" s="2614"/>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7"/>
      <c r="AE18" s="2694"/>
      <c r="AF18" s="2606"/>
      <c r="AG18" s="2606"/>
      <c r="AH18" s="2606"/>
      <c r="AI18" s="2695"/>
      <c r="AJ18" s="2694"/>
      <c r="AK18" s="2606"/>
      <c r="AL18" s="2606"/>
      <c r="AM18" s="2606"/>
      <c r="AN18" s="2695"/>
      <c r="AO18" s="2690"/>
      <c r="AP18" s="2692"/>
      <c r="AQ18" s="2692"/>
      <c r="AR18" s="2691"/>
      <c r="AS18" s="243"/>
    </row>
    <row r="19" spans="1:45" ht="11.25" customHeight="1" x14ac:dyDescent="0.3">
      <c r="A19" s="40"/>
      <c r="B19" s="926"/>
      <c r="C19" s="8"/>
      <c r="D19" s="4"/>
      <c r="E19" s="2614"/>
      <c r="F19" s="2614"/>
      <c r="G19" s="2614"/>
      <c r="H19" s="2614"/>
      <c r="I19" s="2614"/>
      <c r="J19" s="2614"/>
      <c r="K19" s="2614"/>
      <c r="L19" s="2614"/>
      <c r="M19" s="2614"/>
      <c r="N19" s="2614"/>
      <c r="O19" s="2614"/>
      <c r="P19" s="2614"/>
      <c r="Q19" s="2614"/>
      <c r="R19" s="2614"/>
      <c r="S19" s="2614"/>
      <c r="T19" s="2614"/>
      <c r="U19" s="2614"/>
      <c r="V19" s="2614"/>
      <c r="W19" s="2614"/>
      <c r="X19" s="2614"/>
      <c r="Y19" s="2614"/>
      <c r="Z19" s="2614"/>
      <c r="AA19" s="2614"/>
      <c r="AB19" s="2614"/>
      <c r="AC19" s="2614"/>
      <c r="AD19" s="27"/>
      <c r="AE19" s="2694"/>
      <c r="AF19" s="2606"/>
      <c r="AG19" s="2606"/>
      <c r="AH19" s="2606"/>
      <c r="AI19" s="2695"/>
      <c r="AJ19" s="2694"/>
      <c r="AK19" s="2606"/>
      <c r="AL19" s="2606"/>
      <c r="AM19" s="2606"/>
      <c r="AN19" s="2695"/>
      <c r="AO19" s="2690"/>
      <c r="AP19" s="2692"/>
      <c r="AQ19" s="2692"/>
      <c r="AR19" s="2691"/>
      <c r="AS19" s="243"/>
    </row>
    <row r="20" spans="1:45" ht="6" customHeight="1" x14ac:dyDescent="0.3">
      <c r="A20" s="40"/>
      <c r="B20" s="926"/>
      <c r="C20" s="8"/>
      <c r="D20" s="6"/>
      <c r="E20" s="7"/>
      <c r="F20" s="7"/>
      <c r="G20" s="7"/>
      <c r="H20" s="7"/>
      <c r="I20" s="7"/>
      <c r="J20" s="7"/>
      <c r="K20" s="7"/>
      <c r="L20" s="7"/>
      <c r="M20" s="7"/>
      <c r="N20" s="7"/>
      <c r="O20" s="7"/>
      <c r="P20" s="7"/>
      <c r="Q20" s="7"/>
      <c r="R20" s="7"/>
      <c r="S20" s="7"/>
      <c r="T20" s="7"/>
      <c r="U20" s="7"/>
      <c r="V20" s="7"/>
      <c r="W20" s="7"/>
      <c r="X20" s="7"/>
      <c r="Y20" s="7"/>
      <c r="Z20" s="7"/>
      <c r="AA20" s="7"/>
      <c r="AB20" s="216"/>
      <c r="AC20" s="7"/>
      <c r="AD20" s="7"/>
      <c r="AE20" s="6"/>
      <c r="AF20" s="7"/>
      <c r="AG20" s="7"/>
      <c r="AH20" s="7"/>
      <c r="AI20" s="34"/>
      <c r="AJ20" s="6"/>
      <c r="AK20" s="7"/>
      <c r="AL20" s="7"/>
      <c r="AM20" s="174"/>
      <c r="AN20" s="851"/>
      <c r="AO20" s="852"/>
      <c r="AP20" s="216"/>
      <c r="AQ20" s="216"/>
      <c r="AR20" s="59"/>
      <c r="AS20" s="243"/>
    </row>
    <row r="21" spans="1:45" ht="6" customHeight="1" x14ac:dyDescent="0.3">
      <c r="A21" s="40"/>
      <c r="B21" s="926"/>
      <c r="C21" s="8"/>
      <c r="D21" s="4"/>
      <c r="E21" s="1"/>
      <c r="F21" s="1"/>
      <c r="G21" s="1"/>
      <c r="H21" s="1"/>
      <c r="I21" s="1"/>
      <c r="J21" s="1"/>
      <c r="K21" s="1"/>
      <c r="L21" s="1"/>
      <c r="M21" s="1"/>
      <c r="N21" s="1"/>
      <c r="O21" s="1"/>
      <c r="P21" s="1"/>
      <c r="Q21" s="1"/>
      <c r="R21" s="1"/>
      <c r="S21" s="1"/>
      <c r="T21" s="1"/>
      <c r="U21" s="1"/>
      <c r="V21" s="1"/>
      <c r="W21" s="1"/>
      <c r="X21" s="1"/>
      <c r="Y21" s="12"/>
      <c r="Z21" s="12"/>
      <c r="AA21" s="1"/>
      <c r="AB21" s="1"/>
      <c r="AC21" s="1"/>
      <c r="AD21" s="1"/>
      <c r="AE21" s="4"/>
      <c r="AF21" s="1"/>
      <c r="AG21" s="1"/>
      <c r="AH21" s="1"/>
      <c r="AI21" s="51"/>
      <c r="AJ21" s="4"/>
      <c r="AK21" s="1"/>
      <c r="AL21" s="1"/>
      <c r="AM21" s="28"/>
      <c r="AN21" s="51"/>
      <c r="AO21" s="4"/>
      <c r="AP21" s="1"/>
      <c r="AQ21" s="449"/>
      <c r="AR21" s="50"/>
      <c r="AS21" s="243"/>
    </row>
    <row r="22" spans="1:45" ht="11.25" customHeight="1" x14ac:dyDescent="0.3">
      <c r="A22" s="40"/>
      <c r="B22" s="405" t="s">
        <v>133</v>
      </c>
      <c r="C22" s="659"/>
      <c r="D22" s="344"/>
      <c r="E22" s="175" t="s">
        <v>958</v>
      </c>
      <c r="F22" s="175"/>
      <c r="G22" s="175"/>
      <c r="H22" s="175"/>
      <c r="I22" s="175"/>
      <c r="S22" s="1"/>
      <c r="T22" s="1"/>
      <c r="U22" s="1"/>
      <c r="V22" s="1"/>
      <c r="W22" s="1"/>
      <c r="X22" s="18"/>
      <c r="Y22" s="1"/>
      <c r="AB22" s="80"/>
      <c r="AE22" s="178"/>
      <c r="AG22" s="177" t="s">
        <v>32</v>
      </c>
      <c r="AI22" s="362"/>
      <c r="AJ22" s="178"/>
      <c r="AK22" s="140"/>
      <c r="AL22" s="177" t="s">
        <v>34</v>
      </c>
      <c r="AM22" s="28"/>
      <c r="AN22" s="799"/>
      <c r="AO22" s="127"/>
      <c r="AP22" s="80"/>
      <c r="AQ22" s="2309" t="s">
        <v>36</v>
      </c>
      <c r="AR22" s="122"/>
      <c r="AS22" s="243"/>
    </row>
    <row r="23" spans="1:45" ht="6" customHeight="1" x14ac:dyDescent="0.3">
      <c r="A23" s="40"/>
      <c r="B23" s="404"/>
      <c r="C23" s="659"/>
      <c r="D23" s="805"/>
      <c r="E23" s="273"/>
      <c r="F23" s="273"/>
      <c r="G23" s="273"/>
      <c r="H23" s="273"/>
      <c r="I23" s="647"/>
      <c r="J23" s="273"/>
      <c r="K23" s="273"/>
      <c r="L23" s="273"/>
      <c r="M23" s="273"/>
      <c r="N23" s="273"/>
      <c r="O23" s="273"/>
      <c r="P23" s="273"/>
      <c r="Q23" s="273"/>
      <c r="R23" s="273"/>
      <c r="S23" s="7"/>
      <c r="T23" s="7"/>
      <c r="U23" s="7"/>
      <c r="V23" s="7"/>
      <c r="W23" s="7"/>
      <c r="X23" s="506"/>
      <c r="Y23" s="7"/>
      <c r="Z23" s="273"/>
      <c r="AA23" s="273"/>
      <c r="AB23" s="413"/>
      <c r="AC23" s="273"/>
      <c r="AD23" s="273"/>
      <c r="AE23" s="505"/>
      <c r="AF23" s="273"/>
      <c r="AG23" s="537"/>
      <c r="AH23" s="273"/>
      <c r="AI23" s="849"/>
      <c r="AJ23" s="505"/>
      <c r="AK23" s="273"/>
      <c r="AL23" s="537"/>
      <c r="AM23" s="174"/>
      <c r="AN23" s="415"/>
      <c r="AO23" s="437"/>
      <c r="AP23" s="413"/>
      <c r="AQ23" s="1462"/>
      <c r="AR23" s="439"/>
      <c r="AS23" s="243"/>
    </row>
    <row r="24" spans="1:45" ht="6" customHeight="1" x14ac:dyDescent="0.3">
      <c r="A24" s="40"/>
      <c r="B24" s="404"/>
      <c r="C24" s="659"/>
      <c r="D24" s="807"/>
      <c r="E24" s="391"/>
      <c r="F24" s="391"/>
      <c r="G24" s="391"/>
      <c r="H24" s="391"/>
      <c r="I24" s="808"/>
      <c r="J24" s="391"/>
      <c r="K24" s="391"/>
      <c r="L24" s="391"/>
      <c r="M24" s="391"/>
      <c r="N24" s="391"/>
      <c r="O24" s="391"/>
      <c r="P24" s="391"/>
      <c r="Q24" s="391"/>
      <c r="R24" s="391"/>
      <c r="S24" s="12"/>
      <c r="T24" s="12"/>
      <c r="U24" s="12"/>
      <c r="V24" s="12"/>
      <c r="W24" s="12"/>
      <c r="X24" s="518"/>
      <c r="Y24" s="12"/>
      <c r="Z24" s="391"/>
      <c r="AA24" s="391"/>
      <c r="AB24" s="420"/>
      <c r="AC24" s="391"/>
      <c r="AD24" s="391"/>
      <c r="AE24" s="538"/>
      <c r="AF24" s="391"/>
      <c r="AG24" s="809"/>
      <c r="AH24" s="391"/>
      <c r="AI24" s="850"/>
      <c r="AJ24" s="538"/>
      <c r="AK24" s="391"/>
      <c r="AL24" s="809"/>
      <c r="AM24" s="804"/>
      <c r="AN24" s="426"/>
      <c r="AO24" s="440"/>
      <c r="AP24" s="420"/>
      <c r="AQ24" s="1463"/>
      <c r="AR24" s="810"/>
      <c r="AS24" s="243"/>
    </row>
    <row r="25" spans="1:45" ht="11.25" customHeight="1" x14ac:dyDescent="0.3">
      <c r="A25" s="40"/>
      <c r="B25" s="405" t="s">
        <v>135</v>
      </c>
      <c r="C25" s="659"/>
      <c r="D25" s="344"/>
      <c r="E25" s="175" t="s">
        <v>959</v>
      </c>
      <c r="F25" s="175"/>
      <c r="G25" s="175"/>
      <c r="H25" s="175"/>
      <c r="I25" s="175"/>
      <c r="S25" s="1"/>
      <c r="T25" s="1"/>
      <c r="U25" s="1"/>
      <c r="V25" s="1"/>
      <c r="W25" s="1"/>
      <c r="X25" s="18"/>
      <c r="Y25" s="1"/>
      <c r="AB25" s="80"/>
      <c r="AE25" s="178"/>
      <c r="AG25" s="177" t="s">
        <v>32</v>
      </c>
      <c r="AI25" s="362"/>
      <c r="AJ25" s="178"/>
      <c r="AK25" s="140"/>
      <c r="AL25" s="177" t="s">
        <v>34</v>
      </c>
      <c r="AM25" s="28"/>
      <c r="AN25" s="799"/>
      <c r="AO25" s="127"/>
      <c r="AP25" s="80"/>
      <c r="AQ25" s="2309" t="s">
        <v>36</v>
      </c>
      <c r="AR25" s="122"/>
      <c r="AS25" s="243"/>
    </row>
    <row r="26" spans="1:45" ht="6" customHeight="1" x14ac:dyDescent="0.3">
      <c r="A26" s="40"/>
      <c r="B26" s="404"/>
      <c r="C26" s="659"/>
      <c r="D26" s="805"/>
      <c r="E26" s="273"/>
      <c r="F26" s="273"/>
      <c r="G26" s="273"/>
      <c r="H26" s="273"/>
      <c r="I26" s="647"/>
      <c r="J26" s="273"/>
      <c r="K26" s="273"/>
      <c r="L26" s="273"/>
      <c r="M26" s="273"/>
      <c r="N26" s="273"/>
      <c r="O26" s="273"/>
      <c r="P26" s="273"/>
      <c r="Q26" s="273"/>
      <c r="R26" s="273"/>
      <c r="S26" s="7"/>
      <c r="T26" s="7"/>
      <c r="U26" s="7"/>
      <c r="V26" s="7"/>
      <c r="W26" s="7"/>
      <c r="X26" s="506"/>
      <c r="Y26" s="7"/>
      <c r="Z26" s="273"/>
      <c r="AA26" s="273"/>
      <c r="AB26" s="413"/>
      <c r="AC26" s="273"/>
      <c r="AD26" s="273"/>
      <c r="AE26" s="505"/>
      <c r="AF26" s="273"/>
      <c r="AG26" s="537"/>
      <c r="AH26" s="273"/>
      <c r="AI26" s="849"/>
      <c r="AJ26" s="505"/>
      <c r="AK26" s="273"/>
      <c r="AL26" s="537"/>
      <c r="AM26" s="174"/>
      <c r="AN26" s="415"/>
      <c r="AO26" s="437"/>
      <c r="AP26" s="413"/>
      <c r="AQ26" s="1462"/>
      <c r="AR26" s="439"/>
      <c r="AS26" s="243"/>
    </row>
    <row r="27" spans="1:45" ht="6" customHeight="1" x14ac:dyDescent="0.3">
      <c r="A27" s="40"/>
      <c r="B27" s="404"/>
      <c r="C27" s="659"/>
      <c r="D27" s="807"/>
      <c r="E27" s="391"/>
      <c r="F27" s="391"/>
      <c r="G27" s="391"/>
      <c r="H27" s="391"/>
      <c r="I27" s="808"/>
      <c r="J27" s="391"/>
      <c r="K27" s="391"/>
      <c r="L27" s="391"/>
      <c r="M27" s="391"/>
      <c r="N27" s="391"/>
      <c r="O27" s="391"/>
      <c r="P27" s="391"/>
      <c r="Q27" s="391"/>
      <c r="R27" s="391"/>
      <c r="S27" s="12"/>
      <c r="T27" s="12"/>
      <c r="U27" s="12"/>
      <c r="V27" s="12"/>
      <c r="W27" s="12"/>
      <c r="X27" s="518"/>
      <c r="Y27" s="12"/>
      <c r="Z27" s="391"/>
      <c r="AA27" s="391"/>
      <c r="AB27" s="420"/>
      <c r="AC27" s="391"/>
      <c r="AD27" s="391"/>
      <c r="AE27" s="538"/>
      <c r="AF27" s="391"/>
      <c r="AG27" s="809"/>
      <c r="AH27" s="391"/>
      <c r="AI27" s="850"/>
      <c r="AJ27" s="538"/>
      <c r="AK27" s="391"/>
      <c r="AL27" s="809"/>
      <c r="AM27" s="804"/>
      <c r="AN27" s="426"/>
      <c r="AO27" s="440"/>
      <c r="AP27" s="420"/>
      <c r="AQ27" s="1463"/>
      <c r="AR27" s="810"/>
      <c r="AS27" s="243"/>
    </row>
    <row r="28" spans="1:45" ht="11.25" customHeight="1" x14ac:dyDescent="0.3">
      <c r="A28" s="40"/>
      <c r="B28" s="405" t="s">
        <v>137</v>
      </c>
      <c r="C28" s="659"/>
      <c r="D28" s="344"/>
      <c r="E28" s="175" t="s">
        <v>960</v>
      </c>
      <c r="F28" s="175"/>
      <c r="G28" s="175"/>
      <c r="H28" s="175"/>
      <c r="I28" s="175"/>
      <c r="S28" s="1"/>
      <c r="T28" s="1"/>
      <c r="U28" s="1"/>
      <c r="V28" s="1"/>
      <c r="W28" s="1"/>
      <c r="X28" s="1"/>
      <c r="Y28" s="1"/>
      <c r="AB28" s="80"/>
      <c r="AE28" s="178"/>
      <c r="AG28" s="177" t="s">
        <v>32</v>
      </c>
      <c r="AI28" s="362"/>
      <c r="AJ28" s="178"/>
      <c r="AK28" s="140"/>
      <c r="AL28" s="177" t="s">
        <v>34</v>
      </c>
      <c r="AM28" s="28"/>
      <c r="AN28" s="799"/>
      <c r="AO28" s="127"/>
      <c r="AP28" s="80"/>
      <c r="AQ28" s="2309" t="s">
        <v>36</v>
      </c>
      <c r="AR28" s="122"/>
      <c r="AS28" s="243"/>
    </row>
    <row r="29" spans="1:45" ht="6" customHeight="1" x14ac:dyDescent="0.3">
      <c r="A29" s="40"/>
      <c r="B29" s="404"/>
      <c r="C29" s="659"/>
      <c r="D29" s="805"/>
      <c r="E29" s="273"/>
      <c r="F29" s="273"/>
      <c r="G29" s="273"/>
      <c r="H29" s="273"/>
      <c r="I29" s="647"/>
      <c r="J29" s="273"/>
      <c r="K29" s="273"/>
      <c r="L29" s="273"/>
      <c r="M29" s="273"/>
      <c r="N29" s="273"/>
      <c r="O29" s="273"/>
      <c r="P29" s="273"/>
      <c r="Q29" s="273"/>
      <c r="R29" s="273"/>
      <c r="S29" s="7"/>
      <c r="T29" s="7"/>
      <c r="U29" s="7"/>
      <c r="V29" s="7"/>
      <c r="W29" s="7"/>
      <c r="X29" s="506"/>
      <c r="Y29" s="7"/>
      <c r="Z29" s="273"/>
      <c r="AA29" s="273"/>
      <c r="AB29" s="413"/>
      <c r="AC29" s="273"/>
      <c r="AD29" s="273"/>
      <c r="AE29" s="505"/>
      <c r="AF29" s="273"/>
      <c r="AG29" s="537"/>
      <c r="AH29" s="273"/>
      <c r="AI29" s="849"/>
      <c r="AJ29" s="505"/>
      <c r="AK29" s="273"/>
      <c r="AL29" s="537"/>
      <c r="AM29" s="174"/>
      <c r="AN29" s="415"/>
      <c r="AO29" s="437"/>
      <c r="AP29" s="413"/>
      <c r="AQ29" s="1462"/>
      <c r="AR29" s="439"/>
      <c r="AS29" s="243"/>
    </row>
    <row r="30" spans="1:45" ht="6" customHeight="1" x14ac:dyDescent="0.3">
      <c r="A30" s="40"/>
      <c r="B30" s="404"/>
      <c r="C30" s="659"/>
      <c r="D30" s="807"/>
      <c r="E30" s="391"/>
      <c r="F30" s="391"/>
      <c r="G30" s="391"/>
      <c r="H30" s="391"/>
      <c r="I30" s="808"/>
      <c r="J30" s="391"/>
      <c r="K30" s="391"/>
      <c r="L30" s="391"/>
      <c r="M30" s="391"/>
      <c r="N30" s="391"/>
      <c r="O30" s="391"/>
      <c r="P30" s="391"/>
      <c r="Q30" s="391"/>
      <c r="R30" s="391"/>
      <c r="S30" s="12"/>
      <c r="T30" s="12"/>
      <c r="U30" s="12"/>
      <c r="V30" s="12"/>
      <c r="W30" s="12"/>
      <c r="X30" s="518"/>
      <c r="Y30" s="12"/>
      <c r="Z30" s="391"/>
      <c r="AA30" s="391"/>
      <c r="AB30" s="420"/>
      <c r="AC30" s="391"/>
      <c r="AD30" s="391"/>
      <c r="AE30" s="538"/>
      <c r="AF30" s="391"/>
      <c r="AG30" s="809"/>
      <c r="AH30" s="391"/>
      <c r="AI30" s="850"/>
      <c r="AJ30" s="538"/>
      <c r="AK30" s="391"/>
      <c r="AL30" s="809"/>
      <c r="AM30" s="804"/>
      <c r="AN30" s="426"/>
      <c r="AO30" s="440"/>
      <c r="AP30" s="420"/>
      <c r="AQ30" s="1463"/>
      <c r="AR30" s="810"/>
      <c r="AS30" s="243"/>
    </row>
    <row r="31" spans="1:45" ht="11.25" customHeight="1" x14ac:dyDescent="0.3">
      <c r="A31" s="40"/>
      <c r="B31" s="405" t="s">
        <v>139</v>
      </c>
      <c r="C31" s="659"/>
      <c r="D31" s="344"/>
      <c r="E31" s="2707" t="s">
        <v>1122</v>
      </c>
      <c r="F31" s="2707"/>
      <c r="G31" s="2707"/>
      <c r="H31" s="2707"/>
      <c r="I31" s="2707"/>
      <c r="J31" s="2707"/>
      <c r="K31" s="2707"/>
      <c r="L31" s="2707"/>
      <c r="M31" s="2707"/>
      <c r="N31" s="2707"/>
      <c r="O31" s="2707"/>
      <c r="P31" s="2707"/>
      <c r="Q31" s="2707"/>
      <c r="R31" s="2707"/>
      <c r="S31" s="2707"/>
      <c r="T31" s="2707"/>
      <c r="U31" s="2707"/>
      <c r="V31" s="2707"/>
      <c r="W31" s="2707"/>
      <c r="X31" s="2707"/>
      <c r="Y31" s="2707"/>
      <c r="Z31" s="2707"/>
      <c r="AA31" s="2707"/>
      <c r="AB31" s="2707"/>
      <c r="AC31" s="2707"/>
      <c r="AE31" s="178"/>
      <c r="AG31" s="177" t="s">
        <v>32</v>
      </c>
      <c r="AI31" s="362"/>
      <c r="AJ31" s="178"/>
      <c r="AK31" s="140"/>
      <c r="AL31" s="177" t="s">
        <v>34</v>
      </c>
      <c r="AM31" s="28"/>
      <c r="AN31" s="799"/>
      <c r="AO31" s="127"/>
      <c r="AP31" s="80"/>
      <c r="AQ31" s="2309" t="s">
        <v>36</v>
      </c>
      <c r="AR31" s="122"/>
      <c r="AS31" s="243"/>
    </row>
    <row r="32" spans="1:45" ht="6" customHeight="1" x14ac:dyDescent="0.3">
      <c r="A32" s="40"/>
      <c r="B32" s="404"/>
      <c r="C32" s="659"/>
      <c r="D32" s="805"/>
      <c r="E32" s="273"/>
      <c r="F32" s="273"/>
      <c r="G32" s="273"/>
      <c r="H32" s="273"/>
      <c r="I32" s="647"/>
      <c r="J32" s="273"/>
      <c r="K32" s="273"/>
      <c r="L32" s="273"/>
      <c r="M32" s="273"/>
      <c r="N32" s="273"/>
      <c r="O32" s="273"/>
      <c r="P32" s="273"/>
      <c r="Q32" s="273"/>
      <c r="R32" s="273"/>
      <c r="S32" s="7"/>
      <c r="T32" s="7"/>
      <c r="U32" s="7"/>
      <c r="V32" s="7"/>
      <c r="W32" s="7"/>
      <c r="X32" s="506"/>
      <c r="Y32" s="7"/>
      <c r="Z32" s="273"/>
      <c r="AA32" s="273"/>
      <c r="AB32" s="413"/>
      <c r="AC32" s="273"/>
      <c r="AD32" s="273"/>
      <c r="AE32" s="505"/>
      <c r="AF32" s="273"/>
      <c r="AG32" s="537"/>
      <c r="AH32" s="273"/>
      <c r="AI32" s="849"/>
      <c r="AJ32" s="505"/>
      <c r="AK32" s="273"/>
      <c r="AL32" s="537"/>
      <c r="AM32" s="174"/>
      <c r="AN32" s="415"/>
      <c r="AO32" s="437"/>
      <c r="AP32" s="413"/>
      <c r="AQ32" s="1462"/>
      <c r="AR32" s="439"/>
      <c r="AS32" s="243"/>
    </row>
    <row r="33" spans="1:45" ht="6" customHeight="1" x14ac:dyDescent="0.3">
      <c r="A33" s="40"/>
      <c r="B33" s="404"/>
      <c r="C33" s="659"/>
      <c r="D33" s="807"/>
      <c r="E33" s="391"/>
      <c r="F33" s="391"/>
      <c r="G33" s="391"/>
      <c r="H33" s="391"/>
      <c r="I33" s="808"/>
      <c r="J33" s="391"/>
      <c r="K33" s="391"/>
      <c r="L33" s="391"/>
      <c r="M33" s="391"/>
      <c r="N33" s="391"/>
      <c r="O33" s="391"/>
      <c r="P33" s="391"/>
      <c r="Q33" s="391"/>
      <c r="R33" s="391"/>
      <c r="S33" s="12"/>
      <c r="T33" s="12"/>
      <c r="U33" s="12"/>
      <c r="V33" s="12"/>
      <c r="W33" s="12"/>
      <c r="X33" s="518"/>
      <c r="Y33" s="12"/>
      <c r="Z33" s="391"/>
      <c r="AA33" s="391"/>
      <c r="AB33" s="420"/>
      <c r="AC33" s="391"/>
      <c r="AD33" s="391"/>
      <c r="AE33" s="538"/>
      <c r="AF33" s="391"/>
      <c r="AG33" s="809"/>
      <c r="AH33" s="391"/>
      <c r="AI33" s="850"/>
      <c r="AJ33" s="538"/>
      <c r="AK33" s="391"/>
      <c r="AL33" s="809"/>
      <c r="AM33" s="804"/>
      <c r="AN33" s="426"/>
      <c r="AO33" s="440"/>
      <c r="AP33" s="420"/>
      <c r="AQ33" s="1463"/>
      <c r="AR33" s="810"/>
      <c r="AS33" s="243"/>
    </row>
    <row r="34" spans="1:45" ht="11.25" customHeight="1" x14ac:dyDescent="0.3">
      <c r="A34" s="40"/>
      <c r="B34" s="405" t="s">
        <v>141</v>
      </c>
      <c r="C34" s="659"/>
      <c r="D34" s="344"/>
      <c r="E34" s="2793" t="s">
        <v>1619</v>
      </c>
      <c r="F34" s="2793"/>
      <c r="G34" s="2793"/>
      <c r="H34" s="2793"/>
      <c r="I34" s="2793"/>
      <c r="J34" s="2793"/>
      <c r="K34" s="2793"/>
      <c r="L34" s="2793"/>
      <c r="M34" s="2793"/>
      <c r="N34" s="2793"/>
      <c r="O34" s="2793"/>
      <c r="P34" s="2793"/>
      <c r="Q34" s="2793"/>
      <c r="R34" s="2793"/>
      <c r="S34" s="2793"/>
      <c r="T34" s="2793"/>
      <c r="U34" s="2793"/>
      <c r="V34" s="2793"/>
      <c r="W34" s="2793"/>
      <c r="X34" s="2793"/>
      <c r="Y34" s="2793"/>
      <c r="Z34" s="2793"/>
      <c r="AA34" s="2793"/>
      <c r="AB34" s="2793"/>
      <c r="AC34" s="2793"/>
      <c r="AE34" s="178"/>
      <c r="AG34" s="177" t="s">
        <v>32</v>
      </c>
      <c r="AI34" s="362"/>
      <c r="AJ34" s="178"/>
      <c r="AK34" s="140"/>
      <c r="AL34" s="177" t="s">
        <v>34</v>
      </c>
      <c r="AM34" s="28"/>
      <c r="AN34" s="799"/>
      <c r="AO34" s="127"/>
      <c r="AP34" s="80"/>
      <c r="AQ34" s="2309" t="s">
        <v>36</v>
      </c>
      <c r="AR34" s="122"/>
      <c r="AS34" s="243"/>
    </row>
    <row r="35" spans="1:45" ht="11.25" customHeight="1" x14ac:dyDescent="0.3">
      <c r="A35" s="40"/>
      <c r="B35" s="405"/>
      <c r="C35" s="659"/>
      <c r="D35" s="344"/>
      <c r="E35" s="2707" t="s">
        <v>1123</v>
      </c>
      <c r="F35" s="2707"/>
      <c r="G35" s="2707"/>
      <c r="H35" s="2707"/>
      <c r="I35" s="2707"/>
      <c r="J35" s="2707"/>
      <c r="K35" s="2707"/>
      <c r="L35" s="2707"/>
      <c r="M35" s="2707"/>
      <c r="N35" s="2707"/>
      <c r="O35" s="2707"/>
      <c r="P35" s="2707"/>
      <c r="Q35" s="2707"/>
      <c r="R35" s="2707"/>
      <c r="S35" s="2707"/>
      <c r="T35" s="2707"/>
      <c r="U35" s="2707"/>
      <c r="V35" s="2707"/>
      <c r="W35" s="2707"/>
      <c r="X35" s="2707"/>
      <c r="Y35" s="2707"/>
      <c r="Z35" s="2707"/>
      <c r="AA35" s="2707"/>
      <c r="AB35" s="2707"/>
      <c r="AC35" s="2707"/>
      <c r="AE35" s="178"/>
      <c r="AG35" s="175"/>
      <c r="AI35" s="362"/>
      <c r="AJ35" s="178"/>
      <c r="AK35" s="140"/>
      <c r="AL35" s="177"/>
      <c r="AM35" s="28"/>
      <c r="AN35" s="799"/>
      <c r="AO35" s="127"/>
      <c r="AP35" s="80"/>
      <c r="AQ35" s="2309"/>
      <c r="AR35" s="122"/>
      <c r="AS35" s="243"/>
    </row>
    <row r="36" spans="1:45" ht="6" customHeight="1" x14ac:dyDescent="0.3">
      <c r="A36" s="40"/>
      <c r="B36" s="404"/>
      <c r="C36" s="659"/>
      <c r="D36" s="805"/>
      <c r="E36" s="273"/>
      <c r="F36" s="273"/>
      <c r="G36" s="273"/>
      <c r="H36" s="273"/>
      <c r="I36" s="647"/>
      <c r="J36" s="273"/>
      <c r="K36" s="273"/>
      <c r="L36" s="273"/>
      <c r="M36" s="273"/>
      <c r="N36" s="273"/>
      <c r="O36" s="273"/>
      <c r="P36" s="273"/>
      <c r="Q36" s="273"/>
      <c r="R36" s="273"/>
      <c r="S36" s="7"/>
      <c r="T36" s="7"/>
      <c r="U36" s="7"/>
      <c r="V36" s="7"/>
      <c r="W36" s="7"/>
      <c r="X36" s="506"/>
      <c r="Y36" s="7"/>
      <c r="Z36" s="273"/>
      <c r="AA36" s="273"/>
      <c r="AB36" s="413"/>
      <c r="AC36" s="273"/>
      <c r="AD36" s="273"/>
      <c r="AE36" s="505"/>
      <c r="AF36" s="273"/>
      <c r="AG36" s="537"/>
      <c r="AH36" s="273"/>
      <c r="AI36" s="849"/>
      <c r="AJ36" s="505"/>
      <c r="AK36" s="273"/>
      <c r="AL36" s="537"/>
      <c r="AM36" s="174"/>
      <c r="AN36" s="415"/>
      <c r="AO36" s="437"/>
      <c r="AP36" s="413"/>
      <c r="AQ36" s="1462"/>
      <c r="AR36" s="439"/>
      <c r="AS36" s="243"/>
    </row>
    <row r="37" spans="1:45" ht="6" customHeight="1" x14ac:dyDescent="0.3">
      <c r="A37" s="40"/>
      <c r="B37" s="404"/>
      <c r="C37" s="659"/>
      <c r="D37" s="807"/>
      <c r="E37" s="391"/>
      <c r="F37" s="391"/>
      <c r="G37" s="391"/>
      <c r="H37" s="391"/>
      <c r="I37" s="808"/>
      <c r="J37" s="391"/>
      <c r="K37" s="391"/>
      <c r="L37" s="391"/>
      <c r="M37" s="391"/>
      <c r="N37" s="391"/>
      <c r="O37" s="391"/>
      <c r="P37" s="391"/>
      <c r="Q37" s="391"/>
      <c r="R37" s="391"/>
      <c r="S37" s="12"/>
      <c r="T37" s="12"/>
      <c r="U37" s="12"/>
      <c r="V37" s="12"/>
      <c r="W37" s="12"/>
      <c r="X37" s="518"/>
      <c r="Y37" s="12"/>
      <c r="Z37" s="391"/>
      <c r="AA37" s="391"/>
      <c r="AB37" s="420"/>
      <c r="AC37" s="391"/>
      <c r="AD37" s="391"/>
      <c r="AE37" s="538"/>
      <c r="AF37" s="391"/>
      <c r="AG37" s="809"/>
      <c r="AH37" s="391"/>
      <c r="AI37" s="850"/>
      <c r="AJ37" s="538"/>
      <c r="AK37" s="391"/>
      <c r="AL37" s="809"/>
      <c r="AM37" s="804"/>
      <c r="AN37" s="426"/>
      <c r="AO37" s="440"/>
      <c r="AP37" s="420"/>
      <c r="AQ37" s="1463"/>
      <c r="AR37" s="810"/>
      <c r="AS37" s="243"/>
    </row>
    <row r="38" spans="1:45" ht="11.25" customHeight="1" x14ac:dyDescent="0.3">
      <c r="A38" s="40"/>
      <c r="B38" s="405" t="s">
        <v>143</v>
      </c>
      <c r="C38" s="659"/>
      <c r="D38" s="344"/>
      <c r="E38" s="175" t="s">
        <v>963</v>
      </c>
      <c r="F38" s="175"/>
      <c r="G38" s="175"/>
      <c r="H38" s="175"/>
      <c r="I38" s="175"/>
      <c r="S38" s="1"/>
      <c r="T38" s="1"/>
      <c r="U38" s="1"/>
      <c r="V38" s="1"/>
      <c r="W38" s="1"/>
      <c r="X38" s="18"/>
      <c r="Y38" s="1"/>
      <c r="AB38" s="80"/>
      <c r="AE38" s="178"/>
      <c r="AG38" s="177" t="s">
        <v>32</v>
      </c>
      <c r="AI38" s="362"/>
      <c r="AJ38" s="178"/>
      <c r="AK38" s="140"/>
      <c r="AL38" s="177" t="s">
        <v>34</v>
      </c>
      <c r="AM38" s="28"/>
      <c r="AN38" s="799"/>
      <c r="AO38" s="127"/>
      <c r="AP38" s="80"/>
      <c r="AQ38" s="2309" t="s">
        <v>36</v>
      </c>
      <c r="AR38" s="122"/>
      <c r="AS38" s="243"/>
    </row>
    <row r="39" spans="1:45" ht="6" customHeight="1" x14ac:dyDescent="0.3">
      <c r="A39" s="40"/>
      <c r="B39" s="404"/>
      <c r="C39" s="659"/>
      <c r="D39" s="805"/>
      <c r="E39" s="273"/>
      <c r="F39" s="273"/>
      <c r="G39" s="273"/>
      <c r="H39" s="273"/>
      <c r="I39" s="647"/>
      <c r="J39" s="273"/>
      <c r="K39" s="273"/>
      <c r="L39" s="273"/>
      <c r="M39" s="273"/>
      <c r="N39" s="273"/>
      <c r="O39" s="273"/>
      <c r="P39" s="273"/>
      <c r="Q39" s="273"/>
      <c r="R39" s="273"/>
      <c r="S39" s="7"/>
      <c r="T39" s="7"/>
      <c r="U39" s="7"/>
      <c r="V39" s="7"/>
      <c r="W39" s="7"/>
      <c r="X39" s="506"/>
      <c r="Y39" s="7"/>
      <c r="Z39" s="273"/>
      <c r="AA39" s="273"/>
      <c r="AB39" s="413"/>
      <c r="AC39" s="273"/>
      <c r="AD39" s="273"/>
      <c r="AE39" s="505"/>
      <c r="AF39" s="273"/>
      <c r="AG39" s="537"/>
      <c r="AH39" s="273"/>
      <c r="AI39" s="849"/>
      <c r="AJ39" s="505"/>
      <c r="AK39" s="273"/>
      <c r="AL39" s="537"/>
      <c r="AM39" s="174"/>
      <c r="AN39" s="415"/>
      <c r="AO39" s="437"/>
      <c r="AP39" s="413"/>
      <c r="AQ39" s="1462"/>
      <c r="AR39" s="439"/>
      <c r="AS39" s="243"/>
    </row>
    <row r="40" spans="1:45" ht="6" customHeight="1" x14ac:dyDescent="0.3">
      <c r="A40" s="40"/>
      <c r="B40" s="404"/>
      <c r="C40" s="659"/>
      <c r="D40" s="807"/>
      <c r="E40" s="391"/>
      <c r="F40" s="391"/>
      <c r="G40" s="391"/>
      <c r="H40" s="391"/>
      <c r="I40" s="808"/>
      <c r="J40" s="391"/>
      <c r="K40" s="391"/>
      <c r="L40" s="391"/>
      <c r="M40" s="391"/>
      <c r="N40" s="391"/>
      <c r="O40" s="391"/>
      <c r="P40" s="391"/>
      <c r="Q40" s="391"/>
      <c r="R40" s="391"/>
      <c r="S40" s="12"/>
      <c r="T40" s="12"/>
      <c r="U40" s="12"/>
      <c r="V40" s="12"/>
      <c r="W40" s="12"/>
      <c r="X40" s="518"/>
      <c r="Y40" s="12"/>
      <c r="Z40" s="391"/>
      <c r="AA40" s="391"/>
      <c r="AB40" s="420"/>
      <c r="AC40" s="391"/>
      <c r="AD40" s="391"/>
      <c r="AE40" s="538"/>
      <c r="AF40" s="391"/>
      <c r="AG40" s="809"/>
      <c r="AH40" s="391"/>
      <c r="AI40" s="850"/>
      <c r="AJ40" s="538"/>
      <c r="AK40" s="391"/>
      <c r="AL40" s="809"/>
      <c r="AM40" s="804"/>
      <c r="AN40" s="426"/>
      <c r="AO40" s="440"/>
      <c r="AP40" s="420"/>
      <c r="AQ40" s="1463"/>
      <c r="AR40" s="810"/>
      <c r="AS40" s="243"/>
    </row>
    <row r="41" spans="1:45" ht="11.25" customHeight="1" x14ac:dyDescent="0.3">
      <c r="A41" s="40"/>
      <c r="B41" s="405" t="s">
        <v>145</v>
      </c>
      <c r="C41" s="659"/>
      <c r="D41" s="344"/>
      <c r="E41" s="175" t="s">
        <v>964</v>
      </c>
      <c r="F41" s="175"/>
      <c r="G41" s="175"/>
      <c r="H41" s="175"/>
      <c r="I41" s="175"/>
      <c r="S41" s="1"/>
      <c r="T41" s="1"/>
      <c r="U41" s="1"/>
      <c r="V41" s="1"/>
      <c r="W41" s="1"/>
      <c r="X41" s="18"/>
      <c r="Y41" s="1"/>
      <c r="AB41" s="80"/>
      <c r="AE41" s="178"/>
      <c r="AG41" s="177" t="s">
        <v>32</v>
      </c>
      <c r="AI41" s="362"/>
      <c r="AJ41" s="178"/>
      <c r="AK41" s="140"/>
      <c r="AL41" s="177" t="s">
        <v>34</v>
      </c>
      <c r="AM41" s="28"/>
      <c r="AN41" s="799"/>
      <c r="AO41" s="127"/>
      <c r="AP41" s="80"/>
      <c r="AQ41" s="2309" t="s">
        <v>36</v>
      </c>
      <c r="AR41" s="122"/>
      <c r="AS41" s="243"/>
    </row>
    <row r="42" spans="1:45" ht="6" customHeight="1" x14ac:dyDescent="0.3">
      <c r="A42" s="40"/>
      <c r="B42" s="404"/>
      <c r="C42" s="659"/>
      <c r="D42" s="805"/>
      <c r="E42" s="273"/>
      <c r="F42" s="273"/>
      <c r="G42" s="273"/>
      <c r="H42" s="273"/>
      <c r="I42" s="647"/>
      <c r="J42" s="273"/>
      <c r="K42" s="273"/>
      <c r="L42" s="273"/>
      <c r="M42" s="273"/>
      <c r="N42" s="273"/>
      <c r="O42" s="273"/>
      <c r="P42" s="273"/>
      <c r="Q42" s="273"/>
      <c r="R42" s="273"/>
      <c r="S42" s="7"/>
      <c r="T42" s="7"/>
      <c r="U42" s="7"/>
      <c r="V42" s="7"/>
      <c r="W42" s="7"/>
      <c r="X42" s="506"/>
      <c r="Y42" s="7"/>
      <c r="Z42" s="273"/>
      <c r="AA42" s="273"/>
      <c r="AB42" s="413"/>
      <c r="AC42" s="273"/>
      <c r="AD42" s="273"/>
      <c r="AE42" s="505"/>
      <c r="AF42" s="273"/>
      <c r="AG42" s="537"/>
      <c r="AH42" s="273"/>
      <c r="AI42" s="849"/>
      <c r="AJ42" s="505"/>
      <c r="AK42" s="273"/>
      <c r="AL42" s="537"/>
      <c r="AM42" s="174"/>
      <c r="AN42" s="415"/>
      <c r="AO42" s="437"/>
      <c r="AP42" s="413"/>
      <c r="AQ42" s="1462"/>
      <c r="AR42" s="439"/>
      <c r="AS42" s="243"/>
    </row>
    <row r="43" spans="1:45" ht="6" customHeight="1" x14ac:dyDescent="0.3">
      <c r="A43" s="40"/>
      <c r="B43" s="404"/>
      <c r="C43" s="659"/>
      <c r="D43" s="807"/>
      <c r="E43" s="391"/>
      <c r="F43" s="391"/>
      <c r="G43" s="391"/>
      <c r="H43" s="391"/>
      <c r="I43" s="808"/>
      <c r="J43" s="391"/>
      <c r="K43" s="391"/>
      <c r="L43" s="391"/>
      <c r="M43" s="391"/>
      <c r="N43" s="391"/>
      <c r="O43" s="391"/>
      <c r="P43" s="391"/>
      <c r="Q43" s="391"/>
      <c r="R43" s="391"/>
      <c r="S43" s="12"/>
      <c r="T43" s="12"/>
      <c r="U43" s="12"/>
      <c r="V43" s="12"/>
      <c r="W43" s="12"/>
      <c r="X43" s="518"/>
      <c r="Y43" s="12"/>
      <c r="Z43" s="391"/>
      <c r="AA43" s="391"/>
      <c r="AB43" s="420"/>
      <c r="AC43" s="391"/>
      <c r="AD43" s="391"/>
      <c r="AE43" s="538"/>
      <c r="AF43" s="391"/>
      <c r="AG43" s="809"/>
      <c r="AH43" s="391"/>
      <c r="AI43" s="850"/>
      <c r="AJ43" s="538"/>
      <c r="AK43" s="391"/>
      <c r="AL43" s="809"/>
      <c r="AM43" s="804"/>
      <c r="AN43" s="426"/>
      <c r="AO43" s="440"/>
      <c r="AP43" s="420"/>
      <c r="AQ43" s="1463"/>
      <c r="AR43" s="810"/>
      <c r="AS43" s="243"/>
    </row>
    <row r="44" spans="1:45" ht="11.25" customHeight="1" x14ac:dyDescent="0.3">
      <c r="A44" s="40"/>
      <c r="B44" s="405" t="s">
        <v>147</v>
      </c>
      <c r="C44" s="659"/>
      <c r="D44" s="344"/>
      <c r="E44" s="175" t="s">
        <v>1124</v>
      </c>
      <c r="F44" s="175"/>
      <c r="G44" s="175"/>
      <c r="H44" s="175"/>
      <c r="I44" s="175"/>
      <c r="S44" s="1"/>
      <c r="T44" s="1"/>
      <c r="U44" s="1"/>
      <c r="V44" s="1"/>
      <c r="W44" s="1"/>
      <c r="X44" s="18"/>
      <c r="Y44" s="1"/>
      <c r="AB44" s="80"/>
      <c r="AE44" s="178"/>
      <c r="AG44" s="177" t="s">
        <v>32</v>
      </c>
      <c r="AI44" s="362"/>
      <c r="AJ44" s="178"/>
      <c r="AK44" s="140"/>
      <c r="AL44" s="177" t="s">
        <v>34</v>
      </c>
      <c r="AM44" s="28"/>
      <c r="AN44" s="799"/>
      <c r="AO44" s="127"/>
      <c r="AP44" s="80"/>
      <c r="AQ44" s="2309" t="s">
        <v>36</v>
      </c>
      <c r="AR44" s="122"/>
      <c r="AS44" s="243"/>
    </row>
    <row r="45" spans="1:45" ht="6" customHeight="1" x14ac:dyDescent="0.3">
      <c r="A45" s="40"/>
      <c r="B45" s="404"/>
      <c r="C45" s="659"/>
      <c r="D45" s="805"/>
      <c r="E45" s="273"/>
      <c r="F45" s="273"/>
      <c r="G45" s="273"/>
      <c r="H45" s="273"/>
      <c r="I45" s="647"/>
      <c r="J45" s="273"/>
      <c r="K45" s="273"/>
      <c r="L45" s="273"/>
      <c r="M45" s="273"/>
      <c r="N45" s="273"/>
      <c r="O45" s="273"/>
      <c r="P45" s="273"/>
      <c r="Q45" s="273"/>
      <c r="R45" s="273"/>
      <c r="S45" s="7"/>
      <c r="T45" s="7"/>
      <c r="U45" s="7"/>
      <c r="V45" s="7"/>
      <c r="W45" s="7"/>
      <c r="X45" s="506"/>
      <c r="Y45" s="7"/>
      <c r="Z45" s="273"/>
      <c r="AA45" s="273"/>
      <c r="AB45" s="413"/>
      <c r="AC45" s="273"/>
      <c r="AD45" s="273"/>
      <c r="AE45" s="505"/>
      <c r="AF45" s="273"/>
      <c r="AG45" s="537"/>
      <c r="AH45" s="273"/>
      <c r="AI45" s="849"/>
      <c r="AJ45" s="505"/>
      <c r="AK45" s="273"/>
      <c r="AL45" s="537"/>
      <c r="AM45" s="174"/>
      <c r="AN45" s="415"/>
      <c r="AO45" s="437"/>
      <c r="AP45" s="413"/>
      <c r="AQ45" s="1462"/>
      <c r="AR45" s="439"/>
      <c r="AS45" s="243"/>
    </row>
    <row r="46" spans="1:45" ht="6" customHeight="1" x14ac:dyDescent="0.3">
      <c r="A46" s="40"/>
      <c r="B46" s="404"/>
      <c r="C46" s="659"/>
      <c r="D46" s="807"/>
      <c r="E46" s="391"/>
      <c r="F46" s="391"/>
      <c r="G46" s="391"/>
      <c r="H46" s="391"/>
      <c r="I46" s="808"/>
      <c r="J46" s="391"/>
      <c r="K46" s="391"/>
      <c r="L46" s="391"/>
      <c r="M46" s="391"/>
      <c r="N46" s="391"/>
      <c r="O46" s="391"/>
      <c r="P46" s="391"/>
      <c r="Q46" s="391"/>
      <c r="R46" s="391"/>
      <c r="S46" s="12"/>
      <c r="T46" s="12"/>
      <c r="U46" s="12"/>
      <c r="V46" s="12"/>
      <c r="W46" s="12"/>
      <c r="X46" s="518"/>
      <c r="Y46" s="12"/>
      <c r="Z46" s="391"/>
      <c r="AA46" s="391"/>
      <c r="AB46" s="420"/>
      <c r="AC46" s="391"/>
      <c r="AD46" s="391"/>
      <c r="AE46" s="538"/>
      <c r="AF46" s="391"/>
      <c r="AG46" s="809"/>
      <c r="AH46" s="391"/>
      <c r="AI46" s="850"/>
      <c r="AJ46" s="538"/>
      <c r="AK46" s="391"/>
      <c r="AL46" s="809"/>
      <c r="AM46" s="804"/>
      <c r="AN46" s="426"/>
      <c r="AO46" s="440"/>
      <c r="AP46" s="420"/>
      <c r="AQ46" s="1463"/>
      <c r="AR46" s="810"/>
      <c r="AS46" s="243"/>
    </row>
    <row r="47" spans="1:45" ht="11.25" customHeight="1" x14ac:dyDescent="0.3">
      <c r="A47" s="40"/>
      <c r="B47" s="405" t="s">
        <v>149</v>
      </c>
      <c r="C47" s="659"/>
      <c r="D47" s="344"/>
      <c r="E47" s="175" t="s">
        <v>966</v>
      </c>
      <c r="F47" s="175"/>
      <c r="G47" s="175"/>
      <c r="H47" s="175"/>
      <c r="I47" s="175"/>
      <c r="S47" s="1"/>
      <c r="T47" s="1"/>
      <c r="U47" s="1"/>
      <c r="V47" s="1"/>
      <c r="W47" s="1"/>
      <c r="X47" s="18"/>
      <c r="Y47" s="1"/>
      <c r="AB47" s="80"/>
      <c r="AE47" s="178"/>
      <c r="AG47" s="177" t="s">
        <v>32</v>
      </c>
      <c r="AI47" s="362"/>
      <c r="AJ47" s="178"/>
      <c r="AK47" s="140"/>
      <c r="AL47" s="177" t="s">
        <v>34</v>
      </c>
      <c r="AM47" s="28"/>
      <c r="AN47" s="799"/>
      <c r="AO47" s="127"/>
      <c r="AP47" s="80"/>
      <c r="AQ47" s="2309" t="s">
        <v>36</v>
      </c>
      <c r="AR47" s="122"/>
      <c r="AS47" s="243"/>
    </row>
    <row r="48" spans="1:45" ht="6" customHeight="1" x14ac:dyDescent="0.3">
      <c r="A48" s="40"/>
      <c r="B48" s="404"/>
      <c r="C48" s="659"/>
      <c r="D48" s="805"/>
      <c r="E48" s="273"/>
      <c r="F48" s="273"/>
      <c r="G48" s="273"/>
      <c r="H48" s="273"/>
      <c r="I48" s="647"/>
      <c r="J48" s="273"/>
      <c r="K48" s="273"/>
      <c r="L48" s="273"/>
      <c r="M48" s="273"/>
      <c r="N48" s="273"/>
      <c r="O48" s="273"/>
      <c r="P48" s="273"/>
      <c r="Q48" s="273"/>
      <c r="R48" s="273"/>
      <c r="S48" s="7"/>
      <c r="T48" s="7"/>
      <c r="U48" s="7"/>
      <c r="V48" s="7"/>
      <c r="W48" s="7"/>
      <c r="X48" s="506"/>
      <c r="Y48" s="7"/>
      <c r="Z48" s="273"/>
      <c r="AA48" s="273"/>
      <c r="AB48" s="413"/>
      <c r="AC48" s="273"/>
      <c r="AD48" s="273"/>
      <c r="AE48" s="505"/>
      <c r="AF48" s="273"/>
      <c r="AG48" s="537"/>
      <c r="AH48" s="273"/>
      <c r="AI48" s="849"/>
      <c r="AJ48" s="505"/>
      <c r="AK48" s="273"/>
      <c r="AL48" s="537"/>
      <c r="AM48" s="174"/>
      <c r="AN48" s="415"/>
      <c r="AO48" s="437"/>
      <c r="AP48" s="413"/>
      <c r="AQ48" s="1462"/>
      <c r="AR48" s="439"/>
      <c r="AS48" s="243"/>
    </row>
    <row r="49" spans="1:45" ht="6" customHeight="1" x14ac:dyDescent="0.3">
      <c r="A49" s="40"/>
      <c r="B49" s="404"/>
      <c r="C49" s="659"/>
      <c r="D49" s="807"/>
      <c r="E49" s="391"/>
      <c r="F49" s="391"/>
      <c r="G49" s="391"/>
      <c r="H49" s="391"/>
      <c r="I49" s="808"/>
      <c r="J49" s="391"/>
      <c r="K49" s="391"/>
      <c r="L49" s="391"/>
      <c r="M49" s="391"/>
      <c r="N49" s="391"/>
      <c r="O49" s="391"/>
      <c r="P49" s="391"/>
      <c r="Q49" s="391"/>
      <c r="R49" s="391"/>
      <c r="S49" s="12"/>
      <c r="T49" s="12"/>
      <c r="U49" s="12"/>
      <c r="V49" s="12"/>
      <c r="W49" s="12"/>
      <c r="X49" s="518"/>
      <c r="Y49" s="12"/>
      <c r="Z49" s="391"/>
      <c r="AA49" s="391"/>
      <c r="AB49" s="420"/>
      <c r="AC49" s="391"/>
      <c r="AD49" s="391"/>
      <c r="AE49" s="538"/>
      <c r="AF49" s="391"/>
      <c r="AG49" s="809"/>
      <c r="AH49" s="391"/>
      <c r="AI49" s="850"/>
      <c r="AJ49" s="538"/>
      <c r="AK49" s="391"/>
      <c r="AL49" s="809"/>
      <c r="AM49" s="804"/>
      <c r="AN49" s="426"/>
      <c r="AO49" s="440"/>
      <c r="AP49" s="420"/>
      <c r="AQ49" s="1463"/>
      <c r="AR49" s="810"/>
      <c r="AS49" s="243"/>
    </row>
    <row r="50" spans="1:45" ht="11.25" customHeight="1" x14ac:dyDescent="0.3">
      <c r="A50" s="40"/>
      <c r="B50" s="405" t="s">
        <v>151</v>
      </c>
      <c r="C50" s="659"/>
      <c r="D50" s="344"/>
      <c r="E50" s="175" t="s">
        <v>967</v>
      </c>
      <c r="F50" s="175"/>
      <c r="G50" s="175"/>
      <c r="H50" s="175"/>
      <c r="I50" s="175"/>
      <c r="S50" s="1"/>
      <c r="T50" s="1"/>
      <c r="U50" s="1"/>
      <c r="V50" s="1"/>
      <c r="W50" s="1"/>
      <c r="X50" s="18"/>
      <c r="Y50" s="1"/>
      <c r="AB50" s="80"/>
      <c r="AE50" s="178"/>
      <c r="AG50" s="177" t="s">
        <v>32</v>
      </c>
      <c r="AI50" s="362"/>
      <c r="AJ50" s="178"/>
      <c r="AK50" s="140"/>
      <c r="AL50" s="177" t="s">
        <v>34</v>
      </c>
      <c r="AM50" s="28"/>
      <c r="AN50" s="799"/>
      <c r="AO50" s="127"/>
      <c r="AP50" s="80"/>
      <c r="AQ50" s="2309" t="s">
        <v>36</v>
      </c>
      <c r="AR50" s="122"/>
      <c r="AS50" s="243"/>
    </row>
    <row r="51" spans="1:45" ht="6" customHeight="1" x14ac:dyDescent="0.3">
      <c r="A51" s="40"/>
      <c r="B51" s="404"/>
      <c r="C51" s="659"/>
      <c r="D51" s="805"/>
      <c r="E51" s="273"/>
      <c r="F51" s="273"/>
      <c r="G51" s="273"/>
      <c r="H51" s="273"/>
      <c r="I51" s="647"/>
      <c r="J51" s="273"/>
      <c r="K51" s="273"/>
      <c r="L51" s="273"/>
      <c r="M51" s="273"/>
      <c r="N51" s="273"/>
      <c r="O51" s="273"/>
      <c r="P51" s="273"/>
      <c r="Q51" s="273"/>
      <c r="R51" s="273"/>
      <c r="S51" s="7"/>
      <c r="T51" s="7"/>
      <c r="U51" s="7"/>
      <c r="V51" s="7"/>
      <c r="W51" s="7"/>
      <c r="X51" s="506"/>
      <c r="Y51" s="7"/>
      <c r="Z51" s="273"/>
      <c r="AA51" s="273"/>
      <c r="AB51" s="413"/>
      <c r="AC51" s="273"/>
      <c r="AD51" s="273"/>
      <c r="AE51" s="505"/>
      <c r="AF51" s="273"/>
      <c r="AG51" s="537"/>
      <c r="AH51" s="273"/>
      <c r="AI51" s="849"/>
      <c r="AJ51" s="505"/>
      <c r="AK51" s="273"/>
      <c r="AL51" s="537"/>
      <c r="AM51" s="174"/>
      <c r="AN51" s="415"/>
      <c r="AO51" s="437"/>
      <c r="AP51" s="413"/>
      <c r="AQ51" s="1462"/>
      <c r="AR51" s="439"/>
      <c r="AS51" s="243"/>
    </row>
    <row r="52" spans="1:45" ht="6" customHeight="1" x14ac:dyDescent="0.3">
      <c r="A52" s="40"/>
      <c r="B52" s="404"/>
      <c r="C52" s="659"/>
      <c r="D52" s="807"/>
      <c r="E52" s="391"/>
      <c r="F52" s="391"/>
      <c r="G52" s="391"/>
      <c r="H52" s="391"/>
      <c r="I52" s="808"/>
      <c r="J52" s="391"/>
      <c r="K52" s="391"/>
      <c r="L52" s="391"/>
      <c r="M52" s="391"/>
      <c r="N52" s="391"/>
      <c r="O52" s="391"/>
      <c r="P52" s="391"/>
      <c r="Q52" s="391"/>
      <c r="R52" s="391"/>
      <c r="S52" s="12"/>
      <c r="T52" s="12"/>
      <c r="U52" s="12"/>
      <c r="V52" s="12"/>
      <c r="W52" s="12"/>
      <c r="X52" s="518"/>
      <c r="Y52" s="12"/>
      <c r="Z52" s="391"/>
      <c r="AA52" s="391"/>
      <c r="AB52" s="420"/>
      <c r="AC52" s="391"/>
      <c r="AD52" s="391"/>
      <c r="AE52" s="538"/>
      <c r="AF52" s="391"/>
      <c r="AG52" s="809"/>
      <c r="AH52" s="391"/>
      <c r="AI52" s="850"/>
      <c r="AJ52" s="538"/>
      <c r="AK52" s="391"/>
      <c r="AL52" s="809"/>
      <c r="AM52" s="804"/>
      <c r="AN52" s="426"/>
      <c r="AO52" s="440"/>
      <c r="AP52" s="420"/>
      <c r="AQ52" s="1463"/>
      <c r="AR52" s="810"/>
      <c r="AS52" s="243"/>
    </row>
    <row r="53" spans="1:45" ht="11.25" customHeight="1" x14ac:dyDescent="0.3">
      <c r="A53" s="40"/>
      <c r="B53" s="405" t="s">
        <v>153</v>
      </c>
      <c r="C53" s="659"/>
      <c r="D53" s="344"/>
      <c r="E53" s="175" t="s">
        <v>968</v>
      </c>
      <c r="F53" s="175"/>
      <c r="G53" s="175"/>
      <c r="H53" s="175"/>
      <c r="I53" s="175"/>
      <c r="S53" s="1"/>
      <c r="T53" s="1"/>
      <c r="U53" s="1"/>
      <c r="V53" s="1"/>
      <c r="W53" s="1"/>
      <c r="X53" s="18"/>
      <c r="Y53" s="1"/>
      <c r="AB53" s="80"/>
      <c r="AE53" s="178"/>
      <c r="AG53" s="177" t="s">
        <v>32</v>
      </c>
      <c r="AI53" s="362"/>
      <c r="AJ53" s="178"/>
      <c r="AK53" s="140"/>
      <c r="AL53" s="177" t="s">
        <v>34</v>
      </c>
      <c r="AM53" s="28"/>
      <c r="AN53" s="799"/>
      <c r="AO53" s="127"/>
      <c r="AP53" s="80"/>
      <c r="AQ53" s="2309" t="s">
        <v>36</v>
      </c>
      <c r="AR53" s="122"/>
      <c r="AS53" s="243"/>
    </row>
    <row r="54" spans="1:45" ht="6" customHeight="1" x14ac:dyDescent="0.3">
      <c r="A54" s="40"/>
      <c r="B54" s="404"/>
      <c r="C54" s="659"/>
      <c r="D54" s="805"/>
      <c r="E54" s="273"/>
      <c r="F54" s="273"/>
      <c r="G54" s="273"/>
      <c r="H54" s="273"/>
      <c r="I54" s="647"/>
      <c r="J54" s="273"/>
      <c r="K54" s="273"/>
      <c r="L54" s="273"/>
      <c r="M54" s="273"/>
      <c r="N54" s="273"/>
      <c r="O54" s="273"/>
      <c r="P54" s="273"/>
      <c r="Q54" s="273"/>
      <c r="R54" s="273"/>
      <c r="S54" s="7"/>
      <c r="T54" s="7"/>
      <c r="U54" s="7"/>
      <c r="V54" s="7"/>
      <c r="W54" s="7"/>
      <c r="X54" s="506"/>
      <c r="Y54" s="7"/>
      <c r="Z54" s="273"/>
      <c r="AA54" s="273"/>
      <c r="AB54" s="413"/>
      <c r="AC54" s="273"/>
      <c r="AD54" s="273"/>
      <c r="AE54" s="505"/>
      <c r="AF54" s="273"/>
      <c r="AG54" s="537"/>
      <c r="AH54" s="273"/>
      <c r="AI54" s="849"/>
      <c r="AJ54" s="505"/>
      <c r="AK54" s="273"/>
      <c r="AL54" s="537"/>
      <c r="AM54" s="174"/>
      <c r="AN54" s="415"/>
      <c r="AO54" s="437"/>
      <c r="AP54" s="413"/>
      <c r="AQ54" s="1462"/>
      <c r="AR54" s="439"/>
      <c r="AS54" s="243"/>
    </row>
    <row r="55" spans="1:45" ht="6" customHeight="1" x14ac:dyDescent="0.3">
      <c r="A55" s="40"/>
      <c r="B55" s="404"/>
      <c r="C55" s="659"/>
      <c r="D55" s="807"/>
      <c r="E55" s="391"/>
      <c r="F55" s="391"/>
      <c r="G55" s="391"/>
      <c r="H55" s="391"/>
      <c r="I55" s="808"/>
      <c r="J55" s="391"/>
      <c r="K55" s="391"/>
      <c r="L55" s="391"/>
      <c r="M55" s="391"/>
      <c r="N55" s="391"/>
      <c r="O55" s="391"/>
      <c r="P55" s="391"/>
      <c r="Q55" s="391"/>
      <c r="R55" s="391"/>
      <c r="S55" s="12"/>
      <c r="T55" s="12"/>
      <c r="U55" s="12"/>
      <c r="V55" s="12"/>
      <c r="W55" s="12"/>
      <c r="X55" s="518"/>
      <c r="Y55" s="12"/>
      <c r="Z55" s="391"/>
      <c r="AA55" s="391"/>
      <c r="AB55" s="420"/>
      <c r="AC55" s="391"/>
      <c r="AD55" s="391"/>
      <c r="AE55" s="2014"/>
      <c r="AF55" s="2015"/>
      <c r="AG55" s="2016"/>
      <c r="AH55" s="2015"/>
      <c r="AI55" s="2017"/>
      <c r="AJ55" s="538"/>
      <c r="AK55" s="391"/>
      <c r="AL55" s="809"/>
      <c r="AM55" s="804"/>
      <c r="AN55" s="426"/>
      <c r="AO55" s="440"/>
      <c r="AP55" s="420"/>
      <c r="AQ55" s="1463"/>
      <c r="AR55" s="810"/>
      <c r="AS55" s="243"/>
    </row>
    <row r="56" spans="1:45" ht="11.25" customHeight="1" x14ac:dyDescent="0.3">
      <c r="A56" s="40"/>
      <c r="B56" s="405" t="s">
        <v>155</v>
      </c>
      <c r="C56" s="659"/>
      <c r="D56" s="344"/>
      <c r="E56" s="175" t="s">
        <v>1125</v>
      </c>
      <c r="F56" s="175"/>
      <c r="G56" s="175"/>
      <c r="H56" s="175"/>
      <c r="I56" s="175"/>
      <c r="S56" s="1"/>
      <c r="T56" s="1"/>
      <c r="U56" s="1"/>
      <c r="V56" s="1"/>
      <c r="W56" s="1"/>
      <c r="X56" s="18"/>
      <c r="Y56" s="1"/>
      <c r="AB56" s="80"/>
      <c r="AE56" s="2018"/>
      <c r="AF56" s="2310"/>
      <c r="AG56" s="2311"/>
      <c r="AH56" s="2310"/>
      <c r="AI56" s="2019"/>
      <c r="AJ56" s="178"/>
      <c r="AK56" s="140"/>
      <c r="AL56" s="177" t="s">
        <v>34</v>
      </c>
      <c r="AM56" s="28"/>
      <c r="AN56" s="799"/>
      <c r="AO56" s="127"/>
      <c r="AP56" s="80"/>
      <c r="AQ56" s="2309" t="s">
        <v>36</v>
      </c>
      <c r="AR56" s="122"/>
      <c r="AS56" s="243"/>
    </row>
    <row r="57" spans="1:45" ht="6" customHeight="1" x14ac:dyDescent="0.3">
      <c r="A57" s="40"/>
      <c r="B57" s="404"/>
      <c r="C57" s="659"/>
      <c r="D57" s="805"/>
      <c r="E57" s="273"/>
      <c r="F57" s="273"/>
      <c r="G57" s="273"/>
      <c r="H57" s="273"/>
      <c r="I57" s="647"/>
      <c r="J57" s="273"/>
      <c r="K57" s="273"/>
      <c r="L57" s="273"/>
      <c r="M57" s="273"/>
      <c r="N57" s="273"/>
      <c r="O57" s="273"/>
      <c r="P57" s="273"/>
      <c r="Q57" s="273"/>
      <c r="R57" s="273"/>
      <c r="S57" s="7"/>
      <c r="T57" s="7"/>
      <c r="U57" s="7"/>
      <c r="V57" s="7"/>
      <c r="W57" s="7"/>
      <c r="X57" s="506"/>
      <c r="Y57" s="7"/>
      <c r="Z57" s="273"/>
      <c r="AA57" s="273"/>
      <c r="AB57" s="413"/>
      <c r="AC57" s="273"/>
      <c r="AD57" s="273"/>
      <c r="AE57" s="2020"/>
      <c r="AF57" s="2021"/>
      <c r="AG57" s="2022"/>
      <c r="AH57" s="2021"/>
      <c r="AI57" s="2023"/>
      <c r="AJ57" s="505"/>
      <c r="AK57" s="273"/>
      <c r="AL57" s="537"/>
      <c r="AM57" s="174"/>
      <c r="AN57" s="415"/>
      <c r="AO57" s="437"/>
      <c r="AP57" s="413"/>
      <c r="AQ57" s="1462"/>
      <c r="AR57" s="439"/>
      <c r="AS57" s="243"/>
    </row>
    <row r="58" spans="1:45" ht="6" customHeight="1" x14ac:dyDescent="0.3">
      <c r="A58" s="40"/>
      <c r="B58" s="404"/>
      <c r="C58" s="659"/>
      <c r="D58" s="807"/>
      <c r="E58" s="391"/>
      <c r="F58" s="391"/>
      <c r="G58" s="391"/>
      <c r="H58" s="391"/>
      <c r="I58" s="808"/>
      <c r="J58" s="391"/>
      <c r="K58" s="391"/>
      <c r="L58" s="391"/>
      <c r="M58" s="391"/>
      <c r="N58" s="391"/>
      <c r="O58" s="391"/>
      <c r="P58" s="391"/>
      <c r="Q58" s="391"/>
      <c r="R58" s="391"/>
      <c r="S58" s="12"/>
      <c r="T58" s="12"/>
      <c r="U58" s="12"/>
      <c r="V58" s="12"/>
      <c r="W58" s="12"/>
      <c r="X58" s="518"/>
      <c r="Y58" s="12"/>
      <c r="Z58" s="391"/>
      <c r="AA58" s="391"/>
      <c r="AB58" s="420"/>
      <c r="AC58" s="391"/>
      <c r="AD58" s="391"/>
      <c r="AE58" s="538"/>
      <c r="AF58" s="391"/>
      <c r="AG58" s="809"/>
      <c r="AH58" s="391"/>
      <c r="AI58" s="850"/>
      <c r="AJ58" s="538"/>
      <c r="AK58" s="391"/>
      <c r="AL58" s="809"/>
      <c r="AM58" s="804"/>
      <c r="AN58" s="426"/>
      <c r="AO58" s="440"/>
      <c r="AP58" s="420"/>
      <c r="AQ58" s="1463"/>
      <c r="AR58" s="810"/>
      <c r="AS58" s="243"/>
    </row>
    <row r="59" spans="1:45" ht="11.25" customHeight="1" x14ac:dyDescent="0.3">
      <c r="A59" s="40"/>
      <c r="B59" s="405" t="s">
        <v>157</v>
      </c>
      <c r="C59" s="659"/>
      <c r="D59" s="344"/>
      <c r="E59" s="140" t="s">
        <v>1126</v>
      </c>
      <c r="I59" s="175"/>
      <c r="S59" s="1"/>
      <c r="T59" s="1"/>
      <c r="U59" s="1"/>
      <c r="V59" s="1"/>
      <c r="W59" s="1"/>
      <c r="X59" s="18"/>
      <c r="Y59" s="1"/>
      <c r="AB59" s="80"/>
      <c r="AE59" s="178"/>
      <c r="AG59" s="177" t="s">
        <v>32</v>
      </c>
      <c r="AI59" s="362"/>
      <c r="AJ59" s="178"/>
      <c r="AK59" s="140"/>
      <c r="AL59" s="177" t="s">
        <v>34</v>
      </c>
      <c r="AM59" s="28"/>
      <c r="AN59" s="799"/>
      <c r="AO59" s="127"/>
      <c r="AP59" s="80"/>
      <c r="AQ59" s="2309" t="s">
        <v>36</v>
      </c>
      <c r="AR59" s="122"/>
      <c r="AS59" s="243"/>
    </row>
    <row r="60" spans="1:45" ht="6" customHeight="1" x14ac:dyDescent="0.3">
      <c r="A60" s="40"/>
      <c r="B60" s="404"/>
      <c r="C60" s="659"/>
      <c r="D60" s="805"/>
      <c r="E60" s="273"/>
      <c r="F60" s="273"/>
      <c r="G60" s="273"/>
      <c r="H60" s="273"/>
      <c r="I60" s="647"/>
      <c r="J60" s="273"/>
      <c r="K60" s="273"/>
      <c r="L60" s="273"/>
      <c r="M60" s="273"/>
      <c r="N60" s="273"/>
      <c r="O60" s="273"/>
      <c r="P60" s="273"/>
      <c r="Q60" s="273"/>
      <c r="R60" s="273"/>
      <c r="S60" s="7"/>
      <c r="T60" s="7"/>
      <c r="U60" s="7"/>
      <c r="V60" s="7"/>
      <c r="W60" s="7"/>
      <c r="X60" s="506"/>
      <c r="Y60" s="7"/>
      <c r="Z60" s="273"/>
      <c r="AA60" s="273"/>
      <c r="AB60" s="413"/>
      <c r="AC60" s="273"/>
      <c r="AD60" s="273"/>
      <c r="AE60" s="505"/>
      <c r="AF60" s="273"/>
      <c r="AG60" s="537"/>
      <c r="AH60" s="273"/>
      <c r="AI60" s="849"/>
      <c r="AJ60" s="505"/>
      <c r="AK60" s="273"/>
      <c r="AL60" s="537"/>
      <c r="AM60" s="174"/>
      <c r="AN60" s="415"/>
      <c r="AO60" s="437"/>
      <c r="AP60" s="413"/>
      <c r="AQ60" s="1462"/>
      <c r="AR60" s="439"/>
      <c r="AS60" s="243"/>
    </row>
    <row r="61" spans="1:45" ht="6" customHeight="1" x14ac:dyDescent="0.3">
      <c r="A61" s="40"/>
      <c r="B61" s="404"/>
      <c r="C61" s="659"/>
      <c r="D61" s="807"/>
      <c r="E61" s="391"/>
      <c r="F61" s="391"/>
      <c r="G61" s="391"/>
      <c r="H61" s="391"/>
      <c r="I61" s="808"/>
      <c r="J61" s="391"/>
      <c r="K61" s="391"/>
      <c r="L61" s="391"/>
      <c r="M61" s="391"/>
      <c r="N61" s="391"/>
      <c r="O61" s="391"/>
      <c r="P61" s="391"/>
      <c r="Q61" s="391"/>
      <c r="R61" s="391"/>
      <c r="S61" s="12"/>
      <c r="T61" s="12"/>
      <c r="U61" s="12"/>
      <c r="V61" s="12"/>
      <c r="W61" s="12"/>
      <c r="X61" s="518"/>
      <c r="Y61" s="12"/>
      <c r="Z61" s="391"/>
      <c r="AA61" s="391"/>
      <c r="AB61" s="420"/>
      <c r="AC61" s="391"/>
      <c r="AD61" s="391"/>
      <c r="AE61" s="538"/>
      <c r="AF61" s="391"/>
      <c r="AG61" s="809"/>
      <c r="AH61" s="391"/>
      <c r="AI61" s="850"/>
      <c r="AJ61" s="538"/>
      <c r="AK61" s="391"/>
      <c r="AL61" s="809"/>
      <c r="AM61" s="804"/>
      <c r="AN61" s="426"/>
      <c r="AO61" s="440"/>
      <c r="AP61" s="420"/>
      <c r="AQ61" s="1463"/>
      <c r="AR61" s="810"/>
      <c r="AS61" s="243"/>
    </row>
    <row r="62" spans="1:45" ht="11.25" customHeight="1" x14ac:dyDescent="0.3">
      <c r="A62" s="40"/>
      <c r="B62" s="405" t="s">
        <v>159</v>
      </c>
      <c r="C62" s="659"/>
      <c r="D62" s="344"/>
      <c r="E62" s="140" t="s">
        <v>1127</v>
      </c>
      <c r="I62" s="175"/>
      <c r="S62" s="1"/>
      <c r="T62" s="1"/>
      <c r="U62" s="1"/>
      <c r="V62" s="1"/>
      <c r="W62" s="1"/>
      <c r="X62" s="18"/>
      <c r="Y62" s="1"/>
      <c r="AB62" s="80"/>
      <c r="AE62" s="178"/>
      <c r="AG62" s="177" t="s">
        <v>32</v>
      </c>
      <c r="AI62" s="362"/>
      <c r="AJ62" s="178"/>
      <c r="AK62" s="140"/>
      <c r="AL62" s="177" t="s">
        <v>34</v>
      </c>
      <c r="AM62" s="28"/>
      <c r="AN62" s="799"/>
      <c r="AO62" s="127"/>
      <c r="AP62" s="80"/>
      <c r="AQ62" s="2309" t="s">
        <v>36</v>
      </c>
      <c r="AR62" s="122"/>
      <c r="AS62" s="243"/>
    </row>
    <row r="63" spans="1:45" ht="6" customHeight="1" x14ac:dyDescent="0.3">
      <c r="A63" s="40"/>
      <c r="C63" s="659"/>
      <c r="D63" s="805"/>
      <c r="E63" s="273"/>
      <c r="F63" s="273"/>
      <c r="G63" s="273"/>
      <c r="H63" s="273"/>
      <c r="I63" s="647"/>
      <c r="J63" s="273"/>
      <c r="K63" s="273"/>
      <c r="L63" s="273"/>
      <c r="M63" s="273"/>
      <c r="N63" s="273"/>
      <c r="O63" s="273"/>
      <c r="P63" s="273"/>
      <c r="Q63" s="273"/>
      <c r="R63" s="273"/>
      <c r="S63" s="7"/>
      <c r="T63" s="7"/>
      <c r="U63" s="7"/>
      <c r="V63" s="7"/>
      <c r="W63" s="7"/>
      <c r="X63" s="506"/>
      <c r="Y63" s="7"/>
      <c r="Z63" s="273"/>
      <c r="AA63" s="273"/>
      <c r="AB63" s="413"/>
      <c r="AC63" s="273"/>
      <c r="AD63" s="273"/>
      <c r="AE63" s="505"/>
      <c r="AF63" s="273"/>
      <c r="AG63" s="537"/>
      <c r="AH63" s="273"/>
      <c r="AI63" s="849"/>
      <c r="AJ63" s="505"/>
      <c r="AK63" s="273"/>
      <c r="AL63" s="537"/>
      <c r="AM63" s="174"/>
      <c r="AN63" s="415"/>
      <c r="AO63" s="437"/>
      <c r="AP63" s="413"/>
      <c r="AQ63" s="1462"/>
      <c r="AR63" s="439"/>
      <c r="AS63" s="243"/>
    </row>
    <row r="64" spans="1:45" ht="6" customHeight="1" x14ac:dyDescent="0.3">
      <c r="A64" s="40"/>
      <c r="C64" s="659"/>
      <c r="D64" s="807"/>
      <c r="E64" s="391"/>
      <c r="F64" s="391"/>
      <c r="G64" s="391"/>
      <c r="H64" s="391"/>
      <c r="I64" s="808"/>
      <c r="J64" s="391"/>
      <c r="K64" s="391"/>
      <c r="L64" s="391"/>
      <c r="M64" s="391"/>
      <c r="N64" s="391"/>
      <c r="O64" s="391"/>
      <c r="P64" s="391"/>
      <c r="Q64" s="391"/>
      <c r="R64" s="391"/>
      <c r="S64" s="12"/>
      <c r="T64" s="12"/>
      <c r="U64" s="12"/>
      <c r="V64" s="12"/>
      <c r="W64" s="12"/>
      <c r="X64" s="518"/>
      <c r="Y64" s="12"/>
      <c r="Z64" s="391"/>
      <c r="AA64" s="391"/>
      <c r="AB64" s="420"/>
      <c r="AC64" s="391"/>
      <c r="AD64" s="391"/>
      <c r="AE64" s="538"/>
      <c r="AF64" s="391"/>
      <c r="AG64" s="809"/>
      <c r="AH64" s="391"/>
      <c r="AI64" s="850"/>
      <c r="AJ64" s="538"/>
      <c r="AK64" s="391"/>
      <c r="AL64" s="809"/>
      <c r="AM64" s="804"/>
      <c r="AN64" s="426"/>
      <c r="AO64" s="440"/>
      <c r="AP64" s="420"/>
      <c r="AQ64" s="1463"/>
      <c r="AR64" s="810"/>
      <c r="AS64" s="243"/>
    </row>
    <row r="65" spans="1:45" ht="11.25" customHeight="1" x14ac:dyDescent="0.3">
      <c r="A65" s="40"/>
      <c r="B65" s="405" t="s">
        <v>161</v>
      </c>
      <c r="C65" s="659"/>
      <c r="D65" s="344"/>
      <c r="E65" s="140" t="s">
        <v>1128</v>
      </c>
      <c r="I65" s="175"/>
      <c r="S65" s="1"/>
      <c r="T65" s="1"/>
      <c r="U65" s="1"/>
      <c r="V65" s="1"/>
      <c r="W65" s="1"/>
      <c r="X65" s="18"/>
      <c r="Y65" s="1"/>
      <c r="AB65" s="80"/>
      <c r="AE65" s="178"/>
      <c r="AG65" s="177" t="s">
        <v>32</v>
      </c>
      <c r="AI65" s="362"/>
      <c r="AJ65" s="178"/>
      <c r="AK65" s="140"/>
      <c r="AL65" s="177" t="s">
        <v>34</v>
      </c>
      <c r="AM65" s="28"/>
      <c r="AN65" s="799"/>
      <c r="AO65" s="127"/>
      <c r="AP65" s="80"/>
      <c r="AQ65" s="2309" t="s">
        <v>36</v>
      </c>
      <c r="AR65" s="122"/>
      <c r="AS65" s="243"/>
    </row>
    <row r="66" spans="1:45" ht="6" customHeight="1" x14ac:dyDescent="0.3">
      <c r="A66" s="824"/>
      <c r="B66" s="2082"/>
      <c r="C66" s="825"/>
      <c r="D66" s="815"/>
      <c r="E66" s="816"/>
      <c r="F66" s="816"/>
      <c r="G66" s="816"/>
      <c r="H66" s="816"/>
      <c r="I66" s="816"/>
      <c r="J66" s="161"/>
      <c r="K66" s="434"/>
      <c r="L66" s="434"/>
      <c r="M66" s="434"/>
      <c r="N66" s="161"/>
      <c r="O66" s="161"/>
      <c r="P66" s="161"/>
      <c r="Q66" s="161"/>
      <c r="R66" s="161"/>
      <c r="S66" s="273"/>
      <c r="T66" s="273"/>
      <c r="U66" s="273"/>
      <c r="V66" s="273"/>
      <c r="W66" s="273"/>
      <c r="X66" s="273"/>
      <c r="Y66" s="434"/>
      <c r="Z66" s="161"/>
      <c r="AA66" s="434"/>
      <c r="AB66" s="434"/>
      <c r="AC66" s="828"/>
      <c r="AD66" s="161"/>
      <c r="AE66" s="505"/>
      <c r="AF66" s="273"/>
      <c r="AG66" s="537"/>
      <c r="AH66" s="273"/>
      <c r="AI66" s="849"/>
      <c r="AJ66" s="505"/>
      <c r="AK66" s="273"/>
      <c r="AL66" s="537"/>
      <c r="AM66" s="174"/>
      <c r="AN66" s="415"/>
      <c r="AO66" s="437"/>
      <c r="AP66" s="413"/>
      <c r="AQ66" s="806"/>
      <c r="AR66" s="439"/>
      <c r="AS66" s="846"/>
    </row>
    <row r="67" spans="1:45" ht="6" customHeight="1" x14ac:dyDescent="0.3">
      <c r="A67" s="820"/>
      <c r="B67" s="2083"/>
      <c r="C67" s="845"/>
      <c r="D67" s="814"/>
      <c r="E67" s="853"/>
      <c r="F67" s="853"/>
      <c r="G67" s="853"/>
      <c r="H67" s="853"/>
      <c r="I67" s="853"/>
      <c r="J67" s="165"/>
      <c r="K67" s="280"/>
      <c r="L67" s="280"/>
      <c r="M67" s="280"/>
      <c r="N67" s="165"/>
      <c r="O67" s="165"/>
      <c r="P67" s="165"/>
      <c r="Q67" s="165"/>
      <c r="R67" s="165"/>
      <c r="X67" s="294"/>
      <c r="Y67" s="826"/>
      <c r="Z67" s="165"/>
      <c r="AA67" s="280"/>
      <c r="AB67" s="280"/>
      <c r="AC67" s="863"/>
      <c r="AD67" s="165"/>
      <c r="AE67" s="165"/>
      <c r="AF67" s="165"/>
      <c r="AG67" s="165"/>
      <c r="AH67" s="165"/>
      <c r="AI67" s="165"/>
      <c r="AJ67" s="165"/>
      <c r="AK67" s="165"/>
      <c r="AL67" s="165"/>
      <c r="AM67" s="681"/>
      <c r="AN67" s="541"/>
      <c r="AO67" s="515"/>
      <c r="AP67" s="165"/>
      <c r="AQ67" s="664"/>
      <c r="AR67" s="670"/>
      <c r="AS67" s="846"/>
    </row>
    <row r="68" spans="1:45" ht="11.25" customHeight="1" x14ac:dyDescent="0.3">
      <c r="A68" s="363"/>
      <c r="B68" s="405">
        <f>B17+1</f>
        <v>1302</v>
      </c>
      <c r="D68" s="178"/>
      <c r="E68" s="2626" t="s">
        <v>1129</v>
      </c>
      <c r="F68" s="2626"/>
      <c r="G68" s="2626"/>
      <c r="H68" s="2626"/>
      <c r="I68" s="2626"/>
      <c r="J68" s="2626"/>
      <c r="K68" s="2626"/>
      <c r="L68" s="2626"/>
      <c r="M68" s="2626"/>
      <c r="N68" s="2626"/>
      <c r="O68" s="2626"/>
      <c r="P68" s="2626"/>
      <c r="Q68" s="2626"/>
      <c r="R68" s="2626"/>
      <c r="S68" s="2626"/>
      <c r="T68" s="2626"/>
      <c r="U68" s="2626"/>
      <c r="V68" s="2626"/>
      <c r="W68" s="2626"/>
      <c r="Y68" s="178"/>
      <c r="Z68" s="1" t="s">
        <v>130</v>
      </c>
      <c r="AA68" s="1"/>
      <c r="AB68" s="17" t="s">
        <v>13</v>
      </c>
      <c r="AC68" s="17"/>
      <c r="AD68" s="17"/>
      <c r="AE68" s="17"/>
      <c r="AF68" s="17"/>
      <c r="AG68" s="17"/>
      <c r="AH68" s="17"/>
      <c r="AI68" s="17"/>
      <c r="AJ68" s="17"/>
      <c r="AK68" s="17"/>
      <c r="AL68" s="17"/>
      <c r="AM68" s="1718" t="s">
        <v>32</v>
      </c>
      <c r="AN68" s="530"/>
      <c r="AO68" s="178"/>
      <c r="AP68" s="140"/>
      <c r="AR68" s="346"/>
      <c r="AS68" s="243"/>
    </row>
    <row r="69" spans="1:45" ht="11.25" customHeight="1" x14ac:dyDescent="0.3">
      <c r="A69" s="363"/>
      <c r="B69" s="404"/>
      <c r="D69" s="178"/>
      <c r="E69" s="2626"/>
      <c r="F69" s="2626"/>
      <c r="G69" s="2626"/>
      <c r="H69" s="2626"/>
      <c r="I69" s="2626"/>
      <c r="J69" s="2626"/>
      <c r="K69" s="2626"/>
      <c r="L69" s="2626"/>
      <c r="M69" s="2626"/>
      <c r="N69" s="2626"/>
      <c r="O69" s="2626"/>
      <c r="P69" s="2626"/>
      <c r="Q69" s="2626"/>
      <c r="R69" s="2626"/>
      <c r="S69" s="2626"/>
      <c r="T69" s="2626"/>
      <c r="U69" s="2626"/>
      <c r="V69" s="2626"/>
      <c r="W69" s="2626"/>
      <c r="Y69" s="178"/>
      <c r="Z69" s="1" t="s">
        <v>131</v>
      </c>
      <c r="AA69" s="1"/>
      <c r="AB69" s="17" t="s">
        <v>13</v>
      </c>
      <c r="AC69" s="17"/>
      <c r="AD69" s="17"/>
      <c r="AE69" s="17"/>
      <c r="AF69" s="17"/>
      <c r="AG69" s="17"/>
      <c r="AH69" s="17"/>
      <c r="AI69" s="17"/>
      <c r="AJ69" s="17"/>
      <c r="AK69" s="17"/>
      <c r="AL69" s="17"/>
      <c r="AM69" s="1718" t="s">
        <v>34</v>
      </c>
      <c r="AN69" s="530"/>
      <c r="AO69" s="178"/>
      <c r="AP69" s="165"/>
      <c r="AQ69" s="1797">
        <f>B76</f>
        <v>1304</v>
      </c>
      <c r="AR69" s="346"/>
      <c r="AS69" s="243"/>
    </row>
    <row r="70" spans="1:45" ht="6" customHeight="1" x14ac:dyDescent="0.3">
      <c r="A70" s="824"/>
      <c r="B70" s="2082"/>
      <c r="C70" s="825"/>
      <c r="D70" s="815"/>
      <c r="E70" s="1719"/>
      <c r="F70" s="1719"/>
      <c r="G70" s="1719"/>
      <c r="H70" s="1719"/>
      <c r="I70" s="1719"/>
      <c r="J70" s="1677"/>
      <c r="K70" s="1691"/>
      <c r="L70" s="1691"/>
      <c r="M70" s="1691"/>
      <c r="N70" s="1677"/>
      <c r="O70" s="1677"/>
      <c r="P70" s="1677"/>
      <c r="Q70" s="1677"/>
      <c r="R70" s="1677"/>
      <c r="S70" s="1583"/>
      <c r="T70" s="1583"/>
      <c r="U70" s="1583"/>
      <c r="V70" s="1583"/>
      <c r="W70" s="1583"/>
      <c r="X70" s="532"/>
      <c r="Y70" s="827"/>
      <c r="Z70" s="161"/>
      <c r="AA70" s="434"/>
      <c r="AB70" s="434"/>
      <c r="AC70" s="828"/>
      <c r="AD70" s="161"/>
      <c r="AE70" s="161"/>
      <c r="AF70" s="161"/>
      <c r="AG70" s="161"/>
      <c r="AH70" s="161"/>
      <c r="AI70" s="161"/>
      <c r="AJ70" s="161"/>
      <c r="AK70" s="161"/>
      <c r="AL70" s="161"/>
      <c r="AM70" s="674"/>
      <c r="AN70" s="531"/>
      <c r="AO70" s="498"/>
      <c r="AP70" s="161"/>
      <c r="AQ70" s="2084"/>
      <c r="AR70" s="830"/>
      <c r="AS70" s="846"/>
    </row>
    <row r="71" spans="1:45" ht="6" customHeight="1" x14ac:dyDescent="0.3">
      <c r="A71" s="820"/>
      <c r="B71" s="2083"/>
      <c r="C71" s="845"/>
      <c r="D71" s="814"/>
      <c r="E71" s="1676"/>
      <c r="F71" s="1676"/>
      <c r="G71" s="1676"/>
      <c r="H71" s="1676"/>
      <c r="I71" s="1676"/>
      <c r="J71" s="1563"/>
      <c r="K71" s="1562"/>
      <c r="L71" s="1562"/>
      <c r="M71" s="1562"/>
      <c r="N71" s="1563"/>
      <c r="O71" s="1563"/>
      <c r="P71" s="1563"/>
      <c r="Q71" s="1563"/>
      <c r="R71" s="1563"/>
      <c r="S71" s="1550"/>
      <c r="T71" s="1550"/>
      <c r="U71" s="1550"/>
      <c r="V71" s="1550"/>
      <c r="W71" s="1550"/>
      <c r="X71" s="294"/>
      <c r="Y71" s="826"/>
      <c r="Z71" s="165"/>
      <c r="AA71" s="280"/>
      <c r="AB71" s="280"/>
      <c r="AC71" s="863"/>
      <c r="AD71" s="165"/>
      <c r="AE71" s="165"/>
      <c r="AF71" s="165"/>
      <c r="AG71" s="165"/>
      <c r="AH71" s="165"/>
      <c r="AI71" s="165"/>
      <c r="AJ71" s="165"/>
      <c r="AK71" s="165"/>
      <c r="AL71" s="165"/>
      <c r="AM71" s="681"/>
      <c r="AN71" s="530"/>
      <c r="AO71" s="515"/>
      <c r="AP71" s="165"/>
      <c r="AQ71" s="1778"/>
      <c r="AR71" s="670"/>
      <c r="AS71" s="846"/>
    </row>
    <row r="72" spans="1:45" ht="11.25" customHeight="1" x14ac:dyDescent="0.3">
      <c r="A72" s="363"/>
      <c r="B72" s="405">
        <f>B68+1</f>
        <v>1303</v>
      </c>
      <c r="D72" s="178"/>
      <c r="E72" s="1556" t="s">
        <v>1130</v>
      </c>
      <c r="F72" s="1556"/>
      <c r="G72" s="1556"/>
      <c r="H72" s="1556"/>
      <c r="I72" s="1550"/>
      <c r="J72" s="1550"/>
      <c r="K72" s="1550"/>
      <c r="L72" s="1550"/>
      <c r="M72" s="1550"/>
      <c r="N72" s="1550"/>
      <c r="O72" s="1550"/>
      <c r="P72" s="1550"/>
      <c r="Q72" s="1550"/>
      <c r="R72" s="1550"/>
      <c r="S72" s="1550"/>
      <c r="T72" s="1550"/>
      <c r="U72" s="1550"/>
      <c r="V72" s="1550"/>
      <c r="W72" s="1550"/>
      <c r="Y72" s="178"/>
      <c r="Z72" s="165" t="s">
        <v>1131</v>
      </c>
      <c r="AA72" s="165"/>
      <c r="AB72" s="164"/>
      <c r="AC72" s="164"/>
      <c r="AD72" s="17"/>
      <c r="AE72" s="17" t="s">
        <v>13</v>
      </c>
      <c r="AF72" s="17"/>
      <c r="AG72" s="17"/>
      <c r="AH72" s="164"/>
      <c r="AI72" s="164"/>
      <c r="AJ72" s="164"/>
      <c r="AK72" s="164"/>
      <c r="AL72" s="164"/>
      <c r="AM72" s="1801" t="s">
        <v>32</v>
      </c>
      <c r="AN72" s="294"/>
      <c r="AO72" s="178"/>
      <c r="AP72" s="165"/>
      <c r="AQ72" s="1797">
        <f>B84</f>
        <v>1306</v>
      </c>
      <c r="AR72" s="346"/>
      <c r="AS72" s="243"/>
    </row>
    <row r="73" spans="1:45" ht="11.25" customHeight="1" x14ac:dyDescent="0.3">
      <c r="A73" s="363"/>
      <c r="B73" s="404"/>
      <c r="D73" s="178"/>
      <c r="E73" s="1556"/>
      <c r="F73" s="1556"/>
      <c r="G73" s="1556"/>
      <c r="H73" s="1556"/>
      <c r="I73" s="1550"/>
      <c r="J73" s="1550"/>
      <c r="K73" s="1550"/>
      <c r="L73" s="1550"/>
      <c r="M73" s="1550"/>
      <c r="N73" s="1550"/>
      <c r="O73" s="1550"/>
      <c r="P73" s="1550"/>
      <c r="Q73" s="1550"/>
      <c r="R73" s="1550"/>
      <c r="S73" s="1550"/>
      <c r="T73" s="1550"/>
      <c r="U73" s="1550"/>
      <c r="V73" s="1550"/>
      <c r="W73" s="1550"/>
      <c r="Y73" s="178"/>
      <c r="Z73" s="165" t="s">
        <v>1132</v>
      </c>
      <c r="AA73" s="165"/>
      <c r="AB73" s="164"/>
      <c r="AC73" s="164"/>
      <c r="AD73" s="164"/>
      <c r="AE73" s="164"/>
      <c r="AF73" s="17"/>
      <c r="AG73" s="17"/>
      <c r="AH73" s="17"/>
      <c r="AI73" s="17" t="s">
        <v>13</v>
      </c>
      <c r="AJ73" s="164"/>
      <c r="AK73" s="164"/>
      <c r="AL73" s="164"/>
      <c r="AM73" s="1801" t="s">
        <v>34</v>
      </c>
      <c r="AN73" s="294"/>
      <c r="AO73" s="270"/>
      <c r="AP73" s="227"/>
      <c r="AQ73" s="1945"/>
      <c r="AR73" s="346"/>
      <c r="AS73" s="243"/>
    </row>
    <row r="74" spans="1:45" ht="6" customHeight="1" x14ac:dyDescent="0.3">
      <c r="A74" s="824"/>
      <c r="B74" s="2082"/>
      <c r="C74" s="825"/>
      <c r="D74" s="815"/>
      <c r="E74" s="1719"/>
      <c r="F74" s="1719"/>
      <c r="G74" s="1719"/>
      <c r="H74" s="1719"/>
      <c r="I74" s="1719"/>
      <c r="J74" s="1677"/>
      <c r="K74" s="1691"/>
      <c r="L74" s="1691"/>
      <c r="M74" s="1691"/>
      <c r="N74" s="1677"/>
      <c r="O74" s="1677"/>
      <c r="P74" s="1677"/>
      <c r="Q74" s="1677"/>
      <c r="R74" s="1677"/>
      <c r="S74" s="1583"/>
      <c r="T74" s="1583"/>
      <c r="U74" s="1583"/>
      <c r="V74" s="1583"/>
      <c r="W74" s="1583"/>
      <c r="X74" s="532"/>
      <c r="Y74" s="827"/>
      <c r="Z74" s="161"/>
      <c r="AA74" s="434"/>
      <c r="AB74" s="434"/>
      <c r="AC74" s="828"/>
      <c r="AD74" s="161"/>
      <c r="AE74" s="161"/>
      <c r="AF74" s="161"/>
      <c r="AG74" s="161"/>
      <c r="AH74" s="161"/>
      <c r="AI74" s="161"/>
      <c r="AJ74" s="161"/>
      <c r="AK74" s="161"/>
      <c r="AL74" s="161"/>
      <c r="AM74" s="1802"/>
      <c r="AN74" s="531"/>
      <c r="AO74" s="498"/>
      <c r="AP74" s="161"/>
      <c r="AQ74" s="2084"/>
      <c r="AR74" s="830"/>
      <c r="AS74" s="846"/>
    </row>
    <row r="75" spans="1:45" ht="6" customHeight="1" x14ac:dyDescent="0.3">
      <c r="A75" s="820"/>
      <c r="B75" s="2083"/>
      <c r="C75" s="845"/>
      <c r="D75" s="814"/>
      <c r="E75" s="1676"/>
      <c r="F75" s="1676"/>
      <c r="G75" s="1676"/>
      <c r="H75" s="1676"/>
      <c r="I75" s="1676"/>
      <c r="J75" s="1563"/>
      <c r="K75" s="1562"/>
      <c r="L75" s="1562"/>
      <c r="M75" s="1562"/>
      <c r="N75" s="1563"/>
      <c r="O75" s="1563"/>
      <c r="P75" s="1563"/>
      <c r="Q75" s="1563"/>
      <c r="R75" s="1563"/>
      <c r="S75" s="1550"/>
      <c r="T75" s="1550"/>
      <c r="U75" s="1550"/>
      <c r="V75" s="1550"/>
      <c r="W75" s="1550"/>
      <c r="X75" s="294"/>
      <c r="Y75" s="826"/>
      <c r="Z75" s="165"/>
      <c r="AA75" s="280"/>
      <c r="AB75" s="280"/>
      <c r="AC75" s="863"/>
      <c r="AD75" s="165"/>
      <c r="AE75" s="165"/>
      <c r="AF75" s="165"/>
      <c r="AG75" s="165"/>
      <c r="AH75" s="165"/>
      <c r="AI75" s="165"/>
      <c r="AJ75" s="165"/>
      <c r="AK75" s="165"/>
      <c r="AL75" s="165"/>
      <c r="AM75" s="1715"/>
      <c r="AN75" s="530"/>
      <c r="AO75" s="515"/>
      <c r="AP75" s="165"/>
      <c r="AQ75" s="1778"/>
      <c r="AR75" s="670"/>
      <c r="AS75" s="846"/>
    </row>
    <row r="76" spans="1:45" ht="11.25" customHeight="1" x14ac:dyDescent="0.3">
      <c r="A76" s="363"/>
      <c r="B76" s="405">
        <f>B72+1</f>
        <v>1304</v>
      </c>
      <c r="D76" s="178"/>
      <c r="E76" s="2626" t="s">
        <v>1133</v>
      </c>
      <c r="F76" s="2626"/>
      <c r="G76" s="2626"/>
      <c r="H76" s="2626"/>
      <c r="I76" s="2626"/>
      <c r="J76" s="2626"/>
      <c r="K76" s="2626"/>
      <c r="L76" s="2626"/>
      <c r="M76" s="2626"/>
      <c r="N76" s="2626"/>
      <c r="O76" s="2626"/>
      <c r="P76" s="2626"/>
      <c r="Q76" s="2626"/>
      <c r="R76" s="2626"/>
      <c r="S76" s="2626"/>
      <c r="T76" s="2626"/>
      <c r="U76" s="2626"/>
      <c r="V76" s="2626"/>
      <c r="W76" s="2626"/>
      <c r="Y76" s="178"/>
      <c r="Z76" s="1" t="s">
        <v>130</v>
      </c>
      <c r="AA76" s="1"/>
      <c r="AB76" s="17" t="s">
        <v>13</v>
      </c>
      <c r="AC76" s="17"/>
      <c r="AD76" s="17"/>
      <c r="AE76" s="17"/>
      <c r="AF76" s="17"/>
      <c r="AG76" s="17"/>
      <c r="AH76" s="17"/>
      <c r="AI76" s="17"/>
      <c r="AJ76" s="17"/>
      <c r="AK76" s="17"/>
      <c r="AL76" s="17"/>
      <c r="AM76" s="1718" t="s">
        <v>32</v>
      </c>
      <c r="AN76" s="294"/>
      <c r="AO76" s="270"/>
      <c r="AP76" s="227"/>
      <c r="AQ76" s="1945"/>
      <c r="AR76" s="346"/>
      <c r="AS76" s="243"/>
    </row>
    <row r="77" spans="1:45" ht="11.25" customHeight="1" x14ac:dyDescent="0.3">
      <c r="A77" s="363"/>
      <c r="B77" s="404"/>
      <c r="D77" s="178"/>
      <c r="E77" s="2626"/>
      <c r="F77" s="2626"/>
      <c r="G77" s="2626"/>
      <c r="H77" s="2626"/>
      <c r="I77" s="2626"/>
      <c r="J77" s="2626"/>
      <c r="K77" s="2626"/>
      <c r="L77" s="2626"/>
      <c r="M77" s="2626"/>
      <c r="N77" s="2626"/>
      <c r="O77" s="2626"/>
      <c r="P77" s="2626"/>
      <c r="Q77" s="2626"/>
      <c r="R77" s="2626"/>
      <c r="S77" s="2626"/>
      <c r="T77" s="2626"/>
      <c r="U77" s="2626"/>
      <c r="V77" s="2626"/>
      <c r="W77" s="2626"/>
      <c r="Y77" s="178"/>
      <c r="Z77" s="1" t="s">
        <v>131</v>
      </c>
      <c r="AA77" s="1"/>
      <c r="AB77" s="17" t="s">
        <v>13</v>
      </c>
      <c r="AC77" s="17"/>
      <c r="AD77" s="17"/>
      <c r="AE77" s="17"/>
      <c r="AF77" s="17"/>
      <c r="AG77" s="17"/>
      <c r="AH77" s="17"/>
      <c r="AI77" s="17"/>
      <c r="AJ77" s="17"/>
      <c r="AK77" s="17"/>
      <c r="AL77" s="17"/>
      <c r="AM77" s="1718" t="s">
        <v>34</v>
      </c>
      <c r="AN77" s="294"/>
      <c r="AO77" s="178"/>
      <c r="AP77" s="165"/>
      <c r="AQ77" s="1797">
        <f>B84</f>
        <v>1306</v>
      </c>
      <c r="AR77" s="346"/>
      <c r="AS77" s="243"/>
    </row>
    <row r="78" spans="1:45" ht="6" customHeight="1" x14ac:dyDescent="0.3">
      <c r="A78" s="824"/>
      <c r="B78" s="2082"/>
      <c r="C78" s="825"/>
      <c r="D78" s="815"/>
      <c r="E78" s="1719"/>
      <c r="F78" s="1719"/>
      <c r="G78" s="1719"/>
      <c r="H78" s="1719"/>
      <c r="I78" s="1719"/>
      <c r="J78" s="1677"/>
      <c r="K78" s="1691"/>
      <c r="L78" s="1691"/>
      <c r="M78" s="1691"/>
      <c r="N78" s="1677"/>
      <c r="O78" s="1677"/>
      <c r="P78" s="1677"/>
      <c r="Q78" s="1677"/>
      <c r="R78" s="1677"/>
      <c r="S78" s="1583"/>
      <c r="T78" s="1583"/>
      <c r="U78" s="1583"/>
      <c r="V78" s="1583"/>
      <c r="W78" s="1583"/>
      <c r="X78" s="532"/>
      <c r="Y78" s="827"/>
      <c r="Z78" s="161"/>
      <c r="AA78" s="434"/>
      <c r="AB78" s="434"/>
      <c r="AC78" s="828"/>
      <c r="AD78" s="161"/>
      <c r="AE78" s="161"/>
      <c r="AF78" s="161"/>
      <c r="AG78" s="161"/>
      <c r="AH78" s="161"/>
      <c r="AI78" s="161"/>
      <c r="AJ78" s="161"/>
      <c r="AK78" s="161"/>
      <c r="AL78" s="161"/>
      <c r="AM78" s="1802"/>
      <c r="AN78" s="531"/>
      <c r="AO78" s="498"/>
      <c r="AP78" s="161"/>
      <c r="AQ78" s="2084"/>
      <c r="AR78" s="830"/>
      <c r="AS78" s="846"/>
    </row>
    <row r="79" spans="1:45" ht="6" customHeight="1" x14ac:dyDescent="0.3">
      <c r="A79" s="820"/>
      <c r="B79" s="2083"/>
      <c r="C79" s="845"/>
      <c r="D79" s="814"/>
      <c r="E79" s="1676"/>
      <c r="F79" s="1676"/>
      <c r="G79" s="1676"/>
      <c r="H79" s="1676"/>
      <c r="I79" s="1676"/>
      <c r="J79" s="1563"/>
      <c r="K79" s="1562"/>
      <c r="L79" s="1562"/>
      <c r="M79" s="1562"/>
      <c r="N79" s="1563"/>
      <c r="O79" s="1563"/>
      <c r="P79" s="1563"/>
      <c r="Q79" s="1563"/>
      <c r="R79" s="1563"/>
      <c r="S79" s="1550"/>
      <c r="T79" s="1550"/>
      <c r="U79" s="1550"/>
      <c r="V79" s="1550"/>
      <c r="W79" s="1550"/>
      <c r="X79" s="294"/>
      <c r="Y79" s="826"/>
      <c r="Z79" s="165"/>
      <c r="AA79" s="280"/>
      <c r="AB79" s="280"/>
      <c r="AC79" s="863"/>
      <c r="AD79" s="165"/>
      <c r="AE79" s="165"/>
      <c r="AF79" s="165"/>
      <c r="AG79" s="165"/>
      <c r="AH79" s="165"/>
      <c r="AI79" s="165"/>
      <c r="AJ79" s="165"/>
      <c r="AK79" s="165"/>
      <c r="AL79" s="165"/>
      <c r="AM79" s="1715"/>
      <c r="AN79" s="530"/>
      <c r="AO79" s="515"/>
      <c r="AP79" s="165"/>
      <c r="AQ79" s="1778"/>
      <c r="AR79" s="670"/>
      <c r="AS79" s="846"/>
    </row>
    <row r="80" spans="1:45" ht="11.25" customHeight="1" x14ac:dyDescent="0.3">
      <c r="A80" s="363"/>
      <c r="B80" s="405">
        <f>B76+1</f>
        <v>1305</v>
      </c>
      <c r="D80" s="178"/>
      <c r="E80" s="1556" t="s">
        <v>1010</v>
      </c>
      <c r="F80" s="1556"/>
      <c r="G80" s="1556"/>
      <c r="H80" s="1556"/>
      <c r="I80" s="1550"/>
      <c r="J80" s="1550"/>
      <c r="K80" s="1550"/>
      <c r="L80" s="1550"/>
      <c r="M80" s="1550"/>
      <c r="N80" s="1550"/>
      <c r="O80" s="1550"/>
      <c r="P80" s="1550"/>
      <c r="Q80" s="1550"/>
      <c r="R80" s="1550"/>
      <c r="S80" s="1550"/>
      <c r="T80" s="1550"/>
      <c r="U80" s="1550"/>
      <c r="V80" s="1550"/>
      <c r="W80" s="1550"/>
      <c r="Y80" s="178"/>
      <c r="Z80" s="165" t="s">
        <v>1131</v>
      </c>
      <c r="AA80" s="165"/>
      <c r="AB80" s="164"/>
      <c r="AC80" s="164"/>
      <c r="AD80" s="17"/>
      <c r="AE80" s="17" t="s">
        <v>13</v>
      </c>
      <c r="AF80" s="17"/>
      <c r="AG80" s="17"/>
      <c r="AH80" s="164"/>
      <c r="AI80" s="164"/>
      <c r="AJ80" s="164"/>
      <c r="AK80" s="164"/>
      <c r="AL80" s="164"/>
      <c r="AM80" s="1801" t="s">
        <v>32</v>
      </c>
      <c r="AN80" s="294"/>
      <c r="AO80" s="270"/>
      <c r="AP80" s="227"/>
      <c r="AQ80" s="1945"/>
      <c r="AR80" s="346"/>
      <c r="AS80" s="243"/>
    </row>
    <row r="81" spans="1:45" ht="11.25" customHeight="1" x14ac:dyDescent="0.3">
      <c r="A81" s="363"/>
      <c r="B81" s="404"/>
      <c r="D81" s="178"/>
      <c r="E81" s="1556"/>
      <c r="F81" s="1556"/>
      <c r="G81" s="1556"/>
      <c r="H81" s="1556"/>
      <c r="I81" s="1550"/>
      <c r="J81" s="1550"/>
      <c r="K81" s="1550"/>
      <c r="L81" s="1550"/>
      <c r="M81" s="1550"/>
      <c r="N81" s="1550"/>
      <c r="O81" s="1550"/>
      <c r="P81" s="1550"/>
      <c r="Q81" s="1550"/>
      <c r="R81" s="1550"/>
      <c r="S81" s="1550"/>
      <c r="T81" s="1550"/>
      <c r="U81" s="1550"/>
      <c r="V81" s="1550"/>
      <c r="W81" s="1550"/>
      <c r="Y81" s="178"/>
      <c r="Z81" s="165" t="s">
        <v>1132</v>
      </c>
      <c r="AA81" s="165"/>
      <c r="AB81" s="164"/>
      <c r="AC81" s="164"/>
      <c r="AD81" s="164"/>
      <c r="AE81" s="164"/>
      <c r="AF81" s="17"/>
      <c r="AG81" s="17"/>
      <c r="AH81" s="17"/>
      <c r="AI81" s="17" t="s">
        <v>13</v>
      </c>
      <c r="AJ81" s="164"/>
      <c r="AK81" s="164"/>
      <c r="AL81" s="164"/>
      <c r="AM81" s="1801" t="s">
        <v>34</v>
      </c>
      <c r="AN81" s="294"/>
      <c r="AO81" s="270"/>
      <c r="AP81" s="227"/>
      <c r="AQ81" s="1945"/>
      <c r="AR81" s="346"/>
      <c r="AS81" s="243"/>
    </row>
    <row r="82" spans="1:45" ht="6" customHeight="1" x14ac:dyDescent="0.3">
      <c r="A82" s="824"/>
      <c r="B82" s="2082"/>
      <c r="C82" s="825"/>
      <c r="D82" s="815"/>
      <c r="E82" s="1719"/>
      <c r="F82" s="1719"/>
      <c r="G82" s="1719"/>
      <c r="H82" s="1719"/>
      <c r="I82" s="1719"/>
      <c r="J82" s="1677"/>
      <c r="K82" s="1691"/>
      <c r="L82" s="1691"/>
      <c r="M82" s="1691"/>
      <c r="N82" s="1677"/>
      <c r="O82" s="1677"/>
      <c r="P82" s="1677"/>
      <c r="Q82" s="1677"/>
      <c r="R82" s="1677"/>
      <c r="S82" s="1583"/>
      <c r="T82" s="1583"/>
      <c r="U82" s="1583"/>
      <c r="V82" s="1583"/>
      <c r="W82" s="1583"/>
      <c r="X82" s="532"/>
      <c r="Y82" s="827"/>
      <c r="Z82" s="161"/>
      <c r="AA82" s="434"/>
      <c r="AB82" s="434"/>
      <c r="AC82" s="828"/>
      <c r="AD82" s="161"/>
      <c r="AE82" s="161"/>
      <c r="AF82" s="161"/>
      <c r="AG82" s="161"/>
      <c r="AH82" s="161"/>
      <c r="AI82" s="161"/>
      <c r="AJ82" s="161"/>
      <c r="AK82" s="161"/>
      <c r="AL82" s="161"/>
      <c r="AM82" s="1802"/>
      <c r="AN82" s="531"/>
      <c r="AO82" s="498"/>
      <c r="AP82" s="161"/>
      <c r="AQ82" s="2084"/>
      <c r="AR82" s="830"/>
      <c r="AS82" s="846"/>
    </row>
    <row r="83" spans="1:45" ht="6" customHeight="1" x14ac:dyDescent="0.3">
      <c r="A83" s="1226"/>
      <c r="B83" s="2066"/>
      <c r="C83" s="1335"/>
      <c r="D83" s="1229"/>
      <c r="E83" s="1720"/>
      <c r="F83" s="1720"/>
      <c r="G83" s="1720"/>
      <c r="H83" s="1720"/>
      <c r="I83" s="1720"/>
      <c r="J83" s="1708"/>
      <c r="K83" s="1698"/>
      <c r="L83" s="1698"/>
      <c r="M83" s="1698"/>
      <c r="N83" s="1708"/>
      <c r="O83" s="1708"/>
      <c r="P83" s="1708"/>
      <c r="Q83" s="1708"/>
      <c r="R83" s="1708"/>
      <c r="S83" s="1549"/>
      <c r="T83" s="1549"/>
      <c r="U83" s="1549"/>
      <c r="V83" s="1549"/>
      <c r="W83" s="1549"/>
      <c r="X83" s="1262"/>
      <c r="Y83" s="1299"/>
      <c r="Z83" s="492"/>
      <c r="AA83" s="875"/>
      <c r="AB83" s="875"/>
      <c r="AC83" s="1831"/>
      <c r="AD83" s="492"/>
      <c r="AE83" s="492"/>
      <c r="AF83" s="492"/>
      <c r="AG83" s="492"/>
      <c r="AH83" s="492"/>
      <c r="AI83" s="492"/>
      <c r="AJ83" s="492"/>
      <c r="AK83" s="492"/>
      <c r="AL83" s="492"/>
      <c r="AM83" s="2126"/>
      <c r="AN83" s="541"/>
      <c r="AO83" s="515"/>
      <c r="AP83" s="492"/>
      <c r="AQ83" s="2120"/>
      <c r="AR83" s="2245"/>
      <c r="AS83" s="846"/>
    </row>
    <row r="84" spans="1:45" ht="11.25" customHeight="1" x14ac:dyDescent="0.3">
      <c r="A84" s="813"/>
      <c r="B84" s="1766">
        <f>B80+1</f>
        <v>1306</v>
      </c>
      <c r="D84" s="814"/>
      <c r="E84" s="2626" t="s">
        <v>1134</v>
      </c>
      <c r="F84" s="2626"/>
      <c r="G84" s="2626"/>
      <c r="H84" s="2626"/>
      <c r="I84" s="2626"/>
      <c r="J84" s="2626"/>
      <c r="K84" s="2626"/>
      <c r="L84" s="2626"/>
      <c r="M84" s="2626"/>
      <c r="N84" s="2626"/>
      <c r="O84" s="2626"/>
      <c r="P84" s="2626"/>
      <c r="Q84" s="2626"/>
      <c r="R84" s="2626"/>
      <c r="S84" s="2626"/>
      <c r="T84" s="2626"/>
      <c r="U84" s="2626"/>
      <c r="V84" s="2626"/>
      <c r="W84" s="2626"/>
      <c r="Y84" s="814"/>
      <c r="Z84" s="1" t="s">
        <v>130</v>
      </c>
      <c r="AA84" s="1"/>
      <c r="AB84" s="17" t="s">
        <v>13</v>
      </c>
      <c r="AC84" s="17"/>
      <c r="AD84" s="17"/>
      <c r="AE84" s="17"/>
      <c r="AF84" s="17"/>
      <c r="AG84" s="17"/>
      <c r="AH84" s="17"/>
      <c r="AI84" s="17"/>
      <c r="AJ84" s="17"/>
      <c r="AK84" s="17"/>
      <c r="AL84" s="17"/>
      <c r="AM84" s="1718" t="s">
        <v>32</v>
      </c>
      <c r="AN84" s="1303"/>
      <c r="AO84" s="270"/>
      <c r="AP84" s="227"/>
      <c r="AQ84" s="1945"/>
      <c r="AR84" s="346"/>
      <c r="AS84" s="243"/>
    </row>
    <row r="85" spans="1:45" ht="11.25" customHeight="1" x14ac:dyDescent="0.3">
      <c r="A85" s="813"/>
      <c r="B85" s="2083"/>
      <c r="D85" s="814"/>
      <c r="E85" s="2626"/>
      <c r="F85" s="2626"/>
      <c r="G85" s="2626"/>
      <c r="H85" s="2626"/>
      <c r="I85" s="2626"/>
      <c r="J85" s="2626"/>
      <c r="K85" s="2626"/>
      <c r="L85" s="2626"/>
      <c r="M85" s="2626"/>
      <c r="N85" s="2626"/>
      <c r="O85" s="2626"/>
      <c r="P85" s="2626"/>
      <c r="Q85" s="2626"/>
      <c r="R85" s="2626"/>
      <c r="S85" s="2626"/>
      <c r="T85" s="2626"/>
      <c r="U85" s="2626"/>
      <c r="V85" s="2626"/>
      <c r="W85" s="2626"/>
      <c r="Y85" s="814"/>
      <c r="Z85" s="1" t="s">
        <v>131</v>
      </c>
      <c r="AA85" s="1"/>
      <c r="AB85" s="17" t="s">
        <v>13</v>
      </c>
      <c r="AC85" s="17"/>
      <c r="AD85" s="17"/>
      <c r="AE85" s="17"/>
      <c r="AF85" s="17"/>
      <c r="AG85" s="17"/>
      <c r="AH85" s="17"/>
      <c r="AI85" s="17"/>
      <c r="AJ85" s="17"/>
      <c r="AK85" s="17"/>
      <c r="AL85" s="17"/>
      <c r="AM85" s="1718" t="s">
        <v>34</v>
      </c>
      <c r="AN85" s="1303"/>
      <c r="AO85" s="178"/>
      <c r="AP85" s="165"/>
      <c r="AQ85" s="1797">
        <f>B109</f>
        <v>1308</v>
      </c>
      <c r="AR85" s="346"/>
      <c r="AS85" s="243"/>
    </row>
    <row r="86" spans="1:45" ht="11.25" customHeight="1" x14ac:dyDescent="0.3">
      <c r="A86" s="813"/>
      <c r="B86" s="2083"/>
      <c r="D86" s="814"/>
      <c r="E86" s="2626"/>
      <c r="F86" s="2626"/>
      <c r="G86" s="2626"/>
      <c r="H86" s="2626"/>
      <c r="I86" s="2626"/>
      <c r="J86" s="2626"/>
      <c r="K86" s="2626"/>
      <c r="L86" s="2626"/>
      <c r="M86" s="2626"/>
      <c r="N86" s="2626"/>
      <c r="O86" s="2626"/>
      <c r="P86" s="2626"/>
      <c r="Q86" s="2626"/>
      <c r="R86" s="2626"/>
      <c r="S86" s="2626"/>
      <c r="T86" s="2626"/>
      <c r="U86" s="2626"/>
      <c r="V86" s="2626"/>
      <c r="W86" s="2626"/>
      <c r="Y86" s="814"/>
      <c r="AK86" s="140"/>
      <c r="AL86" s="227"/>
      <c r="AM86" s="800"/>
      <c r="AN86" s="1303"/>
      <c r="AO86" s="270"/>
      <c r="AP86" s="227"/>
      <c r="AQ86" s="300"/>
      <c r="AR86" s="346"/>
      <c r="AS86" s="243"/>
    </row>
    <row r="87" spans="1:45" ht="11.25" customHeight="1" x14ac:dyDescent="0.3">
      <c r="A87" s="813"/>
      <c r="B87" s="2083"/>
      <c r="D87" s="814"/>
      <c r="E87" s="2626"/>
      <c r="F87" s="2626"/>
      <c r="G87" s="2626"/>
      <c r="H87" s="2626"/>
      <c r="I87" s="2626"/>
      <c r="J87" s="2626"/>
      <c r="K87" s="2626"/>
      <c r="L87" s="2626"/>
      <c r="M87" s="2626"/>
      <c r="N87" s="2626"/>
      <c r="O87" s="2626"/>
      <c r="P87" s="2626"/>
      <c r="Q87" s="2626"/>
      <c r="R87" s="2626"/>
      <c r="S87" s="2626"/>
      <c r="T87" s="2626"/>
      <c r="U87" s="2626"/>
      <c r="V87" s="2626"/>
      <c r="W87" s="2626"/>
      <c r="Y87" s="814"/>
      <c r="Z87" s="853"/>
      <c r="AA87" s="858"/>
      <c r="AB87" s="858"/>
      <c r="AC87" s="858"/>
      <c r="AD87" s="858"/>
      <c r="AE87" s="858"/>
      <c r="AF87" s="858"/>
      <c r="AG87" s="858"/>
      <c r="AH87" s="858"/>
      <c r="AI87" s="858"/>
      <c r="AJ87" s="858"/>
      <c r="AK87" s="858"/>
      <c r="AL87" s="2312"/>
      <c r="AM87" s="2313"/>
      <c r="AN87" s="1303"/>
      <c r="AO87" s="270"/>
      <c r="AP87" s="227"/>
      <c r="AQ87" s="271"/>
      <c r="AR87" s="346"/>
      <c r="AS87" s="243"/>
    </row>
    <row r="88" spans="1:45" ht="11.25" customHeight="1" x14ac:dyDescent="0.3">
      <c r="A88" s="813"/>
      <c r="B88" s="2083"/>
      <c r="D88" s="814"/>
      <c r="E88" s="1562"/>
      <c r="F88" s="1562"/>
      <c r="G88" s="1562"/>
      <c r="H88" s="1562"/>
      <c r="I88" s="1562"/>
      <c r="J88" s="1562"/>
      <c r="K88" s="1562"/>
      <c r="L88" s="1676"/>
      <c r="M88" s="1676"/>
      <c r="N88" s="1676"/>
      <c r="O88" s="1676"/>
      <c r="P88" s="1676"/>
      <c r="Q88" s="1676"/>
      <c r="R88" s="1676"/>
      <c r="S88" s="1676"/>
      <c r="T88" s="1676"/>
      <c r="U88" s="1676"/>
      <c r="V88" s="1676"/>
      <c r="W88" s="1550"/>
      <c r="Y88" s="814"/>
      <c r="Z88" s="853"/>
      <c r="AA88" s="858"/>
      <c r="AB88" s="858"/>
      <c r="AC88" s="858"/>
      <c r="AD88" s="858"/>
      <c r="AE88" s="858"/>
      <c r="AF88" s="858"/>
      <c r="AG88" s="858"/>
      <c r="AH88" s="858"/>
      <c r="AI88" s="858"/>
      <c r="AJ88" s="858"/>
      <c r="AK88" s="858"/>
      <c r="AL88" s="2312"/>
      <c r="AM88" s="2313"/>
      <c r="AN88" s="1303"/>
      <c r="AO88" s="270"/>
      <c r="AP88" s="227"/>
      <c r="AQ88" s="271"/>
      <c r="AR88" s="346"/>
      <c r="AS88" s="243"/>
    </row>
    <row r="89" spans="1:45" ht="11.25" customHeight="1" x14ac:dyDescent="0.3">
      <c r="A89" s="813"/>
      <c r="B89" s="2083"/>
      <c r="D89" s="814"/>
      <c r="E89" s="2626" t="s">
        <v>1135</v>
      </c>
      <c r="F89" s="2626"/>
      <c r="G89" s="2626"/>
      <c r="H89" s="2626"/>
      <c r="I89" s="2626"/>
      <c r="J89" s="2626"/>
      <c r="K89" s="2626"/>
      <c r="L89" s="2626"/>
      <c r="M89" s="2626"/>
      <c r="N89" s="2626"/>
      <c r="O89" s="2626"/>
      <c r="P89" s="2626"/>
      <c r="Q89" s="2626"/>
      <c r="R89" s="2626"/>
      <c r="S89" s="2626"/>
      <c r="T89" s="2626"/>
      <c r="U89" s="2626"/>
      <c r="V89" s="2626"/>
      <c r="W89" s="2626"/>
      <c r="Y89" s="814"/>
      <c r="Z89" s="853"/>
      <c r="AA89" s="858"/>
      <c r="AB89" s="858"/>
      <c r="AC89" s="858"/>
      <c r="AD89" s="858"/>
      <c r="AE89" s="858"/>
      <c r="AF89" s="858"/>
      <c r="AG89" s="858"/>
      <c r="AH89" s="858"/>
      <c r="AI89" s="858"/>
      <c r="AJ89" s="858"/>
      <c r="AK89" s="858"/>
      <c r="AL89" s="2312"/>
      <c r="AM89" s="2313"/>
      <c r="AN89" s="1303"/>
      <c r="AO89" s="270"/>
      <c r="AP89" s="227"/>
      <c r="AQ89" s="271"/>
      <c r="AR89" s="346"/>
      <c r="AS89" s="243"/>
    </row>
    <row r="90" spans="1:45" ht="11.25" customHeight="1" x14ac:dyDescent="0.3">
      <c r="A90" s="813"/>
      <c r="B90" s="2083"/>
      <c r="D90" s="814"/>
      <c r="E90" s="2626"/>
      <c r="F90" s="2626"/>
      <c r="G90" s="2626"/>
      <c r="H90" s="2626"/>
      <c r="I90" s="2626"/>
      <c r="J90" s="2626"/>
      <c r="K90" s="2626"/>
      <c r="L90" s="2626"/>
      <c r="M90" s="2626"/>
      <c r="N90" s="2626"/>
      <c r="O90" s="2626"/>
      <c r="P90" s="2626"/>
      <c r="Q90" s="2626"/>
      <c r="R90" s="2626"/>
      <c r="S90" s="2626"/>
      <c r="T90" s="2626"/>
      <c r="U90" s="2626"/>
      <c r="V90" s="2626"/>
      <c r="W90" s="2626"/>
      <c r="Y90" s="814"/>
      <c r="Z90" s="853"/>
      <c r="AA90" s="858"/>
      <c r="AB90" s="858"/>
      <c r="AC90" s="858"/>
      <c r="AD90" s="858"/>
      <c r="AE90" s="858"/>
      <c r="AF90" s="858"/>
      <c r="AG90" s="858"/>
      <c r="AH90" s="858"/>
      <c r="AI90" s="858"/>
      <c r="AJ90" s="858"/>
      <c r="AK90" s="858"/>
      <c r="AL90" s="2312"/>
      <c r="AM90" s="2313"/>
      <c r="AN90" s="1303"/>
      <c r="AO90" s="270"/>
      <c r="AP90" s="227"/>
      <c r="AQ90" s="271"/>
      <c r="AR90" s="346"/>
      <c r="AS90" s="243"/>
    </row>
    <row r="91" spans="1:45" ht="6" customHeight="1" x14ac:dyDescent="0.3">
      <c r="A91" s="824"/>
      <c r="B91" s="2082"/>
      <c r="C91" s="825"/>
      <c r="D91" s="815"/>
      <c r="E91" s="1719"/>
      <c r="F91" s="1719"/>
      <c r="G91" s="1719"/>
      <c r="H91" s="1719"/>
      <c r="I91" s="1719"/>
      <c r="J91" s="1677"/>
      <c r="K91" s="1691"/>
      <c r="L91" s="1691"/>
      <c r="M91" s="1691"/>
      <c r="N91" s="1677"/>
      <c r="O91" s="1677"/>
      <c r="P91" s="1677"/>
      <c r="Q91" s="1677"/>
      <c r="R91" s="1677"/>
      <c r="S91" s="1583"/>
      <c r="T91" s="1583"/>
      <c r="U91" s="1583"/>
      <c r="V91" s="1583"/>
      <c r="W91" s="1583"/>
      <c r="X91" s="532"/>
      <c r="Y91" s="827"/>
      <c r="Z91" s="161"/>
      <c r="AA91" s="434"/>
      <c r="AB91" s="434"/>
      <c r="AC91" s="828"/>
      <c r="AD91" s="161"/>
      <c r="AE91" s="161"/>
      <c r="AF91" s="161"/>
      <c r="AG91" s="161"/>
      <c r="AH91" s="161"/>
      <c r="AI91" s="161"/>
      <c r="AJ91" s="161"/>
      <c r="AK91" s="161"/>
      <c r="AL91" s="161"/>
      <c r="AM91" s="674"/>
      <c r="AN91" s="531"/>
      <c r="AO91" s="498"/>
      <c r="AP91" s="161"/>
      <c r="AQ91" s="829"/>
      <c r="AR91" s="830"/>
      <c r="AS91" s="846"/>
    </row>
    <row r="92" spans="1:45" ht="6" customHeight="1" x14ac:dyDescent="0.3">
      <c r="A92" s="1226"/>
      <c r="B92" s="2066"/>
      <c r="C92" s="1335"/>
      <c r="D92" s="1229"/>
      <c r="E92" s="1720"/>
      <c r="F92" s="1720"/>
      <c r="G92" s="1720"/>
      <c r="H92" s="1720"/>
      <c r="I92" s="1720"/>
      <c r="J92" s="1708"/>
      <c r="K92" s="1698"/>
      <c r="L92" s="1698"/>
      <c r="M92" s="1698"/>
      <c r="N92" s="1708"/>
      <c r="O92" s="1708"/>
      <c r="P92" s="1708"/>
      <c r="Q92" s="1708"/>
      <c r="R92" s="1708"/>
      <c r="S92" s="1549"/>
      <c r="T92" s="1549"/>
      <c r="U92" s="1549"/>
      <c r="V92" s="1549"/>
      <c r="W92" s="1549"/>
      <c r="X92" s="391"/>
      <c r="Y92" s="1299"/>
      <c r="Z92" s="492"/>
      <c r="AA92" s="875"/>
      <c r="AB92" s="875"/>
      <c r="AC92" s="1300"/>
      <c r="AD92" s="515"/>
      <c r="AE92" s="492"/>
      <c r="AF92" s="492"/>
      <c r="AG92" s="492"/>
      <c r="AH92" s="541"/>
      <c r="AI92" s="515"/>
      <c r="AJ92" s="492"/>
      <c r="AK92" s="492"/>
      <c r="AL92" s="492"/>
      <c r="AM92" s="492"/>
      <c r="AN92" s="2476"/>
      <c r="AO92" s="515"/>
      <c r="AP92" s="492"/>
      <c r="AQ92" s="879"/>
      <c r="AR92" s="2245"/>
      <c r="AS92" s="846"/>
    </row>
    <row r="93" spans="1:45" ht="11.25" customHeight="1" x14ac:dyDescent="0.3">
      <c r="A93" s="813"/>
      <c r="B93" s="1766">
        <f>B84+1</f>
        <v>1307</v>
      </c>
      <c r="D93" s="814"/>
      <c r="E93" s="2626" t="s">
        <v>1136</v>
      </c>
      <c r="F93" s="2626"/>
      <c r="G93" s="2626"/>
      <c r="H93" s="2626"/>
      <c r="I93" s="2626"/>
      <c r="J93" s="2626"/>
      <c r="K93" s="2626"/>
      <c r="L93" s="2626"/>
      <c r="M93" s="2626"/>
      <c r="N93" s="2626"/>
      <c r="O93" s="2626"/>
      <c r="P93" s="2626"/>
      <c r="Q93" s="2626"/>
      <c r="R93" s="2626"/>
      <c r="S93" s="2626"/>
      <c r="T93" s="2626"/>
      <c r="U93" s="2626"/>
      <c r="V93" s="2626"/>
      <c r="W93" s="2626"/>
      <c r="Y93" s="2763" t="s">
        <v>1137</v>
      </c>
      <c r="Z93" s="2764"/>
      <c r="AA93" s="2764"/>
      <c r="AB93" s="2764"/>
      <c r="AC93" s="2766"/>
      <c r="AD93" s="2795" t="s">
        <v>1138</v>
      </c>
      <c r="AE93" s="2796"/>
      <c r="AF93" s="2796"/>
      <c r="AG93" s="2796"/>
      <c r="AH93" s="2797"/>
      <c r="AI93" s="2795" t="s">
        <v>1139</v>
      </c>
      <c r="AJ93" s="2799"/>
      <c r="AK93" s="2799"/>
      <c r="AL93" s="2799"/>
      <c r="AM93" s="2799"/>
      <c r="AN93" s="2799"/>
      <c r="AO93" s="2795" t="s">
        <v>185</v>
      </c>
      <c r="AP93" s="2799"/>
      <c r="AQ93" s="2799"/>
      <c r="AR93" s="2472"/>
      <c r="AS93" s="243"/>
    </row>
    <row r="94" spans="1:45" ht="11.25" customHeight="1" x14ac:dyDescent="0.3">
      <c r="A94" s="813"/>
      <c r="B94" s="2083"/>
      <c r="D94" s="814"/>
      <c r="E94" s="2626"/>
      <c r="F94" s="2626"/>
      <c r="G94" s="2626"/>
      <c r="H94" s="2626"/>
      <c r="I94" s="2626"/>
      <c r="J94" s="2626"/>
      <c r="K94" s="2626"/>
      <c r="L94" s="2626"/>
      <c r="M94" s="2626"/>
      <c r="N94" s="2626"/>
      <c r="O94" s="2626"/>
      <c r="P94" s="2626"/>
      <c r="Q94" s="2626"/>
      <c r="R94" s="2626"/>
      <c r="S94" s="2626"/>
      <c r="T94" s="2626"/>
      <c r="U94" s="2626"/>
      <c r="V94" s="2626"/>
      <c r="W94" s="2626"/>
      <c r="Y94" s="2763"/>
      <c r="Z94" s="2764"/>
      <c r="AA94" s="2764"/>
      <c r="AB94" s="2764"/>
      <c r="AC94" s="2766"/>
      <c r="AD94" s="2795"/>
      <c r="AE94" s="2796"/>
      <c r="AF94" s="2796"/>
      <c r="AG94" s="2796"/>
      <c r="AH94" s="2797"/>
      <c r="AI94" s="2795"/>
      <c r="AJ94" s="2799"/>
      <c r="AK94" s="2799"/>
      <c r="AL94" s="2799"/>
      <c r="AM94" s="2799"/>
      <c r="AN94" s="2799"/>
      <c r="AO94" s="2795"/>
      <c r="AP94" s="2799"/>
      <c r="AQ94" s="2799"/>
      <c r="AR94" s="2472"/>
      <c r="AS94" s="243"/>
    </row>
    <row r="95" spans="1:45" ht="11.25" customHeight="1" x14ac:dyDescent="0.3">
      <c r="A95" s="813"/>
      <c r="B95" s="2083"/>
      <c r="D95" s="814"/>
      <c r="E95" s="2626"/>
      <c r="F95" s="2626"/>
      <c r="G95" s="2626"/>
      <c r="H95" s="2626"/>
      <c r="I95" s="2626"/>
      <c r="J95" s="2626"/>
      <c r="K95" s="2626"/>
      <c r="L95" s="2626"/>
      <c r="M95" s="2626"/>
      <c r="N95" s="2626"/>
      <c r="O95" s="2626"/>
      <c r="P95" s="2626"/>
      <c r="Q95" s="2626"/>
      <c r="R95" s="2626"/>
      <c r="S95" s="2626"/>
      <c r="T95" s="2626"/>
      <c r="U95" s="2626"/>
      <c r="V95" s="2626"/>
      <c r="W95" s="2626"/>
      <c r="Y95" s="2763"/>
      <c r="Z95" s="2764"/>
      <c r="AA95" s="2764"/>
      <c r="AB95" s="2764"/>
      <c r="AC95" s="2766"/>
      <c r="AD95" s="2795"/>
      <c r="AE95" s="2796"/>
      <c r="AF95" s="2796"/>
      <c r="AG95" s="2796"/>
      <c r="AH95" s="2797"/>
      <c r="AI95" s="2795"/>
      <c r="AJ95" s="2799"/>
      <c r="AK95" s="2799"/>
      <c r="AL95" s="2799"/>
      <c r="AM95" s="2799"/>
      <c r="AN95" s="2799"/>
      <c r="AO95" s="2795"/>
      <c r="AP95" s="2799"/>
      <c r="AQ95" s="2799"/>
      <c r="AR95" s="2472"/>
      <c r="AS95" s="243"/>
    </row>
    <row r="96" spans="1:45" ht="11.25" customHeight="1" x14ac:dyDescent="0.3">
      <c r="A96" s="813"/>
      <c r="B96" s="2083"/>
      <c r="D96" s="814"/>
      <c r="E96" s="2626" t="s">
        <v>1140</v>
      </c>
      <c r="F96" s="2626"/>
      <c r="G96" s="2626"/>
      <c r="H96" s="2626"/>
      <c r="I96" s="2626"/>
      <c r="J96" s="2626"/>
      <c r="K96" s="2626"/>
      <c r="L96" s="2626"/>
      <c r="M96" s="2626"/>
      <c r="N96" s="2626"/>
      <c r="O96" s="2626"/>
      <c r="P96" s="2626"/>
      <c r="Q96" s="2626"/>
      <c r="R96" s="2626"/>
      <c r="S96" s="2626"/>
      <c r="T96" s="2626"/>
      <c r="U96" s="2626"/>
      <c r="V96" s="2626"/>
      <c r="W96" s="2626"/>
      <c r="Y96" s="2763"/>
      <c r="Z96" s="2764"/>
      <c r="AA96" s="2764"/>
      <c r="AB96" s="2764"/>
      <c r="AC96" s="2766"/>
      <c r="AD96" s="2795"/>
      <c r="AE96" s="2796"/>
      <c r="AF96" s="2796"/>
      <c r="AG96" s="2796"/>
      <c r="AH96" s="2797"/>
      <c r="AI96" s="2795"/>
      <c r="AJ96" s="2799"/>
      <c r="AK96" s="2799"/>
      <c r="AL96" s="2799"/>
      <c r="AM96" s="2799"/>
      <c r="AN96" s="2799"/>
      <c r="AO96" s="2795"/>
      <c r="AP96" s="2799"/>
      <c r="AQ96" s="2799"/>
      <c r="AR96" s="2472"/>
      <c r="AS96" s="243"/>
    </row>
    <row r="97" spans="1:45" ht="11.25" customHeight="1" x14ac:dyDescent="0.3">
      <c r="A97" s="813"/>
      <c r="B97" s="2083"/>
      <c r="D97" s="814"/>
      <c r="E97" s="2626"/>
      <c r="F97" s="2626"/>
      <c r="G97" s="2626"/>
      <c r="H97" s="2626"/>
      <c r="I97" s="2626"/>
      <c r="J97" s="2626"/>
      <c r="K97" s="2626"/>
      <c r="L97" s="2626"/>
      <c r="M97" s="2626"/>
      <c r="N97" s="2626"/>
      <c r="O97" s="2626"/>
      <c r="P97" s="2626"/>
      <c r="Q97" s="2626"/>
      <c r="R97" s="2626"/>
      <c r="S97" s="2626"/>
      <c r="T97" s="2626"/>
      <c r="U97" s="2626"/>
      <c r="V97" s="2626"/>
      <c r="W97" s="2626"/>
      <c r="Y97" s="2763"/>
      <c r="Z97" s="2764"/>
      <c r="AA97" s="2764"/>
      <c r="AB97" s="2764"/>
      <c r="AC97" s="2766"/>
      <c r="AD97" s="2795"/>
      <c r="AE97" s="2796"/>
      <c r="AF97" s="2796"/>
      <c r="AG97" s="2796"/>
      <c r="AH97" s="2797"/>
      <c r="AI97" s="2795"/>
      <c r="AJ97" s="2799"/>
      <c r="AK97" s="2799"/>
      <c r="AL97" s="2799"/>
      <c r="AM97" s="2799"/>
      <c r="AN97" s="2799"/>
      <c r="AO97" s="2795"/>
      <c r="AP97" s="2799"/>
      <c r="AQ97" s="2799"/>
      <c r="AR97" s="2472"/>
      <c r="AS97" s="243"/>
    </row>
    <row r="98" spans="1:45" ht="6" customHeight="1" x14ac:dyDescent="0.3">
      <c r="A98" s="813"/>
      <c r="B98" s="2083"/>
      <c r="D98" s="815"/>
      <c r="E98" s="1719"/>
      <c r="F98" s="1719"/>
      <c r="G98" s="1719"/>
      <c r="H98" s="1719"/>
      <c r="I98" s="1719"/>
      <c r="J98" s="1719"/>
      <c r="K98" s="1719"/>
      <c r="L98" s="1719"/>
      <c r="M98" s="1719"/>
      <c r="N98" s="1719"/>
      <c r="O98" s="1719"/>
      <c r="P98" s="1719"/>
      <c r="Q98" s="1719"/>
      <c r="R98" s="1719"/>
      <c r="S98" s="1719"/>
      <c r="T98" s="1719"/>
      <c r="U98" s="1719"/>
      <c r="V98" s="1719"/>
      <c r="W98" s="1583"/>
      <c r="X98" s="273"/>
      <c r="Y98" s="815"/>
      <c r="Z98" s="816"/>
      <c r="AA98" s="817"/>
      <c r="AB98" s="817"/>
      <c r="AC98" s="1301"/>
      <c r="AD98" s="1302"/>
      <c r="AE98" s="817"/>
      <c r="AF98" s="817"/>
      <c r="AG98" s="817"/>
      <c r="AH98" s="1301"/>
      <c r="AI98" s="1302"/>
      <c r="AJ98" s="817"/>
      <c r="AK98" s="818"/>
      <c r="AL98" s="816"/>
      <c r="AM98" s="867"/>
      <c r="AN98" s="2478"/>
      <c r="AO98" s="2473"/>
      <c r="AP98" s="2474"/>
      <c r="AQ98" s="2474"/>
      <c r="AR98" s="2475"/>
      <c r="AS98" s="243"/>
    </row>
    <row r="99" spans="1:45" ht="6" customHeight="1" x14ac:dyDescent="0.3">
      <c r="A99" s="813"/>
      <c r="B99" s="2083"/>
      <c r="D99" s="814"/>
      <c r="E99" s="1676"/>
      <c r="F99" s="1676"/>
      <c r="G99" s="1676"/>
      <c r="H99" s="1676"/>
      <c r="I99" s="1676"/>
      <c r="J99" s="1676"/>
      <c r="K99" s="1676"/>
      <c r="L99" s="1676"/>
      <c r="M99" s="1676"/>
      <c r="N99" s="1676"/>
      <c r="O99" s="1676"/>
      <c r="P99" s="1676"/>
      <c r="Q99" s="1676"/>
      <c r="R99" s="1676"/>
      <c r="S99" s="1676"/>
      <c r="T99" s="1676"/>
      <c r="U99" s="1676"/>
      <c r="V99" s="1676"/>
      <c r="W99" s="1550"/>
      <c r="Y99" s="814"/>
      <c r="Z99" s="853"/>
      <c r="AA99" s="858"/>
      <c r="AB99" s="858"/>
      <c r="AC99" s="858"/>
      <c r="AD99" s="858"/>
      <c r="AE99" s="858"/>
      <c r="AF99" s="858"/>
      <c r="AG99" s="858"/>
      <c r="AH99" s="858"/>
      <c r="AI99" s="858"/>
      <c r="AJ99" s="858"/>
      <c r="AK99" s="2312"/>
      <c r="AL99" s="853"/>
      <c r="AM99" s="2313"/>
      <c r="AN99" s="2477"/>
      <c r="AO99" s="2477"/>
      <c r="AP99" s="227"/>
      <c r="AQ99" s="271"/>
      <c r="AR99" s="346"/>
      <c r="AS99" s="243"/>
    </row>
    <row r="100" spans="1:45" ht="11.25" customHeight="1" x14ac:dyDescent="0.3">
      <c r="A100" s="813"/>
      <c r="B100" s="2314" t="s">
        <v>133</v>
      </c>
      <c r="C100" s="8"/>
      <c r="D100" s="4"/>
      <c r="E100" s="27" t="s">
        <v>1141</v>
      </c>
      <c r="F100" s="27"/>
      <c r="G100" s="27"/>
      <c r="H100" s="27"/>
      <c r="I100" s="27"/>
      <c r="J100" s="27"/>
      <c r="K100" s="27"/>
      <c r="L100" s="27"/>
      <c r="M100" s="27"/>
      <c r="N100" s="27"/>
      <c r="O100" s="27"/>
      <c r="P100" s="27"/>
      <c r="Q100" s="27"/>
      <c r="R100" s="27"/>
      <c r="S100" s="27"/>
      <c r="T100" s="1676"/>
      <c r="U100" s="1676"/>
      <c r="V100" s="1676"/>
      <c r="W100" s="1550"/>
      <c r="Y100" s="814"/>
      <c r="Z100" s="80"/>
      <c r="AA100" s="18" t="s">
        <v>32</v>
      </c>
      <c r="AB100" s="18"/>
      <c r="AC100" s="18"/>
      <c r="AD100" s="1"/>
      <c r="AE100" s="80"/>
      <c r="AF100" s="101" t="s">
        <v>34</v>
      </c>
      <c r="AG100" s="80"/>
      <c r="AH100" s="1"/>
      <c r="AI100" s="80"/>
      <c r="AJ100" s="20"/>
      <c r="AK100" s="101" t="s">
        <v>36</v>
      </c>
      <c r="AL100" s="20"/>
      <c r="AM100" s="153"/>
      <c r="AN100" s="20"/>
      <c r="AO100" s="20"/>
      <c r="AP100" s="177" t="s">
        <v>248</v>
      </c>
      <c r="AQ100" s="300"/>
      <c r="AR100" s="346"/>
      <c r="AS100" s="243"/>
    </row>
    <row r="101" spans="1:45" ht="6" customHeight="1" x14ac:dyDescent="0.3">
      <c r="A101" s="813"/>
      <c r="B101" s="2314"/>
      <c r="C101" s="8"/>
      <c r="D101" s="6"/>
      <c r="E101" s="78"/>
      <c r="F101" s="78"/>
      <c r="G101" s="78"/>
      <c r="H101" s="78"/>
      <c r="I101" s="78"/>
      <c r="J101" s="78"/>
      <c r="K101" s="78"/>
      <c r="L101" s="78"/>
      <c r="M101" s="78"/>
      <c r="N101" s="78"/>
      <c r="O101" s="78"/>
      <c r="P101" s="78"/>
      <c r="Q101" s="78"/>
      <c r="R101" s="78"/>
      <c r="S101" s="78"/>
      <c r="T101" s="1719"/>
      <c r="U101" s="1719"/>
      <c r="V101" s="1719"/>
      <c r="W101" s="1583"/>
      <c r="X101" s="273"/>
      <c r="Y101" s="815"/>
      <c r="Z101" s="816"/>
      <c r="AA101" s="817"/>
      <c r="AB101" s="817"/>
      <c r="AC101" s="817"/>
      <c r="AD101" s="817"/>
      <c r="AE101" s="817"/>
      <c r="AF101" s="817"/>
      <c r="AG101" s="817"/>
      <c r="AH101" s="817"/>
      <c r="AI101" s="817"/>
      <c r="AJ101" s="817"/>
      <c r="AK101" s="818"/>
      <c r="AL101" s="816"/>
      <c r="AM101" s="867"/>
      <c r="AN101" s="536"/>
      <c r="AO101" s="536"/>
      <c r="AP101" s="536"/>
      <c r="AQ101" s="792"/>
      <c r="AR101" s="353"/>
      <c r="AS101" s="243"/>
    </row>
    <row r="102" spans="1:45" ht="6" customHeight="1" x14ac:dyDescent="0.3">
      <c r="A102" s="813"/>
      <c r="B102" s="2314"/>
      <c r="C102" s="8"/>
      <c r="D102" s="4"/>
      <c r="E102" s="27"/>
      <c r="F102" s="27"/>
      <c r="G102" s="27"/>
      <c r="H102" s="27"/>
      <c r="I102" s="27"/>
      <c r="J102" s="27"/>
      <c r="K102" s="27"/>
      <c r="L102" s="27"/>
      <c r="M102" s="27"/>
      <c r="N102" s="27"/>
      <c r="O102" s="27"/>
      <c r="P102" s="27"/>
      <c r="Q102" s="27"/>
      <c r="R102" s="27"/>
      <c r="S102" s="27"/>
      <c r="T102" s="1676"/>
      <c r="U102" s="1676"/>
      <c r="V102" s="1676"/>
      <c r="W102" s="1550"/>
      <c r="Y102" s="814"/>
      <c r="Z102" s="853"/>
      <c r="AA102" s="858"/>
      <c r="AB102" s="858"/>
      <c r="AC102" s="858"/>
      <c r="AD102" s="858"/>
      <c r="AE102" s="858"/>
      <c r="AF102" s="858"/>
      <c r="AG102" s="858"/>
      <c r="AH102" s="858"/>
      <c r="AI102" s="858"/>
      <c r="AJ102" s="858"/>
      <c r="AK102" s="2312"/>
      <c r="AL102" s="853"/>
      <c r="AM102" s="2313"/>
      <c r="AN102" s="227"/>
      <c r="AO102" s="227"/>
      <c r="AP102" s="227"/>
      <c r="AQ102" s="271"/>
      <c r="AR102" s="346"/>
      <c r="AS102" s="243"/>
    </row>
    <row r="103" spans="1:45" ht="11.25" customHeight="1" x14ac:dyDescent="0.3">
      <c r="A103" s="813"/>
      <c r="B103" s="2314" t="s">
        <v>135</v>
      </c>
      <c r="C103" s="8"/>
      <c r="D103" s="4"/>
      <c r="E103" s="27" t="s">
        <v>1142</v>
      </c>
      <c r="F103" s="27"/>
      <c r="G103" s="27"/>
      <c r="H103" s="27"/>
      <c r="I103" s="27"/>
      <c r="J103" s="27"/>
      <c r="K103" s="27"/>
      <c r="L103" s="27"/>
      <c r="M103" s="27"/>
      <c r="N103" s="27"/>
      <c r="O103" s="27"/>
      <c r="P103" s="27"/>
      <c r="Q103" s="27"/>
      <c r="R103" s="27"/>
      <c r="S103" s="27"/>
      <c r="T103" s="1676"/>
      <c r="U103" s="1676"/>
      <c r="V103" s="1676"/>
      <c r="W103" s="1550"/>
      <c r="Y103" s="814"/>
      <c r="Z103" s="853"/>
      <c r="AA103" s="18" t="s">
        <v>32</v>
      </c>
      <c r="AB103" s="18"/>
      <c r="AC103" s="18"/>
      <c r="AD103" s="1"/>
      <c r="AE103" s="80"/>
      <c r="AF103" s="101" t="s">
        <v>34</v>
      </c>
      <c r="AG103" s="80"/>
      <c r="AH103" s="1"/>
      <c r="AI103" s="80"/>
      <c r="AJ103" s="20"/>
      <c r="AK103" s="101" t="s">
        <v>36</v>
      </c>
      <c r="AL103" s="20"/>
      <c r="AM103" s="153"/>
      <c r="AN103" s="20"/>
      <c r="AO103" s="20"/>
      <c r="AP103" s="177" t="s">
        <v>248</v>
      </c>
      <c r="AQ103" s="300"/>
      <c r="AR103" s="346"/>
      <c r="AS103" s="243"/>
    </row>
    <row r="104" spans="1:45" ht="6" customHeight="1" x14ac:dyDescent="0.3">
      <c r="A104" s="813"/>
      <c r="B104" s="2314"/>
      <c r="C104" s="8"/>
      <c r="D104" s="6"/>
      <c r="E104" s="78"/>
      <c r="F104" s="78"/>
      <c r="G104" s="78"/>
      <c r="H104" s="78"/>
      <c r="I104" s="78"/>
      <c r="J104" s="78"/>
      <c r="K104" s="78"/>
      <c r="L104" s="78"/>
      <c r="M104" s="78"/>
      <c r="N104" s="78"/>
      <c r="O104" s="78"/>
      <c r="P104" s="78"/>
      <c r="Q104" s="78"/>
      <c r="R104" s="78"/>
      <c r="S104" s="78"/>
      <c r="T104" s="1719"/>
      <c r="U104" s="1719"/>
      <c r="V104" s="1719"/>
      <c r="W104" s="1583"/>
      <c r="X104" s="273"/>
      <c r="Y104" s="815"/>
      <c r="Z104" s="816"/>
      <c r="AA104" s="817"/>
      <c r="AB104" s="817"/>
      <c r="AC104" s="817"/>
      <c r="AD104" s="817"/>
      <c r="AE104" s="817"/>
      <c r="AF104" s="817"/>
      <c r="AG104" s="817"/>
      <c r="AH104" s="817"/>
      <c r="AI104" s="817"/>
      <c r="AJ104" s="817"/>
      <c r="AK104" s="818"/>
      <c r="AL104" s="816"/>
      <c r="AM104" s="867"/>
      <c r="AN104" s="536"/>
      <c r="AO104" s="536"/>
      <c r="AP104" s="536"/>
      <c r="AQ104" s="792"/>
      <c r="AR104" s="353"/>
      <c r="AS104" s="243"/>
    </row>
    <row r="105" spans="1:45" ht="6" customHeight="1" x14ac:dyDescent="0.3">
      <c r="A105" s="813"/>
      <c r="B105" s="2314"/>
      <c r="C105" s="8"/>
      <c r="D105" s="4"/>
      <c r="E105" s="27"/>
      <c r="F105" s="27"/>
      <c r="G105" s="27"/>
      <c r="H105" s="27"/>
      <c r="I105" s="27"/>
      <c r="J105" s="27"/>
      <c r="K105" s="27"/>
      <c r="L105" s="27"/>
      <c r="M105" s="27"/>
      <c r="N105" s="27"/>
      <c r="O105" s="27"/>
      <c r="P105" s="27"/>
      <c r="Q105" s="27"/>
      <c r="R105" s="27"/>
      <c r="S105" s="27"/>
      <c r="T105" s="1676"/>
      <c r="U105" s="1676"/>
      <c r="V105" s="1676"/>
      <c r="W105" s="1550"/>
      <c r="Y105" s="814"/>
      <c r="Z105" s="853"/>
      <c r="AA105" s="858"/>
      <c r="AB105" s="858"/>
      <c r="AC105" s="858"/>
      <c r="AD105" s="858"/>
      <c r="AE105" s="858"/>
      <c r="AF105" s="858"/>
      <c r="AG105" s="858"/>
      <c r="AH105" s="858"/>
      <c r="AI105" s="858"/>
      <c r="AJ105" s="858"/>
      <c r="AK105" s="2312"/>
      <c r="AL105" s="853"/>
      <c r="AM105" s="2313"/>
      <c r="AN105" s="227"/>
      <c r="AO105" s="227"/>
      <c r="AP105" s="227"/>
      <c r="AQ105" s="271"/>
      <c r="AR105" s="346"/>
      <c r="AS105" s="243"/>
    </row>
    <row r="106" spans="1:45" ht="11.25" customHeight="1" x14ac:dyDescent="0.3">
      <c r="A106" s="813"/>
      <c r="B106" s="2314" t="s">
        <v>137</v>
      </c>
      <c r="C106" s="8"/>
      <c r="D106" s="4"/>
      <c r="E106" s="27" t="s">
        <v>1143</v>
      </c>
      <c r="F106" s="27"/>
      <c r="G106" s="27"/>
      <c r="H106" s="27"/>
      <c r="I106" s="27"/>
      <c r="J106" s="27"/>
      <c r="K106" s="27"/>
      <c r="L106" s="27"/>
      <c r="M106" s="27"/>
      <c r="N106" s="27"/>
      <c r="O106" s="27"/>
      <c r="P106" s="27"/>
      <c r="Q106" s="27"/>
      <c r="R106" s="27"/>
      <c r="S106" s="27"/>
      <c r="T106" s="1676"/>
      <c r="U106" s="1676"/>
      <c r="V106" s="1676"/>
      <c r="W106" s="1550"/>
      <c r="Y106" s="814"/>
      <c r="Z106" s="853"/>
      <c r="AA106" s="18" t="s">
        <v>32</v>
      </c>
      <c r="AB106" s="18"/>
      <c r="AC106" s="18"/>
      <c r="AD106" s="1"/>
      <c r="AE106" s="80"/>
      <c r="AF106" s="101" t="s">
        <v>34</v>
      </c>
      <c r="AG106" s="80"/>
      <c r="AH106" s="1"/>
      <c r="AI106" s="80"/>
      <c r="AJ106" s="20"/>
      <c r="AK106" s="101" t="s">
        <v>36</v>
      </c>
      <c r="AL106" s="20"/>
      <c r="AM106" s="153"/>
      <c r="AN106" s="20"/>
      <c r="AO106" s="20"/>
      <c r="AP106" s="177" t="s">
        <v>248</v>
      </c>
      <c r="AQ106" s="300"/>
      <c r="AR106" s="346"/>
      <c r="AS106" s="243"/>
    </row>
    <row r="107" spans="1:45" ht="6" customHeight="1" x14ac:dyDescent="0.3">
      <c r="A107" s="824"/>
      <c r="B107" s="2082"/>
      <c r="C107" s="825"/>
      <c r="D107" s="815"/>
      <c r="E107" s="1719"/>
      <c r="F107" s="1719"/>
      <c r="G107" s="1719"/>
      <c r="H107" s="1719"/>
      <c r="I107" s="1719"/>
      <c r="J107" s="1677"/>
      <c r="K107" s="1691"/>
      <c r="L107" s="1691"/>
      <c r="M107" s="1691"/>
      <c r="N107" s="1677"/>
      <c r="O107" s="1677"/>
      <c r="P107" s="1677"/>
      <c r="Q107" s="1677"/>
      <c r="R107" s="1677"/>
      <c r="S107" s="1583"/>
      <c r="T107" s="1583"/>
      <c r="U107" s="1583"/>
      <c r="V107" s="1583"/>
      <c r="W107" s="1583"/>
      <c r="X107" s="532"/>
      <c r="Y107" s="827"/>
      <c r="Z107" s="161"/>
      <c r="AA107" s="434"/>
      <c r="AB107" s="434"/>
      <c r="AC107" s="828"/>
      <c r="AD107" s="161"/>
      <c r="AE107" s="161"/>
      <c r="AF107" s="161"/>
      <c r="AG107" s="161"/>
      <c r="AH107" s="161"/>
      <c r="AI107" s="161"/>
      <c r="AJ107" s="161"/>
      <c r="AK107" s="161"/>
      <c r="AL107" s="161"/>
      <c r="AM107" s="161"/>
      <c r="AN107" s="161"/>
      <c r="AO107" s="161"/>
      <c r="AP107" s="161"/>
      <c r="AQ107" s="161"/>
      <c r="AR107" s="830"/>
      <c r="AS107" s="846"/>
    </row>
    <row r="108" spans="1:45" ht="6" customHeight="1" x14ac:dyDescent="0.3">
      <c r="A108" s="820"/>
      <c r="B108" s="2083"/>
      <c r="C108" s="845"/>
      <c r="D108" s="814"/>
      <c r="E108" s="1676"/>
      <c r="F108" s="1676"/>
      <c r="G108" s="1676"/>
      <c r="H108" s="1676"/>
      <c r="I108" s="1676"/>
      <c r="J108" s="1563"/>
      <c r="K108" s="1562"/>
      <c r="L108" s="1562"/>
      <c r="M108" s="1562"/>
      <c r="N108" s="1563"/>
      <c r="O108" s="1563"/>
      <c r="P108" s="1563"/>
      <c r="Q108" s="1563"/>
      <c r="R108" s="1563"/>
      <c r="S108" s="1550"/>
      <c r="T108" s="1550"/>
      <c r="U108" s="1550"/>
      <c r="V108" s="1550"/>
      <c r="W108" s="1550"/>
      <c r="X108" s="294"/>
      <c r="Y108" s="826"/>
      <c r="Z108" s="165"/>
      <c r="AA108" s="280"/>
      <c r="AB108" s="280"/>
      <c r="AC108" s="863"/>
      <c r="AD108" s="165"/>
      <c r="AE108" s="165"/>
      <c r="AF108" s="165"/>
      <c r="AG108" s="165"/>
      <c r="AH108" s="165"/>
      <c r="AI108" s="165"/>
      <c r="AJ108" s="165"/>
      <c r="AK108" s="165"/>
      <c r="AL108" s="165"/>
      <c r="AM108" s="681"/>
      <c r="AN108" s="165"/>
      <c r="AO108" s="515"/>
      <c r="AP108" s="165"/>
      <c r="AQ108" s="664"/>
      <c r="AR108" s="670"/>
      <c r="AS108" s="846"/>
    </row>
    <row r="109" spans="1:45" ht="11.25" customHeight="1" x14ac:dyDescent="0.3">
      <c r="A109" s="820"/>
      <c r="B109" s="1766">
        <f>B93+1</f>
        <v>1308</v>
      </c>
      <c r="C109" s="845"/>
      <c r="D109" s="814"/>
      <c r="E109" s="2798" t="s">
        <v>1144</v>
      </c>
      <c r="F109" s="2798"/>
      <c r="G109" s="2798"/>
      <c r="H109" s="2798"/>
      <c r="I109" s="2798"/>
      <c r="J109" s="2798"/>
      <c r="K109" s="2798"/>
      <c r="L109" s="2798"/>
      <c r="M109" s="2798"/>
      <c r="N109" s="2798"/>
      <c r="O109" s="2798"/>
      <c r="P109" s="2798"/>
      <c r="Q109" s="2798"/>
      <c r="R109" s="2798"/>
      <c r="S109" s="2798"/>
      <c r="T109" s="2798"/>
      <c r="U109" s="2798"/>
      <c r="V109" s="2798"/>
      <c r="W109" s="2798"/>
      <c r="Y109" s="814"/>
      <c r="Z109" s="859" t="s">
        <v>1145</v>
      </c>
      <c r="AA109" s="859"/>
      <c r="AB109" s="859"/>
      <c r="AC109" s="860"/>
      <c r="AD109" s="860"/>
      <c r="AE109" s="860"/>
      <c r="AF109" s="860"/>
      <c r="AG109" s="860"/>
      <c r="AH109" s="860"/>
      <c r="AI109" s="860"/>
      <c r="AJ109" s="860"/>
      <c r="AK109" s="861"/>
      <c r="AL109" s="1"/>
      <c r="AM109" s="601"/>
      <c r="AN109" s="862"/>
      <c r="AO109" s="821"/>
      <c r="AP109" s="430"/>
      <c r="AQ109" s="430"/>
      <c r="AR109" s="819"/>
      <c r="AS109" s="243"/>
    </row>
    <row r="110" spans="1:45" ht="11.25" customHeight="1" x14ac:dyDescent="0.3">
      <c r="A110" s="820"/>
      <c r="B110" s="1766"/>
      <c r="C110" s="845"/>
      <c r="D110" s="814"/>
      <c r="E110" s="2798"/>
      <c r="F110" s="2798"/>
      <c r="G110" s="2798"/>
      <c r="H110" s="2798"/>
      <c r="I110" s="2798"/>
      <c r="J110" s="2798"/>
      <c r="K110" s="2798"/>
      <c r="L110" s="2798"/>
      <c r="M110" s="2798"/>
      <c r="N110" s="2798"/>
      <c r="O110" s="2798"/>
      <c r="P110" s="2798"/>
      <c r="Q110" s="2798"/>
      <c r="R110" s="2798"/>
      <c r="S110" s="2798"/>
      <c r="T110" s="2798"/>
      <c r="U110" s="2798"/>
      <c r="V110" s="2798"/>
      <c r="W110" s="2798"/>
      <c r="Y110" s="814"/>
      <c r="Z110" s="859"/>
      <c r="AA110" s="859" t="s">
        <v>1146</v>
      </c>
      <c r="AB110" s="859"/>
      <c r="AC110" s="17" t="s">
        <v>13</v>
      </c>
      <c r="AD110" s="17"/>
      <c r="AE110" s="17"/>
      <c r="AF110" s="17"/>
      <c r="AG110" s="860"/>
      <c r="AH110" s="860"/>
      <c r="AI110" s="860"/>
      <c r="AJ110" s="860"/>
      <c r="AK110" s="860"/>
      <c r="AL110" s="860"/>
      <c r="AM110" s="800" t="s">
        <v>32</v>
      </c>
      <c r="AN110" s="862"/>
      <c r="AO110" s="821"/>
      <c r="AP110" s="430"/>
      <c r="AQ110" s="430"/>
      <c r="AR110" s="819"/>
      <c r="AS110" s="243"/>
    </row>
    <row r="111" spans="1:45" ht="11.25" customHeight="1" x14ac:dyDescent="0.3">
      <c r="A111" s="820"/>
      <c r="B111" s="2083"/>
      <c r="C111" s="845"/>
      <c r="D111" s="814"/>
      <c r="E111" s="2798"/>
      <c r="F111" s="2798"/>
      <c r="G111" s="2798"/>
      <c r="H111" s="2798"/>
      <c r="I111" s="2798"/>
      <c r="J111" s="2798"/>
      <c r="K111" s="2798"/>
      <c r="L111" s="2798"/>
      <c r="M111" s="2798"/>
      <c r="N111" s="2798"/>
      <c r="O111" s="2798"/>
      <c r="P111" s="2798"/>
      <c r="Q111" s="2798"/>
      <c r="R111" s="2798"/>
      <c r="S111" s="2798"/>
      <c r="T111" s="2798"/>
      <c r="U111" s="2798"/>
      <c r="V111" s="2798"/>
      <c r="W111" s="2798"/>
      <c r="Y111" s="814"/>
      <c r="Z111" s="861" t="s">
        <v>1147</v>
      </c>
      <c r="AA111" s="2315"/>
      <c r="AB111" s="2315"/>
      <c r="AC111" s="2315"/>
      <c r="AD111" s="2315"/>
      <c r="AE111" s="2315"/>
      <c r="AF111" s="2315"/>
      <c r="AG111" s="2315"/>
      <c r="AH111" s="2315"/>
      <c r="AI111" s="2315"/>
      <c r="AJ111" s="2315"/>
      <c r="AK111" s="2315"/>
      <c r="AL111" s="2315"/>
      <c r="AM111" s="2316"/>
      <c r="AO111" s="823"/>
      <c r="AP111" s="217"/>
      <c r="AQ111" s="471"/>
      <c r="AR111" s="50"/>
      <c r="AS111" s="243"/>
    </row>
    <row r="112" spans="1:45" ht="11.25" customHeight="1" x14ac:dyDescent="0.3">
      <c r="A112" s="820"/>
      <c r="B112" s="2083"/>
      <c r="C112" s="845"/>
      <c r="D112" s="814"/>
      <c r="E112" s="2798"/>
      <c r="F112" s="2798"/>
      <c r="G112" s="2798"/>
      <c r="H112" s="2798"/>
      <c r="I112" s="2798"/>
      <c r="J112" s="2798"/>
      <c r="K112" s="2798"/>
      <c r="L112" s="2798"/>
      <c r="M112" s="2798"/>
      <c r="N112" s="2798"/>
      <c r="O112" s="2798"/>
      <c r="P112" s="2798"/>
      <c r="Q112" s="2798"/>
      <c r="R112" s="2798"/>
      <c r="S112" s="2798"/>
      <c r="T112" s="2798"/>
      <c r="U112" s="2798"/>
      <c r="V112" s="2798"/>
      <c r="W112" s="2798"/>
      <c r="Y112" s="814"/>
      <c r="AA112" s="859" t="s">
        <v>1148</v>
      </c>
      <c r="AB112" s="2317"/>
      <c r="AC112" s="2317"/>
      <c r="AD112" s="2317"/>
      <c r="AE112" s="2317"/>
      <c r="AF112" s="2317"/>
      <c r="AG112" s="2317"/>
      <c r="AH112" s="17" t="s">
        <v>13</v>
      </c>
      <c r="AI112" s="17"/>
      <c r="AJ112" s="17"/>
      <c r="AK112" s="17"/>
      <c r="AL112" s="17"/>
      <c r="AM112" s="2318" t="s">
        <v>34</v>
      </c>
      <c r="AN112" s="862"/>
      <c r="AO112" s="823"/>
      <c r="AP112" s="217"/>
      <c r="AQ112" s="471"/>
      <c r="AR112" s="50"/>
      <c r="AS112" s="243"/>
    </row>
    <row r="113" spans="1:45" ht="11.25" customHeight="1" x14ac:dyDescent="0.3">
      <c r="A113" s="820"/>
      <c r="B113" s="2083"/>
      <c r="C113" s="845"/>
      <c r="D113" s="814"/>
      <c r="E113" s="2319"/>
      <c r="F113" s="2319"/>
      <c r="G113" s="2319"/>
      <c r="H113" s="2319"/>
      <c r="I113" s="2319"/>
      <c r="J113" s="2319"/>
      <c r="K113" s="2319"/>
      <c r="L113" s="2319"/>
      <c r="M113" s="2319"/>
      <c r="N113" s="2319"/>
      <c r="O113" s="2319"/>
      <c r="P113" s="2319"/>
      <c r="Q113" s="2319"/>
      <c r="R113" s="2319"/>
      <c r="S113" s="2319"/>
      <c r="T113" s="2319"/>
      <c r="U113" s="2319"/>
      <c r="V113" s="2319"/>
      <c r="W113" s="2319"/>
      <c r="Y113" s="814"/>
      <c r="Z113" s="2320" t="s">
        <v>1149</v>
      </c>
      <c r="AA113" s="2317"/>
      <c r="AB113" s="2317"/>
      <c r="AC113" s="2317"/>
      <c r="AD113" s="2317"/>
      <c r="AE113" s="2317"/>
      <c r="AF113" s="2317"/>
      <c r="AG113" s="2317"/>
      <c r="AH113" s="2317"/>
      <c r="AI113" s="2317"/>
      <c r="AJ113" s="2317"/>
      <c r="AK113" s="2317"/>
      <c r="AL113" s="2317"/>
      <c r="AM113" s="2321"/>
      <c r="AN113" s="862"/>
      <c r="AO113" s="823"/>
      <c r="AP113" s="217"/>
      <c r="AQ113" s="471"/>
      <c r="AR113" s="50"/>
      <c r="AS113" s="243"/>
    </row>
    <row r="114" spans="1:45" ht="11.25" customHeight="1" x14ac:dyDescent="0.3">
      <c r="A114" s="820"/>
      <c r="B114" s="2083"/>
      <c r="C114" s="845"/>
      <c r="D114" s="814"/>
      <c r="E114" s="1676"/>
      <c r="F114" s="1676"/>
      <c r="G114" s="1676"/>
      <c r="H114" s="1676"/>
      <c r="I114" s="1676"/>
      <c r="J114" s="1676"/>
      <c r="K114" s="1676"/>
      <c r="L114" s="1676"/>
      <c r="M114" s="1676"/>
      <c r="N114" s="1676"/>
      <c r="O114" s="1676"/>
      <c r="P114" s="1676"/>
      <c r="Q114" s="1676"/>
      <c r="R114" s="1676"/>
      <c r="S114" s="1676"/>
      <c r="T114" s="1676"/>
      <c r="U114" s="1676"/>
      <c r="V114" s="1676"/>
      <c r="W114" s="1550"/>
      <c r="Y114" s="814"/>
      <c r="Z114" s="2317"/>
      <c r="AA114" s="859" t="s">
        <v>1150</v>
      </c>
      <c r="AB114" s="2317"/>
      <c r="AC114" s="2317"/>
      <c r="AD114" s="2317"/>
      <c r="AE114" s="2317"/>
      <c r="AF114" s="2317"/>
      <c r="AG114" s="2317"/>
      <c r="AH114" s="2317"/>
      <c r="AI114" s="2317"/>
      <c r="AJ114" s="2317"/>
      <c r="AK114" s="17"/>
      <c r="AL114" s="17" t="s">
        <v>13</v>
      </c>
      <c r="AM114" s="2318" t="s">
        <v>36</v>
      </c>
      <c r="AN114" s="862"/>
      <c r="AO114" s="823"/>
      <c r="AP114" s="217"/>
      <c r="AQ114" s="471"/>
      <c r="AR114" s="50"/>
      <c r="AS114" s="243"/>
    </row>
    <row r="115" spans="1:45" ht="11.25" customHeight="1" x14ac:dyDescent="0.3">
      <c r="A115" s="820"/>
      <c r="B115" s="2083"/>
      <c r="C115" s="845"/>
      <c r="D115" s="814"/>
      <c r="E115" s="1676" t="s">
        <v>1151</v>
      </c>
      <c r="F115" s="1676"/>
      <c r="G115" s="1676"/>
      <c r="H115" s="1676"/>
      <c r="I115" s="1676"/>
      <c r="J115" s="1676"/>
      <c r="K115" s="1676"/>
      <c r="L115" s="1676"/>
      <c r="M115" s="1676"/>
      <c r="N115" s="1676"/>
      <c r="O115" s="1676"/>
      <c r="P115" s="1676"/>
      <c r="Q115" s="1676"/>
      <c r="R115" s="1676"/>
      <c r="S115" s="1676"/>
      <c r="T115" s="1676"/>
      <c r="U115" s="1676"/>
      <c r="V115" s="1676"/>
      <c r="W115" s="1550"/>
      <c r="Y115" s="814"/>
      <c r="Z115" s="859" t="s">
        <v>1152</v>
      </c>
      <c r="AA115" s="859"/>
      <c r="AB115" s="859"/>
      <c r="AC115" s="860"/>
      <c r="AD115" s="860"/>
      <c r="AE115" s="860"/>
      <c r="AF115" s="860"/>
      <c r="AG115" s="860"/>
      <c r="AH115" s="860"/>
      <c r="AI115" s="860"/>
      <c r="AJ115" s="860"/>
      <c r="AK115" s="861"/>
      <c r="AL115" s="1"/>
      <c r="AN115" s="1"/>
      <c r="AO115" s="823"/>
      <c r="AP115" s="217"/>
      <c r="AQ115" s="471"/>
      <c r="AR115" s="50"/>
      <c r="AS115" s="243"/>
    </row>
    <row r="116" spans="1:45" ht="11.25" customHeight="1" x14ac:dyDescent="0.3">
      <c r="A116" s="820"/>
      <c r="B116" s="2083"/>
      <c r="C116" s="845"/>
      <c r="D116" s="814"/>
      <c r="E116" s="1676"/>
      <c r="F116" s="1676"/>
      <c r="G116" s="1676"/>
      <c r="H116" s="1676"/>
      <c r="I116" s="1676"/>
      <c r="J116" s="1676"/>
      <c r="K116" s="1676"/>
      <c r="L116" s="1676"/>
      <c r="M116" s="1676"/>
      <c r="N116" s="1676"/>
      <c r="O116" s="1676"/>
      <c r="P116" s="1676"/>
      <c r="Q116" s="1676"/>
      <c r="R116" s="1676"/>
      <c r="S116" s="1676"/>
      <c r="T116" s="1676"/>
      <c r="U116" s="1676"/>
      <c r="V116" s="1676"/>
      <c r="W116" s="1550"/>
      <c r="Y116" s="814"/>
      <c r="Z116" s="859"/>
      <c r="AA116" s="859" t="s">
        <v>1153</v>
      </c>
      <c r="AB116" s="859"/>
      <c r="AC116" s="860"/>
      <c r="AD116" s="860"/>
      <c r="AE116" s="860"/>
      <c r="AF116" s="860"/>
      <c r="AG116" s="860"/>
      <c r="AH116" s="860"/>
      <c r="AI116" s="860"/>
      <c r="AK116" s="17" t="s">
        <v>13</v>
      </c>
      <c r="AL116" s="860"/>
      <c r="AM116" s="800" t="s">
        <v>38</v>
      </c>
      <c r="AN116" s="862"/>
      <c r="AO116" s="823"/>
      <c r="AP116" s="217"/>
      <c r="AQ116" s="471"/>
      <c r="AR116" s="50"/>
      <c r="AS116" s="243"/>
    </row>
    <row r="117" spans="1:45" ht="11.25" customHeight="1" x14ac:dyDescent="0.3">
      <c r="A117" s="820"/>
      <c r="B117" s="2083"/>
      <c r="C117" s="845"/>
      <c r="D117" s="814"/>
      <c r="E117" s="1676"/>
      <c r="F117" s="1676"/>
      <c r="G117" s="1676"/>
      <c r="H117" s="1676"/>
      <c r="I117" s="1676"/>
      <c r="J117" s="1676"/>
      <c r="K117" s="1676"/>
      <c r="L117" s="1676"/>
      <c r="M117" s="1676"/>
      <c r="N117" s="1676"/>
      <c r="O117" s="1676"/>
      <c r="P117" s="1676"/>
      <c r="Q117" s="1676"/>
      <c r="R117" s="1676"/>
      <c r="S117" s="1676"/>
      <c r="T117" s="1676"/>
      <c r="U117" s="1676"/>
      <c r="V117" s="1676"/>
      <c r="W117" s="1550"/>
      <c r="Y117" s="814"/>
      <c r="Z117" s="859" t="s">
        <v>1154</v>
      </c>
      <c r="AA117" s="859"/>
      <c r="AB117" s="859"/>
      <c r="AC117" s="860"/>
      <c r="AD117" s="860"/>
      <c r="AE117" s="860"/>
      <c r="AF117" s="860"/>
      <c r="AG117" s="860"/>
      <c r="AH117" s="860"/>
      <c r="AI117" s="860"/>
      <c r="AJ117" s="860"/>
      <c r="AK117" s="861"/>
      <c r="AL117" s="1"/>
      <c r="AN117" s="862"/>
      <c r="AO117" s="823"/>
      <c r="AP117" s="217"/>
      <c r="AQ117" s="471"/>
      <c r="AR117" s="50"/>
      <c r="AS117" s="243"/>
    </row>
    <row r="118" spans="1:45" ht="11.25" customHeight="1" x14ac:dyDescent="0.3">
      <c r="A118" s="820"/>
      <c r="B118" s="2083"/>
      <c r="C118" s="845"/>
      <c r="D118" s="814"/>
      <c r="E118" s="1684"/>
      <c r="F118" s="1684"/>
      <c r="G118" s="1684"/>
      <c r="H118" s="1684"/>
      <c r="I118" s="1676"/>
      <c r="J118" s="1676"/>
      <c r="K118" s="1676"/>
      <c r="L118" s="1676"/>
      <c r="M118" s="1676"/>
      <c r="N118" s="1676"/>
      <c r="O118" s="1676"/>
      <c r="P118" s="1676"/>
      <c r="Q118" s="1676"/>
      <c r="R118" s="1676"/>
      <c r="S118" s="1676"/>
      <c r="T118" s="1676"/>
      <c r="U118" s="1676"/>
      <c r="V118" s="1676"/>
      <c r="W118" s="1550"/>
      <c r="Y118" s="814"/>
      <c r="Z118" s="859"/>
      <c r="AA118" s="859" t="s">
        <v>1155</v>
      </c>
      <c r="AB118" s="859"/>
      <c r="AC118" s="860"/>
      <c r="AD118" s="860"/>
      <c r="AE118" s="17" t="s">
        <v>13</v>
      </c>
      <c r="AF118" s="17"/>
      <c r="AG118" s="860"/>
      <c r="AH118" s="860"/>
      <c r="AI118" s="860"/>
      <c r="AJ118" s="860"/>
      <c r="AK118" s="860"/>
      <c r="AL118" s="860"/>
      <c r="AM118" s="800" t="s">
        <v>63</v>
      </c>
      <c r="AN118" s="862"/>
      <c r="AO118" s="823"/>
      <c r="AP118" s="217"/>
      <c r="AQ118" s="471"/>
      <c r="AR118" s="50"/>
      <c r="AS118" s="243"/>
    </row>
    <row r="119" spans="1:45" ht="6" customHeight="1" x14ac:dyDescent="0.3">
      <c r="A119" s="824"/>
      <c r="B119" s="2082"/>
      <c r="C119" s="825"/>
      <c r="D119" s="815"/>
      <c r="E119" s="1719"/>
      <c r="F119" s="1719"/>
      <c r="G119" s="1719"/>
      <c r="H119" s="1719"/>
      <c r="I119" s="1719"/>
      <c r="J119" s="1677"/>
      <c r="K119" s="1691"/>
      <c r="L119" s="1691"/>
      <c r="M119" s="1691"/>
      <c r="N119" s="1677"/>
      <c r="O119" s="1677"/>
      <c r="P119" s="1677"/>
      <c r="Q119" s="1677"/>
      <c r="R119" s="1677"/>
      <c r="S119" s="1583"/>
      <c r="T119" s="1583"/>
      <c r="U119" s="1583"/>
      <c r="V119" s="1583"/>
      <c r="W119" s="1583"/>
      <c r="X119" s="532"/>
      <c r="Y119" s="827"/>
      <c r="Z119" s="161"/>
      <c r="AA119" s="434"/>
      <c r="AB119" s="434"/>
      <c r="AC119" s="828"/>
      <c r="AD119" s="161"/>
      <c r="AE119" s="161"/>
      <c r="AF119" s="161"/>
      <c r="AG119" s="161"/>
      <c r="AH119" s="161"/>
      <c r="AI119" s="161"/>
      <c r="AJ119" s="161"/>
      <c r="AK119" s="161"/>
      <c r="AL119" s="161"/>
      <c r="AM119" s="674"/>
      <c r="AN119" s="531"/>
      <c r="AO119" s="161"/>
      <c r="AP119" s="161"/>
      <c r="AQ119" s="829"/>
      <c r="AR119" s="830"/>
      <c r="AS119" s="846"/>
    </row>
    <row r="120" spans="1:45" ht="6" customHeight="1" x14ac:dyDescent="0.3">
      <c r="A120" s="820"/>
      <c r="B120" s="2083"/>
      <c r="C120" s="845"/>
      <c r="D120" s="814"/>
      <c r="E120" s="1676"/>
      <c r="F120" s="1676"/>
      <c r="G120" s="1676"/>
      <c r="H120" s="1676"/>
      <c r="I120" s="1676"/>
      <c r="J120" s="1563"/>
      <c r="K120" s="1562"/>
      <c r="L120" s="1562"/>
      <c r="M120" s="1562"/>
      <c r="N120" s="1563"/>
      <c r="O120" s="1563"/>
      <c r="P120" s="1563"/>
      <c r="Q120" s="1563"/>
      <c r="R120" s="1563"/>
      <c r="S120" s="1550"/>
      <c r="T120" s="1550"/>
      <c r="U120" s="1550"/>
      <c r="V120" s="1550"/>
      <c r="W120" s="1550"/>
      <c r="X120" s="294"/>
      <c r="Y120" s="826"/>
      <c r="Z120" s="165"/>
      <c r="AA120" s="280"/>
      <c r="AB120" s="280"/>
      <c r="AC120" s="863"/>
      <c r="AD120" s="165"/>
      <c r="AE120" s="165"/>
      <c r="AF120" s="165"/>
      <c r="AG120" s="165"/>
      <c r="AH120" s="165"/>
      <c r="AI120" s="165"/>
      <c r="AJ120" s="165"/>
      <c r="AK120" s="165"/>
      <c r="AL120" s="165"/>
      <c r="AM120" s="681"/>
      <c r="AN120" s="165"/>
      <c r="AO120" s="515"/>
      <c r="AP120" s="165"/>
      <c r="AQ120" s="664"/>
      <c r="AR120" s="670"/>
      <c r="AS120" s="846"/>
    </row>
    <row r="121" spans="1:45" ht="11.25" customHeight="1" x14ac:dyDescent="0.3">
      <c r="A121" s="820"/>
      <c r="B121" s="1766">
        <f>B109+1</f>
        <v>1309</v>
      </c>
      <c r="C121" s="845"/>
      <c r="D121" s="814"/>
      <c r="E121" s="2743" t="s">
        <v>1156</v>
      </c>
      <c r="F121" s="2743"/>
      <c r="G121" s="2743"/>
      <c r="H121" s="2743"/>
      <c r="I121" s="2743"/>
      <c r="J121" s="2743"/>
      <c r="K121" s="2743"/>
      <c r="L121" s="2743"/>
      <c r="M121" s="2743"/>
      <c r="N121" s="2743"/>
      <c r="O121" s="2743"/>
      <c r="P121" s="2743"/>
      <c r="Q121" s="2743"/>
      <c r="R121" s="2743"/>
      <c r="S121" s="2743"/>
      <c r="T121" s="2743"/>
      <c r="U121" s="2743"/>
      <c r="V121" s="2743"/>
      <c r="W121" s="2743"/>
      <c r="X121" s="294"/>
      <c r="Y121" s="826"/>
      <c r="Z121" s="1" t="s">
        <v>130</v>
      </c>
      <c r="AA121" s="1"/>
      <c r="AB121" s="17" t="s">
        <v>13</v>
      </c>
      <c r="AC121" s="17"/>
      <c r="AD121" s="17"/>
      <c r="AE121" s="17"/>
      <c r="AF121" s="17"/>
      <c r="AG121" s="17"/>
      <c r="AH121" s="17"/>
      <c r="AI121" s="17"/>
      <c r="AJ121" s="17"/>
      <c r="AK121" s="17"/>
      <c r="AL121" s="17"/>
      <c r="AM121" s="800" t="s">
        <v>32</v>
      </c>
      <c r="AN121" s="530"/>
      <c r="AO121" s="165"/>
      <c r="AP121" s="165"/>
      <c r="AQ121" s="664"/>
      <c r="AR121" s="670"/>
      <c r="AS121" s="846"/>
    </row>
    <row r="122" spans="1:45" ht="11.25" customHeight="1" x14ac:dyDescent="0.3">
      <c r="A122" s="820"/>
      <c r="B122" s="2083"/>
      <c r="C122" s="845"/>
      <c r="D122" s="814"/>
      <c r="E122" s="2743"/>
      <c r="F122" s="2743"/>
      <c r="G122" s="2743"/>
      <c r="H122" s="2743"/>
      <c r="I122" s="2743"/>
      <c r="J122" s="2743"/>
      <c r="K122" s="2743"/>
      <c r="L122" s="2743"/>
      <c r="M122" s="2743"/>
      <c r="N122" s="2743"/>
      <c r="O122" s="2743"/>
      <c r="P122" s="2743"/>
      <c r="Q122" s="2743"/>
      <c r="R122" s="2743"/>
      <c r="S122" s="2743"/>
      <c r="T122" s="2743"/>
      <c r="U122" s="2743"/>
      <c r="V122" s="2743"/>
      <c r="W122" s="2743"/>
      <c r="X122" s="294"/>
      <c r="Y122" s="826"/>
      <c r="Z122" s="1" t="s">
        <v>131</v>
      </c>
      <c r="AA122" s="1"/>
      <c r="AB122" s="17" t="s">
        <v>13</v>
      </c>
      <c r="AC122" s="17"/>
      <c r="AD122" s="17"/>
      <c r="AE122" s="17"/>
      <c r="AF122" s="17"/>
      <c r="AG122" s="17"/>
      <c r="AH122" s="17"/>
      <c r="AI122" s="17"/>
      <c r="AJ122" s="17"/>
      <c r="AK122" s="17"/>
      <c r="AL122" s="17"/>
      <c r="AM122" s="800" t="s">
        <v>34</v>
      </c>
      <c r="AN122" s="530"/>
      <c r="AO122" s="140"/>
      <c r="AP122" s="165"/>
      <c r="AQ122" s="1955">
        <f>B134</f>
        <v>1320</v>
      </c>
      <c r="AR122" s="670"/>
      <c r="AS122" s="846"/>
    </row>
    <row r="123" spans="1:45" ht="6" customHeight="1" x14ac:dyDescent="0.3">
      <c r="A123" s="824"/>
      <c r="B123" s="2082"/>
      <c r="C123" s="825"/>
      <c r="D123" s="815"/>
      <c r="E123" s="1719"/>
      <c r="F123" s="1719"/>
      <c r="G123" s="1719"/>
      <c r="H123" s="1719"/>
      <c r="I123" s="1719"/>
      <c r="J123" s="1677"/>
      <c r="K123" s="1691"/>
      <c r="L123" s="1691"/>
      <c r="M123" s="1691"/>
      <c r="N123" s="1677"/>
      <c r="O123" s="1677"/>
      <c r="P123" s="1677"/>
      <c r="Q123" s="1677"/>
      <c r="R123" s="1677"/>
      <c r="S123" s="1583"/>
      <c r="T123" s="1583"/>
      <c r="U123" s="1583"/>
      <c r="V123" s="1583"/>
      <c r="W123" s="1583"/>
      <c r="X123" s="532"/>
      <c r="Y123" s="827"/>
      <c r="Z123" s="161"/>
      <c r="AA123" s="434"/>
      <c r="AB123" s="434"/>
      <c r="AC123" s="828"/>
      <c r="AD123" s="161"/>
      <c r="AE123" s="161"/>
      <c r="AF123" s="161"/>
      <c r="AG123" s="161"/>
      <c r="AH123" s="161"/>
      <c r="AI123" s="161"/>
      <c r="AJ123" s="161"/>
      <c r="AK123" s="161"/>
      <c r="AL123" s="161"/>
      <c r="AM123" s="674"/>
      <c r="AN123" s="531"/>
      <c r="AO123" s="161"/>
      <c r="AP123" s="161"/>
      <c r="AQ123" s="829"/>
      <c r="AR123" s="830"/>
      <c r="AS123" s="846"/>
    </row>
    <row r="124" spans="1:45" ht="6" customHeight="1" x14ac:dyDescent="0.3">
      <c r="A124" s="820"/>
      <c r="B124" s="2083"/>
      <c r="C124" s="845"/>
      <c r="D124" s="814"/>
      <c r="E124" s="1676"/>
      <c r="F124" s="1676"/>
      <c r="G124" s="1676"/>
      <c r="H124" s="1676"/>
      <c r="I124" s="1676"/>
      <c r="J124" s="1563"/>
      <c r="K124" s="1562"/>
      <c r="L124" s="1562"/>
      <c r="M124" s="1562"/>
      <c r="N124" s="1563"/>
      <c r="O124" s="1563"/>
      <c r="P124" s="1563"/>
      <c r="Q124" s="1563"/>
      <c r="R124" s="1563"/>
      <c r="S124" s="1550"/>
      <c r="T124" s="1550"/>
      <c r="U124" s="1550"/>
      <c r="V124" s="1550"/>
      <c r="W124" s="1550"/>
      <c r="X124" s="294"/>
      <c r="Y124" s="826"/>
      <c r="Z124" s="165"/>
      <c r="AA124" s="280"/>
      <c r="AB124" s="280"/>
      <c r="AC124" s="863"/>
      <c r="AD124" s="165"/>
      <c r="AE124" s="165"/>
      <c r="AF124" s="165"/>
      <c r="AG124" s="165"/>
      <c r="AH124" s="165"/>
      <c r="AI124" s="165"/>
      <c r="AJ124" s="165"/>
      <c r="AK124" s="165"/>
      <c r="AL124" s="165"/>
      <c r="AM124" s="681"/>
      <c r="AN124" s="165"/>
      <c r="AO124" s="515"/>
      <c r="AP124" s="165"/>
      <c r="AQ124" s="664"/>
      <c r="AR124" s="670"/>
      <c r="AS124" s="846"/>
    </row>
    <row r="125" spans="1:45" ht="11.25" customHeight="1" x14ac:dyDescent="0.3">
      <c r="A125" s="831"/>
      <c r="B125" s="1766">
        <f>B121+1</f>
        <v>1310</v>
      </c>
      <c r="C125" s="845"/>
      <c r="D125" s="814"/>
      <c r="E125" s="2743" t="s">
        <v>1157</v>
      </c>
      <c r="F125" s="2743"/>
      <c r="G125" s="2743"/>
      <c r="H125" s="2743"/>
      <c r="I125" s="2743"/>
      <c r="J125" s="2743"/>
      <c r="K125" s="2743"/>
      <c r="L125" s="2743"/>
      <c r="M125" s="2743"/>
      <c r="N125" s="2743"/>
      <c r="O125" s="2743"/>
      <c r="P125" s="2743"/>
      <c r="Q125" s="2743"/>
      <c r="R125" s="2743"/>
      <c r="S125" s="2743"/>
      <c r="T125" s="2743"/>
      <c r="U125" s="2743"/>
      <c r="V125" s="2743"/>
      <c r="W125" s="2743"/>
      <c r="X125" s="294"/>
      <c r="Y125" s="4"/>
      <c r="Z125" s="165" t="s">
        <v>1158</v>
      </c>
      <c r="AA125" s="1"/>
      <c r="AB125" s="1"/>
      <c r="AC125" s="1"/>
      <c r="AD125" s="1"/>
      <c r="AE125" s="1"/>
      <c r="AF125" s="1"/>
      <c r="AG125" s="165"/>
      <c r="AH125" s="165"/>
      <c r="AI125" s="165"/>
      <c r="AJ125" s="17"/>
      <c r="AK125" s="17" t="s">
        <v>13</v>
      </c>
      <c r="AL125" s="17"/>
      <c r="AM125" s="678" t="s">
        <v>32</v>
      </c>
      <c r="AN125" s="165"/>
      <c r="AO125" s="495"/>
      <c r="AP125" s="165"/>
      <c r="AQ125" s="664"/>
      <c r="AR125" s="497"/>
      <c r="AS125" s="243"/>
    </row>
    <row r="126" spans="1:45" ht="11.25" customHeight="1" x14ac:dyDescent="0.3">
      <c r="A126" s="820"/>
      <c r="B126" s="2083"/>
      <c r="C126" s="845"/>
      <c r="D126" s="814"/>
      <c r="E126" s="2743"/>
      <c r="F126" s="2743"/>
      <c r="G126" s="2743"/>
      <c r="H126" s="2743"/>
      <c r="I126" s="2743"/>
      <c r="J126" s="2743"/>
      <c r="K126" s="2743"/>
      <c r="L126" s="2743"/>
      <c r="M126" s="2743"/>
      <c r="N126" s="2743"/>
      <c r="O126" s="2743"/>
      <c r="P126" s="2743"/>
      <c r="Q126" s="2743"/>
      <c r="R126" s="2743"/>
      <c r="S126" s="2743"/>
      <c r="T126" s="2743"/>
      <c r="U126" s="2743"/>
      <c r="V126" s="2743"/>
      <c r="W126" s="2743"/>
      <c r="X126" s="294"/>
      <c r="Y126" s="4"/>
      <c r="Z126" s="165" t="s">
        <v>1159</v>
      </c>
      <c r="AA126" s="1"/>
      <c r="AB126" s="1"/>
      <c r="AC126" s="1"/>
      <c r="AD126" s="1"/>
      <c r="AE126" s="1"/>
      <c r="AF126" s="1"/>
      <c r="AG126" s="165"/>
      <c r="AH126" s="17"/>
      <c r="AI126" s="17" t="s">
        <v>13</v>
      </c>
      <c r="AJ126" s="17"/>
      <c r="AK126" s="17"/>
      <c r="AL126" s="17"/>
      <c r="AM126" s="678" t="s">
        <v>34</v>
      </c>
      <c r="AN126" s="165"/>
      <c r="AO126" s="495"/>
      <c r="AP126" s="165"/>
      <c r="AQ126" s="664"/>
      <c r="AR126" s="497"/>
      <c r="AS126" s="243"/>
    </row>
    <row r="127" spans="1:45" ht="11.25" customHeight="1" x14ac:dyDescent="0.3">
      <c r="A127" s="820"/>
      <c r="B127" s="2445"/>
      <c r="C127" s="845"/>
      <c r="D127" s="814"/>
      <c r="J127" s="165"/>
      <c r="K127" s="165"/>
      <c r="L127" s="165"/>
      <c r="M127" s="165"/>
      <c r="N127" s="165"/>
      <c r="O127" s="165"/>
      <c r="P127" s="165"/>
      <c r="Q127" s="165"/>
      <c r="R127" s="165"/>
      <c r="X127" s="294"/>
      <c r="Y127" s="495"/>
      <c r="Z127" s="853" t="s">
        <v>1160</v>
      </c>
      <c r="AA127" s="1"/>
      <c r="AB127" s="1"/>
      <c r="AC127" s="1"/>
      <c r="AD127" s="1"/>
      <c r="AE127" s="165"/>
      <c r="AF127" s="165"/>
      <c r="AG127" s="642"/>
      <c r="AH127" s="642"/>
      <c r="AI127" s="642"/>
      <c r="AJ127" s="642"/>
      <c r="AK127" s="642"/>
      <c r="AL127" s="17" t="s">
        <v>13</v>
      </c>
      <c r="AM127" s="678" t="s">
        <v>36</v>
      </c>
      <c r="AN127" s="642"/>
      <c r="AO127" s="832"/>
      <c r="AP127" s="584"/>
      <c r="AQ127" s="664"/>
      <c r="AR127" s="833"/>
      <c r="AS127" s="846"/>
    </row>
    <row r="128" spans="1:45" ht="11.25" customHeight="1" x14ac:dyDescent="0.3">
      <c r="A128" s="820"/>
      <c r="B128" s="2445"/>
      <c r="C128" s="845"/>
      <c r="D128" s="814"/>
      <c r="E128" s="175" t="s">
        <v>778</v>
      </c>
      <c r="F128" s="175"/>
      <c r="G128" s="175"/>
      <c r="H128" s="175"/>
      <c r="J128" s="165"/>
      <c r="K128" s="165"/>
      <c r="L128" s="165"/>
      <c r="M128" s="165"/>
      <c r="N128" s="165"/>
      <c r="O128" s="165"/>
      <c r="P128" s="165"/>
      <c r="Q128" s="165"/>
      <c r="R128" s="165"/>
      <c r="X128" s="294"/>
      <c r="Y128" s="495"/>
      <c r="Z128" s="853" t="s">
        <v>1161</v>
      </c>
      <c r="AA128" s="1"/>
      <c r="AB128" s="1"/>
      <c r="AC128" s="1"/>
      <c r="AD128" s="1"/>
      <c r="AE128" s="165"/>
      <c r="AF128" s="165"/>
      <c r="AG128" s="642"/>
      <c r="AH128" s="17"/>
      <c r="AI128" s="17" t="s">
        <v>13</v>
      </c>
      <c r="AJ128" s="17"/>
      <c r="AK128" s="17"/>
      <c r="AL128" s="17"/>
      <c r="AM128" s="678" t="s">
        <v>38</v>
      </c>
      <c r="AN128" s="642"/>
      <c r="AO128" s="832"/>
      <c r="AP128" s="584"/>
      <c r="AQ128" s="664"/>
      <c r="AR128" s="833"/>
      <c r="AS128" s="243"/>
    </row>
    <row r="129" spans="1:45" ht="6" customHeight="1" thickBot="1" x14ac:dyDescent="0.35">
      <c r="A129" s="864"/>
      <c r="B129" s="2446"/>
      <c r="C129" s="834"/>
      <c r="D129" s="865"/>
      <c r="E129" s="835"/>
      <c r="F129" s="835"/>
      <c r="G129" s="835"/>
      <c r="H129" s="835"/>
      <c r="I129" s="835"/>
      <c r="J129" s="188"/>
      <c r="K129" s="188"/>
      <c r="L129" s="188"/>
      <c r="M129" s="188"/>
      <c r="N129" s="188"/>
      <c r="O129" s="188"/>
      <c r="P129" s="188"/>
      <c r="Q129" s="188"/>
      <c r="R129" s="188"/>
      <c r="S129" s="526"/>
      <c r="T129" s="526"/>
      <c r="U129" s="526"/>
      <c r="V129" s="526"/>
      <c r="W129" s="526"/>
      <c r="X129" s="634"/>
      <c r="Y129" s="481"/>
      <c r="Z129" s="64"/>
      <c r="AA129" s="64"/>
      <c r="AB129" s="64"/>
      <c r="AC129" s="64"/>
      <c r="AD129" s="64"/>
      <c r="AE129" s="64"/>
      <c r="AF129" s="64"/>
      <c r="AG129" s="64"/>
      <c r="AH129" s="64"/>
      <c r="AI129" s="64"/>
      <c r="AJ129" s="64"/>
      <c r="AK129" s="656"/>
      <c r="AL129" s="656"/>
      <c r="AM129" s="694"/>
      <c r="AN129" s="656"/>
      <c r="AO129" s="686"/>
      <c r="AP129" s="656"/>
      <c r="AQ129" s="837"/>
      <c r="AR129" s="687"/>
      <c r="AS129" s="243"/>
    </row>
    <row r="130" spans="1:45" ht="6" customHeight="1" x14ac:dyDescent="0.3">
      <c r="A130" s="845"/>
      <c r="B130" s="2447"/>
      <c r="C130" s="845"/>
      <c r="D130" s="853"/>
      <c r="E130" s="165"/>
      <c r="F130" s="165"/>
      <c r="G130" s="165"/>
      <c r="H130" s="165"/>
      <c r="I130" s="853"/>
      <c r="J130" s="165"/>
      <c r="K130" s="165"/>
      <c r="L130" s="165"/>
      <c r="M130" s="165"/>
      <c r="N130" s="165"/>
      <c r="O130" s="165"/>
      <c r="P130" s="165"/>
      <c r="Q130" s="165"/>
      <c r="R130" s="165"/>
      <c r="S130" s="165"/>
      <c r="T130" s="165"/>
      <c r="U130" s="165"/>
      <c r="V130" s="165"/>
      <c r="W130" s="165"/>
      <c r="X130" s="165"/>
      <c r="Y130" s="165"/>
      <c r="Z130" s="165"/>
      <c r="AA130" s="165"/>
      <c r="AB130" s="165"/>
      <c r="AC130" s="165"/>
      <c r="AD130" s="165"/>
      <c r="AE130" s="165"/>
      <c r="AF130" s="165"/>
      <c r="AG130" s="165"/>
      <c r="AH130" s="651"/>
      <c r="AI130" s="651"/>
      <c r="AJ130" s="651"/>
      <c r="AK130" s="651"/>
      <c r="AL130" s="651"/>
      <c r="AM130" s="490"/>
      <c r="AN130" s="854"/>
      <c r="AO130" s="854"/>
      <c r="AP130" s="651"/>
      <c r="AQ130" s="243"/>
      <c r="AR130" s="601"/>
      <c r="AS130" s="601"/>
    </row>
    <row r="131" spans="1:45" ht="11.25" customHeight="1" x14ac:dyDescent="0.3">
      <c r="A131" s="845"/>
      <c r="B131" s="2312"/>
      <c r="C131" s="845"/>
      <c r="D131" s="2791" t="s">
        <v>1162</v>
      </c>
      <c r="E131" s="2791"/>
      <c r="F131" s="2791"/>
      <c r="G131" s="2791"/>
      <c r="H131" s="2791"/>
      <c r="I131" s="2791"/>
      <c r="J131" s="2791"/>
      <c r="K131" s="2791"/>
      <c r="L131" s="2791"/>
      <c r="M131" s="2791"/>
      <c r="N131" s="2791"/>
      <c r="O131" s="2791"/>
      <c r="P131" s="2791"/>
      <c r="Q131" s="2791"/>
      <c r="R131" s="2791"/>
      <c r="S131" s="2791"/>
      <c r="T131" s="2791"/>
      <c r="U131" s="2791"/>
      <c r="V131" s="2791"/>
      <c r="W131" s="2791"/>
      <c r="X131" s="2791"/>
      <c r="Y131" s="2791"/>
      <c r="Z131" s="2791"/>
      <c r="AA131" s="2791"/>
      <c r="AB131" s="2791"/>
      <c r="AC131" s="2791"/>
      <c r="AD131" s="2791"/>
      <c r="AE131" s="2791"/>
      <c r="AF131" s="2791"/>
      <c r="AG131" s="2791"/>
      <c r="AH131" s="2791"/>
      <c r="AI131" s="2791"/>
      <c r="AJ131" s="2791"/>
      <c r="AK131" s="2791"/>
      <c r="AL131" s="2791"/>
      <c r="AM131" s="2791"/>
      <c r="AN131" s="2791"/>
      <c r="AO131" s="2791"/>
      <c r="AP131" s="2791"/>
      <c r="AQ131" s="2791"/>
      <c r="AR131" s="2791"/>
      <c r="AS131" s="243"/>
    </row>
    <row r="132" spans="1:45" ht="6" customHeight="1" thickBot="1" x14ac:dyDescent="0.35">
      <c r="A132" s="834"/>
      <c r="B132" s="2446"/>
      <c r="C132" s="834"/>
      <c r="D132" s="835"/>
      <c r="E132" s="835"/>
      <c r="F132" s="835"/>
      <c r="G132" s="835"/>
      <c r="H132" s="835"/>
      <c r="I132" s="835"/>
      <c r="J132" s="188"/>
      <c r="K132" s="188"/>
      <c r="L132" s="188"/>
      <c r="M132" s="188"/>
      <c r="N132" s="188"/>
      <c r="O132" s="188"/>
      <c r="P132" s="188"/>
      <c r="Q132" s="188"/>
      <c r="R132" s="188"/>
      <c r="S132" s="526"/>
      <c r="T132" s="526"/>
      <c r="U132" s="526"/>
      <c r="V132" s="526"/>
      <c r="W132" s="64"/>
      <c r="X132" s="64"/>
      <c r="Y132" s="64"/>
      <c r="Z132" s="64"/>
      <c r="AA132" s="64"/>
      <c r="AB132" s="64"/>
      <c r="AC132" s="64"/>
      <c r="AD132" s="64"/>
      <c r="AE132" s="64"/>
      <c r="AF132" s="64"/>
      <c r="AG132" s="64"/>
      <c r="AH132" s="64"/>
      <c r="AI132" s="64"/>
      <c r="AJ132" s="656"/>
      <c r="AK132" s="656"/>
      <c r="AL132" s="656"/>
      <c r="AM132" s="694"/>
      <c r="AN132" s="31"/>
      <c r="AO132" s="836"/>
      <c r="AP132" s="836"/>
      <c r="AQ132" s="837"/>
      <c r="AR132" s="656"/>
      <c r="AS132" s="243"/>
    </row>
    <row r="133" spans="1:45" ht="6" customHeight="1" x14ac:dyDescent="0.3">
      <c r="A133" s="625"/>
      <c r="B133" s="2413"/>
      <c r="C133" s="46"/>
      <c r="D133" s="56"/>
      <c r="E133" s="30"/>
      <c r="F133" s="30"/>
      <c r="G133" s="30"/>
      <c r="H133" s="30"/>
      <c r="I133" s="30"/>
      <c r="J133" s="30"/>
      <c r="K133" s="30"/>
      <c r="L133" s="30"/>
      <c r="M133" s="30"/>
      <c r="N133" s="30"/>
      <c r="O133" s="30"/>
      <c r="P133" s="30"/>
      <c r="Q133" s="30"/>
      <c r="R133" s="30"/>
      <c r="S133" s="30"/>
      <c r="T133" s="30"/>
      <c r="U133" s="30"/>
      <c r="V133" s="30"/>
      <c r="W133" s="30"/>
      <c r="X133" s="158"/>
      <c r="Y133" s="56"/>
      <c r="Z133" s="30"/>
      <c r="AA133" s="30"/>
      <c r="AB133" s="185"/>
      <c r="AC133" s="185"/>
      <c r="AD133" s="185"/>
      <c r="AE133" s="185"/>
      <c r="AF133" s="185"/>
      <c r="AG133" s="185"/>
      <c r="AH133" s="185"/>
      <c r="AI133" s="185"/>
      <c r="AJ133" s="185"/>
      <c r="AK133" s="185"/>
      <c r="AL133" s="126"/>
      <c r="AM133" s="205"/>
      <c r="AN133" s="469"/>
      <c r="AO133" s="56"/>
      <c r="AP133" s="30"/>
      <c r="AQ133" s="429"/>
      <c r="AR133" s="629"/>
      <c r="AS133" s="243"/>
    </row>
    <row r="134" spans="1:45" ht="11.25" customHeight="1" x14ac:dyDescent="0.3">
      <c r="A134" s="363"/>
      <c r="B134" s="1948">
        <v>1320</v>
      </c>
      <c r="C134" s="8"/>
      <c r="D134" s="4"/>
      <c r="E134" s="2743" t="s">
        <v>1163</v>
      </c>
      <c r="F134" s="2743"/>
      <c r="G134" s="2743"/>
      <c r="H134" s="2743"/>
      <c r="I134" s="2743"/>
      <c r="J134" s="2743"/>
      <c r="K134" s="2743"/>
      <c r="L134" s="2743"/>
      <c r="M134" s="2743"/>
      <c r="N134" s="2743"/>
      <c r="O134" s="2743"/>
      <c r="P134" s="2743"/>
      <c r="Q134" s="2743"/>
      <c r="R134" s="2743"/>
      <c r="S134" s="2743"/>
      <c r="T134" s="2743"/>
      <c r="U134" s="2743"/>
      <c r="V134" s="2743"/>
      <c r="W134" s="2743"/>
      <c r="X134" s="75"/>
      <c r="Y134" s="74"/>
      <c r="Z134" s="1590" t="s">
        <v>1164</v>
      </c>
      <c r="AA134" s="24"/>
      <c r="AB134" s="24"/>
      <c r="AC134" s="24"/>
      <c r="AD134" s="24"/>
      <c r="AE134" s="24"/>
      <c r="AF134" s="24"/>
      <c r="AG134" s="24"/>
      <c r="AH134" s="17"/>
      <c r="AI134" s="24"/>
      <c r="AJ134" s="17"/>
      <c r="AK134" s="24"/>
      <c r="AL134" s="1712" t="s">
        <v>13</v>
      </c>
      <c r="AM134" s="28">
        <v>1</v>
      </c>
      <c r="AN134" s="799"/>
      <c r="AO134" s="4"/>
      <c r="AP134" s="1"/>
      <c r="AQ134" s="430"/>
      <c r="AR134" s="346"/>
      <c r="AS134" s="243"/>
    </row>
    <row r="135" spans="1:45" ht="11.25" customHeight="1" x14ac:dyDescent="0.3">
      <c r="A135" s="363"/>
      <c r="B135" s="1948"/>
      <c r="C135" s="8"/>
      <c r="D135" s="4"/>
      <c r="E135" s="2743"/>
      <c r="F135" s="2743"/>
      <c r="G135" s="2743"/>
      <c r="H135" s="2743"/>
      <c r="I135" s="2743"/>
      <c r="J135" s="2743"/>
      <c r="K135" s="2743"/>
      <c r="L135" s="2743"/>
      <c r="M135" s="2743"/>
      <c r="N135" s="2743"/>
      <c r="O135" s="2743"/>
      <c r="P135" s="2743"/>
      <c r="Q135" s="2743"/>
      <c r="R135" s="2743"/>
      <c r="S135" s="2743"/>
      <c r="T135" s="2743"/>
      <c r="U135" s="2743"/>
      <c r="V135" s="2743"/>
      <c r="W135" s="2743"/>
      <c r="X135" s="75"/>
      <c r="Y135" s="74"/>
      <c r="Z135" s="1590" t="s">
        <v>1165</v>
      </c>
      <c r="AA135" s="24"/>
      <c r="AB135" s="24"/>
      <c r="AC135" s="24"/>
      <c r="AD135" s="24"/>
      <c r="AE135" s="24"/>
      <c r="AF135" s="24"/>
      <c r="AG135" s="1712"/>
      <c r="AH135" s="17"/>
      <c r="AI135" s="1712"/>
      <c r="AJ135" s="1712" t="s">
        <v>13</v>
      </c>
      <c r="AK135" s="1712"/>
      <c r="AL135" s="17"/>
      <c r="AM135" s="28">
        <v>2</v>
      </c>
      <c r="AN135" s="799"/>
      <c r="AO135" s="140"/>
      <c r="AP135" s="165"/>
      <c r="AQ135" s="472" t="s">
        <v>1166</v>
      </c>
      <c r="AR135" s="346"/>
      <c r="AS135" s="243"/>
    </row>
    <row r="136" spans="1:45" ht="6" customHeight="1" x14ac:dyDescent="0.3">
      <c r="A136" s="2194"/>
      <c r="B136" s="2195"/>
      <c r="C136" s="2196"/>
      <c r="D136" s="2138"/>
      <c r="E136" s="2159"/>
      <c r="F136" s="2159"/>
      <c r="G136" s="2159"/>
      <c r="H136" s="2159"/>
      <c r="I136" s="2159"/>
      <c r="J136" s="2159"/>
      <c r="K136" s="2159"/>
      <c r="L136" s="2159"/>
      <c r="M136" s="2159"/>
      <c r="N136" s="2159"/>
      <c r="O136" s="2159"/>
      <c r="P136" s="2159"/>
      <c r="Q136" s="2159"/>
      <c r="R136" s="2159"/>
      <c r="S136" s="2159"/>
      <c r="T136" s="2159"/>
      <c r="U136" s="2159"/>
      <c r="V136" s="2159"/>
      <c r="W136" s="2159"/>
      <c r="X136" s="2162"/>
      <c r="Y136" s="2161"/>
      <c r="Z136" s="2159"/>
      <c r="AA136" s="2159"/>
      <c r="AB136" s="2163"/>
      <c r="AC136" s="2159"/>
      <c r="AD136" s="2163"/>
      <c r="AE136" s="2163"/>
      <c r="AF136" s="2163"/>
      <c r="AG136" s="2163"/>
      <c r="AH136" s="457"/>
      <c r="AI136" s="457"/>
      <c r="AJ136" s="457"/>
      <c r="AK136" s="457"/>
      <c r="AL136" s="2197"/>
      <c r="AM136" s="2165"/>
      <c r="AN136" s="2198"/>
      <c r="AO136" s="2138"/>
      <c r="AP136" s="2139"/>
      <c r="AQ136" s="2199"/>
      <c r="AR136" s="2148"/>
      <c r="AS136" s="243"/>
    </row>
    <row r="137" spans="1:45" ht="6" customHeight="1" x14ac:dyDescent="0.3">
      <c r="A137" s="2200"/>
      <c r="B137" s="2201"/>
      <c r="C137" s="2202"/>
      <c r="D137" s="2149"/>
      <c r="E137" s="2168"/>
      <c r="F137" s="2168"/>
      <c r="G137" s="2168"/>
      <c r="H137" s="2168"/>
      <c r="I137" s="2168"/>
      <c r="J137" s="2168"/>
      <c r="K137" s="2168"/>
      <c r="L137" s="2169"/>
      <c r="M137" s="2169"/>
      <c r="N137" s="2169"/>
      <c r="O137" s="2169"/>
      <c r="P137" s="2169"/>
      <c r="Q137" s="2169"/>
      <c r="R137" s="2168"/>
      <c r="S137" s="2170"/>
      <c r="T137" s="2168"/>
      <c r="U137" s="2168"/>
      <c r="V137" s="2168"/>
      <c r="W137" s="2168"/>
      <c r="X137" s="2168"/>
      <c r="Y137" s="2168"/>
      <c r="Z137" s="2168"/>
      <c r="AA137" s="2168"/>
      <c r="AB137" s="2168"/>
      <c r="AC137" s="2168"/>
      <c r="AD137" s="2168"/>
      <c r="AE137" s="2168"/>
      <c r="AF137" s="2168"/>
      <c r="AG137" s="2203"/>
      <c r="AH137" s="2149"/>
      <c r="AI137" s="2150"/>
      <c r="AJ137" s="2150"/>
      <c r="AK137" s="2150"/>
      <c r="AL137" s="2150"/>
      <c r="AM137" s="2173"/>
      <c r="AN137" s="2150"/>
      <c r="AO137" s="2150"/>
      <c r="AP137" s="2150"/>
      <c r="AQ137" s="2150"/>
      <c r="AR137" s="2158"/>
      <c r="AS137" s="243"/>
    </row>
    <row r="138" spans="1:45" ht="11.25" customHeight="1" x14ac:dyDescent="0.3">
      <c r="A138" s="363"/>
      <c r="B138" s="1948">
        <f>B134+1</f>
        <v>1321</v>
      </c>
      <c r="C138" s="8"/>
      <c r="D138" s="4"/>
      <c r="E138" s="2626" t="s">
        <v>1167</v>
      </c>
      <c r="F138" s="2626"/>
      <c r="G138" s="2626"/>
      <c r="H138" s="2626"/>
      <c r="I138" s="2626"/>
      <c r="J138" s="2626"/>
      <c r="K138" s="2626"/>
      <c r="L138" s="2626"/>
      <c r="M138" s="2626"/>
      <c r="N138" s="2626"/>
      <c r="O138" s="2626"/>
      <c r="P138" s="2626"/>
      <c r="Q138" s="2626"/>
      <c r="R138" s="27"/>
      <c r="S138" s="2794" t="s">
        <v>673</v>
      </c>
      <c r="T138" s="2713"/>
      <c r="U138" s="2713"/>
      <c r="V138" s="2713"/>
      <c r="W138" s="2713"/>
      <c r="X138" s="2713"/>
      <c r="Y138" s="2713"/>
      <c r="Z138" s="2713"/>
      <c r="AA138" s="2713"/>
      <c r="AB138" s="2713"/>
      <c r="AC138" s="2713"/>
      <c r="AD138" s="2713"/>
      <c r="AE138" s="2713"/>
      <c r="AF138" s="2713"/>
      <c r="AG138" s="2714"/>
      <c r="AH138" s="2719" t="s">
        <v>554</v>
      </c>
      <c r="AI138" s="2601"/>
      <c r="AJ138" s="2601"/>
      <c r="AK138" s="2601"/>
      <c r="AL138" s="2601"/>
      <c r="AM138" s="2601"/>
      <c r="AN138" s="2601"/>
      <c r="AO138" s="2601"/>
      <c r="AP138" s="2601"/>
      <c r="AQ138" s="2601"/>
      <c r="AR138" s="2777"/>
      <c r="AS138" s="243"/>
    </row>
    <row r="139" spans="1:45" ht="6" customHeight="1" x14ac:dyDescent="0.3">
      <c r="A139" s="363"/>
      <c r="B139" s="2079"/>
      <c r="C139" s="8"/>
      <c r="D139" s="4"/>
      <c r="E139" s="2626"/>
      <c r="F139" s="2626"/>
      <c r="G139" s="2626"/>
      <c r="H139" s="2626"/>
      <c r="I139" s="2626"/>
      <c r="J139" s="2626"/>
      <c r="K139" s="2626"/>
      <c r="L139" s="2626"/>
      <c r="M139" s="2626"/>
      <c r="N139" s="2626"/>
      <c r="O139" s="2626"/>
      <c r="P139" s="2626"/>
      <c r="Q139" s="2626"/>
      <c r="R139" s="27"/>
      <c r="S139" s="493"/>
      <c r="T139" s="78"/>
      <c r="U139" s="78"/>
      <c r="V139" s="78"/>
      <c r="W139" s="78"/>
      <c r="X139" s="78"/>
      <c r="Y139" s="78"/>
      <c r="Z139" s="78"/>
      <c r="AA139" s="78"/>
      <c r="AB139" s="78"/>
      <c r="AC139" s="78"/>
      <c r="AD139" s="78"/>
      <c r="AE139" s="78"/>
      <c r="AF139" s="78"/>
      <c r="AG139" s="494"/>
      <c r="AH139" s="6"/>
      <c r="AI139" s="7"/>
      <c r="AJ139" s="7"/>
      <c r="AK139" s="7"/>
      <c r="AL139" s="7"/>
      <c r="AM139" s="174"/>
      <c r="AN139" s="7"/>
      <c r="AO139" s="7"/>
      <c r="AP139" s="7"/>
      <c r="AQ139" s="7"/>
      <c r="AR139" s="59"/>
      <c r="AS139" s="243"/>
    </row>
    <row r="140" spans="1:45" ht="6" customHeight="1" x14ac:dyDescent="0.3">
      <c r="A140" s="363"/>
      <c r="B140" s="926"/>
      <c r="C140" s="8"/>
      <c r="D140" s="4"/>
      <c r="E140" s="2626"/>
      <c r="F140" s="2626"/>
      <c r="G140" s="2626"/>
      <c r="H140" s="2626"/>
      <c r="I140" s="2626"/>
      <c r="J140" s="2626"/>
      <c r="K140" s="2626"/>
      <c r="L140" s="2626"/>
      <c r="M140" s="2626"/>
      <c r="N140" s="2626"/>
      <c r="O140" s="2626"/>
      <c r="P140" s="2626"/>
      <c r="Q140" s="2626"/>
      <c r="R140" s="27"/>
      <c r="S140" s="73"/>
      <c r="T140" s="70"/>
      <c r="U140" s="70"/>
      <c r="V140" s="70"/>
      <c r="W140" s="72"/>
      <c r="X140" s="73"/>
      <c r="Y140" s="70"/>
      <c r="Z140" s="70"/>
      <c r="AA140" s="70"/>
      <c r="AB140" s="72"/>
      <c r="AC140" s="73"/>
      <c r="AD140" s="70"/>
      <c r="AE140" s="70"/>
      <c r="AF140" s="70"/>
      <c r="AG140" s="1714"/>
      <c r="AH140" s="15"/>
      <c r="AI140" s="15"/>
      <c r="AJ140" s="15"/>
      <c r="AK140" s="54"/>
      <c r="AL140" s="53"/>
      <c r="AM140" s="804"/>
      <c r="AN140" s="15"/>
      <c r="AO140" s="54"/>
      <c r="AP140" s="868"/>
      <c r="AQ140" s="643"/>
      <c r="AR140" s="392"/>
      <c r="AS140" s="243"/>
    </row>
    <row r="141" spans="1:45" ht="11.25" customHeight="1" x14ac:dyDescent="0.3">
      <c r="A141" s="363"/>
      <c r="B141" s="926"/>
      <c r="C141" s="8"/>
      <c r="D141" s="4"/>
      <c r="E141" s="2626"/>
      <c r="F141" s="2626"/>
      <c r="G141" s="2626"/>
      <c r="H141" s="2626"/>
      <c r="I141" s="2626"/>
      <c r="J141" s="2626"/>
      <c r="K141" s="2626"/>
      <c r="L141" s="2626"/>
      <c r="M141" s="2626"/>
      <c r="N141" s="2626"/>
      <c r="O141" s="2626"/>
      <c r="P141" s="2626"/>
      <c r="Q141" s="2626"/>
      <c r="R141" s="27"/>
      <c r="S141" s="2726" t="s">
        <v>342</v>
      </c>
      <c r="T141" s="2652"/>
      <c r="U141" s="2652"/>
      <c r="V141" s="2652"/>
      <c r="W141" s="2727"/>
      <c r="X141" s="2694" t="s">
        <v>343</v>
      </c>
      <c r="Y141" s="2606"/>
      <c r="Z141" s="2606"/>
      <c r="AA141" s="2606"/>
      <c r="AB141" s="2695"/>
      <c r="AC141" s="2694" t="s">
        <v>520</v>
      </c>
      <c r="AD141" s="2606"/>
      <c r="AE141" s="2606"/>
      <c r="AF141" s="2606"/>
      <c r="AG141" s="2695"/>
      <c r="AH141" s="2690" t="s">
        <v>130</v>
      </c>
      <c r="AI141" s="2692"/>
      <c r="AJ141" s="2692"/>
      <c r="AK141" s="2693"/>
      <c r="AL141" s="2690" t="s">
        <v>131</v>
      </c>
      <c r="AM141" s="2692"/>
      <c r="AN141" s="2692"/>
      <c r="AO141" s="2693"/>
      <c r="AP141" s="2694" t="s">
        <v>185</v>
      </c>
      <c r="AQ141" s="2606"/>
      <c r="AR141" s="2792"/>
      <c r="AS141" s="243"/>
    </row>
    <row r="142" spans="1:45" ht="11.25" customHeight="1" x14ac:dyDescent="0.3">
      <c r="A142" s="363"/>
      <c r="B142" s="926"/>
      <c r="C142" s="8"/>
      <c r="D142" s="4"/>
      <c r="E142" s="2626"/>
      <c r="F142" s="2626"/>
      <c r="G142" s="2626"/>
      <c r="H142" s="2626"/>
      <c r="I142" s="2626"/>
      <c r="J142" s="2626"/>
      <c r="K142" s="2626"/>
      <c r="L142" s="2626"/>
      <c r="M142" s="2626"/>
      <c r="N142" s="2626"/>
      <c r="O142" s="2626"/>
      <c r="P142" s="2626"/>
      <c r="Q142" s="2626"/>
      <c r="R142" s="27"/>
      <c r="S142" s="2726"/>
      <c r="T142" s="2652"/>
      <c r="U142" s="2652"/>
      <c r="V142" s="2652"/>
      <c r="W142" s="2727"/>
      <c r="X142" s="2694"/>
      <c r="Y142" s="2606"/>
      <c r="Z142" s="2606"/>
      <c r="AA142" s="2606"/>
      <c r="AB142" s="2695"/>
      <c r="AC142" s="2694"/>
      <c r="AD142" s="2606"/>
      <c r="AE142" s="2606"/>
      <c r="AF142" s="2606"/>
      <c r="AG142" s="2695"/>
      <c r="AH142" s="2690"/>
      <c r="AI142" s="2692"/>
      <c r="AJ142" s="2692"/>
      <c r="AK142" s="2693"/>
      <c r="AL142" s="2690"/>
      <c r="AM142" s="2692"/>
      <c r="AN142" s="2692"/>
      <c r="AO142" s="2693"/>
      <c r="AP142" s="2694"/>
      <c r="AQ142" s="2606"/>
      <c r="AR142" s="2792"/>
      <c r="AS142" s="243"/>
    </row>
    <row r="143" spans="1:45" ht="6" customHeight="1" thickBot="1" x14ac:dyDescent="0.35">
      <c r="A143" s="363"/>
      <c r="B143" s="1948"/>
      <c r="C143" s="8"/>
      <c r="D143" s="2138"/>
      <c r="E143" s="2159"/>
      <c r="F143" s="2159"/>
      <c r="G143" s="2159"/>
      <c r="H143" s="2159"/>
      <c r="I143" s="2159"/>
      <c r="J143" s="2159"/>
      <c r="K143" s="2159"/>
      <c r="L143" s="2160"/>
      <c r="M143" s="2160"/>
      <c r="N143" s="2160"/>
      <c r="O143" s="2160"/>
      <c r="P143" s="2160"/>
      <c r="Q143" s="2160"/>
      <c r="R143" s="2159"/>
      <c r="S143" s="2161"/>
      <c r="T143" s="2159"/>
      <c r="U143" s="2159"/>
      <c r="V143" s="2159"/>
      <c r="W143" s="2162"/>
      <c r="X143" s="2161"/>
      <c r="Y143" s="2159"/>
      <c r="Z143" s="2159"/>
      <c r="AA143" s="2159"/>
      <c r="AB143" s="2162"/>
      <c r="AC143" s="2161"/>
      <c r="AD143" s="2159"/>
      <c r="AE143" s="2163"/>
      <c r="AF143" s="2159"/>
      <c r="AG143" s="2164"/>
      <c r="AH143" s="457"/>
      <c r="AI143" s="457"/>
      <c r="AJ143" s="457"/>
      <c r="AK143" s="2142"/>
      <c r="AL143" s="2143"/>
      <c r="AM143" s="2165"/>
      <c r="AN143" s="457"/>
      <c r="AO143" s="2142"/>
      <c r="AP143" s="2166"/>
      <c r="AQ143" s="2167"/>
      <c r="AR143" s="2148"/>
      <c r="AS143" s="243"/>
    </row>
    <row r="144" spans="1:45" ht="6" customHeight="1" x14ac:dyDescent="0.3">
      <c r="A144" s="363"/>
      <c r="B144" s="926"/>
      <c r="C144" s="8"/>
      <c r="D144" s="2149"/>
      <c r="E144" s="2168"/>
      <c r="F144" s="2168"/>
      <c r="G144" s="2168"/>
      <c r="H144" s="2168"/>
      <c r="I144" s="2168"/>
      <c r="J144" s="2168"/>
      <c r="K144" s="2168"/>
      <c r="L144" s="2169"/>
      <c r="M144" s="2169"/>
      <c r="N144" s="2169"/>
      <c r="O144" s="2169"/>
      <c r="P144" s="2169"/>
      <c r="Q144" s="2169"/>
      <c r="R144" s="2168"/>
      <c r="S144" s="2170"/>
      <c r="T144" s="2168"/>
      <c r="U144" s="2168"/>
      <c r="V144" s="2168"/>
      <c r="W144" s="2168"/>
      <c r="X144" s="2168"/>
      <c r="Y144" s="2168"/>
      <c r="Z144" s="2168"/>
      <c r="AA144" s="2168"/>
      <c r="AB144" s="2168"/>
      <c r="AC144" s="2168"/>
      <c r="AD144" s="2168"/>
      <c r="AE144" s="2171"/>
      <c r="AF144" s="2168"/>
      <c r="AG144" s="2169"/>
      <c r="AH144" s="2172"/>
      <c r="AI144" s="2153"/>
      <c r="AJ144" s="2153"/>
      <c r="AK144" s="2153"/>
      <c r="AL144" s="2153"/>
      <c r="AM144" s="2173"/>
      <c r="AN144" s="2153"/>
      <c r="AO144" s="2153"/>
      <c r="AP144" s="2174"/>
      <c r="AQ144" s="2174"/>
      <c r="AR144" s="2175"/>
      <c r="AS144" s="243"/>
    </row>
    <row r="145" spans="1:45" ht="11.25" customHeight="1" x14ac:dyDescent="0.3">
      <c r="A145" s="363"/>
      <c r="B145" s="1948" t="s">
        <v>133</v>
      </c>
      <c r="C145" s="8"/>
      <c r="D145" s="4"/>
      <c r="E145" s="27" t="s">
        <v>1168</v>
      </c>
      <c r="F145" s="27"/>
      <c r="G145" s="27"/>
      <c r="H145" s="27"/>
      <c r="I145" s="27"/>
      <c r="J145" s="27"/>
      <c r="K145" s="27"/>
      <c r="L145" s="1550"/>
      <c r="M145" s="1550"/>
      <c r="N145" s="1550"/>
      <c r="O145" s="1550"/>
      <c r="P145" s="1550"/>
      <c r="Q145" s="1550"/>
      <c r="R145" s="27"/>
      <c r="S145" s="74"/>
      <c r="T145" s="1681" t="s">
        <v>32</v>
      </c>
      <c r="U145" s="1550"/>
      <c r="V145" s="1681" t="s">
        <v>260</v>
      </c>
      <c r="W145" s="27"/>
      <c r="X145" s="27"/>
      <c r="Y145" s="1681" t="s">
        <v>34</v>
      </c>
      <c r="Z145" s="1550"/>
      <c r="AA145" s="1681" t="s">
        <v>260</v>
      </c>
      <c r="AB145" s="27"/>
      <c r="AC145" s="27"/>
      <c r="AD145" s="1681"/>
      <c r="AE145" s="1716" t="s">
        <v>36</v>
      </c>
      <c r="AF145" s="24"/>
      <c r="AG145" s="1550"/>
      <c r="AH145" s="448"/>
      <c r="AI145" s="17"/>
      <c r="AJ145" s="18" t="s">
        <v>32</v>
      </c>
      <c r="AK145" s="17"/>
      <c r="AL145" s="17"/>
      <c r="AM145" s="28"/>
      <c r="AN145" s="18" t="s">
        <v>34</v>
      </c>
      <c r="AO145" s="17"/>
      <c r="AP145" s="688"/>
      <c r="AQ145" s="688" t="s">
        <v>248</v>
      </c>
      <c r="AR145" s="346"/>
      <c r="AS145" s="243"/>
    </row>
    <row r="146" spans="1:45" ht="11.25" customHeight="1" x14ac:dyDescent="0.3">
      <c r="A146" s="363"/>
      <c r="B146" s="1948"/>
      <c r="C146" s="8"/>
      <c r="D146" s="4"/>
      <c r="E146" s="27"/>
      <c r="F146" s="27"/>
      <c r="G146" s="27"/>
      <c r="H146" s="27"/>
      <c r="I146" s="27"/>
      <c r="J146" s="27"/>
      <c r="K146" s="27"/>
      <c r="L146" s="1550"/>
      <c r="M146" s="1550"/>
      <c r="N146" s="1550"/>
      <c r="O146" s="1550"/>
      <c r="P146" s="1550"/>
      <c r="Q146" s="1550"/>
      <c r="R146" s="27"/>
      <c r="S146" s="74"/>
      <c r="T146" s="1681"/>
      <c r="U146" s="27"/>
      <c r="V146" s="1681"/>
      <c r="W146" s="27"/>
      <c r="X146" s="27"/>
      <c r="Y146" s="1681"/>
      <c r="Z146" s="27"/>
      <c r="AA146" s="1681"/>
      <c r="AB146" s="27"/>
      <c r="AC146" s="27"/>
      <c r="AD146" s="1681"/>
      <c r="AE146" s="1717" t="str">
        <f>B149</f>
        <v>02</v>
      </c>
      <c r="AF146" s="24"/>
      <c r="AG146" s="1550"/>
      <c r="AH146" s="448"/>
      <c r="AI146" s="17"/>
      <c r="AJ146" s="472" t="str">
        <f>B157</f>
        <v>04</v>
      </c>
      <c r="AK146" s="17"/>
      <c r="AL146" s="17"/>
      <c r="AM146" s="28"/>
      <c r="AN146" s="18"/>
      <c r="AO146" s="17"/>
      <c r="AP146" s="688"/>
      <c r="AQ146" s="688"/>
      <c r="AR146" s="346"/>
      <c r="AS146" s="243"/>
    </row>
    <row r="147" spans="1:45" ht="6" customHeight="1" x14ac:dyDescent="0.3">
      <c r="A147" s="363"/>
      <c r="B147" s="1948"/>
      <c r="C147" s="8"/>
      <c r="D147" s="6"/>
      <c r="E147" s="78"/>
      <c r="F147" s="78"/>
      <c r="G147" s="78"/>
      <c r="H147" s="78"/>
      <c r="I147" s="78"/>
      <c r="J147" s="78"/>
      <c r="K147" s="78"/>
      <c r="L147" s="78"/>
      <c r="M147" s="78"/>
      <c r="N147" s="78"/>
      <c r="O147" s="78"/>
      <c r="P147" s="78"/>
      <c r="Q147" s="78"/>
      <c r="R147" s="78"/>
      <c r="S147" s="493"/>
      <c r="T147" s="1678"/>
      <c r="U147" s="78"/>
      <c r="V147" s="78"/>
      <c r="W147" s="78"/>
      <c r="X147" s="78"/>
      <c r="Y147" s="1678"/>
      <c r="Z147" s="78"/>
      <c r="AA147" s="78"/>
      <c r="AB147" s="78"/>
      <c r="AC147" s="78"/>
      <c r="AD147" s="1678"/>
      <c r="AE147" s="1678"/>
      <c r="AF147" s="1713"/>
      <c r="AG147" s="78"/>
      <c r="AH147" s="6"/>
      <c r="AI147" s="58"/>
      <c r="AJ147" s="506"/>
      <c r="AK147" s="58"/>
      <c r="AL147" s="58"/>
      <c r="AM147" s="174"/>
      <c r="AN147" s="506"/>
      <c r="AO147" s="58"/>
      <c r="AP147" s="838"/>
      <c r="AQ147" s="838"/>
      <c r="AR147" s="353"/>
      <c r="AS147" s="243"/>
    </row>
    <row r="148" spans="1:45" ht="6" customHeight="1" x14ac:dyDescent="0.3">
      <c r="A148" s="363"/>
      <c r="B148" s="1948"/>
      <c r="C148" s="8"/>
      <c r="D148" s="4"/>
      <c r="E148" s="27"/>
      <c r="F148" s="27"/>
      <c r="G148" s="27"/>
      <c r="H148" s="27"/>
      <c r="I148" s="27"/>
      <c r="J148" s="27"/>
      <c r="K148" s="27"/>
      <c r="L148" s="27"/>
      <c r="M148" s="27"/>
      <c r="N148" s="27"/>
      <c r="O148" s="27"/>
      <c r="P148" s="27"/>
      <c r="Q148" s="27"/>
      <c r="R148" s="27"/>
      <c r="S148" s="74"/>
      <c r="T148" s="1681"/>
      <c r="U148" s="27"/>
      <c r="V148" s="27"/>
      <c r="W148" s="27"/>
      <c r="X148" s="27"/>
      <c r="Y148" s="1681"/>
      <c r="Z148" s="27"/>
      <c r="AA148" s="27"/>
      <c r="AB148" s="27"/>
      <c r="AC148" s="27"/>
      <c r="AD148" s="1681"/>
      <c r="AE148" s="1681"/>
      <c r="AF148" s="24"/>
      <c r="AG148" s="27"/>
      <c r="AH148" s="4"/>
      <c r="AI148" s="17"/>
      <c r="AJ148" s="18"/>
      <c r="AK148" s="17"/>
      <c r="AL148" s="17"/>
      <c r="AM148" s="28"/>
      <c r="AN148" s="18"/>
      <c r="AO148" s="17"/>
      <c r="AP148" s="688"/>
      <c r="AQ148" s="688"/>
      <c r="AR148" s="346"/>
      <c r="AS148" s="243"/>
    </row>
    <row r="149" spans="1:45" ht="11.25" customHeight="1" x14ac:dyDescent="0.3">
      <c r="A149" s="363"/>
      <c r="B149" s="405" t="s">
        <v>135</v>
      </c>
      <c r="C149" s="8"/>
      <c r="D149" s="4"/>
      <c r="E149" s="27" t="s">
        <v>682</v>
      </c>
      <c r="F149" s="27"/>
      <c r="G149" s="27"/>
      <c r="H149" s="27"/>
      <c r="I149" s="27"/>
      <c r="J149" s="27"/>
      <c r="K149" s="27"/>
      <c r="L149" s="1550"/>
      <c r="M149" s="1550"/>
      <c r="N149" s="1550"/>
      <c r="O149" s="1550"/>
      <c r="P149" s="1550"/>
      <c r="Q149" s="1550"/>
      <c r="R149" s="27"/>
      <c r="S149" s="74"/>
      <c r="T149" s="1681" t="s">
        <v>32</v>
      </c>
      <c r="U149" s="1550"/>
      <c r="V149" s="1681" t="s">
        <v>260</v>
      </c>
      <c r="W149" s="27"/>
      <c r="X149" s="27"/>
      <c r="Y149" s="1681" t="s">
        <v>34</v>
      </c>
      <c r="Z149" s="1550"/>
      <c r="AA149" s="1681" t="s">
        <v>260</v>
      </c>
      <c r="AB149" s="27"/>
      <c r="AC149" s="27"/>
      <c r="AD149" s="1681"/>
      <c r="AE149" s="1716" t="s">
        <v>36</v>
      </c>
      <c r="AF149" s="24"/>
      <c r="AG149" s="1550"/>
      <c r="AH149" s="448"/>
      <c r="AI149" s="17"/>
      <c r="AJ149" s="18" t="s">
        <v>32</v>
      </c>
      <c r="AK149" s="17"/>
      <c r="AL149" s="17"/>
      <c r="AM149" s="28"/>
      <c r="AN149" s="18" t="s">
        <v>34</v>
      </c>
      <c r="AO149" s="17"/>
      <c r="AP149" s="688"/>
      <c r="AQ149" s="688" t="s">
        <v>248</v>
      </c>
      <c r="AR149" s="346"/>
      <c r="AS149" s="243"/>
    </row>
    <row r="150" spans="1:45" ht="11.25" customHeight="1" x14ac:dyDescent="0.3">
      <c r="A150" s="363"/>
      <c r="B150" s="405"/>
      <c r="C150" s="8"/>
      <c r="D150" s="4"/>
      <c r="E150" s="1550"/>
      <c r="F150" s="1550"/>
      <c r="G150" s="1550"/>
      <c r="H150" s="1550"/>
      <c r="I150" s="27"/>
      <c r="J150" s="27"/>
      <c r="K150" s="27"/>
      <c r="L150" s="1550"/>
      <c r="M150" s="1550"/>
      <c r="N150" s="1550"/>
      <c r="O150" s="1550"/>
      <c r="P150" s="1550"/>
      <c r="Q150" s="1550"/>
      <c r="R150" s="27"/>
      <c r="S150" s="74"/>
      <c r="T150" s="1681"/>
      <c r="U150" s="27"/>
      <c r="V150" s="1681"/>
      <c r="W150" s="27"/>
      <c r="X150" s="27"/>
      <c r="Y150" s="1681"/>
      <c r="Z150" s="27"/>
      <c r="AA150" s="1681"/>
      <c r="AB150" s="27"/>
      <c r="AC150" s="27"/>
      <c r="AD150" s="1681"/>
      <c r="AE150" s="1716" t="s">
        <v>137</v>
      </c>
      <c r="AF150" s="24"/>
      <c r="AG150" s="1550"/>
      <c r="AH150" s="448"/>
      <c r="AI150" s="17"/>
      <c r="AJ150" s="18"/>
      <c r="AK150" s="17"/>
      <c r="AL150" s="17"/>
      <c r="AM150" s="28"/>
      <c r="AN150" s="18"/>
      <c r="AO150" s="17"/>
      <c r="AP150" s="688"/>
      <c r="AQ150" s="688"/>
      <c r="AR150" s="346"/>
      <c r="AS150" s="243"/>
    </row>
    <row r="151" spans="1:45" ht="6" customHeight="1" x14ac:dyDescent="0.3">
      <c r="A151" s="363"/>
      <c r="B151" s="1948"/>
      <c r="C151" s="8"/>
      <c r="D151" s="6"/>
      <c r="E151" s="78"/>
      <c r="F151" s="78"/>
      <c r="G151" s="78"/>
      <c r="H151" s="78"/>
      <c r="I151" s="78"/>
      <c r="J151" s="78"/>
      <c r="K151" s="78"/>
      <c r="L151" s="78"/>
      <c r="M151" s="78"/>
      <c r="N151" s="78"/>
      <c r="O151" s="78"/>
      <c r="P151" s="78"/>
      <c r="Q151" s="78"/>
      <c r="R151" s="78"/>
      <c r="S151" s="493"/>
      <c r="T151" s="1678"/>
      <c r="U151" s="78"/>
      <c r="V151" s="78"/>
      <c r="W151" s="78"/>
      <c r="X151" s="78"/>
      <c r="Y151" s="1678"/>
      <c r="Z151" s="78"/>
      <c r="AA151" s="78"/>
      <c r="AB151" s="78"/>
      <c r="AC151" s="78"/>
      <c r="AD151" s="1678"/>
      <c r="AE151" s="1678"/>
      <c r="AF151" s="1713"/>
      <c r="AG151" s="78"/>
      <c r="AH151" s="6"/>
      <c r="AI151" s="58"/>
      <c r="AJ151" s="506"/>
      <c r="AK151" s="58"/>
      <c r="AL151" s="58"/>
      <c r="AM151" s="174"/>
      <c r="AN151" s="506"/>
      <c r="AO151" s="58"/>
      <c r="AP151" s="838"/>
      <c r="AQ151" s="838"/>
      <c r="AR151" s="353"/>
      <c r="AS151" s="243"/>
    </row>
    <row r="152" spans="1:45" ht="6" customHeight="1" x14ac:dyDescent="0.3">
      <c r="A152" s="363"/>
      <c r="B152" s="1948"/>
      <c r="C152" s="8"/>
      <c r="D152" s="4"/>
      <c r="E152" s="27"/>
      <c r="F152" s="27"/>
      <c r="G152" s="27"/>
      <c r="H152" s="27"/>
      <c r="I152" s="27"/>
      <c r="J152" s="27"/>
      <c r="K152" s="27"/>
      <c r="L152" s="27"/>
      <c r="M152" s="27"/>
      <c r="N152" s="27"/>
      <c r="O152" s="27"/>
      <c r="P152" s="27"/>
      <c r="Q152" s="27"/>
      <c r="R152" s="27"/>
      <c r="S152" s="74"/>
      <c r="T152" s="1681"/>
      <c r="U152" s="27"/>
      <c r="V152" s="27"/>
      <c r="W152" s="27"/>
      <c r="X152" s="27"/>
      <c r="Y152" s="1681"/>
      <c r="Z152" s="27"/>
      <c r="AA152" s="27"/>
      <c r="AB152" s="27"/>
      <c r="AC152" s="27"/>
      <c r="AD152" s="1681"/>
      <c r="AE152" s="1681"/>
      <c r="AF152" s="24"/>
      <c r="AG152" s="27"/>
      <c r="AH152" s="4"/>
      <c r="AI152" s="17"/>
      <c r="AJ152" s="18"/>
      <c r="AK152" s="17"/>
      <c r="AL152" s="17"/>
      <c r="AM152" s="28"/>
      <c r="AN152" s="18"/>
      <c r="AO152" s="17"/>
      <c r="AP152" s="688"/>
      <c r="AQ152" s="688"/>
      <c r="AR152" s="346"/>
      <c r="AS152" s="243"/>
    </row>
    <row r="153" spans="1:45" ht="11.25" customHeight="1" x14ac:dyDescent="0.3">
      <c r="A153" s="363"/>
      <c r="B153" s="405" t="s">
        <v>137</v>
      </c>
      <c r="D153" s="178"/>
      <c r="E153" s="1550" t="s">
        <v>680</v>
      </c>
      <c r="F153" s="1550"/>
      <c r="G153" s="1550"/>
      <c r="H153" s="1550"/>
      <c r="I153" s="27"/>
      <c r="J153" s="27"/>
      <c r="K153" s="27"/>
      <c r="L153" s="1550"/>
      <c r="M153" s="1550"/>
      <c r="N153" s="1550"/>
      <c r="O153" s="1550"/>
      <c r="P153" s="1550"/>
      <c r="Q153" s="1550"/>
      <c r="R153" s="27"/>
      <c r="S153" s="74"/>
      <c r="T153" s="1681" t="s">
        <v>32</v>
      </c>
      <c r="U153" s="1550"/>
      <c r="V153" s="1681" t="s">
        <v>260</v>
      </c>
      <c r="W153" s="27"/>
      <c r="X153" s="27"/>
      <c r="Y153" s="1681" t="s">
        <v>34</v>
      </c>
      <c r="Z153" s="1550"/>
      <c r="AA153" s="1681" t="s">
        <v>260</v>
      </c>
      <c r="AB153" s="27"/>
      <c r="AC153" s="27"/>
      <c r="AD153" s="1681"/>
      <c r="AE153" s="1716" t="s">
        <v>36</v>
      </c>
      <c r="AF153" s="24"/>
      <c r="AG153" s="1550"/>
      <c r="AH153" s="448"/>
      <c r="AI153" s="17"/>
      <c r="AJ153" s="18" t="s">
        <v>32</v>
      </c>
      <c r="AK153" s="17"/>
      <c r="AL153" s="17"/>
      <c r="AM153" s="28"/>
      <c r="AN153" s="18" t="s">
        <v>34</v>
      </c>
      <c r="AO153" s="17"/>
      <c r="AP153" s="688"/>
      <c r="AQ153" s="688" t="s">
        <v>248</v>
      </c>
      <c r="AR153" s="346"/>
      <c r="AS153" s="243"/>
    </row>
    <row r="154" spans="1:45" ht="11.25" customHeight="1" x14ac:dyDescent="0.3">
      <c r="A154" s="363"/>
      <c r="B154" s="405"/>
      <c r="D154" s="178"/>
      <c r="E154" s="1550"/>
      <c r="F154" s="1550"/>
      <c r="G154" s="1550"/>
      <c r="H154" s="1550"/>
      <c r="I154" s="27"/>
      <c r="J154" s="27"/>
      <c r="K154" s="27"/>
      <c r="L154" s="1550"/>
      <c r="M154" s="1550"/>
      <c r="N154" s="1550"/>
      <c r="O154" s="1550"/>
      <c r="P154" s="1550"/>
      <c r="Q154" s="1550"/>
      <c r="R154" s="27"/>
      <c r="S154" s="74"/>
      <c r="T154" s="1681"/>
      <c r="U154" s="27"/>
      <c r="V154" s="1681"/>
      <c r="W154" s="27"/>
      <c r="X154" s="27"/>
      <c r="Y154" s="1681"/>
      <c r="Z154" s="27"/>
      <c r="AA154" s="1681"/>
      <c r="AB154" s="27"/>
      <c r="AC154" s="27"/>
      <c r="AD154" s="1681"/>
      <c r="AE154" s="1716" t="s">
        <v>139</v>
      </c>
      <c r="AF154" s="24"/>
      <c r="AG154" s="1550"/>
      <c r="AH154" s="448"/>
      <c r="AI154" s="17"/>
      <c r="AJ154" s="18"/>
      <c r="AK154" s="17"/>
      <c r="AL154" s="17"/>
      <c r="AM154" s="28"/>
      <c r="AN154" s="18"/>
      <c r="AO154" s="17"/>
      <c r="AP154" s="688"/>
      <c r="AQ154" s="688"/>
      <c r="AR154" s="346"/>
      <c r="AS154" s="243"/>
    </row>
    <row r="155" spans="1:45" ht="6" customHeight="1" x14ac:dyDescent="0.3">
      <c r="A155" s="363"/>
      <c r="B155" s="1948"/>
      <c r="C155" s="8"/>
      <c r="D155" s="6"/>
      <c r="E155" s="78"/>
      <c r="F155" s="78"/>
      <c r="G155" s="78"/>
      <c r="H155" s="78"/>
      <c r="I155" s="78"/>
      <c r="J155" s="78"/>
      <c r="K155" s="78"/>
      <c r="L155" s="78"/>
      <c r="M155" s="78"/>
      <c r="N155" s="78"/>
      <c r="O155" s="78"/>
      <c r="P155" s="78"/>
      <c r="Q155" s="78"/>
      <c r="R155" s="78"/>
      <c r="S155" s="493"/>
      <c r="T155" s="1678"/>
      <c r="U155" s="78"/>
      <c r="V155" s="78"/>
      <c r="W155" s="78"/>
      <c r="X155" s="78"/>
      <c r="Y155" s="1678"/>
      <c r="Z155" s="78"/>
      <c r="AA155" s="78"/>
      <c r="AB155" s="78"/>
      <c r="AC155" s="78"/>
      <c r="AD155" s="1678"/>
      <c r="AE155" s="1678"/>
      <c r="AF155" s="1713"/>
      <c r="AG155" s="78"/>
      <c r="AH155" s="6"/>
      <c r="AI155" s="58"/>
      <c r="AJ155" s="506"/>
      <c r="AK155" s="58"/>
      <c r="AL155" s="58"/>
      <c r="AM155" s="174"/>
      <c r="AN155" s="506"/>
      <c r="AO155" s="58"/>
      <c r="AP155" s="838"/>
      <c r="AQ155" s="838"/>
      <c r="AR155" s="353"/>
      <c r="AS155" s="243"/>
    </row>
    <row r="156" spans="1:45" ht="6" customHeight="1" x14ac:dyDescent="0.3">
      <c r="A156" s="363"/>
      <c r="B156" s="1948"/>
      <c r="C156" s="8"/>
      <c r="D156" s="11"/>
      <c r="E156" s="70"/>
      <c r="F156" s="70"/>
      <c r="G156" s="70"/>
      <c r="H156" s="70"/>
      <c r="I156" s="70"/>
      <c r="J156" s="70"/>
      <c r="K156" s="70"/>
      <c r="L156" s="70"/>
      <c r="M156" s="70"/>
      <c r="N156" s="70"/>
      <c r="O156" s="70"/>
      <c r="P156" s="70"/>
      <c r="Q156" s="70"/>
      <c r="R156" s="70"/>
      <c r="S156" s="73"/>
      <c r="T156" s="1818"/>
      <c r="U156" s="70"/>
      <c r="V156" s="70"/>
      <c r="W156" s="70"/>
      <c r="X156" s="70"/>
      <c r="Y156" s="1818"/>
      <c r="Z156" s="70"/>
      <c r="AA156" s="70"/>
      <c r="AB156" s="70"/>
      <c r="AC156" s="70"/>
      <c r="AD156" s="1818"/>
      <c r="AE156" s="1818"/>
      <c r="AF156" s="2246"/>
      <c r="AG156" s="70"/>
      <c r="AH156" s="11"/>
      <c r="AI156" s="15"/>
      <c r="AJ156" s="518"/>
      <c r="AK156" s="15"/>
      <c r="AL156" s="15"/>
      <c r="AM156" s="804"/>
      <c r="AN156" s="518"/>
      <c r="AO156" s="15"/>
      <c r="AP156" s="2247"/>
      <c r="AQ156" s="2247"/>
      <c r="AR156" s="392"/>
      <c r="AS156" s="243"/>
    </row>
    <row r="157" spans="1:45" ht="11.25" customHeight="1" x14ac:dyDescent="0.3">
      <c r="A157" s="363"/>
      <c r="B157" s="405" t="s">
        <v>139</v>
      </c>
      <c r="D157" s="178"/>
      <c r="E157" s="1550" t="s">
        <v>1169</v>
      </c>
      <c r="F157" s="1550"/>
      <c r="G157" s="1550"/>
      <c r="H157" s="1550"/>
      <c r="I157" s="27"/>
      <c r="J157" s="27"/>
      <c r="K157" s="27"/>
      <c r="L157" s="1550"/>
      <c r="M157" s="1550"/>
      <c r="N157" s="1550"/>
      <c r="O157" s="1550"/>
      <c r="P157" s="1550"/>
      <c r="Q157" s="1550"/>
      <c r="R157" s="27"/>
      <c r="S157" s="74"/>
      <c r="T157" s="1681" t="s">
        <v>32</v>
      </c>
      <c r="U157" s="1550"/>
      <c r="V157" s="1681" t="s">
        <v>260</v>
      </c>
      <c r="W157" s="27"/>
      <c r="X157" s="27"/>
      <c r="Y157" s="1681" t="s">
        <v>34</v>
      </c>
      <c r="Z157" s="1550"/>
      <c r="AA157" s="1681" t="s">
        <v>260</v>
      </c>
      <c r="AB157" s="27"/>
      <c r="AC157" s="27"/>
      <c r="AD157" s="1681"/>
      <c r="AE157" s="1716" t="s">
        <v>36</v>
      </c>
      <c r="AF157" s="24"/>
      <c r="AG157" s="1550"/>
      <c r="AH157" s="448"/>
      <c r="AI157" s="17"/>
      <c r="AJ157" s="18" t="s">
        <v>32</v>
      </c>
      <c r="AK157" s="17"/>
      <c r="AL157" s="17"/>
      <c r="AM157" s="28"/>
      <c r="AN157" s="18" t="s">
        <v>34</v>
      </c>
      <c r="AO157" s="17"/>
      <c r="AP157" s="688"/>
      <c r="AQ157" s="688" t="s">
        <v>248</v>
      </c>
      <c r="AR157" s="346"/>
      <c r="AS157" s="243"/>
    </row>
    <row r="158" spans="1:45" ht="11.25" customHeight="1" x14ac:dyDescent="0.3">
      <c r="A158" s="363"/>
      <c r="B158" s="405"/>
      <c r="D158" s="178"/>
      <c r="E158" s="1550" t="s">
        <v>1170</v>
      </c>
      <c r="F158" s="1550"/>
      <c r="G158" s="1550"/>
      <c r="H158" s="1550"/>
      <c r="I158" s="27"/>
      <c r="J158" s="27"/>
      <c r="K158" s="27"/>
      <c r="L158" s="1550"/>
      <c r="M158" s="1550"/>
      <c r="N158" s="1550"/>
      <c r="O158" s="1550"/>
      <c r="P158" s="1550"/>
      <c r="Q158" s="1550"/>
      <c r="R158" s="27"/>
      <c r="S158" s="74"/>
      <c r="T158" s="1550"/>
      <c r="U158" s="1550"/>
      <c r="V158" s="1681"/>
      <c r="W158" s="1550"/>
      <c r="X158" s="1550"/>
      <c r="Y158" s="1550"/>
      <c r="Z158" s="1550"/>
      <c r="AA158" s="1681"/>
      <c r="AB158" s="1550"/>
      <c r="AC158" s="1550"/>
      <c r="AD158" s="1550"/>
      <c r="AE158" s="1718" t="s">
        <v>141</v>
      </c>
      <c r="AF158" s="24"/>
      <c r="AG158" s="1550"/>
      <c r="AH158" s="448"/>
      <c r="AK158" s="140"/>
      <c r="AN158" s="140"/>
      <c r="AO158" s="227"/>
      <c r="AR158" s="346"/>
      <c r="AS158" s="243"/>
    </row>
    <row r="159" spans="1:45" ht="6" customHeight="1" x14ac:dyDescent="0.3">
      <c r="A159" s="363"/>
      <c r="B159" s="1948"/>
      <c r="C159" s="8"/>
      <c r="D159" s="6"/>
      <c r="E159" s="78"/>
      <c r="F159" s="78"/>
      <c r="G159" s="78"/>
      <c r="H159" s="78"/>
      <c r="I159" s="78"/>
      <c r="J159" s="78"/>
      <c r="K159" s="78"/>
      <c r="L159" s="78"/>
      <c r="M159" s="78"/>
      <c r="N159" s="78"/>
      <c r="O159" s="78"/>
      <c r="P159" s="78"/>
      <c r="Q159" s="78"/>
      <c r="R159" s="78"/>
      <c r="S159" s="493"/>
      <c r="T159" s="1678"/>
      <c r="U159" s="78"/>
      <c r="V159" s="78"/>
      <c r="W159" s="78"/>
      <c r="X159" s="78"/>
      <c r="Y159" s="1678"/>
      <c r="Z159" s="78"/>
      <c r="AA159" s="78"/>
      <c r="AB159" s="78"/>
      <c r="AC159" s="78"/>
      <c r="AD159" s="1678"/>
      <c r="AE159" s="1678"/>
      <c r="AF159" s="1713"/>
      <c r="AG159" s="1678"/>
      <c r="AH159" s="451"/>
      <c r="AI159" s="58"/>
      <c r="AJ159" s="506"/>
      <c r="AK159" s="58"/>
      <c r="AL159" s="58"/>
      <c r="AM159" s="174"/>
      <c r="AN159" s="506"/>
      <c r="AO159" s="58"/>
      <c r="AP159" s="838"/>
      <c r="AQ159" s="838"/>
      <c r="AR159" s="353"/>
      <c r="AS159" s="243"/>
    </row>
    <row r="160" spans="1:45" ht="6" customHeight="1" x14ac:dyDescent="0.3">
      <c r="A160" s="363"/>
      <c r="B160" s="1948"/>
      <c r="C160" s="8"/>
      <c r="D160" s="4"/>
      <c r="E160" s="27"/>
      <c r="F160" s="27"/>
      <c r="G160" s="27"/>
      <c r="H160" s="27"/>
      <c r="I160" s="27"/>
      <c r="J160" s="27"/>
      <c r="K160" s="27"/>
      <c r="L160" s="27"/>
      <c r="M160" s="27"/>
      <c r="N160" s="27"/>
      <c r="O160" s="27"/>
      <c r="P160" s="27"/>
      <c r="Q160" s="27"/>
      <c r="R160" s="27"/>
      <c r="S160" s="74"/>
      <c r="T160" s="1681"/>
      <c r="U160" s="27"/>
      <c r="V160" s="1681"/>
      <c r="W160" s="27"/>
      <c r="X160" s="27"/>
      <c r="Y160" s="1681"/>
      <c r="Z160" s="27"/>
      <c r="AA160" s="1681"/>
      <c r="AB160" s="27"/>
      <c r="AC160" s="27"/>
      <c r="AD160" s="1681"/>
      <c r="AE160" s="1681"/>
      <c r="AF160" s="24"/>
      <c r="AG160" s="1681"/>
      <c r="AH160" s="543"/>
      <c r="AI160" s="884"/>
      <c r="AJ160" s="558"/>
      <c r="AK160" s="884"/>
      <c r="AL160" s="884"/>
      <c r="AM160" s="885"/>
      <c r="AN160" s="558"/>
      <c r="AO160" s="884"/>
      <c r="AP160" s="886"/>
      <c r="AQ160" s="886"/>
      <c r="AR160" s="844"/>
      <c r="AS160" s="243"/>
    </row>
    <row r="161" spans="1:45" ht="11.25" customHeight="1" x14ac:dyDescent="0.3">
      <c r="A161" s="363"/>
      <c r="B161" s="405" t="s">
        <v>141</v>
      </c>
      <c r="D161" s="178"/>
      <c r="E161" s="1550" t="s">
        <v>1171</v>
      </c>
      <c r="F161" s="1550"/>
      <c r="G161" s="1685"/>
      <c r="H161" s="1685"/>
      <c r="I161" s="1685"/>
      <c r="J161" s="1685"/>
      <c r="K161" s="1685"/>
      <c r="L161" s="1685"/>
      <c r="M161" s="1685"/>
      <c r="N161" s="1685"/>
      <c r="O161" s="1685"/>
      <c r="P161" s="1685"/>
      <c r="Q161" s="1685"/>
      <c r="R161" s="27"/>
      <c r="S161" s="74"/>
      <c r="T161" s="1681"/>
      <c r="U161" s="1681" t="s">
        <v>32</v>
      </c>
      <c r="V161" s="27"/>
      <c r="W161" s="1681"/>
      <c r="X161" s="27"/>
      <c r="Y161" s="27"/>
      <c r="Z161" s="1681" t="s">
        <v>34</v>
      </c>
      <c r="AA161" s="1681"/>
      <c r="AB161" s="27"/>
      <c r="AC161" s="27"/>
      <c r="AD161" s="1681"/>
      <c r="AE161" s="1681" t="s">
        <v>36</v>
      </c>
      <c r="AF161" s="24"/>
      <c r="AG161" s="1550"/>
      <c r="AH161" s="543"/>
      <c r="AI161" s="884"/>
      <c r="AJ161" s="558"/>
      <c r="AK161" s="884"/>
      <c r="AL161" s="884"/>
      <c r="AM161" s="885"/>
      <c r="AN161" s="558"/>
      <c r="AO161" s="884"/>
      <c r="AP161" s="887"/>
      <c r="AQ161" s="887"/>
      <c r="AR161" s="844"/>
      <c r="AS161" s="243"/>
    </row>
    <row r="162" spans="1:45" ht="6" customHeight="1" x14ac:dyDescent="0.3">
      <c r="A162" s="363"/>
      <c r="B162" s="405"/>
      <c r="D162" s="505"/>
      <c r="E162" s="1583"/>
      <c r="F162" s="1583"/>
      <c r="G162" s="1583"/>
      <c r="H162" s="1583"/>
      <c r="I162" s="78"/>
      <c r="J162" s="78"/>
      <c r="K162" s="78"/>
      <c r="L162" s="78"/>
      <c r="M162" s="78"/>
      <c r="N162" s="78"/>
      <c r="O162" s="78"/>
      <c r="P162" s="78"/>
      <c r="Q162" s="78"/>
      <c r="R162" s="78"/>
      <c r="S162" s="493"/>
      <c r="T162" s="1678"/>
      <c r="U162" s="1678"/>
      <c r="V162" s="78"/>
      <c r="W162" s="1678"/>
      <c r="X162" s="78"/>
      <c r="Y162" s="78"/>
      <c r="Z162" s="1678"/>
      <c r="AA162" s="1678"/>
      <c r="AB162" s="78"/>
      <c r="AC162" s="78"/>
      <c r="AD162" s="1678"/>
      <c r="AE162" s="78"/>
      <c r="AF162" s="1713"/>
      <c r="AG162" s="1713"/>
      <c r="AH162" s="543"/>
      <c r="AI162" s="884"/>
      <c r="AJ162" s="558"/>
      <c r="AK162" s="884"/>
      <c r="AL162" s="884"/>
      <c r="AM162" s="885"/>
      <c r="AN162" s="558"/>
      <c r="AO162" s="884"/>
      <c r="AP162" s="888"/>
      <c r="AQ162" s="889"/>
      <c r="AR162" s="844"/>
      <c r="AS162" s="243"/>
    </row>
    <row r="163" spans="1:45" ht="6" customHeight="1" x14ac:dyDescent="0.3">
      <c r="A163" s="363"/>
      <c r="B163" s="405"/>
      <c r="D163" s="178"/>
      <c r="E163" s="1550"/>
      <c r="F163" s="1550"/>
      <c r="G163" s="1550"/>
      <c r="H163" s="1550"/>
      <c r="I163" s="27"/>
      <c r="J163" s="27"/>
      <c r="K163" s="27"/>
      <c r="L163" s="27"/>
      <c r="M163" s="27"/>
      <c r="N163" s="27"/>
      <c r="O163" s="27"/>
      <c r="P163" s="27"/>
      <c r="Q163" s="27"/>
      <c r="R163" s="27"/>
      <c r="S163" s="74"/>
      <c r="T163" s="1681"/>
      <c r="U163" s="1681"/>
      <c r="V163" s="27"/>
      <c r="W163" s="1681"/>
      <c r="X163" s="27"/>
      <c r="Y163" s="27"/>
      <c r="Z163" s="1681"/>
      <c r="AA163" s="1681"/>
      <c r="AB163" s="27"/>
      <c r="AC163" s="27"/>
      <c r="AD163" s="1681"/>
      <c r="AE163" s="27"/>
      <c r="AF163" s="24"/>
      <c r="AG163" s="24"/>
      <c r="AH163" s="543"/>
      <c r="AI163" s="884"/>
      <c r="AJ163" s="558"/>
      <c r="AK163" s="884"/>
      <c r="AL163" s="884"/>
      <c r="AM163" s="885"/>
      <c r="AN163" s="558"/>
      <c r="AO163" s="884"/>
      <c r="AP163" s="888"/>
      <c r="AQ163" s="889"/>
      <c r="AR163" s="844"/>
      <c r="AS163" s="243"/>
    </row>
    <row r="164" spans="1:45" ht="11.25" customHeight="1" x14ac:dyDescent="0.3">
      <c r="A164" s="363"/>
      <c r="B164" s="405" t="s">
        <v>143</v>
      </c>
      <c r="D164" s="178"/>
      <c r="E164" s="1550" t="s">
        <v>1172</v>
      </c>
      <c r="F164" s="1550"/>
      <c r="G164" s="1550"/>
      <c r="H164" s="1550"/>
      <c r="I164" s="27"/>
      <c r="J164" s="27"/>
      <c r="K164" s="27"/>
      <c r="L164" s="1550"/>
      <c r="M164" s="1550"/>
      <c r="N164" s="1550"/>
      <c r="O164" s="1550"/>
      <c r="P164" s="1550"/>
      <c r="Q164" s="1550"/>
      <c r="R164" s="27"/>
      <c r="S164" s="74"/>
      <c r="T164" s="1550"/>
      <c r="U164" s="1681" t="s">
        <v>32</v>
      </c>
      <c r="V164" s="27"/>
      <c r="W164" s="1681"/>
      <c r="X164" s="27"/>
      <c r="Y164" s="27"/>
      <c r="Z164" s="1681" t="s">
        <v>34</v>
      </c>
      <c r="AA164" s="1681"/>
      <c r="AB164" s="27"/>
      <c r="AC164" s="27"/>
      <c r="AD164" s="1681"/>
      <c r="AE164" s="1681" t="s">
        <v>36</v>
      </c>
      <c r="AF164" s="24"/>
      <c r="AG164" s="1550"/>
      <c r="AH164" s="543"/>
      <c r="AI164" s="884"/>
      <c r="AJ164" s="558"/>
      <c r="AK164" s="884"/>
      <c r="AL164" s="884"/>
      <c r="AM164" s="885"/>
      <c r="AN164" s="558"/>
      <c r="AO164" s="884"/>
      <c r="AP164" s="888"/>
      <c r="AQ164" s="889"/>
      <c r="AR164" s="844"/>
      <c r="AS164" s="243"/>
    </row>
    <row r="165" spans="1:45" ht="6" customHeight="1" x14ac:dyDescent="0.3">
      <c r="A165" s="363"/>
      <c r="B165" s="405"/>
      <c r="D165" s="505"/>
      <c r="E165" s="1583"/>
      <c r="F165" s="1583"/>
      <c r="G165" s="1583"/>
      <c r="H165" s="1583"/>
      <c r="I165" s="78"/>
      <c r="J165" s="78"/>
      <c r="K165" s="78"/>
      <c r="L165" s="78"/>
      <c r="M165" s="78"/>
      <c r="N165" s="78"/>
      <c r="O165" s="78"/>
      <c r="P165" s="78"/>
      <c r="Q165" s="78"/>
      <c r="R165" s="78"/>
      <c r="S165" s="493"/>
      <c r="T165" s="1678"/>
      <c r="U165" s="1678"/>
      <c r="V165" s="78"/>
      <c r="W165" s="1678"/>
      <c r="X165" s="78"/>
      <c r="Y165" s="78"/>
      <c r="Z165" s="1678"/>
      <c r="AA165" s="1678"/>
      <c r="AB165" s="78"/>
      <c r="AC165" s="78"/>
      <c r="AD165" s="1678"/>
      <c r="AE165" s="78"/>
      <c r="AF165" s="1713"/>
      <c r="AG165" s="1713"/>
      <c r="AH165" s="543"/>
      <c r="AI165" s="884"/>
      <c r="AJ165" s="558"/>
      <c r="AK165" s="884"/>
      <c r="AL165" s="884"/>
      <c r="AM165" s="885"/>
      <c r="AN165" s="558"/>
      <c r="AO165" s="884"/>
      <c r="AP165" s="888"/>
      <c r="AQ165" s="889"/>
      <c r="AR165" s="844"/>
      <c r="AS165" s="243"/>
    </row>
    <row r="166" spans="1:45" ht="6" customHeight="1" x14ac:dyDescent="0.3">
      <c r="A166" s="363"/>
      <c r="B166" s="405"/>
      <c r="D166" s="178"/>
      <c r="E166" s="1550"/>
      <c r="F166" s="1550"/>
      <c r="G166" s="1550"/>
      <c r="H166" s="1550"/>
      <c r="I166" s="27"/>
      <c r="J166" s="27"/>
      <c r="K166" s="27"/>
      <c r="L166" s="27"/>
      <c r="M166" s="27"/>
      <c r="N166" s="27"/>
      <c r="O166" s="27"/>
      <c r="P166" s="27"/>
      <c r="Q166" s="27"/>
      <c r="R166" s="27"/>
      <c r="S166" s="74"/>
      <c r="T166" s="1681"/>
      <c r="U166" s="1681"/>
      <c r="V166" s="27"/>
      <c r="W166" s="1681"/>
      <c r="X166" s="27"/>
      <c r="Y166" s="27"/>
      <c r="Z166" s="1681"/>
      <c r="AA166" s="1681"/>
      <c r="AB166" s="27"/>
      <c r="AC166" s="27"/>
      <c r="AD166" s="1681"/>
      <c r="AE166" s="27"/>
      <c r="AF166" s="24"/>
      <c r="AG166" s="24"/>
      <c r="AH166" s="543"/>
      <c r="AI166" s="884"/>
      <c r="AJ166" s="558"/>
      <c r="AK166" s="884"/>
      <c r="AL166" s="884"/>
      <c r="AM166" s="885"/>
      <c r="AN166" s="558"/>
      <c r="AO166" s="884"/>
      <c r="AP166" s="888"/>
      <c r="AQ166" s="889"/>
      <c r="AR166" s="844"/>
      <c r="AS166" s="243"/>
    </row>
    <row r="167" spans="1:45" ht="11.25" customHeight="1" x14ac:dyDescent="0.3">
      <c r="A167" s="363"/>
      <c r="B167" s="405" t="s">
        <v>145</v>
      </c>
      <c r="D167" s="178"/>
      <c r="E167" s="2671" t="s">
        <v>1173</v>
      </c>
      <c r="F167" s="2671"/>
      <c r="G167" s="2671"/>
      <c r="H167" s="2671"/>
      <c r="I167" s="2671"/>
      <c r="J167" s="2671"/>
      <c r="K167" s="2671"/>
      <c r="L167" s="2671"/>
      <c r="M167" s="2671"/>
      <c r="N167" s="2671"/>
      <c r="O167" s="2671"/>
      <c r="P167" s="2671"/>
      <c r="Q167" s="2671"/>
      <c r="R167" s="27"/>
      <c r="S167" s="74"/>
      <c r="T167" s="1550"/>
      <c r="U167" s="1681" t="s">
        <v>32</v>
      </c>
      <c r="V167" s="27"/>
      <c r="W167" s="1681"/>
      <c r="X167" s="27"/>
      <c r="Y167" s="27"/>
      <c r="Z167" s="1681" t="s">
        <v>34</v>
      </c>
      <c r="AA167" s="1681"/>
      <c r="AB167" s="27"/>
      <c r="AC167" s="27"/>
      <c r="AD167" s="1681"/>
      <c r="AE167" s="1681" t="s">
        <v>36</v>
      </c>
      <c r="AF167" s="24"/>
      <c r="AG167" s="1550"/>
      <c r="AH167" s="543"/>
      <c r="AI167" s="884"/>
      <c r="AJ167" s="558"/>
      <c r="AK167" s="884"/>
      <c r="AL167" s="884"/>
      <c r="AM167" s="885"/>
      <c r="AN167" s="558"/>
      <c r="AO167" s="884"/>
      <c r="AP167" s="888"/>
      <c r="AQ167" s="889"/>
      <c r="AR167" s="844"/>
      <c r="AS167" s="243"/>
    </row>
    <row r="168" spans="1:45" ht="11.25" customHeight="1" x14ac:dyDescent="0.3">
      <c r="A168" s="363"/>
      <c r="B168" s="405"/>
      <c r="D168" s="178"/>
      <c r="E168" s="2671"/>
      <c r="F168" s="2671"/>
      <c r="G168" s="2671"/>
      <c r="H168" s="2671"/>
      <c r="I168" s="2671"/>
      <c r="J168" s="2671"/>
      <c r="K168" s="2671"/>
      <c r="L168" s="2671"/>
      <c r="M168" s="2671"/>
      <c r="N168" s="2671"/>
      <c r="O168" s="2671"/>
      <c r="P168" s="2671"/>
      <c r="Q168" s="2671"/>
      <c r="R168" s="27"/>
      <c r="S168" s="74"/>
      <c r="T168" s="1550"/>
      <c r="U168" s="1681"/>
      <c r="V168" s="27"/>
      <c r="W168" s="1681"/>
      <c r="X168" s="27"/>
      <c r="Y168" s="27"/>
      <c r="Z168" s="1681"/>
      <c r="AA168" s="1681"/>
      <c r="AB168" s="27"/>
      <c r="AC168" s="27"/>
      <c r="AD168" s="1681"/>
      <c r="AE168" s="27"/>
      <c r="AF168" s="24"/>
      <c r="AG168" s="1550"/>
      <c r="AH168" s="543"/>
      <c r="AI168" s="884"/>
      <c r="AJ168" s="558"/>
      <c r="AK168" s="884"/>
      <c r="AL168" s="884"/>
      <c r="AM168" s="885"/>
      <c r="AN168" s="558"/>
      <c r="AO168" s="884"/>
      <c r="AP168" s="888"/>
      <c r="AQ168" s="889"/>
      <c r="AR168" s="844"/>
      <c r="AS168" s="243"/>
    </row>
    <row r="169" spans="1:45" ht="6" customHeight="1" x14ac:dyDescent="0.3">
      <c r="A169" s="363"/>
      <c r="B169" s="405"/>
      <c r="D169" s="505"/>
      <c r="E169" s="1583"/>
      <c r="F169" s="1583"/>
      <c r="G169" s="1583"/>
      <c r="H169" s="1583"/>
      <c r="I169" s="78"/>
      <c r="J169" s="78"/>
      <c r="K169" s="78"/>
      <c r="L169" s="78"/>
      <c r="M169" s="78"/>
      <c r="N169" s="78"/>
      <c r="O169" s="78"/>
      <c r="P169" s="78"/>
      <c r="Q169" s="78"/>
      <c r="R169" s="78"/>
      <c r="S169" s="493"/>
      <c r="T169" s="1678"/>
      <c r="U169" s="1678"/>
      <c r="V169" s="78"/>
      <c r="W169" s="1678"/>
      <c r="X169" s="78"/>
      <c r="Y169" s="78"/>
      <c r="Z169" s="1678"/>
      <c r="AA169" s="1678"/>
      <c r="AB169" s="78"/>
      <c r="AC169" s="78"/>
      <c r="AD169" s="1678"/>
      <c r="AE169" s="78"/>
      <c r="AF169" s="1713"/>
      <c r="AG169" s="1713"/>
      <c r="AH169" s="543"/>
      <c r="AI169" s="884"/>
      <c r="AJ169" s="558"/>
      <c r="AK169" s="884"/>
      <c r="AL169" s="884"/>
      <c r="AM169" s="885"/>
      <c r="AN169" s="558"/>
      <c r="AO169" s="884"/>
      <c r="AP169" s="888"/>
      <c r="AQ169" s="889"/>
      <c r="AR169" s="844"/>
      <c r="AS169" s="243"/>
    </row>
    <row r="170" spans="1:45" ht="6" customHeight="1" x14ac:dyDescent="0.3">
      <c r="A170" s="363"/>
      <c r="B170" s="405"/>
      <c r="D170" s="178"/>
      <c r="E170" s="1550"/>
      <c r="F170" s="1550"/>
      <c r="G170" s="1550"/>
      <c r="H170" s="1550"/>
      <c r="I170" s="27"/>
      <c r="J170" s="27"/>
      <c r="K170" s="27"/>
      <c r="L170" s="27"/>
      <c r="M170" s="27"/>
      <c r="N170" s="27"/>
      <c r="O170" s="27"/>
      <c r="P170" s="27"/>
      <c r="Q170" s="27"/>
      <c r="R170" s="27"/>
      <c r="S170" s="74"/>
      <c r="T170" s="1681"/>
      <c r="U170" s="1681"/>
      <c r="V170" s="27"/>
      <c r="W170" s="1681"/>
      <c r="X170" s="27"/>
      <c r="Y170" s="27"/>
      <c r="Z170" s="1681"/>
      <c r="AA170" s="1681"/>
      <c r="AB170" s="27"/>
      <c r="AC170" s="27"/>
      <c r="AD170" s="1681"/>
      <c r="AE170" s="27"/>
      <c r="AF170" s="24"/>
      <c r="AG170" s="24"/>
      <c r="AH170" s="543"/>
      <c r="AI170" s="884"/>
      <c r="AJ170" s="558"/>
      <c r="AK170" s="884"/>
      <c r="AL170" s="884"/>
      <c r="AM170" s="885"/>
      <c r="AN170" s="558"/>
      <c r="AO170" s="884"/>
      <c r="AP170" s="888"/>
      <c r="AQ170" s="889"/>
      <c r="AR170" s="844"/>
      <c r="AS170" s="243"/>
    </row>
    <row r="171" spans="1:45" ht="11.25" customHeight="1" x14ac:dyDescent="0.3">
      <c r="A171" s="363"/>
      <c r="B171" s="405" t="s">
        <v>147</v>
      </c>
      <c r="D171" s="178"/>
      <c r="E171" s="1550" t="s">
        <v>1174</v>
      </c>
      <c r="F171" s="1550"/>
      <c r="G171" s="1550"/>
      <c r="H171" s="1550"/>
      <c r="I171" s="27"/>
      <c r="J171" s="27"/>
      <c r="K171" s="27"/>
      <c r="L171" s="1550"/>
      <c r="M171" s="1550"/>
      <c r="N171" s="1550"/>
      <c r="O171" s="1550"/>
      <c r="P171" s="1550"/>
      <c r="Q171" s="1550"/>
      <c r="R171" s="27"/>
      <c r="S171" s="74"/>
      <c r="T171" s="1550"/>
      <c r="U171" s="1681" t="s">
        <v>32</v>
      </c>
      <c r="V171" s="27"/>
      <c r="W171" s="1681"/>
      <c r="X171" s="27"/>
      <c r="Y171" s="27"/>
      <c r="Z171" s="1681" t="s">
        <v>34</v>
      </c>
      <c r="AA171" s="1681"/>
      <c r="AB171" s="27"/>
      <c r="AC171" s="27"/>
      <c r="AD171" s="1681"/>
      <c r="AE171" s="1681" t="s">
        <v>36</v>
      </c>
      <c r="AF171" s="24"/>
      <c r="AG171" s="1550"/>
      <c r="AH171" s="543"/>
      <c r="AI171" s="884"/>
      <c r="AJ171" s="558"/>
      <c r="AK171" s="884"/>
      <c r="AL171" s="884"/>
      <c r="AM171" s="885"/>
      <c r="AN171" s="558"/>
      <c r="AO171" s="884"/>
      <c r="AP171" s="888"/>
      <c r="AQ171" s="889"/>
      <c r="AR171" s="844"/>
      <c r="AS171" s="243"/>
    </row>
    <row r="172" spans="1:45" ht="6" customHeight="1" x14ac:dyDescent="0.3">
      <c r="A172" s="363"/>
      <c r="B172" s="405"/>
      <c r="D172" s="505"/>
      <c r="E172" s="1583"/>
      <c r="F172" s="1583"/>
      <c r="G172" s="1583"/>
      <c r="H172" s="1583"/>
      <c r="I172" s="78"/>
      <c r="J172" s="78"/>
      <c r="K172" s="78"/>
      <c r="L172" s="78"/>
      <c r="M172" s="78"/>
      <c r="N172" s="78"/>
      <c r="O172" s="78"/>
      <c r="P172" s="78"/>
      <c r="Q172" s="78"/>
      <c r="R172" s="78"/>
      <c r="S172" s="493"/>
      <c r="T172" s="1678"/>
      <c r="U172" s="1678"/>
      <c r="V172" s="78"/>
      <c r="W172" s="1678"/>
      <c r="X172" s="78"/>
      <c r="Y172" s="78"/>
      <c r="Z172" s="1678"/>
      <c r="AA172" s="1678"/>
      <c r="AB172" s="78"/>
      <c r="AC172" s="78"/>
      <c r="AD172" s="1678"/>
      <c r="AE172" s="78"/>
      <c r="AF172" s="1713"/>
      <c r="AG172" s="1713"/>
      <c r="AH172" s="543"/>
      <c r="AI172" s="884"/>
      <c r="AJ172" s="558"/>
      <c r="AK172" s="884"/>
      <c r="AL172" s="884"/>
      <c r="AM172" s="885"/>
      <c r="AN172" s="558"/>
      <c r="AO172" s="884"/>
      <c r="AP172" s="888"/>
      <c r="AQ172" s="889"/>
      <c r="AR172" s="844"/>
      <c r="AS172" s="243"/>
    </row>
    <row r="173" spans="1:45" ht="6" customHeight="1" x14ac:dyDescent="0.3">
      <c r="A173" s="363"/>
      <c r="B173" s="405"/>
      <c r="D173" s="178"/>
      <c r="E173" s="1550"/>
      <c r="F173" s="1550"/>
      <c r="G173" s="1550"/>
      <c r="H173" s="1550"/>
      <c r="I173" s="27"/>
      <c r="J173" s="27"/>
      <c r="K173" s="27"/>
      <c r="L173" s="27"/>
      <c r="M173" s="27"/>
      <c r="N173" s="27"/>
      <c r="O173" s="27"/>
      <c r="P173" s="27"/>
      <c r="Q173" s="27"/>
      <c r="R173" s="27"/>
      <c r="S173" s="74"/>
      <c r="T173" s="1681"/>
      <c r="U173" s="1681"/>
      <c r="V173" s="27"/>
      <c r="W173" s="1681"/>
      <c r="X173" s="27"/>
      <c r="Y173" s="27"/>
      <c r="Z173" s="1681"/>
      <c r="AA173" s="1681"/>
      <c r="AB173" s="27"/>
      <c r="AC173" s="27"/>
      <c r="AD173" s="1681"/>
      <c r="AE173" s="27"/>
      <c r="AF173" s="24"/>
      <c r="AG173" s="24"/>
      <c r="AH173" s="543"/>
      <c r="AI173" s="884"/>
      <c r="AJ173" s="558"/>
      <c r="AK173" s="884"/>
      <c r="AL173" s="884"/>
      <c r="AM173" s="885"/>
      <c r="AN173" s="558"/>
      <c r="AO173" s="884"/>
      <c r="AP173" s="888"/>
      <c r="AQ173" s="889"/>
      <c r="AR173" s="844"/>
      <c r="AS173" s="243"/>
    </row>
    <row r="174" spans="1:45" ht="11.25" customHeight="1" x14ac:dyDescent="0.3">
      <c r="A174" s="363"/>
      <c r="B174" s="405" t="s">
        <v>149</v>
      </c>
      <c r="D174" s="178"/>
      <c r="E174" s="2671" t="s">
        <v>1175</v>
      </c>
      <c r="F174" s="2671"/>
      <c r="G174" s="2671"/>
      <c r="H174" s="2671"/>
      <c r="I174" s="2671"/>
      <c r="J174" s="2671"/>
      <c r="K174" s="2671"/>
      <c r="L174" s="2671"/>
      <c r="M174" s="2671"/>
      <c r="N174" s="2671"/>
      <c r="O174" s="2671"/>
      <c r="P174" s="2671"/>
      <c r="Q174" s="2671"/>
      <c r="R174" s="27"/>
      <c r="S174" s="74"/>
      <c r="T174" s="1550"/>
      <c r="U174" s="1681" t="s">
        <v>32</v>
      </c>
      <c r="V174" s="27"/>
      <c r="W174" s="1681"/>
      <c r="X174" s="27"/>
      <c r="Y174" s="27"/>
      <c r="Z174" s="1681" t="s">
        <v>34</v>
      </c>
      <c r="AA174" s="1681"/>
      <c r="AB174" s="27"/>
      <c r="AC174" s="27"/>
      <c r="AD174" s="1681"/>
      <c r="AE174" s="1681" t="s">
        <v>36</v>
      </c>
      <c r="AF174" s="24"/>
      <c r="AG174" s="1550"/>
      <c r="AH174" s="543"/>
      <c r="AI174" s="884"/>
      <c r="AJ174" s="558"/>
      <c r="AK174" s="884"/>
      <c r="AL174" s="884"/>
      <c r="AM174" s="885"/>
      <c r="AN174" s="558"/>
      <c r="AO174" s="884"/>
      <c r="AP174" s="887"/>
      <c r="AQ174" s="887"/>
      <c r="AR174" s="844"/>
      <c r="AS174" s="243"/>
    </row>
    <row r="175" spans="1:45" ht="11.25" customHeight="1" x14ac:dyDescent="0.3">
      <c r="A175" s="363"/>
      <c r="B175" s="797"/>
      <c r="D175" s="178"/>
      <c r="E175" s="2671"/>
      <c r="F175" s="2671"/>
      <c r="G175" s="2671"/>
      <c r="H175" s="2671"/>
      <c r="I175" s="2671"/>
      <c r="J175" s="2671"/>
      <c r="K175" s="2671"/>
      <c r="L175" s="2671"/>
      <c r="M175" s="2671"/>
      <c r="N175" s="2671"/>
      <c r="O175" s="2671"/>
      <c r="P175" s="2671"/>
      <c r="Q175" s="2671"/>
      <c r="R175" s="27"/>
      <c r="S175" s="74"/>
      <c r="T175" s="1681"/>
      <c r="U175" s="27"/>
      <c r="V175" s="1681"/>
      <c r="W175" s="27"/>
      <c r="X175" s="27"/>
      <c r="Y175" s="1681"/>
      <c r="Z175" s="27"/>
      <c r="AA175" s="1681"/>
      <c r="AB175" s="27"/>
      <c r="AC175" s="27"/>
      <c r="AD175" s="1681"/>
      <c r="AE175" s="27"/>
      <c r="AF175" s="24"/>
      <c r="AG175" s="1550"/>
      <c r="AH175" s="543"/>
      <c r="AI175" s="884"/>
      <c r="AJ175" s="558"/>
      <c r="AK175" s="884"/>
      <c r="AL175" s="884"/>
      <c r="AM175" s="885"/>
      <c r="AN175" s="558"/>
      <c r="AO175" s="884"/>
      <c r="AP175" s="887"/>
      <c r="AQ175" s="887"/>
      <c r="AR175" s="844"/>
      <c r="AS175" s="243"/>
    </row>
    <row r="176" spans="1:45" s="872" customFormat="1" ht="6" customHeight="1" thickBot="1" x14ac:dyDescent="0.35">
      <c r="A176" s="363"/>
      <c r="B176" s="797"/>
      <c r="C176" s="268"/>
      <c r="D176" s="178"/>
      <c r="E176" s="140"/>
      <c r="F176" s="140"/>
      <c r="G176" s="140"/>
      <c r="H176" s="140"/>
      <c r="I176" s="1"/>
      <c r="J176" s="1"/>
      <c r="K176" s="1"/>
      <c r="L176" s="1"/>
      <c r="M176" s="1"/>
      <c r="N176" s="1"/>
      <c r="O176" s="1"/>
      <c r="P176" s="1"/>
      <c r="Q176" s="1"/>
      <c r="R176" s="1"/>
      <c r="S176" s="4"/>
      <c r="T176" s="18"/>
      <c r="U176" s="1"/>
      <c r="V176" s="18"/>
      <c r="W176" s="1"/>
      <c r="X176" s="1"/>
      <c r="Y176" s="18"/>
      <c r="Z176" s="1"/>
      <c r="AA176" s="18"/>
      <c r="AB176" s="1"/>
      <c r="AC176" s="1"/>
      <c r="AD176" s="18"/>
      <c r="AE176" s="1"/>
      <c r="AF176" s="17"/>
      <c r="AG176" s="17"/>
      <c r="AH176" s="543"/>
      <c r="AI176" s="884"/>
      <c r="AJ176" s="558"/>
      <c r="AK176" s="884"/>
      <c r="AL176" s="884"/>
      <c r="AM176" s="885"/>
      <c r="AN176" s="558"/>
      <c r="AO176" s="2480"/>
      <c r="AP176" s="887"/>
      <c r="AQ176" s="887"/>
      <c r="AR176" s="844"/>
      <c r="AS176" s="871"/>
    </row>
    <row r="177" spans="1:45" s="881" customFormat="1" ht="6" customHeight="1" x14ac:dyDescent="0.3">
      <c r="A177" s="649"/>
      <c r="B177" s="2418"/>
      <c r="C177" s="194"/>
      <c r="D177" s="262"/>
      <c r="E177" s="195"/>
      <c r="F177" s="195"/>
      <c r="G177" s="195"/>
      <c r="H177" s="195"/>
      <c r="I177" s="195"/>
      <c r="J177" s="195"/>
      <c r="K177" s="195"/>
      <c r="L177" s="195"/>
      <c r="M177" s="195"/>
      <c r="N177" s="195"/>
      <c r="O177" s="195"/>
      <c r="P177" s="195"/>
      <c r="Q177" s="195"/>
      <c r="R177" s="195"/>
      <c r="S177" s="195"/>
      <c r="T177" s="195"/>
      <c r="U177" s="195"/>
      <c r="V177" s="195"/>
      <c r="W177" s="195"/>
      <c r="X177" s="195"/>
      <c r="Y177" s="195"/>
      <c r="Z177" s="197"/>
      <c r="AA177" s="197"/>
      <c r="AB177" s="197"/>
      <c r="AC177" s="197"/>
      <c r="AD177" s="197"/>
      <c r="AE177" s="197"/>
      <c r="AF177" s="197"/>
      <c r="AG177" s="185"/>
      <c r="AH177" s="197"/>
      <c r="AI177" s="197"/>
      <c r="AJ177" s="263"/>
      <c r="AK177" s="195"/>
      <c r="AL177" s="195"/>
      <c r="AM177" s="693"/>
      <c r="AN177" s="264"/>
      <c r="AO177" s="2476"/>
      <c r="AP177" s="265"/>
      <c r="AQ177" s="266"/>
      <c r="AR177" s="629"/>
      <c r="AS177" s="880"/>
    </row>
    <row r="178" spans="1:45" ht="11.25" customHeight="1" x14ac:dyDescent="0.3">
      <c r="A178" s="363"/>
      <c r="B178" s="405">
        <v>1330</v>
      </c>
      <c r="D178" s="178"/>
      <c r="E178" s="269" t="s">
        <v>1176</v>
      </c>
      <c r="F178" s="269"/>
      <c r="G178" s="269"/>
      <c r="H178" s="269"/>
      <c r="I178" s="1"/>
      <c r="J178" s="1"/>
      <c r="K178" s="1"/>
      <c r="L178" s="1"/>
      <c r="M178" s="1"/>
      <c r="S178" s="176"/>
      <c r="AN178" s="140"/>
      <c r="AO178" s="2477"/>
      <c r="AR178" s="346"/>
      <c r="AS178" s="243"/>
    </row>
    <row r="179" spans="1:45" ht="11.25" customHeight="1" x14ac:dyDescent="0.3">
      <c r="A179" s="363"/>
      <c r="B179" s="797"/>
      <c r="D179" s="178"/>
      <c r="I179" s="1"/>
      <c r="J179" s="1"/>
      <c r="K179" s="1"/>
      <c r="L179" s="1"/>
      <c r="M179" s="1"/>
      <c r="T179" s="601"/>
      <c r="U179" s="601"/>
      <c r="V179" s="176" t="s">
        <v>1177</v>
      </c>
      <c r="AJ179" s="678"/>
      <c r="AK179" s="678" t="s">
        <v>1177</v>
      </c>
      <c r="AL179" s="177"/>
      <c r="AM179" s="800"/>
      <c r="AN179" s="140"/>
      <c r="AO179" s="2477"/>
      <c r="AP179" s="271"/>
      <c r="AQ179" s="271"/>
      <c r="AR179" s="346"/>
      <c r="AS179" s="243"/>
    </row>
    <row r="180" spans="1:45" ht="11.25" customHeight="1" x14ac:dyDescent="0.3">
      <c r="A180" s="363"/>
      <c r="B180" s="797"/>
      <c r="D180" s="178"/>
      <c r="I180" s="1"/>
      <c r="J180" s="1"/>
      <c r="K180" s="1"/>
      <c r="L180" s="1"/>
      <c r="M180" s="1"/>
      <c r="T180" s="601"/>
      <c r="U180" s="601"/>
      <c r="V180" s="176" t="s">
        <v>1178</v>
      </c>
      <c r="AJ180" s="678"/>
      <c r="AK180" s="678" t="s">
        <v>1179</v>
      </c>
      <c r="AL180" s="177"/>
      <c r="AM180" s="800"/>
      <c r="AN180" s="140"/>
      <c r="AO180" s="2479"/>
      <c r="AP180" s="140"/>
      <c r="AR180" s="346"/>
      <c r="AS180" s="243"/>
    </row>
    <row r="181" spans="1:45" ht="11.25" customHeight="1" x14ac:dyDescent="0.3">
      <c r="A181" s="363"/>
      <c r="B181" s="797"/>
      <c r="D181" s="178"/>
      <c r="I181" s="1"/>
      <c r="J181" s="1"/>
      <c r="K181" s="1"/>
      <c r="L181" s="1"/>
      <c r="M181" s="1"/>
      <c r="T181" s="601"/>
      <c r="U181" s="601"/>
      <c r="V181" s="176" t="s">
        <v>1180</v>
      </c>
      <c r="AJ181" s="678"/>
      <c r="AK181" s="678" t="s">
        <v>984</v>
      </c>
      <c r="AL181" s="177"/>
      <c r="AM181" s="800"/>
      <c r="AN181" s="140"/>
      <c r="AO181" s="2477"/>
      <c r="AP181" s="797"/>
      <c r="AQ181" s="1797">
        <f>'Section 9 Medicines'!B459</f>
        <v>921</v>
      </c>
      <c r="AR181" s="346"/>
      <c r="AS181" s="243"/>
    </row>
    <row r="182" spans="1:45" ht="11.25" customHeight="1" x14ac:dyDescent="0.3">
      <c r="A182" s="363"/>
      <c r="B182" s="797"/>
      <c r="D182" s="178"/>
      <c r="I182" s="1"/>
      <c r="J182" s="1"/>
      <c r="K182" s="1"/>
      <c r="L182" s="1"/>
      <c r="M182" s="1"/>
      <c r="T182" s="601"/>
      <c r="U182" s="601"/>
      <c r="V182" s="176"/>
      <c r="AJ182" s="678"/>
      <c r="AK182" s="140"/>
      <c r="AL182" s="177"/>
      <c r="AM182" s="800"/>
      <c r="AN182" s="140"/>
      <c r="AO182" s="2477"/>
      <c r="AP182" s="797"/>
      <c r="AQ182" s="271"/>
      <c r="AR182" s="346"/>
      <c r="AS182" s="243"/>
    </row>
    <row r="183" spans="1:45" ht="11.25" customHeight="1" x14ac:dyDescent="0.3">
      <c r="A183" s="363"/>
      <c r="B183" s="797"/>
      <c r="D183" s="178"/>
      <c r="I183" s="1"/>
      <c r="J183" s="1"/>
      <c r="K183" s="1"/>
      <c r="L183" s="1"/>
      <c r="M183" s="1"/>
      <c r="T183" s="601"/>
      <c r="U183" s="601"/>
      <c r="V183" s="176" t="s">
        <v>1181</v>
      </c>
      <c r="AJ183" s="678"/>
      <c r="AK183" s="140"/>
      <c r="AL183" s="177"/>
      <c r="AM183" s="800"/>
      <c r="AN183" s="140"/>
      <c r="AO183" s="2477"/>
      <c r="AP183" s="797"/>
      <c r="AQ183" s="271"/>
      <c r="AR183" s="346"/>
      <c r="AS183" s="243"/>
    </row>
    <row r="184" spans="1:45" ht="11.25" customHeight="1" x14ac:dyDescent="0.3">
      <c r="A184" s="363"/>
      <c r="B184" s="797"/>
      <c r="D184" s="178"/>
      <c r="I184" s="1"/>
      <c r="J184" s="1"/>
      <c r="K184" s="1"/>
      <c r="L184" s="1"/>
      <c r="M184" s="1"/>
      <c r="T184" s="601"/>
      <c r="U184" s="601"/>
      <c r="V184" s="176" t="s">
        <v>723</v>
      </c>
      <c r="AJ184" s="678"/>
      <c r="AK184" s="140"/>
      <c r="AL184" s="177"/>
      <c r="AM184" s="800"/>
      <c r="AN184" s="140"/>
      <c r="AO184" s="2477"/>
      <c r="AP184" s="797"/>
      <c r="AQ184" s="271"/>
      <c r="AR184" s="346"/>
      <c r="AS184" s="243"/>
    </row>
    <row r="185" spans="1:45" ht="6" customHeight="1" thickBot="1" x14ac:dyDescent="0.35">
      <c r="A185" s="631"/>
      <c r="B185" s="260"/>
      <c r="C185" s="525"/>
      <c r="D185" s="633"/>
      <c r="E185" s="632"/>
      <c r="F185" s="632"/>
      <c r="G185" s="632"/>
      <c r="H185" s="632"/>
      <c r="I185" s="526"/>
      <c r="J185" s="526"/>
      <c r="K185" s="526"/>
      <c r="L185" s="526"/>
      <c r="M185" s="526"/>
      <c r="N185" s="526"/>
      <c r="O185" s="526"/>
      <c r="P185" s="526"/>
      <c r="Q185" s="526"/>
      <c r="R185" s="526"/>
      <c r="S185" s="526"/>
      <c r="T185" s="526"/>
      <c r="U185" s="526"/>
      <c r="V185" s="526"/>
      <c r="W185" s="526"/>
      <c r="X185" s="526"/>
      <c r="Y185" s="526"/>
      <c r="Z185" s="526"/>
      <c r="AA185" s="526"/>
      <c r="AB185" s="526"/>
      <c r="AC185" s="526"/>
      <c r="AD185" s="526"/>
      <c r="AE185" s="526"/>
      <c r="AF185" s="526"/>
      <c r="AG185" s="526"/>
      <c r="AH185" s="526"/>
      <c r="AI185" s="526"/>
      <c r="AJ185" s="526"/>
      <c r="AK185" s="526"/>
      <c r="AL185" s="526"/>
      <c r="AM185" s="692"/>
      <c r="AN185" s="526"/>
      <c r="AO185" s="2477"/>
      <c r="AP185" s="260"/>
      <c r="AQ185" s="260"/>
      <c r="AR185" s="635"/>
      <c r="AS185" s="243"/>
    </row>
    <row r="186" spans="1:45" ht="11.25" customHeight="1" x14ac:dyDescent="0.3">
      <c r="A186" s="140"/>
      <c r="B186" s="142"/>
      <c r="C186" s="140"/>
      <c r="AK186" s="140"/>
      <c r="AN186" s="140"/>
      <c r="AO186" s="140"/>
      <c r="AP186" s="140"/>
      <c r="AQ186" s="140"/>
      <c r="AS186" s="243"/>
    </row>
    <row r="187" spans="1:45" ht="11.25" customHeight="1" x14ac:dyDescent="0.3">
      <c r="A187" s="140"/>
      <c r="B187" s="142"/>
      <c r="C187" s="140"/>
      <c r="AK187" s="140"/>
      <c r="AN187" s="140"/>
      <c r="AO187" s="140"/>
      <c r="AP187" s="140"/>
      <c r="AQ187" s="140"/>
      <c r="AS187" s="243"/>
    </row>
    <row r="188" spans="1:45" ht="11.25" customHeight="1" x14ac:dyDescent="0.3">
      <c r="A188" s="140"/>
      <c r="B188" s="142"/>
      <c r="C188" s="140"/>
      <c r="AK188" s="140"/>
      <c r="AN188" s="140"/>
      <c r="AO188" s="140"/>
      <c r="AP188" s="140"/>
      <c r="AQ188" s="140"/>
      <c r="AS188" s="243"/>
    </row>
    <row r="189" spans="1:45" ht="11.25" customHeight="1" x14ac:dyDescent="0.3">
      <c r="A189" s="140"/>
      <c r="B189" s="142"/>
      <c r="C189" s="140"/>
      <c r="AK189" s="140"/>
      <c r="AN189" s="140"/>
      <c r="AO189" s="140"/>
      <c r="AP189" s="140"/>
      <c r="AQ189" s="140"/>
      <c r="AS189" s="243"/>
    </row>
    <row r="190" spans="1:45" ht="11.25" customHeight="1" x14ac:dyDescent="0.3">
      <c r="A190" s="140"/>
      <c r="B190" s="142"/>
      <c r="C190" s="140"/>
      <c r="AK190" s="140"/>
      <c r="AN190" s="140"/>
      <c r="AO190" s="140"/>
      <c r="AP190" s="140"/>
      <c r="AQ190" s="140"/>
      <c r="AS190" s="243"/>
    </row>
    <row r="191" spans="1:45" ht="11.25" customHeight="1" x14ac:dyDescent="0.3">
      <c r="A191" s="140"/>
      <c r="B191" s="142"/>
      <c r="C191" s="140"/>
      <c r="AK191" s="140"/>
      <c r="AN191" s="140"/>
      <c r="AO191" s="140"/>
      <c r="AP191" s="140"/>
      <c r="AQ191" s="140"/>
      <c r="AS191" s="243"/>
    </row>
    <row r="192" spans="1:45" ht="11.25" customHeight="1" x14ac:dyDescent="0.3">
      <c r="A192" s="140"/>
      <c r="B192" s="142"/>
      <c r="C192" s="140"/>
      <c r="AK192" s="140"/>
      <c r="AN192" s="140"/>
      <c r="AO192" s="140"/>
      <c r="AP192" s="140"/>
      <c r="AQ192" s="140"/>
      <c r="AS192" s="243"/>
    </row>
    <row r="193" spans="1:45" ht="11.25" customHeight="1" x14ac:dyDescent="0.3">
      <c r="A193" s="140"/>
      <c r="B193" s="142"/>
      <c r="C193" s="140"/>
      <c r="AK193" s="140"/>
      <c r="AN193" s="140"/>
      <c r="AO193" s="140"/>
      <c r="AP193" s="140"/>
      <c r="AQ193" s="140"/>
      <c r="AS193" s="243"/>
    </row>
    <row r="194" spans="1:45" ht="11.25" customHeight="1" x14ac:dyDescent="0.3">
      <c r="A194" s="140"/>
      <c r="B194" s="142"/>
      <c r="C194" s="140"/>
      <c r="AK194" s="140"/>
      <c r="AN194" s="140"/>
      <c r="AO194" s="140"/>
      <c r="AP194" s="140"/>
      <c r="AQ194" s="140"/>
      <c r="AS194" s="243"/>
    </row>
    <row r="195" spans="1:45" ht="11.25" customHeight="1" x14ac:dyDescent="0.3">
      <c r="A195" s="140"/>
      <c r="B195" s="142"/>
      <c r="C195" s="140"/>
      <c r="AK195" s="140"/>
      <c r="AN195" s="140"/>
      <c r="AO195" s="140"/>
      <c r="AP195" s="140"/>
      <c r="AQ195" s="140"/>
      <c r="AS195" s="243"/>
    </row>
    <row r="196" spans="1:45" ht="11.25" customHeight="1" x14ac:dyDescent="0.3">
      <c r="A196" s="140"/>
      <c r="B196" s="142"/>
      <c r="C196" s="140"/>
      <c r="AK196" s="140"/>
      <c r="AN196" s="140"/>
      <c r="AO196" s="140"/>
      <c r="AP196" s="140"/>
      <c r="AQ196" s="140"/>
      <c r="AS196" s="243"/>
    </row>
    <row r="197" spans="1:45" ht="11.25" customHeight="1" x14ac:dyDescent="0.3">
      <c r="A197" s="140"/>
      <c r="B197" s="142"/>
      <c r="C197" s="140"/>
      <c r="AK197" s="140"/>
      <c r="AN197" s="140"/>
      <c r="AO197" s="140"/>
      <c r="AP197" s="140"/>
      <c r="AQ197" s="140"/>
      <c r="AS197" s="243"/>
    </row>
    <row r="198" spans="1:45" ht="11.25" customHeight="1" x14ac:dyDescent="0.3">
      <c r="A198" s="140"/>
      <c r="B198" s="142"/>
      <c r="C198" s="140"/>
      <c r="AK198" s="140"/>
      <c r="AN198" s="140"/>
      <c r="AO198" s="140"/>
      <c r="AP198" s="140"/>
      <c r="AQ198" s="140"/>
      <c r="AS198" s="243"/>
    </row>
    <row r="199" spans="1:45" ht="11.25" customHeight="1" x14ac:dyDescent="0.3">
      <c r="A199" s="140"/>
      <c r="B199" s="142"/>
      <c r="C199" s="140"/>
      <c r="AK199" s="140"/>
      <c r="AN199" s="140"/>
      <c r="AO199" s="140"/>
      <c r="AP199" s="140"/>
      <c r="AQ199" s="140"/>
      <c r="AS199" s="243"/>
    </row>
    <row r="200" spans="1:45" ht="11.25" customHeight="1" x14ac:dyDescent="0.3">
      <c r="A200" s="140"/>
      <c r="B200" s="142"/>
      <c r="C200" s="140"/>
      <c r="AK200" s="140"/>
      <c r="AN200" s="140"/>
      <c r="AO200" s="140"/>
      <c r="AP200" s="140"/>
      <c r="AQ200" s="140"/>
      <c r="AS200" s="243"/>
    </row>
    <row r="201" spans="1:45" ht="11.25" customHeight="1" x14ac:dyDescent="0.3">
      <c r="A201" s="140"/>
      <c r="B201" s="142"/>
      <c r="C201" s="140"/>
      <c r="AK201" s="140"/>
      <c r="AN201" s="140"/>
      <c r="AO201" s="140"/>
      <c r="AP201" s="140"/>
      <c r="AQ201" s="140"/>
      <c r="AS201" s="243"/>
    </row>
    <row r="202" spans="1:45" ht="11.25" customHeight="1" x14ac:dyDescent="0.3">
      <c r="A202" s="140"/>
      <c r="B202" s="142"/>
      <c r="C202" s="140"/>
      <c r="AK202" s="140"/>
      <c r="AN202" s="140"/>
      <c r="AO202" s="140"/>
      <c r="AP202" s="140"/>
      <c r="AQ202" s="140"/>
      <c r="AS202" s="243"/>
    </row>
    <row r="203" spans="1:45" ht="11.25" customHeight="1" x14ac:dyDescent="0.3">
      <c r="A203" s="140"/>
      <c r="B203" s="142"/>
      <c r="C203" s="140"/>
      <c r="AK203" s="140"/>
      <c r="AN203" s="140"/>
      <c r="AO203" s="140"/>
      <c r="AP203" s="140"/>
      <c r="AQ203" s="140"/>
      <c r="AS203" s="243"/>
    </row>
    <row r="204" spans="1:45" ht="11.25" customHeight="1" x14ac:dyDescent="0.3">
      <c r="A204" s="140"/>
      <c r="B204" s="142"/>
      <c r="C204" s="140"/>
      <c r="AK204" s="140"/>
      <c r="AN204" s="140"/>
      <c r="AO204" s="140"/>
      <c r="AP204" s="140"/>
      <c r="AQ204" s="140"/>
      <c r="AS204" s="243"/>
    </row>
    <row r="205" spans="1:45" ht="11.25" customHeight="1" x14ac:dyDescent="0.3">
      <c r="A205" s="140"/>
      <c r="B205" s="142"/>
      <c r="C205" s="140"/>
      <c r="AK205" s="140"/>
      <c r="AN205" s="140"/>
      <c r="AO205" s="140"/>
      <c r="AP205" s="140"/>
      <c r="AQ205" s="140"/>
      <c r="AS205" s="243"/>
    </row>
    <row r="206" spans="1:45" ht="11.25" customHeight="1" x14ac:dyDescent="0.3">
      <c r="A206" s="140"/>
      <c r="B206" s="142"/>
      <c r="C206" s="140"/>
      <c r="AK206" s="140"/>
      <c r="AN206" s="140"/>
      <c r="AO206" s="140"/>
      <c r="AP206" s="140"/>
      <c r="AQ206" s="140"/>
      <c r="AS206" s="243"/>
    </row>
    <row r="207" spans="1:45" ht="11.25" customHeight="1" x14ac:dyDescent="0.3">
      <c r="A207" s="140"/>
      <c r="B207" s="142"/>
      <c r="C207" s="140"/>
      <c r="AK207" s="140"/>
      <c r="AN207" s="140"/>
      <c r="AO207" s="140"/>
      <c r="AP207" s="140"/>
      <c r="AQ207" s="140"/>
      <c r="AS207" s="243"/>
    </row>
    <row r="208" spans="1:45" ht="11.25" customHeight="1" x14ac:dyDescent="0.3">
      <c r="A208" s="140"/>
      <c r="B208" s="142"/>
      <c r="C208" s="140"/>
      <c r="AK208" s="140"/>
      <c r="AN208" s="140"/>
      <c r="AO208" s="140"/>
      <c r="AP208" s="140"/>
      <c r="AQ208" s="140"/>
      <c r="AS208" s="243"/>
    </row>
    <row r="209" spans="1:45" ht="11.25" customHeight="1" x14ac:dyDescent="0.3">
      <c r="A209" s="140"/>
      <c r="B209" s="142"/>
      <c r="C209" s="140"/>
      <c r="AK209" s="140"/>
      <c r="AN209" s="140"/>
      <c r="AO209" s="140"/>
      <c r="AP209" s="140"/>
      <c r="AQ209" s="140"/>
      <c r="AS209" s="243"/>
    </row>
    <row r="210" spans="1:45" ht="11.25" customHeight="1" x14ac:dyDescent="0.3">
      <c r="A210" s="140"/>
      <c r="B210" s="142"/>
      <c r="C210" s="140"/>
      <c r="AK210" s="140"/>
      <c r="AN210" s="140"/>
      <c r="AO210" s="140"/>
      <c r="AP210" s="140"/>
      <c r="AQ210" s="140"/>
      <c r="AS210" s="243"/>
    </row>
    <row r="211" spans="1:45" ht="11.25" customHeight="1" x14ac:dyDescent="0.3">
      <c r="A211" s="140"/>
      <c r="B211" s="142"/>
      <c r="C211" s="140"/>
      <c r="AK211" s="140"/>
      <c r="AN211" s="140"/>
      <c r="AO211" s="140"/>
      <c r="AP211" s="140"/>
      <c r="AQ211" s="140"/>
      <c r="AS211" s="243"/>
    </row>
    <row r="212" spans="1:45" ht="11.25" customHeight="1" x14ac:dyDescent="0.3">
      <c r="A212" s="140"/>
      <c r="B212" s="142"/>
      <c r="C212" s="140"/>
      <c r="AK212" s="140"/>
      <c r="AN212" s="140"/>
      <c r="AO212" s="140"/>
      <c r="AP212" s="140"/>
      <c r="AQ212" s="140"/>
      <c r="AS212" s="243"/>
    </row>
    <row r="213" spans="1:45" ht="11.25" customHeight="1" x14ac:dyDescent="0.3">
      <c r="A213" s="140"/>
      <c r="B213" s="142"/>
      <c r="C213" s="140"/>
      <c r="AK213" s="140"/>
      <c r="AN213" s="140"/>
      <c r="AO213" s="140"/>
      <c r="AP213" s="140"/>
      <c r="AQ213" s="140"/>
      <c r="AS213" s="243"/>
    </row>
    <row r="214" spans="1:45" ht="11.25" customHeight="1" x14ac:dyDescent="0.3">
      <c r="A214" s="140"/>
      <c r="B214" s="142"/>
      <c r="C214" s="140"/>
      <c r="AK214" s="140"/>
      <c r="AN214" s="140"/>
      <c r="AO214" s="140"/>
      <c r="AP214" s="140"/>
      <c r="AQ214" s="140"/>
      <c r="AS214" s="243"/>
    </row>
    <row r="215" spans="1:45" ht="11.25" customHeight="1" x14ac:dyDescent="0.3">
      <c r="A215" s="140"/>
      <c r="B215" s="142"/>
      <c r="C215" s="140"/>
      <c r="AK215" s="140"/>
      <c r="AN215" s="140"/>
      <c r="AO215" s="140"/>
      <c r="AP215" s="140"/>
      <c r="AQ215" s="140"/>
      <c r="AS215" s="243"/>
    </row>
    <row r="216" spans="1:45" ht="11.25" customHeight="1" x14ac:dyDescent="0.3">
      <c r="A216" s="140"/>
      <c r="B216" s="142"/>
      <c r="C216" s="140"/>
      <c r="AK216" s="140"/>
      <c r="AN216" s="140"/>
      <c r="AO216" s="140"/>
      <c r="AP216" s="140"/>
      <c r="AQ216" s="140"/>
      <c r="AS216" s="243"/>
    </row>
    <row r="217" spans="1:45" ht="11.25" customHeight="1" x14ac:dyDescent="0.3">
      <c r="A217" s="140"/>
      <c r="B217" s="142"/>
      <c r="C217" s="140"/>
      <c r="AK217" s="140"/>
      <c r="AN217" s="140"/>
      <c r="AO217" s="140"/>
      <c r="AP217" s="140"/>
      <c r="AQ217" s="140"/>
      <c r="AS217" s="243"/>
    </row>
    <row r="218" spans="1:45" ht="11.25" customHeight="1" x14ac:dyDescent="0.3">
      <c r="A218" s="140"/>
      <c r="B218" s="142"/>
      <c r="C218" s="140"/>
      <c r="AK218" s="140"/>
      <c r="AN218" s="140"/>
      <c r="AO218" s="140"/>
      <c r="AP218" s="140"/>
      <c r="AQ218" s="140"/>
      <c r="AS218" s="243"/>
    </row>
    <row r="219" spans="1:45" ht="11.25" customHeight="1" x14ac:dyDescent="0.3">
      <c r="A219" s="140"/>
      <c r="B219" s="142"/>
      <c r="C219" s="140"/>
      <c r="AK219" s="140"/>
      <c r="AN219" s="140"/>
      <c r="AO219" s="140"/>
      <c r="AP219" s="140"/>
      <c r="AQ219" s="140"/>
      <c r="AS219" s="243"/>
    </row>
    <row r="220" spans="1:45" ht="11.25" customHeight="1" x14ac:dyDescent="0.3">
      <c r="A220" s="140"/>
      <c r="B220" s="142"/>
      <c r="C220" s="140"/>
      <c r="AK220" s="140"/>
      <c r="AN220" s="140"/>
      <c r="AO220" s="140"/>
      <c r="AP220" s="140"/>
      <c r="AQ220" s="140"/>
      <c r="AS220" s="243"/>
    </row>
    <row r="221" spans="1:45" ht="11.25" customHeight="1" x14ac:dyDescent="0.3">
      <c r="A221" s="140"/>
      <c r="B221" s="142"/>
      <c r="C221" s="140"/>
      <c r="AK221" s="140"/>
      <c r="AN221" s="140"/>
      <c r="AO221" s="140"/>
      <c r="AP221" s="140"/>
      <c r="AQ221" s="140"/>
      <c r="AS221" s="243"/>
    </row>
    <row r="222" spans="1:45" ht="11.25" customHeight="1" x14ac:dyDescent="0.3">
      <c r="A222" s="140"/>
      <c r="B222" s="142"/>
      <c r="C222" s="140"/>
      <c r="AK222" s="140"/>
      <c r="AN222" s="140"/>
      <c r="AO222" s="140"/>
      <c r="AP222" s="140"/>
      <c r="AQ222" s="140"/>
      <c r="AS222" s="243"/>
    </row>
    <row r="223" spans="1:45" ht="11.25" customHeight="1" x14ac:dyDescent="0.3">
      <c r="A223" s="140"/>
      <c r="B223" s="142"/>
      <c r="C223" s="140"/>
      <c r="AK223" s="140"/>
      <c r="AN223" s="140"/>
      <c r="AO223" s="140"/>
      <c r="AP223" s="140"/>
      <c r="AQ223" s="140"/>
      <c r="AS223" s="243"/>
    </row>
    <row r="224" spans="1:45" ht="11.25" customHeight="1" x14ac:dyDescent="0.3">
      <c r="A224" s="140"/>
      <c r="B224" s="142"/>
      <c r="C224" s="140"/>
      <c r="AK224" s="140"/>
      <c r="AN224" s="140"/>
      <c r="AO224" s="140"/>
      <c r="AP224" s="140"/>
      <c r="AQ224" s="140"/>
      <c r="AS224" s="243"/>
    </row>
    <row r="225" spans="1:45" ht="11.25" customHeight="1" x14ac:dyDescent="0.3">
      <c r="A225" s="140"/>
      <c r="B225" s="142"/>
      <c r="C225" s="140"/>
      <c r="AK225" s="140"/>
      <c r="AN225" s="140"/>
      <c r="AO225" s="140"/>
      <c r="AP225" s="140"/>
      <c r="AQ225" s="140"/>
      <c r="AS225" s="243"/>
    </row>
    <row r="226" spans="1:45" ht="11.25" customHeight="1" x14ac:dyDescent="0.3">
      <c r="A226" s="140"/>
      <c r="B226" s="142"/>
      <c r="C226" s="140"/>
      <c r="AK226" s="140"/>
      <c r="AN226" s="140"/>
      <c r="AO226" s="140"/>
      <c r="AP226" s="140"/>
      <c r="AQ226" s="140"/>
      <c r="AS226" s="243"/>
    </row>
    <row r="227" spans="1:45" ht="11.25" customHeight="1" x14ac:dyDescent="0.3">
      <c r="A227" s="140"/>
      <c r="B227" s="142"/>
      <c r="C227" s="140"/>
      <c r="AK227" s="140"/>
      <c r="AN227" s="140"/>
      <c r="AO227" s="140"/>
      <c r="AP227" s="140"/>
      <c r="AQ227" s="140"/>
      <c r="AS227" s="243"/>
    </row>
    <row r="228" spans="1:45" ht="11.25" customHeight="1" x14ac:dyDescent="0.3">
      <c r="A228" s="140"/>
      <c r="B228" s="142"/>
      <c r="C228" s="140"/>
      <c r="AK228" s="140"/>
      <c r="AN228" s="140"/>
      <c r="AO228" s="140"/>
      <c r="AP228" s="140"/>
      <c r="AQ228" s="140"/>
      <c r="AS228" s="243"/>
    </row>
    <row r="229" spans="1:45" ht="11.25" customHeight="1" x14ac:dyDescent="0.3">
      <c r="A229" s="140"/>
      <c r="B229" s="142"/>
      <c r="C229" s="140"/>
      <c r="AK229" s="140"/>
      <c r="AN229" s="140"/>
      <c r="AO229" s="140"/>
      <c r="AP229" s="140"/>
      <c r="AQ229" s="140"/>
      <c r="AS229" s="243"/>
    </row>
    <row r="230" spans="1:45" ht="11.25" customHeight="1" x14ac:dyDescent="0.3">
      <c r="A230" s="140"/>
      <c r="B230" s="142"/>
      <c r="C230" s="140"/>
      <c r="AK230" s="140"/>
      <c r="AN230" s="140"/>
      <c r="AO230" s="140"/>
      <c r="AP230" s="140"/>
      <c r="AQ230" s="140"/>
      <c r="AS230" s="243"/>
    </row>
    <row r="231" spans="1:45" ht="11.25" customHeight="1" x14ac:dyDescent="0.3">
      <c r="A231" s="140"/>
      <c r="B231" s="142"/>
      <c r="C231" s="140"/>
      <c r="AK231" s="140"/>
      <c r="AN231" s="140"/>
      <c r="AO231" s="140"/>
      <c r="AP231" s="140"/>
      <c r="AQ231" s="140"/>
      <c r="AS231" s="243"/>
    </row>
    <row r="232" spans="1:45" ht="11.25" customHeight="1" x14ac:dyDescent="0.3">
      <c r="A232" s="140"/>
      <c r="B232" s="142"/>
      <c r="C232" s="140"/>
      <c r="AK232" s="140"/>
      <c r="AN232" s="140"/>
      <c r="AO232" s="140"/>
      <c r="AP232" s="140"/>
      <c r="AQ232" s="140"/>
      <c r="AS232" s="243"/>
    </row>
    <row r="233" spans="1:45" ht="11.25" customHeight="1" x14ac:dyDescent="0.3">
      <c r="A233" s="140"/>
      <c r="B233" s="142"/>
      <c r="C233" s="140"/>
      <c r="AK233" s="140"/>
      <c r="AN233" s="140"/>
      <c r="AO233" s="140"/>
      <c r="AP233" s="140"/>
      <c r="AQ233" s="140"/>
      <c r="AS233" s="243"/>
    </row>
    <row r="234" spans="1:45" ht="11.25" customHeight="1" x14ac:dyDescent="0.3">
      <c r="A234" s="140"/>
      <c r="B234" s="142"/>
      <c r="C234" s="140"/>
      <c r="AK234" s="140"/>
      <c r="AN234" s="140"/>
      <c r="AO234" s="140"/>
      <c r="AP234" s="140"/>
      <c r="AQ234" s="140"/>
      <c r="AS234" s="243"/>
    </row>
    <row r="235" spans="1:45" ht="11.25" customHeight="1" x14ac:dyDescent="0.3">
      <c r="A235" s="140"/>
      <c r="B235" s="142"/>
      <c r="C235" s="140"/>
      <c r="AK235" s="140"/>
      <c r="AN235" s="140"/>
      <c r="AO235" s="140"/>
      <c r="AP235" s="140"/>
      <c r="AQ235" s="140"/>
      <c r="AS235" s="243"/>
    </row>
    <row r="236" spans="1:45" ht="11.25" customHeight="1" x14ac:dyDescent="0.3">
      <c r="A236" s="140"/>
      <c r="B236" s="142"/>
      <c r="C236" s="140"/>
      <c r="AK236" s="140"/>
      <c r="AN236" s="140"/>
      <c r="AO236" s="140"/>
      <c r="AP236" s="140"/>
      <c r="AQ236" s="140"/>
      <c r="AS236" s="243"/>
    </row>
    <row r="237" spans="1:45" ht="11.25" customHeight="1" x14ac:dyDescent="0.3">
      <c r="A237" s="140"/>
      <c r="B237" s="142"/>
      <c r="C237" s="140"/>
      <c r="AK237" s="140"/>
      <c r="AN237" s="140"/>
      <c r="AO237" s="140"/>
      <c r="AP237" s="140"/>
      <c r="AQ237" s="140"/>
      <c r="AS237" s="243"/>
    </row>
    <row r="238" spans="1:45" ht="11.25" customHeight="1" x14ac:dyDescent="0.3">
      <c r="A238" s="140"/>
      <c r="B238" s="142"/>
      <c r="C238" s="140"/>
      <c r="AK238" s="140"/>
      <c r="AN238" s="140"/>
      <c r="AO238" s="140"/>
      <c r="AP238" s="140"/>
      <c r="AQ238" s="140"/>
      <c r="AS238" s="243"/>
    </row>
    <row r="239" spans="1:45" ht="11.25" customHeight="1" x14ac:dyDescent="0.3">
      <c r="A239" s="140"/>
      <c r="B239" s="142"/>
      <c r="C239" s="140"/>
      <c r="AK239" s="140"/>
      <c r="AN239" s="140"/>
      <c r="AO239" s="140"/>
      <c r="AP239" s="140"/>
      <c r="AQ239" s="140"/>
      <c r="AS239" s="243"/>
    </row>
    <row r="240" spans="1:45" ht="11.25" customHeight="1" x14ac:dyDescent="0.3">
      <c r="A240" s="140"/>
      <c r="B240" s="142"/>
      <c r="C240" s="140"/>
      <c r="AK240" s="140"/>
      <c r="AN240" s="140"/>
      <c r="AO240" s="140"/>
      <c r="AP240" s="140"/>
      <c r="AQ240" s="140"/>
      <c r="AS240" s="243"/>
    </row>
    <row r="241" spans="1:45" ht="11.25" customHeight="1" x14ac:dyDescent="0.3">
      <c r="A241" s="140"/>
      <c r="B241" s="142"/>
      <c r="C241" s="140"/>
      <c r="AK241" s="140"/>
      <c r="AN241" s="140"/>
      <c r="AO241" s="140"/>
      <c r="AP241" s="140"/>
      <c r="AQ241" s="140"/>
      <c r="AS241" s="243"/>
    </row>
    <row r="242" spans="1:45" ht="11.25" customHeight="1" x14ac:dyDescent="0.3">
      <c r="A242" s="140"/>
      <c r="B242" s="142"/>
      <c r="C242" s="140"/>
      <c r="AK242" s="140"/>
      <c r="AN242" s="140"/>
      <c r="AO242" s="140"/>
      <c r="AP242" s="140"/>
      <c r="AQ242" s="140"/>
      <c r="AS242" s="243"/>
    </row>
    <row r="243" spans="1:45" ht="11.25" customHeight="1" x14ac:dyDescent="0.3">
      <c r="A243" s="140"/>
      <c r="B243" s="142"/>
      <c r="C243" s="140"/>
      <c r="AK243" s="140"/>
      <c r="AN243" s="140"/>
      <c r="AO243" s="140"/>
      <c r="AP243" s="140"/>
      <c r="AQ243" s="140"/>
      <c r="AS243" s="243"/>
    </row>
    <row r="244" spans="1:45" ht="11.25" customHeight="1" x14ac:dyDescent="0.3">
      <c r="A244" s="140"/>
      <c r="B244" s="142"/>
      <c r="C244" s="140"/>
      <c r="AK244" s="140"/>
      <c r="AN244" s="140"/>
      <c r="AO244" s="140"/>
      <c r="AP244" s="140"/>
      <c r="AQ244" s="140"/>
      <c r="AS244" s="243"/>
    </row>
    <row r="245" spans="1:45" ht="11.25" customHeight="1" x14ac:dyDescent="0.3">
      <c r="A245" s="140"/>
      <c r="B245" s="142"/>
      <c r="C245" s="140"/>
      <c r="AK245" s="140"/>
      <c r="AN245" s="140"/>
      <c r="AO245" s="140"/>
      <c r="AP245" s="140"/>
      <c r="AQ245" s="140"/>
      <c r="AS245" s="243"/>
    </row>
    <row r="246" spans="1:45" ht="11.25" customHeight="1" x14ac:dyDescent="0.3">
      <c r="A246" s="140"/>
      <c r="B246" s="142"/>
      <c r="C246" s="140"/>
      <c r="AK246" s="140"/>
      <c r="AN246" s="140"/>
      <c r="AO246" s="140"/>
      <c r="AP246" s="140"/>
      <c r="AQ246" s="140"/>
      <c r="AS246" s="243"/>
    </row>
    <row r="247" spans="1:45" ht="11.25" customHeight="1" x14ac:dyDescent="0.3">
      <c r="A247" s="140"/>
      <c r="B247" s="142"/>
      <c r="C247" s="140"/>
      <c r="AK247" s="140"/>
      <c r="AN247" s="140"/>
      <c r="AO247" s="140"/>
      <c r="AP247" s="140"/>
      <c r="AQ247" s="140"/>
      <c r="AS247" s="243"/>
    </row>
    <row r="248" spans="1:45" ht="11.25" customHeight="1" x14ac:dyDescent="0.3">
      <c r="A248" s="140"/>
      <c r="B248" s="142"/>
      <c r="C248" s="140"/>
      <c r="AK248" s="140"/>
      <c r="AN248" s="140"/>
      <c r="AO248" s="140"/>
      <c r="AP248" s="140"/>
      <c r="AQ248" s="140"/>
      <c r="AS248" s="243"/>
    </row>
    <row r="249" spans="1:45" ht="11.25" customHeight="1" x14ac:dyDescent="0.3">
      <c r="A249" s="140"/>
      <c r="B249" s="142"/>
      <c r="C249" s="140"/>
      <c r="AK249" s="140"/>
      <c r="AN249" s="140"/>
      <c r="AO249" s="140"/>
      <c r="AP249" s="140"/>
      <c r="AQ249" s="140"/>
      <c r="AS249" s="243"/>
    </row>
    <row r="250" spans="1:45" ht="11.25" customHeight="1" x14ac:dyDescent="0.3">
      <c r="A250" s="140"/>
      <c r="B250" s="142"/>
      <c r="C250" s="140"/>
      <c r="AK250" s="140"/>
      <c r="AN250" s="140"/>
      <c r="AO250" s="140"/>
      <c r="AP250" s="140"/>
      <c r="AQ250" s="140"/>
      <c r="AS250" s="243"/>
    </row>
    <row r="251" spans="1:45" ht="11.25" customHeight="1" x14ac:dyDescent="0.3">
      <c r="A251" s="140"/>
      <c r="B251" s="142"/>
      <c r="C251" s="140"/>
      <c r="AK251" s="140"/>
      <c r="AN251" s="140"/>
      <c r="AO251" s="140"/>
      <c r="AP251" s="140"/>
      <c r="AQ251" s="140"/>
      <c r="AS251" s="243"/>
    </row>
    <row r="252" spans="1:45" ht="11.25" customHeight="1" x14ac:dyDescent="0.3">
      <c r="A252" s="140"/>
      <c r="B252" s="142"/>
      <c r="C252" s="140"/>
      <c r="AK252" s="140"/>
      <c r="AN252" s="140"/>
      <c r="AO252" s="140"/>
      <c r="AP252" s="140"/>
      <c r="AQ252" s="140"/>
      <c r="AS252" s="243"/>
    </row>
    <row r="253" spans="1:45" ht="11.25" customHeight="1" x14ac:dyDescent="0.3">
      <c r="A253" s="140"/>
      <c r="B253" s="142"/>
      <c r="C253" s="140"/>
      <c r="AK253" s="140"/>
      <c r="AN253" s="140"/>
      <c r="AO253" s="140"/>
      <c r="AP253" s="140"/>
      <c r="AQ253" s="140"/>
      <c r="AS253" s="243"/>
    </row>
    <row r="254" spans="1:45" ht="11.25" customHeight="1" x14ac:dyDescent="0.3">
      <c r="A254" s="140"/>
      <c r="B254" s="142"/>
      <c r="C254" s="140"/>
      <c r="AK254" s="140"/>
      <c r="AN254" s="140"/>
      <c r="AO254" s="140"/>
      <c r="AP254" s="140"/>
      <c r="AQ254" s="140"/>
      <c r="AS254" s="243"/>
    </row>
    <row r="255" spans="1:45" ht="11.25" customHeight="1" x14ac:dyDescent="0.3">
      <c r="A255" s="140"/>
      <c r="B255" s="142"/>
      <c r="C255" s="140"/>
      <c r="AK255" s="140"/>
      <c r="AN255" s="140"/>
      <c r="AO255" s="140"/>
      <c r="AP255" s="140"/>
      <c r="AQ255" s="140"/>
      <c r="AS255" s="243"/>
    </row>
    <row r="256" spans="1:45" ht="11.25" customHeight="1" x14ac:dyDescent="0.3">
      <c r="A256" s="140"/>
      <c r="B256" s="142"/>
      <c r="C256" s="140"/>
      <c r="AK256" s="140"/>
      <c r="AN256" s="140"/>
      <c r="AO256" s="140"/>
      <c r="AP256" s="140"/>
      <c r="AQ256" s="140"/>
      <c r="AS256" s="243"/>
    </row>
    <row r="257" spans="1:45" ht="11.25" customHeight="1" x14ac:dyDescent="0.3">
      <c r="A257" s="140"/>
      <c r="B257" s="142"/>
      <c r="C257" s="140"/>
      <c r="AK257" s="140"/>
      <c r="AN257" s="140"/>
      <c r="AO257" s="140"/>
      <c r="AP257" s="140"/>
      <c r="AQ257" s="140"/>
      <c r="AS257" s="243"/>
    </row>
    <row r="258" spans="1:45" ht="11.25" customHeight="1" x14ac:dyDescent="0.3">
      <c r="A258" s="140"/>
      <c r="B258" s="142"/>
      <c r="C258" s="140"/>
      <c r="AK258" s="140"/>
      <c r="AN258" s="140"/>
      <c r="AO258" s="140"/>
      <c r="AP258" s="140"/>
      <c r="AQ258" s="140"/>
      <c r="AS258" s="243"/>
    </row>
    <row r="259" spans="1:45" ht="11.25" customHeight="1" x14ac:dyDescent="0.3">
      <c r="A259" s="140"/>
      <c r="B259" s="142"/>
      <c r="C259" s="140"/>
      <c r="AK259" s="140"/>
      <c r="AN259" s="140"/>
      <c r="AO259" s="140"/>
      <c r="AP259" s="140"/>
      <c r="AQ259" s="140"/>
      <c r="AS259" s="243"/>
    </row>
    <row r="260" spans="1:45" ht="11.25" customHeight="1" x14ac:dyDescent="0.3">
      <c r="A260" s="140"/>
      <c r="B260" s="142"/>
      <c r="C260" s="140"/>
      <c r="AK260" s="140"/>
      <c r="AN260" s="140"/>
      <c r="AO260" s="140"/>
      <c r="AP260" s="140"/>
      <c r="AQ260" s="140"/>
      <c r="AS260" s="243"/>
    </row>
    <row r="261" spans="1:45" ht="11.25" customHeight="1" x14ac:dyDescent="0.3">
      <c r="A261" s="140"/>
      <c r="B261" s="142"/>
      <c r="C261" s="140"/>
      <c r="AK261" s="140"/>
      <c r="AN261" s="140"/>
      <c r="AO261" s="140"/>
      <c r="AP261" s="140"/>
      <c r="AQ261" s="140"/>
      <c r="AS261" s="243"/>
    </row>
    <row r="262" spans="1:45" ht="11.25" customHeight="1" x14ac:dyDescent="0.3">
      <c r="A262" s="140"/>
      <c r="B262" s="142"/>
      <c r="C262" s="140"/>
      <c r="AK262" s="140"/>
      <c r="AN262" s="140"/>
      <c r="AO262" s="140"/>
      <c r="AP262" s="140"/>
      <c r="AQ262" s="140"/>
      <c r="AS262" s="243"/>
    </row>
    <row r="263" spans="1:45" ht="11.25" customHeight="1" x14ac:dyDescent="0.3">
      <c r="A263" s="140"/>
      <c r="B263" s="142"/>
      <c r="C263" s="140"/>
      <c r="AK263" s="140"/>
      <c r="AN263" s="140"/>
      <c r="AO263" s="140"/>
      <c r="AP263" s="140"/>
      <c r="AQ263" s="140"/>
      <c r="AS263" s="243"/>
    </row>
    <row r="264" spans="1:45" ht="11.25" customHeight="1" x14ac:dyDescent="0.3">
      <c r="A264" s="140"/>
      <c r="B264" s="142"/>
      <c r="C264" s="140"/>
      <c r="AK264" s="140"/>
      <c r="AN264" s="140"/>
      <c r="AO264" s="140"/>
      <c r="AP264" s="140"/>
      <c r="AQ264" s="140"/>
      <c r="AS264" s="243"/>
    </row>
    <row r="265" spans="1:45" ht="11.25" customHeight="1" x14ac:dyDescent="0.3">
      <c r="A265" s="140"/>
      <c r="B265" s="142"/>
      <c r="C265" s="140"/>
      <c r="AK265" s="140"/>
      <c r="AN265" s="140"/>
      <c r="AO265" s="140"/>
      <c r="AP265" s="140"/>
      <c r="AQ265" s="140"/>
      <c r="AS265" s="243"/>
    </row>
    <row r="266" spans="1:45" ht="11.25" customHeight="1" x14ac:dyDescent="0.3">
      <c r="A266" s="140"/>
      <c r="B266" s="142"/>
      <c r="C266" s="140"/>
      <c r="AK266" s="140"/>
      <c r="AN266" s="140"/>
      <c r="AO266" s="140"/>
      <c r="AP266" s="140"/>
      <c r="AQ266" s="140"/>
      <c r="AS266" s="243"/>
    </row>
    <row r="267" spans="1:45" ht="11.25" customHeight="1" x14ac:dyDescent="0.3">
      <c r="A267" s="140"/>
      <c r="B267" s="142"/>
      <c r="C267" s="140"/>
      <c r="AK267" s="140"/>
      <c r="AN267" s="140"/>
      <c r="AO267" s="140"/>
      <c r="AP267" s="140"/>
      <c r="AQ267" s="140"/>
      <c r="AS267" s="243"/>
    </row>
    <row r="268" spans="1:45" ht="11.25" customHeight="1" x14ac:dyDescent="0.3">
      <c r="A268" s="140"/>
      <c r="B268" s="142"/>
      <c r="C268" s="140"/>
      <c r="AK268" s="140"/>
      <c r="AN268" s="140"/>
      <c r="AO268" s="140"/>
      <c r="AP268" s="140"/>
      <c r="AQ268" s="140"/>
      <c r="AS268" s="243"/>
    </row>
    <row r="269" spans="1:45" ht="11.25" customHeight="1" x14ac:dyDescent="0.3">
      <c r="A269" s="140"/>
      <c r="B269" s="142"/>
      <c r="C269" s="140"/>
      <c r="AK269" s="140"/>
      <c r="AN269" s="140"/>
      <c r="AO269" s="140"/>
      <c r="AP269" s="140"/>
      <c r="AQ269" s="140"/>
      <c r="AS269" s="243"/>
    </row>
    <row r="270" spans="1:45" ht="11.25" customHeight="1" x14ac:dyDescent="0.3">
      <c r="A270" s="140"/>
      <c r="B270" s="142"/>
      <c r="C270" s="140"/>
      <c r="AK270" s="140"/>
      <c r="AN270" s="140"/>
      <c r="AO270" s="140"/>
      <c r="AP270" s="140"/>
      <c r="AQ270" s="140"/>
      <c r="AS270" s="243"/>
    </row>
    <row r="271" spans="1:45" ht="11.25" customHeight="1" x14ac:dyDescent="0.3">
      <c r="A271" s="140"/>
      <c r="B271" s="142"/>
      <c r="C271" s="140"/>
      <c r="AK271" s="140"/>
      <c r="AN271" s="140"/>
      <c r="AO271" s="140"/>
      <c r="AP271" s="140"/>
      <c r="AQ271" s="140"/>
      <c r="AS271" s="243"/>
    </row>
    <row r="272" spans="1:45" ht="11.25" customHeight="1" x14ac:dyDescent="0.3">
      <c r="A272" s="140"/>
      <c r="B272" s="142"/>
      <c r="C272" s="140"/>
      <c r="AK272" s="140"/>
      <c r="AN272" s="140"/>
      <c r="AO272" s="140"/>
      <c r="AP272" s="140"/>
      <c r="AQ272" s="140"/>
      <c r="AS272" s="243"/>
    </row>
    <row r="273" spans="1:45" ht="11.25" customHeight="1" x14ac:dyDescent="0.3">
      <c r="A273" s="140"/>
      <c r="B273" s="142"/>
      <c r="C273" s="140"/>
      <c r="AK273" s="140"/>
      <c r="AN273" s="140"/>
      <c r="AO273" s="140"/>
      <c r="AP273" s="140"/>
      <c r="AQ273" s="140"/>
      <c r="AS273" s="243"/>
    </row>
    <row r="274" spans="1:45" ht="11.25" customHeight="1" x14ac:dyDescent="0.3">
      <c r="A274" s="140"/>
      <c r="B274" s="142"/>
      <c r="C274" s="140"/>
      <c r="AK274" s="140"/>
      <c r="AN274" s="140"/>
      <c r="AO274" s="140"/>
      <c r="AP274" s="140"/>
      <c r="AQ274" s="140"/>
      <c r="AS274" s="243"/>
    </row>
    <row r="275" spans="1:45" ht="11.25" customHeight="1" x14ac:dyDescent="0.3">
      <c r="A275" s="140"/>
      <c r="B275" s="142"/>
      <c r="C275" s="140"/>
      <c r="AK275" s="140"/>
      <c r="AN275" s="140"/>
      <c r="AO275" s="140"/>
      <c r="AP275" s="140"/>
      <c r="AQ275" s="140"/>
      <c r="AS275" s="243"/>
    </row>
    <row r="276" spans="1:45" ht="11.25" customHeight="1" x14ac:dyDescent="0.3">
      <c r="A276" s="140"/>
      <c r="B276" s="142"/>
      <c r="C276" s="140"/>
      <c r="AK276" s="140"/>
      <c r="AN276" s="140"/>
      <c r="AO276" s="140"/>
      <c r="AP276" s="140"/>
      <c r="AQ276" s="140"/>
      <c r="AS276" s="243"/>
    </row>
    <row r="277" spans="1:45" ht="11.25" customHeight="1" x14ac:dyDescent="0.3">
      <c r="A277" s="140"/>
      <c r="B277" s="142"/>
      <c r="C277" s="140"/>
      <c r="AK277" s="140"/>
      <c r="AN277" s="140"/>
      <c r="AO277" s="140"/>
      <c r="AP277" s="140"/>
      <c r="AQ277" s="140"/>
      <c r="AS277" s="243"/>
    </row>
    <row r="278" spans="1:45" ht="11.25" customHeight="1" x14ac:dyDescent="0.3">
      <c r="A278" s="140"/>
      <c r="B278" s="142"/>
      <c r="C278" s="140"/>
      <c r="AK278" s="140"/>
      <c r="AN278" s="140"/>
      <c r="AO278" s="140"/>
      <c r="AP278" s="140"/>
      <c r="AQ278" s="140"/>
      <c r="AS278" s="243"/>
    </row>
    <row r="279" spans="1:45" ht="11.25" customHeight="1" x14ac:dyDescent="0.3">
      <c r="A279" s="140"/>
      <c r="B279" s="142"/>
      <c r="C279" s="140"/>
      <c r="AK279" s="140"/>
      <c r="AN279" s="140"/>
      <c r="AO279" s="140"/>
      <c r="AP279" s="140"/>
      <c r="AQ279" s="140"/>
      <c r="AS279" s="243"/>
    </row>
    <row r="280" spans="1:45" ht="11.25" customHeight="1" x14ac:dyDescent="0.3">
      <c r="A280" s="140"/>
      <c r="B280" s="142"/>
      <c r="C280" s="140"/>
      <c r="AK280" s="140"/>
      <c r="AN280" s="140"/>
      <c r="AO280" s="140"/>
      <c r="AP280" s="140"/>
      <c r="AQ280" s="140"/>
      <c r="AS280" s="243"/>
    </row>
    <row r="281" spans="1:45" ht="11.25" customHeight="1" x14ac:dyDescent="0.3">
      <c r="A281" s="140"/>
      <c r="B281" s="142"/>
      <c r="C281" s="140"/>
      <c r="AK281" s="140"/>
      <c r="AN281" s="140"/>
      <c r="AO281" s="140"/>
      <c r="AP281" s="140"/>
      <c r="AQ281" s="140"/>
      <c r="AS281" s="243"/>
    </row>
    <row r="282" spans="1:45" ht="11.25" customHeight="1" x14ac:dyDescent="0.3">
      <c r="A282" s="140"/>
      <c r="B282" s="142"/>
      <c r="C282" s="140"/>
      <c r="AK282" s="140"/>
      <c r="AN282" s="140"/>
      <c r="AO282" s="140"/>
      <c r="AP282" s="140"/>
      <c r="AQ282" s="140"/>
      <c r="AS282" s="243"/>
    </row>
    <row r="283" spans="1:45" ht="11.25" customHeight="1" x14ac:dyDescent="0.3">
      <c r="A283" s="140"/>
      <c r="B283" s="142"/>
      <c r="C283" s="140"/>
      <c r="AK283" s="140"/>
      <c r="AN283" s="140"/>
      <c r="AO283" s="140"/>
      <c r="AP283" s="140"/>
      <c r="AQ283" s="140"/>
      <c r="AS283" s="243"/>
    </row>
    <row r="284" spans="1:45" ht="11.25" customHeight="1" x14ac:dyDescent="0.3">
      <c r="A284" s="140"/>
      <c r="B284" s="142"/>
      <c r="C284" s="140"/>
      <c r="AK284" s="140"/>
      <c r="AN284" s="140"/>
      <c r="AO284" s="140"/>
      <c r="AP284" s="140"/>
      <c r="AQ284" s="140"/>
      <c r="AS284" s="243"/>
    </row>
    <row r="285" spans="1:45" ht="11.25" customHeight="1" x14ac:dyDescent="0.3">
      <c r="A285" s="140"/>
      <c r="B285" s="142"/>
      <c r="C285" s="140"/>
      <c r="AK285" s="140"/>
      <c r="AN285" s="140"/>
      <c r="AO285" s="140"/>
      <c r="AP285" s="140"/>
      <c r="AQ285" s="140"/>
      <c r="AS285" s="243"/>
    </row>
    <row r="286" spans="1:45" ht="11.25" customHeight="1" x14ac:dyDescent="0.3">
      <c r="A286" s="140"/>
      <c r="B286" s="142"/>
      <c r="C286" s="140"/>
      <c r="AK286" s="140"/>
      <c r="AN286" s="140"/>
      <c r="AO286" s="140"/>
      <c r="AP286" s="140"/>
      <c r="AQ286" s="140"/>
      <c r="AS286" s="243"/>
    </row>
    <row r="287" spans="1:45" ht="11.25" customHeight="1" x14ac:dyDescent="0.3">
      <c r="A287" s="140"/>
      <c r="B287" s="142"/>
      <c r="C287" s="140"/>
      <c r="AK287" s="140"/>
      <c r="AN287" s="140"/>
      <c r="AO287" s="140"/>
      <c r="AP287" s="140"/>
      <c r="AQ287" s="140"/>
      <c r="AS287" s="243"/>
    </row>
    <row r="288" spans="1:45" ht="11.25" customHeight="1" x14ac:dyDescent="0.3">
      <c r="A288" s="140"/>
      <c r="B288" s="142"/>
      <c r="C288" s="140"/>
      <c r="AK288" s="140"/>
      <c r="AN288" s="140"/>
      <c r="AO288" s="140"/>
      <c r="AP288" s="140"/>
      <c r="AQ288" s="140"/>
      <c r="AS288" s="243"/>
    </row>
    <row r="289" spans="1:45" ht="11.25" customHeight="1" x14ac:dyDescent="0.3">
      <c r="A289" s="140"/>
      <c r="B289" s="142"/>
      <c r="C289" s="140"/>
      <c r="AK289" s="140"/>
      <c r="AN289" s="140"/>
      <c r="AO289" s="140"/>
      <c r="AP289" s="140"/>
      <c r="AQ289" s="140"/>
      <c r="AS289" s="243"/>
    </row>
    <row r="290" spans="1:45" ht="11.25" customHeight="1" x14ac:dyDescent="0.3">
      <c r="A290" s="140"/>
      <c r="B290" s="142"/>
      <c r="C290" s="140"/>
      <c r="AK290" s="140"/>
      <c r="AN290" s="140"/>
      <c r="AO290" s="140"/>
      <c r="AP290" s="140"/>
      <c r="AQ290" s="140"/>
      <c r="AS290" s="243"/>
    </row>
    <row r="291" spans="1:45" ht="11.25" customHeight="1" x14ac:dyDescent="0.3">
      <c r="A291" s="140"/>
      <c r="B291" s="142"/>
      <c r="C291" s="140"/>
      <c r="AK291" s="140"/>
      <c r="AN291" s="140"/>
      <c r="AO291" s="140"/>
      <c r="AP291" s="140"/>
      <c r="AQ291" s="140"/>
      <c r="AS291" s="243"/>
    </row>
    <row r="292" spans="1:45" ht="11.25" customHeight="1" x14ac:dyDescent="0.3">
      <c r="A292" s="140"/>
      <c r="B292" s="142"/>
      <c r="C292" s="140"/>
      <c r="AK292" s="140"/>
      <c r="AN292" s="140"/>
      <c r="AO292" s="140"/>
      <c r="AP292" s="140"/>
      <c r="AQ292" s="140"/>
      <c r="AS292" s="243"/>
    </row>
    <row r="293" spans="1:45" ht="11.25" customHeight="1" x14ac:dyDescent="0.3">
      <c r="A293" s="140"/>
      <c r="B293" s="142"/>
      <c r="C293" s="140"/>
      <c r="AK293" s="140"/>
      <c r="AN293" s="140"/>
      <c r="AO293" s="140"/>
      <c r="AP293" s="140"/>
      <c r="AQ293" s="140"/>
      <c r="AS293" s="243"/>
    </row>
    <row r="294" spans="1:45" ht="11.25" customHeight="1" x14ac:dyDescent="0.3">
      <c r="A294" s="140"/>
      <c r="B294" s="142"/>
      <c r="C294" s="140"/>
      <c r="AK294" s="140"/>
      <c r="AN294" s="140"/>
      <c r="AO294" s="140"/>
      <c r="AP294" s="140"/>
      <c r="AQ294" s="140"/>
      <c r="AS294" s="243"/>
    </row>
    <row r="295" spans="1:45" ht="11.25" customHeight="1" x14ac:dyDescent="0.3">
      <c r="A295" s="140"/>
      <c r="B295" s="142"/>
      <c r="C295" s="140"/>
      <c r="AK295" s="140"/>
      <c r="AN295" s="140"/>
      <c r="AO295" s="140"/>
      <c r="AP295" s="140"/>
      <c r="AQ295" s="140"/>
      <c r="AS295" s="243"/>
    </row>
    <row r="296" spans="1:45" ht="11.25" customHeight="1" x14ac:dyDescent="0.3">
      <c r="A296" s="140"/>
      <c r="B296" s="142"/>
      <c r="C296" s="140"/>
      <c r="AK296" s="140"/>
      <c r="AN296" s="140"/>
      <c r="AO296" s="140"/>
      <c r="AP296" s="140"/>
      <c r="AQ296" s="140"/>
      <c r="AS296" s="243"/>
    </row>
    <row r="297" spans="1:45" ht="11.25" customHeight="1" x14ac:dyDescent="0.3">
      <c r="A297" s="140"/>
      <c r="B297" s="142"/>
      <c r="C297" s="140"/>
      <c r="AK297" s="140"/>
      <c r="AN297" s="140"/>
      <c r="AO297" s="140"/>
      <c r="AP297" s="140"/>
      <c r="AQ297" s="140"/>
      <c r="AS297" s="243"/>
    </row>
    <row r="298" spans="1:45" ht="11.25" customHeight="1" x14ac:dyDescent="0.3">
      <c r="A298" s="140"/>
      <c r="B298" s="142"/>
      <c r="C298" s="140"/>
      <c r="AK298" s="140"/>
      <c r="AN298" s="140"/>
      <c r="AO298" s="140"/>
      <c r="AP298" s="140"/>
      <c r="AQ298" s="140"/>
      <c r="AS298" s="243"/>
    </row>
    <row r="299" spans="1:45" ht="11.25" customHeight="1" x14ac:dyDescent="0.3">
      <c r="A299" s="140"/>
      <c r="B299" s="142"/>
      <c r="C299" s="140"/>
      <c r="AK299" s="140"/>
      <c r="AN299" s="140"/>
      <c r="AO299" s="140"/>
      <c r="AP299" s="140"/>
      <c r="AQ299" s="140"/>
      <c r="AS299" s="243"/>
    </row>
    <row r="300" spans="1:45" ht="11.25" customHeight="1" x14ac:dyDescent="0.3">
      <c r="A300" s="140"/>
      <c r="B300" s="142"/>
      <c r="C300" s="140"/>
      <c r="AK300" s="140"/>
      <c r="AN300" s="140"/>
      <c r="AO300" s="140"/>
      <c r="AP300" s="140"/>
      <c r="AQ300" s="140"/>
      <c r="AS300" s="243"/>
    </row>
    <row r="301" spans="1:45" ht="11.25" customHeight="1" x14ac:dyDescent="0.3">
      <c r="A301" s="140"/>
      <c r="B301" s="142"/>
      <c r="C301" s="140"/>
      <c r="AK301" s="140"/>
      <c r="AN301" s="140"/>
      <c r="AO301" s="140"/>
      <c r="AP301" s="140"/>
      <c r="AQ301" s="140"/>
      <c r="AS301" s="243"/>
    </row>
    <row r="302" spans="1:45" ht="11.25" customHeight="1" x14ac:dyDescent="0.3">
      <c r="A302" s="140"/>
      <c r="B302" s="142"/>
      <c r="C302" s="140"/>
      <c r="AK302" s="140"/>
      <c r="AN302" s="140"/>
      <c r="AO302" s="140"/>
      <c r="AP302" s="140"/>
      <c r="AQ302" s="140"/>
      <c r="AS302" s="243"/>
    </row>
    <row r="303" spans="1:45" ht="11.25" customHeight="1" x14ac:dyDescent="0.3">
      <c r="A303" s="140"/>
      <c r="B303" s="142"/>
      <c r="C303" s="140"/>
      <c r="AK303" s="140"/>
      <c r="AN303" s="140"/>
      <c r="AO303" s="140"/>
      <c r="AP303" s="140"/>
      <c r="AQ303" s="140"/>
      <c r="AS303" s="243"/>
    </row>
    <row r="304" spans="1:45" ht="11.25" customHeight="1" x14ac:dyDescent="0.3">
      <c r="A304" s="140"/>
      <c r="B304" s="142"/>
      <c r="C304" s="140"/>
      <c r="AK304" s="140"/>
      <c r="AN304" s="140"/>
      <c r="AO304" s="140"/>
      <c r="AP304" s="140"/>
      <c r="AQ304" s="140"/>
      <c r="AS304" s="243"/>
    </row>
    <row r="305" spans="1:45" ht="11.25" customHeight="1" x14ac:dyDescent="0.3">
      <c r="A305" s="140"/>
      <c r="B305" s="142"/>
      <c r="C305" s="140"/>
      <c r="AK305" s="140"/>
      <c r="AN305" s="140"/>
      <c r="AO305" s="140"/>
      <c r="AP305" s="140"/>
      <c r="AQ305" s="140"/>
      <c r="AS305" s="243"/>
    </row>
    <row r="306" spans="1:45" ht="11.25" customHeight="1" x14ac:dyDescent="0.3">
      <c r="A306" s="140"/>
      <c r="B306" s="142"/>
      <c r="C306" s="140"/>
      <c r="AK306" s="140"/>
      <c r="AN306" s="140"/>
      <c r="AO306" s="140"/>
      <c r="AP306" s="140"/>
      <c r="AQ306" s="140"/>
      <c r="AS306" s="243"/>
    </row>
    <row r="307" spans="1:45" ht="11.25" customHeight="1" x14ac:dyDescent="0.3">
      <c r="A307" s="140"/>
      <c r="B307" s="142"/>
      <c r="C307" s="140"/>
      <c r="AK307" s="140"/>
      <c r="AN307" s="140"/>
      <c r="AO307" s="140"/>
      <c r="AP307" s="140"/>
      <c r="AQ307" s="140"/>
      <c r="AS307" s="243"/>
    </row>
    <row r="308" spans="1:45" ht="11.25" customHeight="1" x14ac:dyDescent="0.3">
      <c r="A308" s="140"/>
      <c r="B308" s="142"/>
      <c r="C308" s="140"/>
      <c r="AK308" s="140"/>
      <c r="AN308" s="140"/>
      <c r="AO308" s="140"/>
      <c r="AP308" s="140"/>
      <c r="AQ308" s="140"/>
      <c r="AS308" s="243"/>
    </row>
    <row r="309" spans="1:45" ht="11.25" customHeight="1" x14ac:dyDescent="0.3">
      <c r="A309" s="140"/>
      <c r="B309" s="142"/>
      <c r="C309" s="140"/>
      <c r="AK309" s="140"/>
      <c r="AN309" s="140"/>
      <c r="AO309" s="140"/>
      <c r="AP309" s="140"/>
      <c r="AQ309" s="140"/>
      <c r="AS309" s="243"/>
    </row>
    <row r="310" spans="1:45" ht="11.25" customHeight="1" x14ac:dyDescent="0.3">
      <c r="A310" s="140"/>
      <c r="B310" s="142"/>
      <c r="C310" s="140"/>
      <c r="AK310" s="140"/>
      <c r="AN310" s="140"/>
      <c r="AO310" s="140"/>
      <c r="AP310" s="140"/>
      <c r="AQ310" s="140"/>
      <c r="AS310" s="243"/>
    </row>
    <row r="311" spans="1:45" ht="11.25" customHeight="1" x14ac:dyDescent="0.3">
      <c r="A311" s="140"/>
      <c r="B311" s="142"/>
      <c r="C311" s="140"/>
      <c r="AK311" s="140"/>
      <c r="AN311" s="140"/>
      <c r="AO311" s="140"/>
      <c r="AP311" s="140"/>
      <c r="AQ311" s="140"/>
      <c r="AS311" s="243"/>
    </row>
    <row r="312" spans="1:45" ht="11.25" customHeight="1" x14ac:dyDescent="0.3">
      <c r="A312" s="140"/>
      <c r="B312" s="142"/>
      <c r="C312" s="140"/>
      <c r="AK312" s="140"/>
      <c r="AN312" s="140"/>
      <c r="AO312" s="140"/>
      <c r="AP312" s="140"/>
      <c r="AQ312" s="140"/>
      <c r="AS312" s="243"/>
    </row>
    <row r="313" spans="1:45" ht="11.25" customHeight="1" x14ac:dyDescent="0.3">
      <c r="A313" s="140"/>
      <c r="B313" s="142"/>
      <c r="C313" s="140"/>
      <c r="AK313" s="140"/>
      <c r="AN313" s="140"/>
      <c r="AO313" s="140"/>
      <c r="AP313" s="140"/>
      <c r="AQ313" s="140"/>
      <c r="AS313" s="243"/>
    </row>
    <row r="314" spans="1:45" ht="11.25" customHeight="1" x14ac:dyDescent="0.3">
      <c r="A314" s="140"/>
      <c r="B314" s="142"/>
      <c r="C314" s="140"/>
      <c r="AK314" s="140"/>
      <c r="AN314" s="140"/>
      <c r="AO314" s="140"/>
      <c r="AP314" s="140"/>
      <c r="AQ314" s="140"/>
      <c r="AS314" s="243"/>
    </row>
    <row r="315" spans="1:45" ht="11.25" customHeight="1" x14ac:dyDescent="0.3">
      <c r="A315" s="140"/>
      <c r="B315" s="142"/>
      <c r="C315" s="140"/>
      <c r="AK315" s="140"/>
      <c r="AN315" s="140"/>
      <c r="AO315" s="140"/>
      <c r="AP315" s="140"/>
      <c r="AQ315" s="140"/>
      <c r="AS315" s="243"/>
    </row>
    <row r="316" spans="1:45" ht="11.25" customHeight="1" x14ac:dyDescent="0.3">
      <c r="A316" s="140"/>
      <c r="B316" s="142"/>
      <c r="C316" s="140"/>
      <c r="AK316" s="140"/>
      <c r="AN316" s="140"/>
      <c r="AO316" s="140"/>
      <c r="AP316" s="140"/>
      <c r="AQ316" s="140"/>
      <c r="AS316" s="243"/>
    </row>
    <row r="317" spans="1:45" ht="11.25" customHeight="1" x14ac:dyDescent="0.3">
      <c r="A317" s="140"/>
      <c r="B317" s="142"/>
      <c r="C317" s="140"/>
      <c r="AK317" s="140"/>
      <c r="AN317" s="140"/>
      <c r="AO317" s="140"/>
      <c r="AP317" s="140"/>
      <c r="AQ317" s="140"/>
      <c r="AS317" s="243"/>
    </row>
    <row r="318" spans="1:45" ht="11.25" customHeight="1" x14ac:dyDescent="0.3">
      <c r="A318" s="140"/>
      <c r="B318" s="142"/>
      <c r="C318" s="140"/>
      <c r="AK318" s="140"/>
      <c r="AN318" s="140"/>
      <c r="AO318" s="140"/>
      <c r="AP318" s="140"/>
      <c r="AQ318" s="140"/>
      <c r="AS318" s="243"/>
    </row>
    <row r="319" spans="1:45" ht="11.25" customHeight="1" x14ac:dyDescent="0.3">
      <c r="A319" s="140"/>
      <c r="B319" s="142"/>
      <c r="C319" s="140"/>
      <c r="AK319" s="140"/>
      <c r="AN319" s="140"/>
      <c r="AO319" s="140"/>
      <c r="AP319" s="140"/>
      <c r="AQ319" s="140"/>
      <c r="AS319" s="243"/>
    </row>
    <row r="320" spans="1:45" ht="11.25" customHeight="1" x14ac:dyDescent="0.3">
      <c r="A320" s="140"/>
      <c r="B320" s="142"/>
      <c r="C320" s="140"/>
      <c r="T320" s="391"/>
      <c r="U320" s="391"/>
      <c r="V320" s="391"/>
      <c r="AK320" s="140"/>
      <c r="AN320" s="140"/>
      <c r="AO320" s="140"/>
      <c r="AP320" s="140"/>
      <c r="AQ320" s="140"/>
      <c r="AS320" s="243"/>
    </row>
    <row r="321" spans="1:45" ht="11.25" customHeight="1" x14ac:dyDescent="0.3">
      <c r="A321" s="140"/>
      <c r="B321" s="142"/>
      <c r="C321" s="140"/>
      <c r="AK321" s="140"/>
      <c r="AN321" s="140"/>
      <c r="AO321" s="140"/>
      <c r="AP321" s="140"/>
      <c r="AQ321" s="140"/>
      <c r="AS321" s="243"/>
    </row>
    <row r="322" spans="1:45" ht="11.25" customHeight="1" x14ac:dyDescent="0.3">
      <c r="A322" s="140"/>
      <c r="B322" s="142"/>
      <c r="C322" s="140"/>
      <c r="AK322" s="140"/>
      <c r="AN322" s="140"/>
      <c r="AO322" s="140"/>
      <c r="AP322" s="140"/>
      <c r="AQ322" s="140"/>
      <c r="AS322" s="243"/>
    </row>
    <row r="323" spans="1:45" ht="11.25" customHeight="1" x14ac:dyDescent="0.3">
      <c r="A323" s="140"/>
      <c r="B323" s="142"/>
      <c r="C323" s="140"/>
      <c r="AK323" s="140"/>
      <c r="AN323" s="140"/>
      <c r="AO323" s="140"/>
      <c r="AP323" s="140"/>
      <c r="AQ323" s="140"/>
      <c r="AS323" s="243"/>
    </row>
    <row r="324" spans="1:45" ht="11.25" customHeight="1" x14ac:dyDescent="0.3">
      <c r="A324" s="140"/>
      <c r="B324" s="142"/>
      <c r="C324" s="140"/>
      <c r="AK324" s="140"/>
      <c r="AN324" s="140"/>
      <c r="AO324" s="140"/>
      <c r="AP324" s="140"/>
      <c r="AQ324" s="140"/>
      <c r="AS324" s="243"/>
    </row>
    <row r="325" spans="1:45" ht="11.25" customHeight="1" x14ac:dyDescent="0.3">
      <c r="A325" s="140"/>
      <c r="B325" s="142"/>
      <c r="C325" s="140"/>
      <c r="AK325" s="140"/>
      <c r="AN325" s="140"/>
      <c r="AO325" s="140"/>
      <c r="AP325" s="140"/>
      <c r="AQ325" s="140"/>
      <c r="AS325" s="243"/>
    </row>
    <row r="326" spans="1:45" ht="11.25" customHeight="1" x14ac:dyDescent="0.3">
      <c r="A326" s="140"/>
      <c r="B326" s="142"/>
      <c r="C326" s="140"/>
      <c r="AK326" s="140"/>
      <c r="AN326" s="140"/>
      <c r="AO326" s="140"/>
      <c r="AP326" s="140"/>
      <c r="AQ326" s="140"/>
      <c r="AS326" s="243"/>
    </row>
    <row r="327" spans="1:45" ht="11.25" customHeight="1" x14ac:dyDescent="0.3">
      <c r="A327" s="140"/>
      <c r="B327" s="142"/>
      <c r="C327" s="140"/>
      <c r="AK327" s="140"/>
      <c r="AN327" s="140"/>
      <c r="AO327" s="140"/>
      <c r="AP327" s="140"/>
      <c r="AQ327" s="140"/>
      <c r="AS327" s="243"/>
    </row>
    <row r="328" spans="1:45" ht="11.25" customHeight="1" x14ac:dyDescent="0.3">
      <c r="A328" s="140"/>
      <c r="B328" s="142"/>
      <c r="C328" s="140"/>
      <c r="AK328" s="140"/>
      <c r="AN328" s="140"/>
      <c r="AO328" s="140"/>
      <c r="AP328" s="140"/>
      <c r="AQ328" s="140"/>
      <c r="AS328" s="243"/>
    </row>
    <row r="329" spans="1:45" ht="6" customHeight="1" x14ac:dyDescent="0.3">
      <c r="A329" s="273"/>
      <c r="B329" s="535"/>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c r="AF329" s="273"/>
      <c r="AG329" s="273"/>
      <c r="AH329" s="273"/>
      <c r="AI329" s="273"/>
      <c r="AJ329" s="273"/>
      <c r="AK329" s="273"/>
      <c r="AL329" s="273"/>
      <c r="AM329" s="803"/>
      <c r="AN329" s="273"/>
      <c r="AO329" s="273"/>
      <c r="AP329" s="273"/>
      <c r="AQ329" s="273"/>
      <c r="AR329" s="273"/>
      <c r="AS329" s="243"/>
    </row>
    <row r="330" spans="1:45" ht="6" customHeight="1" x14ac:dyDescent="0.3">
      <c r="A330" s="391"/>
      <c r="B330" s="540"/>
      <c r="C330" s="391"/>
      <c r="D330" s="391"/>
      <c r="E330" s="391"/>
      <c r="F330" s="391"/>
      <c r="G330" s="391"/>
      <c r="H330" s="391"/>
      <c r="I330" s="391"/>
      <c r="J330" s="391"/>
      <c r="K330" s="391"/>
      <c r="L330" s="391"/>
      <c r="M330" s="391"/>
      <c r="N330" s="391"/>
      <c r="O330" s="391"/>
      <c r="P330" s="391"/>
      <c r="Q330" s="391"/>
      <c r="R330" s="391"/>
      <c r="S330" s="391"/>
      <c r="T330" s="391"/>
      <c r="U330" s="391"/>
      <c r="V330" s="391"/>
      <c r="W330" s="391"/>
      <c r="X330" s="391"/>
      <c r="Y330" s="391"/>
      <c r="Z330" s="391"/>
      <c r="AA330" s="391"/>
      <c r="AB330" s="391"/>
      <c r="AC330" s="391"/>
      <c r="AD330" s="391"/>
      <c r="AE330" s="391"/>
      <c r="AF330" s="391"/>
      <c r="AG330" s="391"/>
      <c r="AH330" s="391"/>
      <c r="AI330" s="391"/>
      <c r="AJ330" s="391"/>
      <c r="AK330" s="391"/>
      <c r="AL330" s="391"/>
      <c r="AM330" s="1468"/>
      <c r="AN330" s="391"/>
      <c r="AO330" s="391"/>
      <c r="AP330" s="391"/>
      <c r="AQ330" s="391"/>
      <c r="AR330" s="391"/>
      <c r="AS330" s="243"/>
    </row>
    <row r="331" spans="1:45" ht="11.25" customHeight="1" x14ac:dyDescent="0.3">
      <c r="A331" s="140"/>
      <c r="B331" s="142"/>
      <c r="C331" s="140"/>
      <c r="AK331" s="140"/>
      <c r="AN331" s="140"/>
      <c r="AO331" s="140"/>
      <c r="AP331" s="140"/>
      <c r="AQ331" s="140"/>
      <c r="AS331" s="243"/>
    </row>
    <row r="332" spans="1:45" ht="11.25" customHeight="1" x14ac:dyDescent="0.3">
      <c r="A332" s="140"/>
      <c r="B332" s="142"/>
      <c r="C332" s="140"/>
      <c r="AK332" s="140"/>
      <c r="AN332" s="140"/>
      <c r="AO332" s="140"/>
      <c r="AP332" s="140"/>
      <c r="AQ332" s="140"/>
      <c r="AS332" s="243"/>
    </row>
    <row r="333" spans="1:45" ht="11.25" customHeight="1" x14ac:dyDescent="0.3">
      <c r="A333" s="140"/>
      <c r="B333" s="142"/>
      <c r="C333" s="140"/>
      <c r="AK333" s="140"/>
      <c r="AN333" s="140"/>
      <c r="AO333" s="140"/>
      <c r="AP333" s="140"/>
      <c r="AQ333" s="140"/>
      <c r="AS333" s="243"/>
    </row>
    <row r="334" spans="1:45" ht="11.25" customHeight="1" x14ac:dyDescent="0.3">
      <c r="A334" s="273"/>
      <c r="B334" s="535"/>
      <c r="C334" s="273"/>
      <c r="D334" s="273"/>
      <c r="E334" s="273"/>
      <c r="F334" s="273"/>
      <c r="G334" s="273"/>
      <c r="H334" s="273"/>
      <c r="I334" s="273"/>
      <c r="J334" s="273"/>
      <c r="K334" s="273"/>
      <c r="L334" s="273"/>
      <c r="M334" s="273"/>
      <c r="N334" s="273"/>
      <c r="O334" s="273"/>
      <c r="P334" s="273"/>
      <c r="Q334" s="273"/>
      <c r="R334" s="273"/>
      <c r="S334" s="273"/>
      <c r="T334" s="273"/>
      <c r="U334" s="273"/>
      <c r="V334" s="273"/>
      <c r="W334" s="273"/>
      <c r="X334" s="273"/>
      <c r="Y334" s="273"/>
      <c r="Z334" s="273"/>
      <c r="AA334" s="273"/>
      <c r="AB334" s="273"/>
      <c r="AC334" s="273"/>
      <c r="AD334" s="273"/>
      <c r="AE334" s="273"/>
      <c r="AF334" s="273"/>
      <c r="AG334" s="273"/>
      <c r="AH334" s="273"/>
      <c r="AI334" s="273"/>
      <c r="AJ334" s="273"/>
      <c r="AK334" s="273"/>
      <c r="AL334" s="273"/>
      <c r="AM334" s="803"/>
      <c r="AN334" s="273"/>
      <c r="AO334" s="273"/>
      <c r="AP334" s="273"/>
      <c r="AQ334" s="273"/>
      <c r="AR334" s="273"/>
      <c r="AS334" s="243"/>
    </row>
    <row r="335" spans="1:45" ht="11.25" customHeight="1" x14ac:dyDescent="0.3">
      <c r="A335" s="391"/>
      <c r="B335" s="540"/>
      <c r="C335" s="391"/>
      <c r="D335" s="391"/>
      <c r="E335" s="391"/>
      <c r="F335" s="391"/>
      <c r="G335" s="391"/>
      <c r="H335" s="391"/>
      <c r="I335" s="391"/>
      <c r="J335" s="391"/>
      <c r="K335" s="391"/>
      <c r="L335" s="391"/>
      <c r="M335" s="391"/>
      <c r="N335" s="391"/>
      <c r="O335" s="391"/>
      <c r="P335" s="391"/>
      <c r="Q335" s="391"/>
      <c r="R335" s="391"/>
      <c r="S335" s="391"/>
      <c r="T335" s="391"/>
      <c r="U335" s="391"/>
      <c r="V335" s="391"/>
      <c r="W335" s="391"/>
      <c r="X335" s="391"/>
      <c r="Y335" s="391"/>
      <c r="Z335" s="391"/>
      <c r="AA335" s="391"/>
      <c r="AB335" s="391"/>
      <c r="AC335" s="391"/>
      <c r="AD335" s="391"/>
      <c r="AE335" s="391"/>
      <c r="AF335" s="391"/>
      <c r="AG335" s="391"/>
      <c r="AH335" s="391"/>
      <c r="AI335" s="391"/>
      <c r="AJ335" s="391"/>
      <c r="AK335" s="391"/>
      <c r="AL335" s="391"/>
      <c r="AM335" s="1468"/>
      <c r="AN335" s="391"/>
      <c r="AO335" s="391"/>
      <c r="AP335" s="391"/>
      <c r="AQ335" s="391"/>
      <c r="AR335" s="391"/>
      <c r="AS335" s="243"/>
    </row>
    <row r="336" spans="1:45" ht="11.25" customHeight="1" x14ac:dyDescent="0.3">
      <c r="A336" s="140"/>
      <c r="B336" s="142"/>
      <c r="C336" s="140"/>
      <c r="AK336" s="140"/>
      <c r="AN336" s="140"/>
      <c r="AO336" s="140"/>
      <c r="AP336" s="140"/>
      <c r="AQ336" s="140"/>
      <c r="AS336" s="243"/>
    </row>
    <row r="337" spans="1:45" ht="11.25" customHeight="1" x14ac:dyDescent="0.3">
      <c r="A337" s="140"/>
      <c r="B337" s="142"/>
      <c r="C337" s="140"/>
      <c r="AK337" s="140"/>
      <c r="AN337" s="140"/>
      <c r="AO337" s="140"/>
      <c r="AP337" s="140"/>
      <c r="AQ337" s="140"/>
      <c r="AS337" s="243"/>
    </row>
    <row r="338" spans="1:45" ht="11.25" customHeight="1" x14ac:dyDescent="0.3">
      <c r="A338" s="140"/>
      <c r="B338" s="142"/>
      <c r="C338" s="140"/>
      <c r="AK338" s="140"/>
      <c r="AN338" s="140"/>
      <c r="AO338" s="140"/>
      <c r="AP338" s="140"/>
      <c r="AQ338" s="140"/>
      <c r="AS338" s="243"/>
    </row>
    <row r="339" spans="1:45" ht="11.25" customHeight="1" x14ac:dyDescent="0.3">
      <c r="A339" s="273"/>
      <c r="B339" s="535"/>
      <c r="C339" s="273"/>
      <c r="D339" s="273"/>
      <c r="E339" s="273"/>
      <c r="F339" s="273"/>
      <c r="G339" s="273"/>
      <c r="H339" s="273"/>
      <c r="I339" s="273"/>
      <c r="J339" s="273"/>
      <c r="K339" s="273"/>
      <c r="L339" s="273"/>
      <c r="M339" s="273"/>
      <c r="N339" s="273"/>
      <c r="O339" s="273"/>
      <c r="P339" s="273"/>
      <c r="Q339" s="273"/>
      <c r="R339" s="273"/>
      <c r="S339" s="273"/>
      <c r="T339" s="273"/>
      <c r="U339" s="273"/>
      <c r="V339" s="273"/>
      <c r="W339" s="273"/>
      <c r="X339" s="273"/>
      <c r="Y339" s="273"/>
      <c r="Z339" s="273"/>
      <c r="AA339" s="273"/>
      <c r="AB339" s="273"/>
      <c r="AC339" s="273"/>
      <c r="AD339" s="273"/>
      <c r="AE339" s="273"/>
      <c r="AF339" s="273"/>
      <c r="AG339" s="273"/>
      <c r="AH339" s="273"/>
      <c r="AI339" s="273"/>
      <c r="AJ339" s="273"/>
      <c r="AK339" s="273"/>
      <c r="AL339" s="273"/>
      <c r="AM339" s="803"/>
      <c r="AN339" s="273"/>
      <c r="AO339" s="273"/>
      <c r="AP339" s="273"/>
      <c r="AQ339" s="273"/>
      <c r="AR339" s="273"/>
      <c r="AS339" s="243"/>
    </row>
    <row r="340" spans="1:45" ht="11.25" customHeight="1" x14ac:dyDescent="0.3">
      <c r="A340" s="391"/>
      <c r="B340" s="540"/>
      <c r="C340" s="391"/>
      <c r="D340" s="391"/>
      <c r="E340" s="391"/>
      <c r="F340" s="391"/>
      <c r="G340" s="391"/>
      <c r="H340" s="391"/>
      <c r="I340" s="391"/>
      <c r="J340" s="391"/>
      <c r="K340" s="391"/>
      <c r="L340" s="391"/>
      <c r="M340" s="391"/>
      <c r="N340" s="391"/>
      <c r="O340" s="391"/>
      <c r="P340" s="391"/>
      <c r="Q340" s="391"/>
      <c r="R340" s="391"/>
      <c r="S340" s="391"/>
      <c r="T340" s="391"/>
      <c r="U340" s="391"/>
      <c r="V340" s="391"/>
      <c r="W340" s="391"/>
      <c r="X340" s="391"/>
      <c r="Y340" s="391"/>
      <c r="Z340" s="391"/>
      <c r="AA340" s="391"/>
      <c r="AB340" s="391"/>
      <c r="AC340" s="391"/>
      <c r="AD340" s="391"/>
      <c r="AE340" s="391"/>
      <c r="AF340" s="391"/>
      <c r="AG340" s="391"/>
      <c r="AH340" s="391"/>
      <c r="AI340" s="391"/>
      <c r="AJ340" s="391"/>
      <c r="AK340" s="391"/>
      <c r="AL340" s="391"/>
      <c r="AM340" s="1468"/>
      <c r="AN340" s="391"/>
      <c r="AO340" s="391"/>
      <c r="AP340" s="391"/>
      <c r="AQ340" s="391"/>
      <c r="AR340" s="391"/>
      <c r="AS340" s="243"/>
    </row>
    <row r="341" spans="1:45" ht="11.25" customHeight="1" x14ac:dyDescent="0.3">
      <c r="A341" s="140"/>
      <c r="B341" s="142"/>
      <c r="C341" s="140"/>
      <c r="AK341" s="140"/>
      <c r="AN341" s="140"/>
      <c r="AO341" s="140"/>
      <c r="AP341" s="140"/>
      <c r="AQ341" s="140"/>
      <c r="AS341" s="243"/>
    </row>
    <row r="342" spans="1:45" ht="11.25" customHeight="1" x14ac:dyDescent="0.3">
      <c r="A342" s="140"/>
      <c r="B342" s="142"/>
      <c r="C342" s="140"/>
      <c r="AK342" s="140"/>
      <c r="AN342" s="140"/>
      <c r="AO342" s="140"/>
      <c r="AP342" s="140"/>
      <c r="AQ342" s="140"/>
      <c r="AS342" s="243"/>
    </row>
    <row r="343" spans="1:45" ht="11.25" customHeight="1" x14ac:dyDescent="0.3">
      <c r="A343" s="140"/>
      <c r="B343" s="142"/>
      <c r="C343" s="140"/>
      <c r="AK343" s="140"/>
      <c r="AN343" s="140"/>
      <c r="AO343" s="140"/>
      <c r="AP343" s="140"/>
      <c r="AQ343" s="140"/>
      <c r="AS343" s="243"/>
    </row>
    <row r="344" spans="1:45" ht="11.25" customHeight="1" x14ac:dyDescent="0.3">
      <c r="A344" s="273"/>
      <c r="B344" s="535"/>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s="273"/>
      <c r="AG344" s="273"/>
      <c r="AH344" s="273"/>
      <c r="AI344" s="273"/>
      <c r="AJ344" s="273"/>
      <c r="AK344" s="273"/>
      <c r="AL344" s="273"/>
      <c r="AM344" s="803"/>
      <c r="AN344" s="273"/>
      <c r="AO344" s="273"/>
      <c r="AP344" s="273"/>
      <c r="AQ344" s="273"/>
      <c r="AR344" s="273"/>
      <c r="AS344" s="243"/>
    </row>
    <row r="345" spans="1:45" ht="11.25" customHeight="1" x14ac:dyDescent="0.3">
      <c r="A345" s="391"/>
      <c r="B345" s="540"/>
      <c r="C345" s="391"/>
      <c r="D345" s="391"/>
      <c r="E345" s="391"/>
      <c r="F345" s="391"/>
      <c r="G345" s="391"/>
      <c r="H345" s="391"/>
      <c r="I345" s="391"/>
      <c r="J345" s="391"/>
      <c r="K345" s="391"/>
      <c r="L345" s="391"/>
      <c r="M345" s="391"/>
      <c r="N345" s="391"/>
      <c r="O345" s="391"/>
      <c r="P345" s="391"/>
      <c r="Q345" s="391"/>
      <c r="R345" s="391"/>
      <c r="S345" s="391"/>
      <c r="T345" s="391"/>
      <c r="U345" s="391"/>
      <c r="V345" s="391"/>
      <c r="W345" s="391"/>
      <c r="X345" s="391"/>
      <c r="Y345" s="391"/>
      <c r="Z345" s="391"/>
      <c r="AA345" s="391"/>
      <c r="AB345" s="391"/>
      <c r="AC345" s="391"/>
      <c r="AD345" s="391"/>
      <c r="AE345" s="391"/>
      <c r="AF345" s="391"/>
      <c r="AG345" s="391"/>
      <c r="AH345" s="391"/>
      <c r="AI345" s="391"/>
      <c r="AJ345" s="391"/>
      <c r="AK345" s="391"/>
      <c r="AL345" s="391"/>
      <c r="AM345" s="1468"/>
      <c r="AN345" s="391"/>
      <c r="AO345" s="391"/>
      <c r="AP345" s="391"/>
      <c r="AQ345" s="391"/>
      <c r="AR345" s="391"/>
      <c r="AS345" s="243"/>
    </row>
    <row r="346" spans="1:45" ht="11.25" customHeight="1" x14ac:dyDescent="0.3">
      <c r="A346" s="140"/>
      <c r="B346" s="142"/>
      <c r="C346" s="140"/>
      <c r="AK346" s="140"/>
      <c r="AN346" s="140"/>
      <c r="AO346" s="140"/>
      <c r="AP346" s="140"/>
      <c r="AQ346" s="140"/>
      <c r="AS346" s="243"/>
    </row>
    <row r="347" spans="1:45" ht="11.25" customHeight="1" x14ac:dyDescent="0.3">
      <c r="A347" s="140"/>
      <c r="B347" s="142"/>
      <c r="C347" s="140"/>
      <c r="AK347" s="140"/>
      <c r="AN347" s="140"/>
      <c r="AO347" s="140"/>
      <c r="AP347" s="140"/>
      <c r="AQ347" s="140"/>
      <c r="AS347" s="243"/>
    </row>
    <row r="348" spans="1:45" ht="11.25" customHeight="1" x14ac:dyDescent="0.3">
      <c r="A348" s="140"/>
      <c r="B348" s="142"/>
      <c r="C348" s="140"/>
      <c r="AK348" s="140"/>
      <c r="AN348" s="140"/>
      <c r="AO348" s="140"/>
      <c r="AP348" s="140"/>
      <c r="AQ348" s="140"/>
      <c r="AS348" s="243"/>
    </row>
    <row r="349" spans="1:45" ht="11.25" customHeight="1" x14ac:dyDescent="0.3">
      <c r="A349" s="273"/>
      <c r="B349" s="535"/>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273"/>
      <c r="AE349" s="273"/>
      <c r="AF349" s="273"/>
      <c r="AG349" s="273"/>
      <c r="AH349" s="273"/>
      <c r="AI349" s="273"/>
      <c r="AJ349" s="273"/>
      <c r="AK349" s="273"/>
      <c r="AL349" s="273"/>
      <c r="AM349" s="803"/>
      <c r="AN349" s="273"/>
      <c r="AO349" s="273"/>
      <c r="AP349" s="273"/>
      <c r="AQ349" s="273"/>
      <c r="AR349" s="273"/>
      <c r="AS349" s="243"/>
    </row>
    <row r="350" spans="1:45" ht="11.25" customHeight="1" x14ac:dyDescent="0.3">
      <c r="A350" s="391"/>
      <c r="B350" s="540"/>
      <c r="C350" s="391"/>
      <c r="D350" s="391"/>
      <c r="E350" s="391"/>
      <c r="F350" s="391"/>
      <c r="G350" s="391"/>
      <c r="H350" s="391"/>
      <c r="I350" s="391"/>
      <c r="J350" s="391"/>
      <c r="K350" s="391"/>
      <c r="L350" s="391"/>
      <c r="M350" s="391"/>
      <c r="N350" s="391"/>
      <c r="O350" s="391"/>
      <c r="P350" s="391"/>
      <c r="Q350" s="391"/>
      <c r="R350" s="391"/>
      <c r="S350" s="391"/>
      <c r="T350" s="391"/>
      <c r="U350" s="391"/>
      <c r="V350" s="391"/>
      <c r="W350" s="391"/>
      <c r="X350" s="391"/>
      <c r="Y350" s="391"/>
      <c r="Z350" s="391"/>
      <c r="AA350" s="391"/>
      <c r="AB350" s="391"/>
      <c r="AC350" s="391"/>
      <c r="AD350" s="391"/>
      <c r="AE350" s="391"/>
      <c r="AF350" s="391"/>
      <c r="AG350" s="391"/>
      <c r="AH350" s="391"/>
      <c r="AI350" s="391"/>
      <c r="AJ350" s="391"/>
      <c r="AK350" s="391"/>
      <c r="AL350" s="391"/>
      <c r="AM350" s="1468"/>
      <c r="AN350" s="391"/>
      <c r="AO350" s="391"/>
      <c r="AP350" s="391"/>
      <c r="AQ350" s="391"/>
      <c r="AR350" s="391"/>
      <c r="AS350" s="243"/>
    </row>
    <row r="351" spans="1:45" ht="11.25" customHeight="1" x14ac:dyDescent="0.3">
      <c r="A351" s="140"/>
      <c r="B351" s="142"/>
      <c r="C351" s="140"/>
      <c r="AK351" s="140"/>
      <c r="AN351" s="140"/>
      <c r="AO351" s="140"/>
      <c r="AP351" s="140"/>
      <c r="AQ351" s="140"/>
      <c r="AS351" s="243"/>
    </row>
    <row r="352" spans="1:45" ht="11.25" customHeight="1" x14ac:dyDescent="0.3">
      <c r="A352" s="140"/>
      <c r="B352" s="142"/>
      <c r="C352" s="140"/>
      <c r="AK352" s="140"/>
      <c r="AN352" s="140"/>
      <c r="AO352" s="140"/>
      <c r="AP352" s="140"/>
      <c r="AQ352" s="140"/>
      <c r="AS352" s="243"/>
    </row>
    <row r="353" spans="1:45" ht="11.25" customHeight="1" x14ac:dyDescent="0.3">
      <c r="A353" s="140"/>
      <c r="B353" s="142"/>
      <c r="C353" s="140"/>
      <c r="AK353" s="140"/>
      <c r="AN353" s="140"/>
      <c r="AO353" s="140"/>
      <c r="AP353" s="140"/>
      <c r="AQ353" s="140"/>
      <c r="AS353" s="243"/>
    </row>
    <row r="354" spans="1:45" ht="11.25" customHeight="1" x14ac:dyDescent="0.3">
      <c r="A354" s="273"/>
      <c r="B354" s="535"/>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c r="AF354" s="273"/>
      <c r="AG354" s="273"/>
      <c r="AH354" s="273"/>
      <c r="AI354" s="273"/>
      <c r="AJ354" s="273"/>
      <c r="AK354" s="273"/>
      <c r="AL354" s="273"/>
      <c r="AM354" s="803"/>
      <c r="AN354" s="273"/>
      <c r="AO354" s="273"/>
      <c r="AP354" s="273"/>
      <c r="AQ354" s="273"/>
      <c r="AR354" s="273"/>
      <c r="AS354" s="243"/>
    </row>
    <row r="355" spans="1:45" ht="11.25" customHeight="1" x14ac:dyDescent="0.3">
      <c r="A355" s="391"/>
      <c r="B355" s="540"/>
      <c r="C355" s="391"/>
      <c r="D355" s="391"/>
      <c r="E355" s="391"/>
      <c r="F355" s="391"/>
      <c r="G355" s="391"/>
      <c r="H355" s="391"/>
      <c r="I355" s="391"/>
      <c r="J355" s="391"/>
      <c r="K355" s="391"/>
      <c r="L355" s="391"/>
      <c r="M355" s="391"/>
      <c r="N355" s="391"/>
      <c r="O355" s="391"/>
      <c r="P355" s="391"/>
      <c r="Q355" s="391"/>
      <c r="R355" s="391"/>
      <c r="S355" s="391"/>
      <c r="T355" s="391"/>
      <c r="U355" s="391"/>
      <c r="V355" s="391"/>
      <c r="W355" s="391"/>
      <c r="X355" s="391"/>
      <c r="Y355" s="391"/>
      <c r="Z355" s="391"/>
      <c r="AA355" s="391"/>
      <c r="AB355" s="391"/>
      <c r="AC355" s="391"/>
      <c r="AD355" s="391"/>
      <c r="AE355" s="391"/>
      <c r="AF355" s="391"/>
      <c r="AG355" s="391"/>
      <c r="AH355" s="391"/>
      <c r="AI355" s="391"/>
      <c r="AJ355" s="391"/>
      <c r="AK355" s="391"/>
      <c r="AL355" s="391"/>
      <c r="AM355" s="1468"/>
      <c r="AN355" s="391"/>
      <c r="AO355" s="391"/>
      <c r="AP355" s="391"/>
      <c r="AQ355" s="391"/>
      <c r="AR355" s="391"/>
      <c r="AS355" s="243"/>
    </row>
    <row r="356" spans="1:45" ht="11.25" customHeight="1" x14ac:dyDescent="0.3">
      <c r="A356" s="140"/>
      <c r="B356" s="142"/>
      <c r="C356" s="140"/>
      <c r="AK356" s="140"/>
      <c r="AN356" s="140"/>
      <c r="AO356" s="140"/>
      <c r="AP356" s="140"/>
      <c r="AQ356" s="140"/>
      <c r="AS356" s="243"/>
    </row>
    <row r="357" spans="1:45" ht="11.25" customHeight="1" x14ac:dyDescent="0.3">
      <c r="A357" s="140"/>
      <c r="B357" s="142"/>
      <c r="C357" s="140"/>
      <c r="AK357" s="140"/>
      <c r="AN357" s="140"/>
      <c r="AO357" s="140"/>
      <c r="AP357" s="140"/>
      <c r="AQ357" s="140"/>
      <c r="AS357" s="243"/>
    </row>
    <row r="358" spans="1:45" ht="11.25" customHeight="1" x14ac:dyDescent="0.3">
      <c r="A358" s="140"/>
      <c r="B358" s="142"/>
      <c r="C358" s="140"/>
      <c r="AK358" s="140"/>
      <c r="AN358" s="140"/>
      <c r="AO358" s="140"/>
      <c r="AP358" s="140"/>
      <c r="AQ358" s="140"/>
      <c r="AS358" s="243"/>
    </row>
    <row r="359" spans="1:45" ht="11.25" customHeight="1" x14ac:dyDescent="0.3">
      <c r="A359" s="140"/>
      <c r="B359" s="142"/>
      <c r="C359" s="140"/>
      <c r="AK359" s="140"/>
      <c r="AN359" s="140"/>
      <c r="AO359" s="140"/>
      <c r="AP359" s="140"/>
      <c r="AQ359" s="140"/>
      <c r="AS359" s="243"/>
    </row>
    <row r="360" spans="1:45" ht="11.25" customHeight="1" x14ac:dyDescent="0.3">
      <c r="A360" s="140"/>
      <c r="B360" s="142"/>
      <c r="C360" s="140"/>
      <c r="AK360" s="140"/>
      <c r="AN360" s="140"/>
      <c r="AO360" s="140"/>
      <c r="AP360" s="140"/>
      <c r="AQ360" s="140"/>
      <c r="AS360" s="243"/>
    </row>
    <row r="361" spans="1:45" ht="11.25" customHeight="1" x14ac:dyDescent="0.3">
      <c r="A361" s="140"/>
      <c r="B361" s="142"/>
      <c r="C361" s="140"/>
      <c r="AK361" s="140"/>
      <c r="AN361" s="140"/>
      <c r="AO361" s="140"/>
      <c r="AP361" s="140"/>
      <c r="AQ361" s="140"/>
      <c r="AS361" s="243"/>
    </row>
    <row r="362" spans="1:45" ht="11.25" customHeight="1" x14ac:dyDescent="0.3">
      <c r="A362" s="140"/>
      <c r="B362" s="142"/>
      <c r="C362" s="140"/>
      <c r="AK362" s="140"/>
      <c r="AN362" s="140"/>
      <c r="AO362" s="140"/>
      <c r="AP362" s="140"/>
      <c r="AQ362" s="140"/>
      <c r="AS362" s="243"/>
    </row>
    <row r="363" spans="1:45" ht="11.25" customHeight="1" x14ac:dyDescent="0.3">
      <c r="A363" s="140"/>
      <c r="B363" s="142"/>
      <c r="C363" s="140"/>
      <c r="AK363" s="140"/>
      <c r="AN363" s="140"/>
      <c r="AO363" s="140"/>
      <c r="AP363" s="140"/>
      <c r="AQ363" s="140"/>
      <c r="AS363" s="243"/>
    </row>
    <row r="364" spans="1:45" ht="11.25" customHeight="1" x14ac:dyDescent="0.3">
      <c r="A364" s="140"/>
      <c r="B364" s="142"/>
      <c r="C364" s="140"/>
      <c r="AK364" s="140"/>
      <c r="AN364" s="140"/>
      <c r="AO364" s="140"/>
      <c r="AP364" s="140"/>
      <c r="AQ364" s="140"/>
      <c r="AS364" s="243"/>
    </row>
    <row r="365" spans="1:45" ht="11.25" customHeight="1" x14ac:dyDescent="0.3">
      <c r="A365" s="140"/>
      <c r="B365" s="142"/>
      <c r="C365" s="140"/>
      <c r="AK365" s="140"/>
      <c r="AN365" s="140"/>
      <c r="AO365" s="140"/>
      <c r="AP365" s="140"/>
      <c r="AQ365" s="140"/>
      <c r="AS365" s="243"/>
    </row>
    <row r="366" spans="1:45" ht="11.25" customHeight="1" x14ac:dyDescent="0.3">
      <c r="A366" s="140"/>
      <c r="B366" s="142"/>
      <c r="C366" s="140"/>
      <c r="AK366" s="140"/>
      <c r="AN366" s="140"/>
      <c r="AO366" s="140"/>
      <c r="AP366" s="140"/>
      <c r="AQ366" s="140"/>
      <c r="AS366" s="243"/>
    </row>
    <row r="367" spans="1:45" ht="11.25" customHeight="1" x14ac:dyDescent="0.3">
      <c r="A367" s="140"/>
      <c r="B367" s="142"/>
      <c r="C367" s="140"/>
      <c r="AK367" s="140"/>
      <c r="AN367" s="140"/>
      <c r="AO367" s="140"/>
      <c r="AP367" s="140"/>
      <c r="AQ367" s="140"/>
      <c r="AS367" s="243"/>
    </row>
    <row r="368" spans="1:45" ht="11.25" customHeight="1" x14ac:dyDescent="0.3">
      <c r="A368" s="140"/>
      <c r="B368" s="142"/>
      <c r="C368" s="140"/>
      <c r="AK368" s="140"/>
      <c r="AN368" s="140"/>
      <c r="AO368" s="140"/>
      <c r="AP368" s="140"/>
      <c r="AQ368" s="140"/>
      <c r="AS368" s="243"/>
    </row>
    <row r="369" spans="1:45" ht="11.25" customHeight="1" x14ac:dyDescent="0.3">
      <c r="A369" s="140"/>
      <c r="B369" s="142"/>
      <c r="C369" s="140"/>
      <c r="AK369" s="140"/>
      <c r="AN369" s="140"/>
      <c r="AO369" s="140"/>
      <c r="AP369" s="140"/>
      <c r="AQ369" s="140"/>
      <c r="AS369" s="243"/>
    </row>
    <row r="370" spans="1:45" ht="11.25" customHeight="1" x14ac:dyDescent="0.3">
      <c r="A370" s="140"/>
      <c r="B370" s="142"/>
      <c r="C370" s="140"/>
      <c r="AK370" s="140"/>
      <c r="AN370" s="140"/>
      <c r="AO370" s="140"/>
      <c r="AP370" s="140"/>
      <c r="AQ370" s="140"/>
      <c r="AS370" s="243"/>
    </row>
    <row r="371" spans="1:45" ht="11.25" customHeight="1" x14ac:dyDescent="0.3">
      <c r="A371" s="140"/>
      <c r="B371" s="142"/>
      <c r="C371" s="140"/>
      <c r="AK371" s="140"/>
      <c r="AN371" s="140"/>
      <c r="AO371" s="140"/>
      <c r="AP371" s="140"/>
      <c r="AQ371" s="140"/>
      <c r="AS371" s="243"/>
    </row>
    <row r="372" spans="1:45" ht="11.25" customHeight="1" x14ac:dyDescent="0.3">
      <c r="A372" s="140"/>
      <c r="B372" s="142"/>
      <c r="C372" s="140"/>
      <c r="AK372" s="140"/>
      <c r="AN372" s="140"/>
      <c r="AO372" s="140"/>
      <c r="AP372" s="140"/>
      <c r="AQ372" s="140"/>
      <c r="AS372" s="243"/>
    </row>
    <row r="373" spans="1:45" ht="11.25" customHeight="1" x14ac:dyDescent="0.3">
      <c r="A373" s="140"/>
      <c r="B373" s="142"/>
      <c r="C373" s="140"/>
      <c r="AK373" s="140"/>
      <c r="AN373" s="140"/>
      <c r="AO373" s="140"/>
      <c r="AP373" s="140"/>
      <c r="AQ373" s="140"/>
      <c r="AS373" s="243"/>
    </row>
    <row r="374" spans="1:45" ht="11.25" customHeight="1" x14ac:dyDescent="0.3">
      <c r="A374" s="140"/>
      <c r="B374" s="142"/>
      <c r="C374" s="140"/>
      <c r="AK374" s="140"/>
      <c r="AN374" s="140"/>
      <c r="AO374" s="140"/>
      <c r="AP374" s="140"/>
      <c r="AQ374" s="140"/>
      <c r="AS374" s="243"/>
    </row>
    <row r="375" spans="1:45" ht="11.25" customHeight="1" x14ac:dyDescent="0.3">
      <c r="A375" s="140"/>
      <c r="B375" s="142"/>
      <c r="C375" s="140"/>
      <c r="AK375" s="140"/>
      <c r="AN375" s="140"/>
      <c r="AO375" s="140"/>
      <c r="AP375" s="140"/>
      <c r="AQ375" s="140"/>
      <c r="AS375" s="243"/>
    </row>
    <row r="376" spans="1:45" ht="11.25" customHeight="1" x14ac:dyDescent="0.3">
      <c r="A376" s="140"/>
      <c r="B376" s="142"/>
      <c r="C376" s="140"/>
      <c r="AK376" s="140"/>
      <c r="AN376" s="140"/>
      <c r="AO376" s="140"/>
      <c r="AP376" s="140"/>
      <c r="AQ376" s="140"/>
      <c r="AS376" s="243"/>
    </row>
    <row r="377" spans="1:45" ht="11.25" customHeight="1" x14ac:dyDescent="0.3">
      <c r="A377" s="140"/>
      <c r="B377" s="142"/>
      <c r="C377" s="140"/>
      <c r="AK377" s="140"/>
      <c r="AN377" s="140"/>
      <c r="AO377" s="140"/>
      <c r="AP377" s="140"/>
      <c r="AQ377" s="140"/>
      <c r="AS377" s="243"/>
    </row>
    <row r="378" spans="1:45" ht="11.25" customHeight="1" x14ac:dyDescent="0.3">
      <c r="A378" s="140"/>
      <c r="B378" s="142"/>
      <c r="C378" s="140"/>
      <c r="AK378" s="140"/>
      <c r="AN378" s="140"/>
      <c r="AO378" s="140"/>
      <c r="AP378" s="140"/>
      <c r="AQ378" s="140"/>
      <c r="AS378" s="243"/>
    </row>
    <row r="379" spans="1:45" ht="11.25" customHeight="1" x14ac:dyDescent="0.3">
      <c r="A379" s="140"/>
      <c r="B379" s="142"/>
      <c r="C379" s="140"/>
      <c r="AK379" s="140"/>
      <c r="AN379" s="140"/>
      <c r="AO379" s="140"/>
      <c r="AP379" s="140"/>
      <c r="AQ379" s="140"/>
      <c r="AS379" s="243"/>
    </row>
    <row r="380" spans="1:45" ht="11.25" customHeight="1" x14ac:dyDescent="0.3">
      <c r="A380" s="140"/>
      <c r="B380" s="142"/>
      <c r="C380" s="140"/>
      <c r="AK380" s="140"/>
      <c r="AN380" s="140"/>
      <c r="AO380" s="140"/>
      <c r="AP380" s="140"/>
      <c r="AQ380" s="140"/>
      <c r="AS380" s="243"/>
    </row>
    <row r="381" spans="1:45" ht="11.25" customHeight="1" x14ac:dyDescent="0.3">
      <c r="A381" s="140"/>
      <c r="B381" s="142"/>
      <c r="C381" s="140"/>
      <c r="AK381" s="140"/>
      <c r="AN381" s="140"/>
      <c r="AO381" s="140"/>
      <c r="AP381" s="140"/>
      <c r="AQ381" s="140"/>
      <c r="AS381" s="243"/>
    </row>
    <row r="382" spans="1:45" ht="11.25" customHeight="1" x14ac:dyDescent="0.3">
      <c r="A382" s="140"/>
      <c r="B382" s="142"/>
      <c r="C382" s="140"/>
      <c r="AK382" s="140"/>
      <c r="AN382" s="140"/>
      <c r="AO382" s="140"/>
      <c r="AP382" s="140"/>
      <c r="AQ382" s="140"/>
      <c r="AS382" s="243"/>
    </row>
    <row r="383" spans="1:45" ht="11.25" customHeight="1" x14ac:dyDescent="0.3">
      <c r="A383" s="140"/>
      <c r="B383" s="142"/>
      <c r="C383" s="140"/>
      <c r="AK383" s="140"/>
      <c r="AN383" s="140"/>
      <c r="AO383" s="140"/>
      <c r="AP383" s="140"/>
      <c r="AQ383" s="140"/>
      <c r="AS383" s="243"/>
    </row>
    <row r="384" spans="1:45" ht="11.25" customHeight="1" x14ac:dyDescent="0.3">
      <c r="A384" s="140"/>
      <c r="B384" s="142"/>
      <c r="C384" s="140"/>
      <c r="AK384" s="140"/>
      <c r="AN384" s="140"/>
      <c r="AO384" s="140"/>
      <c r="AP384" s="140"/>
      <c r="AQ384" s="140"/>
      <c r="AS384" s="243"/>
    </row>
    <row r="385" spans="1:45" ht="11.25" customHeight="1" x14ac:dyDescent="0.3">
      <c r="A385" s="140"/>
      <c r="B385" s="142"/>
      <c r="C385" s="140"/>
      <c r="AK385" s="140"/>
      <c r="AN385" s="140"/>
      <c r="AO385" s="140"/>
      <c r="AP385" s="140"/>
      <c r="AQ385" s="140"/>
      <c r="AS385" s="243"/>
    </row>
    <row r="386" spans="1:45" ht="11.25" customHeight="1" x14ac:dyDescent="0.3">
      <c r="A386" s="140"/>
      <c r="B386" s="142"/>
      <c r="C386" s="140"/>
      <c r="AK386" s="140"/>
      <c r="AN386" s="140"/>
      <c r="AO386" s="140"/>
      <c r="AP386" s="140"/>
      <c r="AQ386" s="140"/>
      <c r="AS386" s="243"/>
    </row>
    <row r="387" spans="1:45" ht="11.25" customHeight="1" x14ac:dyDescent="0.3">
      <c r="A387" s="140"/>
      <c r="B387" s="142"/>
      <c r="C387" s="140"/>
      <c r="AK387" s="140"/>
      <c r="AN387" s="140"/>
      <c r="AO387" s="140"/>
      <c r="AP387" s="140"/>
      <c r="AQ387" s="140"/>
      <c r="AS387" s="243"/>
    </row>
    <row r="388" spans="1:45" ht="11.25" customHeight="1" x14ac:dyDescent="0.3">
      <c r="A388" s="140"/>
      <c r="B388" s="142"/>
      <c r="C388" s="140"/>
      <c r="AK388" s="140"/>
      <c r="AN388" s="140"/>
      <c r="AO388" s="140"/>
      <c r="AP388" s="140"/>
      <c r="AQ388" s="140"/>
      <c r="AS388" s="243"/>
    </row>
    <row r="389" spans="1:45" ht="11.25" customHeight="1" x14ac:dyDescent="0.3">
      <c r="A389" s="140"/>
      <c r="B389" s="142"/>
      <c r="C389" s="140"/>
      <c r="AK389" s="140"/>
      <c r="AN389" s="140"/>
      <c r="AO389" s="140"/>
      <c r="AP389" s="140"/>
      <c r="AQ389" s="140"/>
      <c r="AS389" s="243"/>
    </row>
    <row r="390" spans="1:45" ht="11.25" customHeight="1" x14ac:dyDescent="0.3">
      <c r="A390" s="140"/>
      <c r="B390" s="142"/>
      <c r="C390" s="140"/>
      <c r="AK390" s="140"/>
      <c r="AN390" s="140"/>
      <c r="AO390" s="140"/>
      <c r="AP390" s="140"/>
      <c r="AQ390" s="140"/>
      <c r="AS390" s="243"/>
    </row>
    <row r="391" spans="1:45" ht="11.25" customHeight="1" x14ac:dyDescent="0.3">
      <c r="A391" s="140"/>
      <c r="B391" s="142"/>
      <c r="C391" s="140"/>
      <c r="AK391" s="140"/>
      <c r="AN391" s="140"/>
      <c r="AO391" s="140"/>
      <c r="AP391" s="140"/>
      <c r="AQ391" s="140"/>
      <c r="AS391" s="243"/>
    </row>
    <row r="392" spans="1:45" ht="11.25" customHeight="1" x14ac:dyDescent="0.3">
      <c r="A392" s="140"/>
      <c r="B392" s="142"/>
      <c r="C392" s="140"/>
      <c r="AK392" s="140"/>
      <c r="AN392" s="140"/>
      <c r="AO392" s="140"/>
      <c r="AP392" s="140"/>
      <c r="AQ392" s="140"/>
      <c r="AS392" s="243"/>
    </row>
    <row r="393" spans="1:45" ht="11.25" customHeight="1" x14ac:dyDescent="0.3">
      <c r="A393" s="140"/>
      <c r="B393" s="142"/>
      <c r="C393" s="140"/>
      <c r="AK393" s="140"/>
      <c r="AN393" s="140"/>
      <c r="AO393" s="140"/>
      <c r="AP393" s="140"/>
      <c r="AQ393" s="140"/>
      <c r="AS393" s="243"/>
    </row>
    <row r="394" spans="1:45" ht="11.25" customHeight="1" x14ac:dyDescent="0.3">
      <c r="A394" s="140"/>
      <c r="B394" s="142"/>
      <c r="C394" s="140"/>
      <c r="AK394" s="140"/>
      <c r="AN394" s="140"/>
      <c r="AO394" s="140"/>
      <c r="AP394" s="140"/>
      <c r="AQ394" s="140"/>
      <c r="AS394" s="243"/>
    </row>
    <row r="395" spans="1:45" ht="11.25" customHeight="1" x14ac:dyDescent="0.3">
      <c r="A395" s="140"/>
      <c r="B395" s="142"/>
      <c r="C395" s="140"/>
      <c r="AK395" s="140"/>
      <c r="AN395" s="140"/>
      <c r="AO395" s="140"/>
      <c r="AP395" s="140"/>
      <c r="AQ395" s="140"/>
      <c r="AS395" s="243"/>
    </row>
    <row r="396" spans="1:45" ht="11.25" customHeight="1" x14ac:dyDescent="0.3">
      <c r="A396" s="140"/>
      <c r="B396" s="142"/>
      <c r="C396" s="140"/>
      <c r="AK396" s="140"/>
      <c r="AN396" s="140"/>
      <c r="AO396" s="140"/>
      <c r="AP396" s="140"/>
      <c r="AQ396" s="140"/>
      <c r="AS396" s="243"/>
    </row>
    <row r="397" spans="1:45" ht="11.25" customHeight="1" x14ac:dyDescent="0.3">
      <c r="A397" s="140"/>
      <c r="B397" s="142"/>
      <c r="C397" s="140"/>
      <c r="AK397" s="140"/>
      <c r="AN397" s="140"/>
      <c r="AO397" s="140"/>
      <c r="AP397" s="140"/>
      <c r="AQ397" s="140"/>
      <c r="AS397" s="243"/>
    </row>
    <row r="398" spans="1:45" ht="11.25" customHeight="1" x14ac:dyDescent="0.3">
      <c r="A398" s="140"/>
      <c r="B398" s="142"/>
      <c r="C398" s="140"/>
      <c r="AK398" s="140"/>
      <c r="AN398" s="140"/>
      <c r="AO398" s="140"/>
      <c r="AP398" s="140"/>
      <c r="AQ398" s="140"/>
      <c r="AS398" s="243"/>
    </row>
    <row r="399" spans="1:45" ht="11.25" customHeight="1" x14ac:dyDescent="0.3">
      <c r="A399" s="140"/>
      <c r="B399" s="142"/>
      <c r="C399" s="140"/>
      <c r="AK399" s="140"/>
      <c r="AN399" s="140"/>
      <c r="AO399" s="140"/>
      <c r="AP399" s="140"/>
      <c r="AQ399" s="140"/>
      <c r="AS399" s="243"/>
    </row>
    <row r="400" spans="1:45" ht="11.25" customHeight="1" x14ac:dyDescent="0.3">
      <c r="A400" s="140"/>
      <c r="B400" s="142"/>
      <c r="C400" s="140"/>
      <c r="AK400" s="140"/>
      <c r="AN400" s="140"/>
      <c r="AO400" s="140"/>
      <c r="AP400" s="140"/>
      <c r="AQ400" s="140"/>
      <c r="AS400" s="243"/>
    </row>
    <row r="401" spans="1:45" ht="11.25" customHeight="1" x14ac:dyDescent="0.3">
      <c r="A401" s="140"/>
      <c r="B401" s="142"/>
      <c r="C401" s="140"/>
      <c r="AK401" s="140"/>
      <c r="AN401" s="140"/>
      <c r="AO401" s="140"/>
      <c r="AP401" s="140"/>
      <c r="AQ401" s="140"/>
      <c r="AS401" s="243"/>
    </row>
    <row r="402" spans="1:45" ht="11.25" customHeight="1" x14ac:dyDescent="0.3">
      <c r="A402" s="140"/>
      <c r="B402" s="142"/>
      <c r="C402" s="140"/>
      <c r="AK402" s="140"/>
      <c r="AN402" s="140"/>
      <c r="AO402" s="140"/>
      <c r="AP402" s="140"/>
      <c r="AQ402" s="140"/>
      <c r="AS402" s="243"/>
    </row>
    <row r="403" spans="1:45" ht="11.25" customHeight="1" x14ac:dyDescent="0.3">
      <c r="A403" s="140"/>
      <c r="B403" s="142"/>
      <c r="C403" s="140"/>
      <c r="AK403" s="140"/>
      <c r="AN403" s="140"/>
      <c r="AO403" s="140"/>
      <c r="AP403" s="140"/>
      <c r="AQ403" s="140"/>
      <c r="AS403" s="243"/>
    </row>
    <row r="404" spans="1:45" ht="11.25" customHeight="1" x14ac:dyDescent="0.3">
      <c r="A404" s="140"/>
      <c r="B404" s="142"/>
      <c r="C404" s="140"/>
      <c r="AK404" s="140"/>
      <c r="AN404" s="140"/>
      <c r="AO404" s="140"/>
      <c r="AP404" s="140"/>
      <c r="AQ404" s="140"/>
      <c r="AS404" s="243"/>
    </row>
    <row r="405" spans="1:45" ht="11.25" customHeight="1" x14ac:dyDescent="0.3">
      <c r="A405" s="140"/>
      <c r="B405" s="142"/>
      <c r="C405" s="140"/>
      <c r="AK405" s="140"/>
      <c r="AN405" s="140"/>
      <c r="AO405" s="140"/>
      <c r="AP405" s="140"/>
      <c r="AQ405" s="140"/>
      <c r="AS405" s="243"/>
    </row>
    <row r="406" spans="1:45" ht="11.25" customHeight="1" x14ac:dyDescent="0.3">
      <c r="A406" s="140"/>
      <c r="B406" s="142"/>
      <c r="C406" s="140"/>
      <c r="AK406" s="140"/>
      <c r="AN406" s="140"/>
      <c r="AO406" s="140"/>
      <c r="AP406" s="140"/>
      <c r="AQ406" s="140"/>
      <c r="AS406" s="243"/>
    </row>
    <row r="407" spans="1:45" ht="11.25" customHeight="1" x14ac:dyDescent="0.3">
      <c r="A407" s="140"/>
      <c r="B407" s="142"/>
      <c r="C407" s="140"/>
      <c r="AK407" s="140"/>
      <c r="AN407" s="140"/>
      <c r="AO407" s="140"/>
      <c r="AP407" s="140"/>
      <c r="AQ407" s="140"/>
      <c r="AS407" s="243"/>
    </row>
    <row r="408" spans="1:45" ht="11.25" customHeight="1" x14ac:dyDescent="0.3">
      <c r="A408" s="140"/>
      <c r="B408" s="142"/>
      <c r="C408" s="140"/>
      <c r="AK408" s="140"/>
      <c r="AN408" s="140"/>
      <c r="AO408" s="140"/>
      <c r="AP408" s="140"/>
      <c r="AQ408" s="140"/>
      <c r="AS408" s="243"/>
    </row>
    <row r="409" spans="1:45" ht="11.25" customHeight="1" x14ac:dyDescent="0.3">
      <c r="A409" s="140"/>
      <c r="B409" s="142"/>
      <c r="C409" s="140"/>
      <c r="AK409" s="140"/>
      <c r="AN409" s="140"/>
      <c r="AO409" s="140"/>
      <c r="AP409" s="140"/>
      <c r="AQ409" s="140"/>
      <c r="AS409" s="243"/>
    </row>
    <row r="410" spans="1:45" ht="11.25" customHeight="1" x14ac:dyDescent="0.3">
      <c r="A410" s="140"/>
      <c r="B410" s="142"/>
      <c r="C410" s="140"/>
      <c r="AK410" s="140"/>
      <c r="AN410" s="140"/>
      <c r="AO410" s="140"/>
      <c r="AP410" s="140"/>
      <c r="AQ410" s="140"/>
      <c r="AS410" s="243"/>
    </row>
    <row r="411" spans="1:45" ht="11.25" customHeight="1" x14ac:dyDescent="0.3">
      <c r="A411" s="140"/>
      <c r="B411" s="142"/>
      <c r="C411" s="140"/>
      <c r="AK411" s="140"/>
      <c r="AN411" s="140"/>
      <c r="AO411" s="140"/>
      <c r="AP411" s="140"/>
      <c r="AQ411" s="140"/>
      <c r="AS411" s="243"/>
    </row>
    <row r="412" spans="1:45" ht="11.25" customHeight="1" x14ac:dyDescent="0.3">
      <c r="A412" s="140"/>
      <c r="B412" s="142"/>
      <c r="C412" s="140"/>
      <c r="AK412" s="140"/>
      <c r="AN412" s="140"/>
      <c r="AO412" s="140"/>
      <c r="AP412" s="140"/>
      <c r="AQ412" s="140"/>
      <c r="AS412" s="243"/>
    </row>
    <row r="413" spans="1:45" ht="11.25" customHeight="1" x14ac:dyDescent="0.3">
      <c r="A413" s="140"/>
      <c r="B413" s="142"/>
      <c r="C413" s="140"/>
      <c r="AK413" s="140"/>
      <c r="AN413" s="140"/>
      <c r="AO413" s="140"/>
      <c r="AP413" s="140"/>
      <c r="AQ413" s="140"/>
      <c r="AS413" s="243"/>
    </row>
    <row r="414" spans="1:45" ht="11.25" customHeight="1" x14ac:dyDescent="0.3">
      <c r="A414" s="140"/>
      <c r="B414" s="142"/>
      <c r="C414" s="140"/>
      <c r="AK414" s="140"/>
      <c r="AN414" s="140"/>
      <c r="AO414" s="140"/>
      <c r="AP414" s="140"/>
      <c r="AQ414" s="140"/>
      <c r="AS414" s="243"/>
    </row>
    <row r="415" spans="1:45" ht="11.25" customHeight="1" x14ac:dyDescent="0.3">
      <c r="A415" s="140"/>
      <c r="B415" s="142"/>
      <c r="C415" s="140"/>
      <c r="AK415" s="140"/>
      <c r="AN415" s="140"/>
      <c r="AO415" s="140"/>
      <c r="AP415" s="140"/>
      <c r="AQ415" s="140"/>
      <c r="AS415" s="243"/>
    </row>
    <row r="416" spans="1:45" ht="11.25" customHeight="1" x14ac:dyDescent="0.3">
      <c r="A416" s="140"/>
      <c r="B416" s="142"/>
      <c r="C416" s="140"/>
      <c r="AK416" s="140"/>
      <c r="AN416" s="140"/>
      <c r="AO416" s="140"/>
      <c r="AP416" s="140"/>
      <c r="AQ416" s="140"/>
      <c r="AS416" s="243"/>
    </row>
    <row r="417" spans="1:45" ht="11.25" customHeight="1" x14ac:dyDescent="0.3">
      <c r="A417" s="140"/>
      <c r="B417" s="142"/>
      <c r="C417" s="140"/>
      <c r="AK417" s="140"/>
      <c r="AN417" s="140"/>
      <c r="AO417" s="140"/>
      <c r="AP417" s="140"/>
      <c r="AQ417" s="140"/>
      <c r="AS417" s="243"/>
    </row>
    <row r="418" spans="1:45" ht="11.25" customHeight="1" x14ac:dyDescent="0.3">
      <c r="A418" s="140"/>
      <c r="B418" s="142"/>
      <c r="C418" s="140"/>
      <c r="AK418" s="140"/>
      <c r="AN418" s="140"/>
      <c r="AO418" s="140"/>
      <c r="AP418" s="140"/>
      <c r="AQ418" s="140"/>
      <c r="AS418" s="243"/>
    </row>
    <row r="419" spans="1:45" ht="11.25" customHeight="1" x14ac:dyDescent="0.3">
      <c r="A419" s="140"/>
      <c r="B419" s="142"/>
      <c r="C419" s="140"/>
      <c r="AK419" s="140"/>
      <c r="AN419" s="140"/>
      <c r="AO419" s="140"/>
      <c r="AP419" s="140"/>
      <c r="AQ419" s="140"/>
      <c r="AS419" s="243"/>
    </row>
    <row r="420" spans="1:45" ht="11.25" customHeight="1" x14ac:dyDescent="0.3">
      <c r="A420" s="140"/>
      <c r="B420" s="142"/>
      <c r="C420" s="140"/>
      <c r="AK420" s="140"/>
      <c r="AN420" s="140"/>
      <c r="AO420" s="140"/>
      <c r="AP420" s="140"/>
      <c r="AQ420" s="140"/>
      <c r="AS420" s="243"/>
    </row>
    <row r="421" spans="1:45" ht="11.25" customHeight="1" x14ac:dyDescent="0.3">
      <c r="A421" s="140"/>
      <c r="B421" s="142"/>
      <c r="C421" s="140"/>
      <c r="AK421" s="140"/>
      <c r="AN421" s="140"/>
      <c r="AO421" s="140"/>
      <c r="AP421" s="140"/>
      <c r="AQ421" s="140"/>
      <c r="AS421" s="243"/>
    </row>
    <row r="422" spans="1:45" ht="11.25" customHeight="1" x14ac:dyDescent="0.3">
      <c r="A422" s="140"/>
      <c r="B422" s="142"/>
      <c r="C422" s="140"/>
      <c r="AK422" s="140"/>
      <c r="AN422" s="140"/>
      <c r="AO422" s="140"/>
      <c r="AP422" s="140"/>
      <c r="AQ422" s="140"/>
      <c r="AS422" s="243"/>
    </row>
    <row r="423" spans="1:45" ht="11.25" customHeight="1" x14ac:dyDescent="0.3">
      <c r="A423" s="140"/>
      <c r="B423" s="142"/>
      <c r="C423" s="140"/>
      <c r="AK423" s="140"/>
      <c r="AN423" s="140"/>
      <c r="AO423" s="140"/>
      <c r="AP423" s="140"/>
      <c r="AQ423" s="140"/>
      <c r="AS423" s="243"/>
    </row>
    <row r="424" spans="1:45" ht="11.25" customHeight="1" x14ac:dyDescent="0.3">
      <c r="A424" s="140"/>
      <c r="B424" s="142"/>
      <c r="C424" s="140"/>
      <c r="AK424" s="140"/>
      <c r="AN424" s="140"/>
      <c r="AO424" s="140"/>
      <c r="AP424" s="140"/>
      <c r="AQ424" s="140"/>
      <c r="AS424" s="243"/>
    </row>
    <row r="425" spans="1:45" ht="11.25" customHeight="1" x14ac:dyDescent="0.3">
      <c r="A425" s="140"/>
      <c r="B425" s="142"/>
      <c r="C425" s="140"/>
      <c r="AK425" s="140"/>
      <c r="AN425" s="140"/>
      <c r="AO425" s="140"/>
      <c r="AP425" s="140"/>
      <c r="AQ425" s="140"/>
      <c r="AS425" s="243"/>
    </row>
    <row r="426" spans="1:45" ht="11.25" customHeight="1" x14ac:dyDescent="0.3">
      <c r="A426" s="140"/>
      <c r="B426" s="142"/>
      <c r="C426" s="140"/>
      <c r="AK426" s="140"/>
      <c r="AN426" s="140"/>
      <c r="AO426" s="140"/>
      <c r="AP426" s="140"/>
      <c r="AQ426" s="140"/>
      <c r="AS426" s="243"/>
    </row>
    <row r="427" spans="1:45" ht="11.25" customHeight="1" x14ac:dyDescent="0.3">
      <c r="A427" s="140"/>
      <c r="B427" s="142"/>
      <c r="C427" s="140"/>
      <c r="AK427" s="140"/>
      <c r="AN427" s="140"/>
      <c r="AO427" s="140"/>
      <c r="AP427" s="140"/>
      <c r="AQ427" s="140"/>
      <c r="AS427" s="243"/>
    </row>
    <row r="428" spans="1:45" ht="11.25" customHeight="1" x14ac:dyDescent="0.3">
      <c r="A428" s="140"/>
      <c r="B428" s="142"/>
      <c r="C428" s="140"/>
      <c r="AK428" s="140"/>
      <c r="AN428" s="140"/>
      <c r="AO428" s="140"/>
      <c r="AP428" s="140"/>
      <c r="AQ428" s="140"/>
      <c r="AS428" s="243"/>
    </row>
    <row r="429" spans="1:45" ht="11.25" customHeight="1" x14ac:dyDescent="0.3">
      <c r="A429" s="140"/>
      <c r="B429" s="142"/>
      <c r="C429" s="140"/>
      <c r="AK429" s="140"/>
      <c r="AN429" s="140"/>
      <c r="AO429" s="140"/>
      <c r="AP429" s="140"/>
      <c r="AQ429" s="140"/>
      <c r="AS429" s="243"/>
    </row>
    <row r="430" spans="1:45" ht="11.25" customHeight="1" x14ac:dyDescent="0.3">
      <c r="A430" s="140"/>
      <c r="B430" s="142"/>
      <c r="C430" s="140"/>
      <c r="AK430" s="140"/>
      <c r="AN430" s="140"/>
      <c r="AO430" s="140"/>
      <c r="AP430" s="140"/>
      <c r="AQ430" s="140"/>
      <c r="AS430" s="243"/>
    </row>
    <row r="431" spans="1:45" ht="11.25" customHeight="1" x14ac:dyDescent="0.3">
      <c r="A431" s="140"/>
      <c r="B431" s="142"/>
      <c r="C431" s="140"/>
      <c r="AK431" s="140"/>
      <c r="AN431" s="140"/>
      <c r="AO431" s="140"/>
      <c r="AP431" s="140"/>
      <c r="AQ431" s="140"/>
      <c r="AS431" s="243"/>
    </row>
    <row r="432" spans="1:45" ht="11.25" customHeight="1" x14ac:dyDescent="0.3">
      <c r="A432" s="140"/>
      <c r="B432" s="142"/>
      <c r="C432" s="140"/>
      <c r="AK432" s="140"/>
      <c r="AN432" s="140"/>
      <c r="AO432" s="140"/>
      <c r="AP432" s="140"/>
      <c r="AQ432" s="140"/>
      <c r="AS432" s="243"/>
    </row>
    <row r="433" spans="1:45" ht="11.25" customHeight="1" x14ac:dyDescent="0.3">
      <c r="A433" s="140"/>
      <c r="B433" s="142"/>
      <c r="C433" s="140"/>
      <c r="AK433" s="140"/>
      <c r="AN433" s="140"/>
      <c r="AO433" s="140"/>
      <c r="AP433" s="140"/>
      <c r="AQ433" s="140"/>
      <c r="AS433" s="243"/>
    </row>
    <row r="434" spans="1:45" ht="11.25" customHeight="1" x14ac:dyDescent="0.3">
      <c r="A434" s="140"/>
      <c r="B434" s="142"/>
      <c r="C434" s="140"/>
      <c r="AK434" s="140"/>
      <c r="AN434" s="140"/>
      <c r="AO434" s="140"/>
      <c r="AP434" s="140"/>
      <c r="AQ434" s="140"/>
      <c r="AS434" s="243"/>
    </row>
    <row r="435" spans="1:45" ht="11.25" customHeight="1" x14ac:dyDescent="0.3">
      <c r="A435" s="140"/>
      <c r="B435" s="142"/>
      <c r="C435" s="140"/>
      <c r="AK435" s="140"/>
      <c r="AN435" s="140"/>
      <c r="AO435" s="140"/>
      <c r="AP435" s="140"/>
      <c r="AQ435" s="140"/>
      <c r="AS435" s="243"/>
    </row>
    <row r="436" spans="1:45" ht="11.25" customHeight="1" x14ac:dyDescent="0.3">
      <c r="A436" s="140"/>
      <c r="B436" s="142"/>
      <c r="C436" s="140"/>
      <c r="AK436" s="140"/>
      <c r="AN436" s="140"/>
      <c r="AO436" s="140"/>
      <c r="AP436" s="140"/>
      <c r="AQ436" s="140"/>
      <c r="AS436" s="243"/>
    </row>
    <row r="437" spans="1:45" ht="11.25" customHeight="1" x14ac:dyDescent="0.3">
      <c r="A437" s="140"/>
      <c r="B437" s="142"/>
      <c r="C437" s="140"/>
      <c r="AK437" s="140"/>
      <c r="AN437" s="140"/>
      <c r="AO437" s="140"/>
      <c r="AP437" s="140"/>
      <c r="AQ437" s="140"/>
      <c r="AS437" s="243"/>
    </row>
    <row r="438" spans="1:45" ht="11.25" customHeight="1" x14ac:dyDescent="0.3">
      <c r="A438" s="140"/>
      <c r="B438" s="142"/>
      <c r="C438" s="140"/>
      <c r="AK438" s="140"/>
      <c r="AN438" s="140"/>
      <c r="AO438" s="140"/>
      <c r="AP438" s="140"/>
      <c r="AQ438" s="140"/>
      <c r="AS438" s="243"/>
    </row>
    <row r="439" spans="1:45" ht="11.25" customHeight="1" x14ac:dyDescent="0.3">
      <c r="A439" s="140"/>
      <c r="B439" s="142"/>
      <c r="C439" s="140"/>
      <c r="AK439" s="140"/>
      <c r="AN439" s="140"/>
      <c r="AO439" s="140"/>
      <c r="AP439" s="140"/>
      <c r="AQ439" s="140"/>
      <c r="AS439" s="243"/>
    </row>
    <row r="440" spans="1:45" ht="11.25" customHeight="1" x14ac:dyDescent="0.3">
      <c r="A440" s="140"/>
      <c r="B440" s="142"/>
      <c r="C440" s="140"/>
      <c r="AK440" s="140"/>
      <c r="AN440" s="140"/>
      <c r="AO440" s="140"/>
      <c r="AP440" s="140"/>
      <c r="AQ440" s="140"/>
      <c r="AS440" s="243"/>
    </row>
    <row r="441" spans="1:45" ht="11.25" customHeight="1" x14ac:dyDescent="0.3">
      <c r="A441" s="140"/>
      <c r="B441" s="142"/>
      <c r="C441" s="140"/>
      <c r="AK441" s="140"/>
      <c r="AN441" s="140"/>
      <c r="AO441" s="140"/>
      <c r="AP441" s="140"/>
      <c r="AQ441" s="140"/>
      <c r="AS441" s="243"/>
    </row>
    <row r="442" spans="1:45" ht="11.25" customHeight="1" x14ac:dyDescent="0.3">
      <c r="A442" s="140"/>
      <c r="B442" s="142"/>
      <c r="C442" s="140"/>
      <c r="AK442" s="140"/>
      <c r="AN442" s="140"/>
      <c r="AO442" s="140"/>
      <c r="AP442" s="140"/>
      <c r="AQ442" s="140"/>
      <c r="AS442" s="243"/>
    </row>
    <row r="443" spans="1:45" ht="11.25" customHeight="1" x14ac:dyDescent="0.3">
      <c r="A443" s="140"/>
      <c r="B443" s="142"/>
      <c r="C443" s="140"/>
      <c r="AK443" s="140"/>
      <c r="AN443" s="140"/>
      <c r="AO443" s="140"/>
      <c r="AP443" s="140"/>
      <c r="AQ443" s="140"/>
      <c r="AS443" s="243"/>
    </row>
    <row r="444" spans="1:45" ht="11.25" customHeight="1" x14ac:dyDescent="0.3">
      <c r="A444" s="140"/>
      <c r="B444" s="142"/>
      <c r="C444" s="140"/>
      <c r="AK444" s="140"/>
      <c r="AN444" s="140"/>
      <c r="AO444" s="140"/>
      <c r="AP444" s="140"/>
      <c r="AQ444" s="140"/>
      <c r="AS444" s="243"/>
    </row>
    <row r="445" spans="1:45" ht="11.25" customHeight="1" x14ac:dyDescent="0.3">
      <c r="A445" s="140"/>
      <c r="B445" s="142"/>
      <c r="C445" s="140"/>
      <c r="AK445" s="140"/>
      <c r="AN445" s="140"/>
      <c r="AO445" s="140"/>
      <c r="AP445" s="140"/>
      <c r="AQ445" s="140"/>
      <c r="AS445" s="243"/>
    </row>
    <row r="446" spans="1:45" ht="11.25" customHeight="1" x14ac:dyDescent="0.3">
      <c r="A446" s="140"/>
      <c r="B446" s="142"/>
      <c r="C446" s="140"/>
      <c r="AK446" s="140"/>
      <c r="AN446" s="140"/>
      <c r="AO446" s="140"/>
      <c r="AP446" s="140"/>
      <c r="AQ446" s="140"/>
      <c r="AS446" s="243"/>
    </row>
    <row r="447" spans="1:45" ht="11.25" customHeight="1" x14ac:dyDescent="0.3">
      <c r="A447" s="140"/>
      <c r="B447" s="142"/>
      <c r="C447" s="140"/>
      <c r="AK447" s="140"/>
      <c r="AN447" s="140"/>
      <c r="AO447" s="140"/>
      <c r="AP447" s="140"/>
      <c r="AQ447" s="140"/>
      <c r="AS447" s="243"/>
    </row>
    <row r="448" spans="1:45" ht="11.25" customHeight="1" x14ac:dyDescent="0.3">
      <c r="A448" s="140"/>
      <c r="B448" s="142"/>
      <c r="C448" s="140"/>
      <c r="AK448" s="140"/>
      <c r="AN448" s="140"/>
      <c r="AO448" s="140"/>
      <c r="AP448" s="140"/>
      <c r="AQ448" s="140"/>
      <c r="AS448" s="243"/>
    </row>
    <row r="449" spans="1:45" ht="11.25" customHeight="1" x14ac:dyDescent="0.3">
      <c r="A449" s="140"/>
      <c r="B449" s="142"/>
      <c r="C449" s="140"/>
      <c r="AK449" s="140"/>
      <c r="AN449" s="140"/>
      <c r="AO449" s="140"/>
      <c r="AP449" s="140"/>
      <c r="AQ449" s="140"/>
      <c r="AS449" s="243"/>
    </row>
    <row r="450" spans="1:45" ht="11.25" customHeight="1" x14ac:dyDescent="0.3">
      <c r="A450" s="140"/>
      <c r="B450" s="142"/>
      <c r="C450" s="140"/>
      <c r="AK450" s="140"/>
      <c r="AN450" s="140"/>
      <c r="AO450" s="140"/>
      <c r="AP450" s="140"/>
      <c r="AQ450" s="140"/>
      <c r="AS450" s="243"/>
    </row>
    <row r="451" spans="1:45" ht="11.25" customHeight="1" x14ac:dyDescent="0.3">
      <c r="A451" s="140"/>
      <c r="B451" s="142"/>
      <c r="C451" s="140"/>
      <c r="AK451" s="140"/>
      <c r="AN451" s="140"/>
      <c r="AO451" s="140"/>
      <c r="AP451" s="140"/>
      <c r="AQ451" s="140"/>
      <c r="AS451" s="243"/>
    </row>
    <row r="452" spans="1:45" ht="11.25" customHeight="1" x14ac:dyDescent="0.3">
      <c r="A452" s="140"/>
      <c r="B452" s="142"/>
      <c r="C452" s="140"/>
      <c r="AK452" s="140"/>
      <c r="AN452" s="140"/>
      <c r="AO452" s="140"/>
      <c r="AP452" s="140"/>
      <c r="AQ452" s="140"/>
      <c r="AS452" s="243"/>
    </row>
    <row r="453" spans="1:45" ht="11.25" customHeight="1" x14ac:dyDescent="0.3">
      <c r="A453" s="140"/>
      <c r="B453" s="142"/>
      <c r="C453" s="140"/>
      <c r="AK453" s="140"/>
      <c r="AN453" s="140"/>
      <c r="AO453" s="140"/>
      <c r="AP453" s="140"/>
      <c r="AQ453" s="140"/>
      <c r="AS453" s="243"/>
    </row>
    <row r="454" spans="1:45" ht="11.25" customHeight="1" x14ac:dyDescent="0.3">
      <c r="A454" s="140"/>
      <c r="B454" s="142"/>
      <c r="C454" s="140"/>
      <c r="AK454" s="140"/>
      <c r="AN454" s="140"/>
      <c r="AO454" s="140"/>
      <c r="AP454" s="140"/>
      <c r="AQ454" s="140"/>
      <c r="AS454" s="243"/>
    </row>
    <row r="455" spans="1:45" ht="11.25" customHeight="1" x14ac:dyDescent="0.3">
      <c r="A455" s="140"/>
      <c r="B455" s="142"/>
      <c r="C455" s="140"/>
      <c r="AK455" s="140"/>
      <c r="AN455" s="140"/>
      <c r="AO455" s="140"/>
      <c r="AP455" s="140"/>
      <c r="AQ455" s="140"/>
      <c r="AS455" s="243"/>
    </row>
    <row r="456" spans="1:45" ht="11.25" customHeight="1" x14ac:dyDescent="0.3">
      <c r="A456" s="140"/>
      <c r="B456" s="142"/>
      <c r="C456" s="140"/>
      <c r="AK456" s="140"/>
      <c r="AN456" s="140"/>
      <c r="AO456" s="140"/>
      <c r="AP456" s="140"/>
      <c r="AQ456" s="140"/>
      <c r="AS456" s="243"/>
    </row>
    <row r="457" spans="1:45" ht="11.25" customHeight="1" x14ac:dyDescent="0.3">
      <c r="A457" s="140"/>
      <c r="B457" s="142"/>
      <c r="C457" s="140"/>
      <c r="AK457" s="140"/>
      <c r="AN457" s="140"/>
      <c r="AO457" s="140"/>
      <c r="AP457" s="140"/>
      <c r="AQ457" s="140"/>
      <c r="AS457" s="243"/>
    </row>
    <row r="458" spans="1:45" ht="11.25" customHeight="1" x14ac:dyDescent="0.3">
      <c r="A458" s="140"/>
      <c r="B458" s="142"/>
      <c r="C458" s="140"/>
      <c r="AK458" s="140"/>
      <c r="AN458" s="140"/>
      <c r="AO458" s="140"/>
      <c r="AP458" s="140"/>
      <c r="AQ458" s="140"/>
      <c r="AS458" s="243"/>
    </row>
    <row r="459" spans="1:45" ht="11.25" customHeight="1" x14ac:dyDescent="0.3">
      <c r="A459" s="140"/>
      <c r="B459" s="142"/>
      <c r="C459" s="140"/>
      <c r="AK459" s="140"/>
      <c r="AN459" s="140"/>
      <c r="AO459" s="140"/>
      <c r="AP459" s="140"/>
      <c r="AQ459" s="140"/>
      <c r="AS459" s="243"/>
    </row>
    <row r="460" spans="1:45" ht="11.25" customHeight="1" x14ac:dyDescent="0.3">
      <c r="A460" s="140"/>
      <c r="B460" s="142"/>
      <c r="C460" s="140"/>
      <c r="AK460" s="140"/>
      <c r="AN460" s="140"/>
      <c r="AO460" s="140"/>
      <c r="AP460" s="140"/>
      <c r="AQ460" s="140"/>
      <c r="AS460" s="243"/>
    </row>
    <row r="461" spans="1:45" ht="11.25" customHeight="1" x14ac:dyDescent="0.3">
      <c r="A461" s="140"/>
      <c r="B461" s="142"/>
      <c r="C461" s="140"/>
      <c r="AK461" s="140"/>
      <c r="AN461" s="140"/>
      <c r="AO461" s="140"/>
      <c r="AP461" s="140"/>
      <c r="AQ461" s="140"/>
      <c r="AS461" s="243"/>
    </row>
    <row r="462" spans="1:45" ht="11.25" customHeight="1" x14ac:dyDescent="0.3">
      <c r="A462" s="140"/>
      <c r="B462" s="142"/>
      <c r="C462" s="140"/>
      <c r="AK462" s="140"/>
      <c r="AN462" s="140"/>
      <c r="AO462" s="140"/>
      <c r="AP462" s="140"/>
      <c r="AQ462" s="140"/>
      <c r="AS462" s="243"/>
    </row>
    <row r="463" spans="1:45" ht="11.25" customHeight="1" x14ac:dyDescent="0.3">
      <c r="A463" s="140"/>
      <c r="B463" s="142"/>
      <c r="C463" s="140"/>
      <c r="AK463" s="140"/>
      <c r="AN463" s="140"/>
      <c r="AO463" s="140"/>
      <c r="AP463" s="140"/>
      <c r="AQ463" s="140"/>
      <c r="AS463" s="243"/>
    </row>
    <row r="464" spans="1:45" ht="11.25" customHeight="1" x14ac:dyDescent="0.3">
      <c r="A464" s="140"/>
      <c r="B464" s="142"/>
      <c r="C464" s="140"/>
      <c r="AK464" s="140"/>
      <c r="AN464" s="140"/>
      <c r="AO464" s="140"/>
      <c r="AP464" s="140"/>
      <c r="AQ464" s="140"/>
      <c r="AS464" s="243"/>
    </row>
    <row r="465" spans="1:45" ht="11.25" customHeight="1" x14ac:dyDescent="0.3">
      <c r="A465" s="140"/>
      <c r="B465" s="142"/>
      <c r="C465" s="140"/>
      <c r="AK465" s="140"/>
      <c r="AN465" s="140"/>
      <c r="AO465" s="140"/>
      <c r="AP465" s="140"/>
      <c r="AQ465" s="140"/>
      <c r="AS465" s="243"/>
    </row>
    <row r="466" spans="1:45" ht="11.25" customHeight="1" x14ac:dyDescent="0.3">
      <c r="A466" s="140"/>
      <c r="B466" s="142"/>
      <c r="C466" s="140"/>
      <c r="AK466" s="140"/>
      <c r="AN466" s="140"/>
      <c r="AO466" s="140"/>
      <c r="AP466" s="140"/>
      <c r="AQ466" s="140"/>
      <c r="AS466" s="243"/>
    </row>
    <row r="467" spans="1:45" ht="11.25" customHeight="1" x14ac:dyDescent="0.3">
      <c r="A467" s="140"/>
      <c r="B467" s="142"/>
      <c r="C467" s="140"/>
      <c r="AK467" s="140"/>
      <c r="AN467" s="140"/>
      <c r="AO467" s="140"/>
      <c r="AP467" s="140"/>
      <c r="AQ467" s="140"/>
      <c r="AS467" s="243"/>
    </row>
    <row r="468" spans="1:45" ht="11.25" customHeight="1" x14ac:dyDescent="0.3">
      <c r="A468" s="140"/>
      <c r="B468" s="142"/>
      <c r="C468" s="140"/>
      <c r="AK468" s="140"/>
      <c r="AN468" s="140"/>
      <c r="AO468" s="140"/>
      <c r="AP468" s="140"/>
      <c r="AQ468" s="140"/>
      <c r="AS468" s="243"/>
    </row>
    <row r="469" spans="1:45" ht="11.25" customHeight="1" x14ac:dyDescent="0.3">
      <c r="A469" s="140"/>
      <c r="B469" s="142"/>
      <c r="C469" s="140"/>
      <c r="AK469" s="140"/>
      <c r="AN469" s="140"/>
      <c r="AO469" s="140"/>
      <c r="AP469" s="140"/>
      <c r="AQ469" s="140"/>
      <c r="AS469" s="243"/>
    </row>
    <row r="470" spans="1:45" ht="11.25" customHeight="1" x14ac:dyDescent="0.3">
      <c r="A470" s="140"/>
      <c r="B470" s="142"/>
      <c r="C470" s="140"/>
      <c r="AK470" s="140"/>
      <c r="AN470" s="140"/>
      <c r="AO470" s="140"/>
      <c r="AP470" s="140"/>
      <c r="AQ470" s="140"/>
      <c r="AS470" s="243"/>
    </row>
    <row r="471" spans="1:45" ht="11.25" customHeight="1" x14ac:dyDescent="0.3">
      <c r="A471" s="140"/>
      <c r="B471" s="142"/>
      <c r="C471" s="140"/>
      <c r="AK471" s="140"/>
      <c r="AN471" s="140"/>
      <c r="AO471" s="140"/>
      <c r="AP471" s="140"/>
      <c r="AQ471" s="140"/>
      <c r="AS471" s="243"/>
    </row>
    <row r="472" spans="1:45" ht="11.25" customHeight="1" x14ac:dyDescent="0.3">
      <c r="A472" s="140"/>
      <c r="B472" s="142"/>
      <c r="C472" s="140"/>
      <c r="AK472" s="140"/>
      <c r="AN472" s="140"/>
      <c r="AO472" s="140"/>
      <c r="AP472" s="140"/>
      <c r="AQ472" s="140"/>
      <c r="AS472" s="243"/>
    </row>
    <row r="473" spans="1:45" ht="11.25" customHeight="1" x14ac:dyDescent="0.3">
      <c r="A473" s="140"/>
      <c r="B473" s="142"/>
      <c r="C473" s="140"/>
      <c r="AK473" s="140"/>
      <c r="AN473" s="140"/>
      <c r="AO473" s="140"/>
      <c r="AP473" s="140"/>
      <c r="AQ473" s="140"/>
      <c r="AS473" s="243"/>
    </row>
    <row r="474" spans="1:45" ht="11.25" customHeight="1" x14ac:dyDescent="0.3">
      <c r="A474" s="140"/>
      <c r="B474" s="142"/>
      <c r="C474" s="140"/>
      <c r="AK474" s="140"/>
      <c r="AN474" s="140"/>
      <c r="AO474" s="140"/>
      <c r="AP474" s="140"/>
      <c r="AQ474" s="140"/>
      <c r="AS474" s="243"/>
    </row>
    <row r="475" spans="1:45" ht="11.25" customHeight="1" x14ac:dyDescent="0.3">
      <c r="A475" s="140"/>
      <c r="B475" s="142"/>
      <c r="C475" s="140"/>
      <c r="AK475" s="140"/>
      <c r="AN475" s="140"/>
      <c r="AO475" s="140"/>
      <c r="AP475" s="140"/>
      <c r="AQ475" s="140"/>
      <c r="AS475" s="243"/>
    </row>
    <row r="476" spans="1:45" ht="11.25" customHeight="1" x14ac:dyDescent="0.3">
      <c r="A476" s="140"/>
      <c r="B476" s="142"/>
      <c r="C476" s="140"/>
      <c r="AK476" s="140"/>
      <c r="AN476" s="140"/>
      <c r="AO476" s="140"/>
      <c r="AP476" s="140"/>
      <c r="AQ476" s="140"/>
      <c r="AS476" s="243"/>
    </row>
    <row r="477" spans="1:45" ht="11.25" customHeight="1" x14ac:dyDescent="0.3">
      <c r="A477" s="140"/>
      <c r="B477" s="142"/>
      <c r="C477" s="140"/>
      <c r="AK477" s="140"/>
      <c r="AN477" s="140"/>
      <c r="AO477" s="140"/>
      <c r="AP477" s="140"/>
      <c r="AQ477" s="140"/>
      <c r="AS477" s="243"/>
    </row>
    <row r="478" spans="1:45" ht="11.25" customHeight="1" x14ac:dyDescent="0.3">
      <c r="A478" s="140"/>
      <c r="B478" s="142"/>
      <c r="C478" s="140"/>
      <c r="AK478" s="140"/>
      <c r="AN478" s="140"/>
      <c r="AO478" s="140"/>
      <c r="AP478" s="140"/>
      <c r="AQ478" s="140"/>
      <c r="AS478" s="243"/>
    </row>
    <row r="479" spans="1:45" ht="11.25" customHeight="1" x14ac:dyDescent="0.3">
      <c r="A479" s="140"/>
      <c r="B479" s="142"/>
      <c r="C479" s="140"/>
      <c r="AK479" s="140"/>
      <c r="AN479" s="140"/>
      <c r="AO479" s="140"/>
      <c r="AP479" s="140"/>
      <c r="AQ479" s="140"/>
      <c r="AS479" s="243"/>
    </row>
    <row r="480" spans="1:45" ht="11.25" customHeight="1" x14ac:dyDescent="0.3">
      <c r="A480" s="140"/>
      <c r="B480" s="142"/>
      <c r="C480" s="140"/>
      <c r="AK480" s="140"/>
      <c r="AN480" s="140"/>
      <c r="AO480" s="140"/>
      <c r="AP480" s="140"/>
      <c r="AQ480" s="140"/>
      <c r="AS480" s="243"/>
    </row>
    <row r="481" spans="1:45" ht="11.25" customHeight="1" x14ac:dyDescent="0.3">
      <c r="A481" s="140"/>
      <c r="B481" s="142"/>
      <c r="C481" s="140"/>
      <c r="AK481" s="140"/>
      <c r="AN481" s="140"/>
      <c r="AO481" s="140"/>
      <c r="AP481" s="140"/>
      <c r="AQ481" s="140"/>
      <c r="AS481" s="243"/>
    </row>
    <row r="482" spans="1:45" ht="11.25" customHeight="1" x14ac:dyDescent="0.3">
      <c r="A482" s="140"/>
      <c r="B482" s="142"/>
      <c r="C482" s="140"/>
      <c r="AK482" s="140"/>
      <c r="AN482" s="140"/>
      <c r="AO482" s="140"/>
      <c r="AP482" s="140"/>
      <c r="AQ482" s="140"/>
      <c r="AS482" s="243"/>
    </row>
    <row r="483" spans="1:45" ht="11.25" customHeight="1" x14ac:dyDescent="0.3">
      <c r="A483" s="140"/>
      <c r="B483" s="142"/>
      <c r="C483" s="140"/>
      <c r="AK483" s="140"/>
      <c r="AN483" s="140"/>
      <c r="AO483" s="140"/>
      <c r="AP483" s="140"/>
      <c r="AQ483" s="140"/>
      <c r="AS483" s="243"/>
    </row>
    <row r="484" spans="1:45" ht="11.25" customHeight="1" x14ac:dyDescent="0.3">
      <c r="A484" s="140"/>
      <c r="B484" s="142"/>
      <c r="C484" s="140"/>
      <c r="AK484" s="140"/>
      <c r="AN484" s="140"/>
      <c r="AO484" s="140"/>
      <c r="AP484" s="140"/>
      <c r="AQ484" s="140"/>
      <c r="AS484" s="243"/>
    </row>
    <row r="485" spans="1:45" ht="11.25" customHeight="1" x14ac:dyDescent="0.3">
      <c r="A485" s="140"/>
      <c r="B485" s="142"/>
      <c r="C485" s="140"/>
      <c r="AK485" s="140"/>
      <c r="AN485" s="140"/>
      <c r="AO485" s="140"/>
      <c r="AP485" s="140"/>
      <c r="AQ485" s="140"/>
      <c r="AS485" s="243"/>
    </row>
    <row r="486" spans="1:45" ht="11.25" customHeight="1" x14ac:dyDescent="0.3">
      <c r="A486" s="140"/>
      <c r="B486" s="142"/>
      <c r="C486" s="140"/>
      <c r="AK486" s="140"/>
      <c r="AN486" s="140"/>
      <c r="AO486" s="140"/>
      <c r="AP486" s="140"/>
      <c r="AQ486" s="140"/>
      <c r="AS486" s="243"/>
    </row>
    <row r="487" spans="1:45" ht="11.25" customHeight="1" x14ac:dyDescent="0.3">
      <c r="A487" s="140"/>
      <c r="B487" s="142"/>
      <c r="C487" s="140"/>
      <c r="AK487" s="140"/>
      <c r="AN487" s="140"/>
      <c r="AO487" s="140"/>
      <c r="AP487" s="140"/>
      <c r="AQ487" s="140"/>
      <c r="AS487" s="243"/>
    </row>
    <row r="488" spans="1:45" ht="11.25" customHeight="1" x14ac:dyDescent="0.3">
      <c r="A488" s="140"/>
      <c r="B488" s="142"/>
      <c r="C488" s="140"/>
      <c r="AK488" s="140"/>
      <c r="AN488" s="140"/>
      <c r="AO488" s="140"/>
      <c r="AP488" s="140"/>
      <c r="AQ488" s="140"/>
      <c r="AS488" s="243"/>
    </row>
    <row r="489" spans="1:45" ht="11.25" customHeight="1" x14ac:dyDescent="0.3">
      <c r="A489" s="140"/>
      <c r="B489" s="142"/>
      <c r="C489" s="140"/>
      <c r="AK489" s="140"/>
      <c r="AN489" s="140"/>
      <c r="AO489" s="140"/>
      <c r="AP489" s="140"/>
      <c r="AQ489" s="140"/>
      <c r="AS489" s="243"/>
    </row>
    <row r="490" spans="1:45" ht="11.25" customHeight="1" x14ac:dyDescent="0.3">
      <c r="A490" s="140"/>
      <c r="B490" s="142"/>
      <c r="C490" s="140"/>
      <c r="AK490" s="140"/>
      <c r="AN490" s="140"/>
      <c r="AO490" s="140"/>
      <c r="AP490" s="140"/>
      <c r="AQ490" s="140"/>
      <c r="AS490" s="243"/>
    </row>
    <row r="491" spans="1:45" ht="11.25" customHeight="1" x14ac:dyDescent="0.3">
      <c r="A491" s="140"/>
      <c r="B491" s="142"/>
      <c r="C491" s="140"/>
      <c r="AK491" s="140"/>
      <c r="AN491" s="140"/>
      <c r="AO491" s="140"/>
      <c r="AP491" s="140"/>
      <c r="AQ491" s="140"/>
      <c r="AS491" s="243"/>
    </row>
    <row r="492" spans="1:45" ht="11.25" customHeight="1" x14ac:dyDescent="0.3">
      <c r="A492" s="140"/>
      <c r="B492" s="142"/>
      <c r="C492" s="140"/>
      <c r="AK492" s="140"/>
      <c r="AN492" s="140"/>
      <c r="AO492" s="140"/>
      <c r="AP492" s="140"/>
      <c r="AQ492" s="140"/>
      <c r="AS492" s="243"/>
    </row>
    <row r="493" spans="1:45" ht="11.25" customHeight="1" x14ac:dyDescent="0.3">
      <c r="A493" s="140"/>
      <c r="B493" s="142"/>
      <c r="C493" s="140"/>
      <c r="AK493" s="140"/>
      <c r="AN493" s="140"/>
      <c r="AO493" s="140"/>
      <c r="AP493" s="140"/>
      <c r="AQ493" s="140"/>
      <c r="AS493" s="243"/>
    </row>
    <row r="494" spans="1:45" ht="11.25" customHeight="1" x14ac:dyDescent="0.3">
      <c r="A494" s="140"/>
      <c r="B494" s="142"/>
      <c r="C494" s="140"/>
      <c r="AK494" s="140"/>
      <c r="AN494" s="140"/>
      <c r="AO494" s="140"/>
      <c r="AP494" s="140"/>
      <c r="AQ494" s="140"/>
      <c r="AS494" s="243"/>
    </row>
    <row r="495" spans="1:45" ht="11.25" customHeight="1" x14ac:dyDescent="0.3">
      <c r="A495" s="140"/>
      <c r="B495" s="142"/>
      <c r="C495" s="140"/>
      <c r="AK495" s="140"/>
      <c r="AN495" s="140"/>
      <c r="AO495" s="140"/>
      <c r="AP495" s="140"/>
      <c r="AQ495" s="140"/>
      <c r="AS495" s="243"/>
    </row>
    <row r="496" spans="1:45" ht="11.25" customHeight="1" x14ac:dyDescent="0.3">
      <c r="A496" s="140"/>
      <c r="B496" s="142"/>
      <c r="C496" s="140"/>
      <c r="AK496" s="140"/>
      <c r="AN496" s="140"/>
      <c r="AO496" s="140"/>
      <c r="AP496" s="140"/>
      <c r="AQ496" s="140"/>
      <c r="AS496" s="243"/>
    </row>
    <row r="497" spans="1:45" ht="11.25" customHeight="1" x14ac:dyDescent="0.3">
      <c r="A497" s="140"/>
      <c r="B497" s="142"/>
      <c r="C497" s="140"/>
      <c r="AK497" s="140"/>
      <c r="AN497" s="140"/>
      <c r="AO497" s="140"/>
      <c r="AP497" s="140"/>
      <c r="AQ497" s="140"/>
      <c r="AS497" s="243"/>
    </row>
    <row r="498" spans="1:45" ht="11.25" customHeight="1" x14ac:dyDescent="0.3">
      <c r="A498" s="140"/>
      <c r="B498" s="142"/>
      <c r="C498" s="140"/>
      <c r="AK498" s="140"/>
      <c r="AN498" s="140"/>
      <c r="AO498" s="140"/>
      <c r="AP498" s="140"/>
      <c r="AQ498" s="140"/>
      <c r="AS498" s="243"/>
    </row>
    <row r="499" spans="1:45" ht="11.25" customHeight="1" x14ac:dyDescent="0.3">
      <c r="A499" s="140"/>
      <c r="B499" s="142"/>
      <c r="C499" s="140"/>
      <c r="AK499" s="140"/>
      <c r="AN499" s="140"/>
      <c r="AO499" s="140"/>
      <c r="AP499" s="140"/>
      <c r="AQ499" s="140"/>
      <c r="AS499" s="243"/>
    </row>
    <row r="500" spans="1:45" ht="11.25" customHeight="1" x14ac:dyDescent="0.3">
      <c r="A500" s="140"/>
      <c r="B500" s="142"/>
      <c r="C500" s="140"/>
      <c r="AK500" s="140"/>
      <c r="AN500" s="140"/>
      <c r="AO500" s="140"/>
      <c r="AP500" s="140"/>
      <c r="AQ500" s="140"/>
      <c r="AS500" s="243"/>
    </row>
    <row r="501" spans="1:45" ht="11.25" customHeight="1" x14ac:dyDescent="0.3">
      <c r="A501" s="140"/>
      <c r="B501" s="142"/>
      <c r="C501" s="140"/>
      <c r="AK501" s="140"/>
      <c r="AN501" s="140"/>
      <c r="AO501" s="140"/>
      <c r="AP501" s="140"/>
      <c r="AQ501" s="140"/>
      <c r="AS501" s="243"/>
    </row>
    <row r="502" spans="1:45" ht="11.25" customHeight="1" x14ac:dyDescent="0.3">
      <c r="A502" s="140"/>
      <c r="B502" s="142"/>
      <c r="C502" s="140"/>
      <c r="AK502" s="140"/>
      <c r="AN502" s="140"/>
      <c r="AO502" s="140"/>
      <c r="AP502" s="140"/>
      <c r="AQ502" s="140"/>
      <c r="AS502" s="243"/>
    </row>
    <row r="503" spans="1:45" ht="11.25" customHeight="1" x14ac:dyDescent="0.3">
      <c r="A503" s="140"/>
      <c r="B503" s="142"/>
      <c r="C503" s="140"/>
      <c r="AK503" s="140"/>
      <c r="AN503" s="140"/>
      <c r="AO503" s="140"/>
      <c r="AP503" s="140"/>
      <c r="AQ503" s="140"/>
      <c r="AS503" s="243"/>
    </row>
    <row r="504" spans="1:45" ht="11.25" customHeight="1" x14ac:dyDescent="0.3">
      <c r="A504" s="140"/>
      <c r="B504" s="142"/>
      <c r="C504" s="140"/>
      <c r="AK504" s="140"/>
      <c r="AN504" s="140"/>
      <c r="AO504" s="140"/>
      <c r="AP504" s="140"/>
      <c r="AQ504" s="140"/>
      <c r="AS504" s="243"/>
    </row>
    <row r="505" spans="1:45" ht="11.25" customHeight="1" x14ac:dyDescent="0.3">
      <c r="A505" s="140"/>
      <c r="B505" s="142"/>
      <c r="C505" s="140"/>
      <c r="AK505" s="140"/>
      <c r="AN505" s="140"/>
      <c r="AO505" s="140"/>
      <c r="AP505" s="140"/>
      <c r="AQ505" s="140"/>
      <c r="AS505" s="243"/>
    </row>
    <row r="506" spans="1:45" ht="11.25" customHeight="1" x14ac:dyDescent="0.3">
      <c r="A506" s="140"/>
      <c r="B506" s="142"/>
      <c r="C506" s="140"/>
      <c r="AK506" s="140"/>
      <c r="AN506" s="140"/>
      <c r="AO506" s="140"/>
      <c r="AP506" s="140"/>
      <c r="AQ506" s="140"/>
      <c r="AS506" s="243"/>
    </row>
    <row r="507" spans="1:45" ht="11.25" customHeight="1" x14ac:dyDescent="0.3">
      <c r="A507" s="140"/>
      <c r="B507" s="142"/>
      <c r="C507" s="140"/>
      <c r="AK507" s="140"/>
      <c r="AN507" s="140"/>
      <c r="AO507" s="140"/>
      <c r="AP507" s="140"/>
      <c r="AQ507" s="140"/>
      <c r="AS507" s="243"/>
    </row>
    <row r="508" spans="1:45" ht="11.25" customHeight="1" x14ac:dyDescent="0.3">
      <c r="A508" s="140"/>
      <c r="B508" s="142"/>
      <c r="C508" s="140"/>
      <c r="AK508" s="140"/>
      <c r="AN508" s="140"/>
      <c r="AO508" s="140"/>
      <c r="AP508" s="140"/>
      <c r="AQ508" s="140"/>
      <c r="AS508" s="243"/>
    </row>
    <row r="509" spans="1:45" ht="11.25" customHeight="1" x14ac:dyDescent="0.3">
      <c r="A509" s="140"/>
      <c r="B509" s="142"/>
      <c r="C509" s="140"/>
      <c r="AK509" s="140"/>
      <c r="AN509" s="140"/>
      <c r="AO509" s="140"/>
      <c r="AP509" s="140"/>
      <c r="AQ509" s="140"/>
      <c r="AS509" s="243"/>
    </row>
    <row r="510" spans="1:45" ht="11.25" customHeight="1" x14ac:dyDescent="0.3">
      <c r="A510" s="140"/>
      <c r="B510" s="142"/>
      <c r="C510" s="140"/>
      <c r="AK510" s="140"/>
      <c r="AN510" s="140"/>
      <c r="AO510" s="140"/>
      <c r="AP510" s="140"/>
      <c r="AQ510" s="140"/>
      <c r="AS510" s="243"/>
    </row>
    <row r="511" spans="1:45" ht="11.25" customHeight="1" x14ac:dyDescent="0.3">
      <c r="A511" s="140"/>
      <c r="B511" s="142"/>
      <c r="C511" s="140"/>
      <c r="AK511" s="140"/>
      <c r="AN511" s="140"/>
      <c r="AO511" s="140"/>
      <c r="AP511" s="140"/>
      <c r="AQ511" s="140"/>
      <c r="AS511" s="243"/>
    </row>
    <row r="512" spans="1:45" ht="11.25" customHeight="1" x14ac:dyDescent="0.3">
      <c r="A512" s="140"/>
      <c r="B512" s="142"/>
      <c r="C512" s="140"/>
      <c r="AK512" s="140"/>
      <c r="AN512" s="140"/>
      <c r="AO512" s="140"/>
      <c r="AP512" s="140"/>
      <c r="AQ512" s="140"/>
      <c r="AS512" s="243"/>
    </row>
    <row r="513" spans="1:45" ht="11.25" customHeight="1" x14ac:dyDescent="0.3">
      <c r="A513" s="140"/>
      <c r="B513" s="142"/>
      <c r="C513" s="140"/>
      <c r="AK513" s="140"/>
      <c r="AN513" s="140"/>
      <c r="AO513" s="140"/>
      <c r="AP513" s="140"/>
      <c r="AQ513" s="140"/>
      <c r="AS513" s="243"/>
    </row>
    <row r="514" spans="1:45" ht="11.25" customHeight="1" x14ac:dyDescent="0.3">
      <c r="A514" s="140"/>
      <c r="B514" s="142"/>
      <c r="C514" s="140"/>
      <c r="AK514" s="140"/>
      <c r="AN514" s="140"/>
      <c r="AO514" s="140"/>
      <c r="AP514" s="140"/>
      <c r="AQ514" s="140"/>
      <c r="AS514" s="243"/>
    </row>
    <row r="515" spans="1:45" ht="11.25" customHeight="1" x14ac:dyDescent="0.3">
      <c r="A515" s="140"/>
      <c r="B515" s="142"/>
      <c r="C515" s="140"/>
      <c r="AK515" s="140"/>
      <c r="AN515" s="140"/>
      <c r="AO515" s="140"/>
      <c r="AP515" s="140"/>
      <c r="AQ515" s="140"/>
      <c r="AS515" s="243"/>
    </row>
    <row r="516" spans="1:45" ht="11.25" customHeight="1" x14ac:dyDescent="0.3">
      <c r="A516" s="140"/>
      <c r="B516" s="142"/>
      <c r="C516" s="140"/>
      <c r="AK516" s="140"/>
      <c r="AN516" s="140"/>
      <c r="AO516" s="140"/>
      <c r="AP516" s="140"/>
      <c r="AQ516" s="140"/>
      <c r="AS516" s="243"/>
    </row>
    <row r="517" spans="1:45" ht="11.25" customHeight="1" x14ac:dyDescent="0.3">
      <c r="A517" s="140"/>
      <c r="B517" s="142"/>
      <c r="C517" s="140"/>
      <c r="AK517" s="140"/>
      <c r="AN517" s="140"/>
      <c r="AO517" s="140"/>
      <c r="AP517" s="140"/>
      <c r="AQ517" s="140"/>
      <c r="AS517" s="243"/>
    </row>
    <row r="518" spans="1:45" ht="11.25" customHeight="1" x14ac:dyDescent="0.3">
      <c r="A518" s="140"/>
      <c r="B518" s="142"/>
      <c r="C518" s="140"/>
      <c r="AK518" s="140"/>
      <c r="AN518" s="140"/>
      <c r="AO518" s="140"/>
      <c r="AP518" s="140"/>
      <c r="AQ518" s="140"/>
      <c r="AS518" s="243"/>
    </row>
    <row r="519" spans="1:45" ht="11.25" customHeight="1" x14ac:dyDescent="0.3">
      <c r="A519" s="140"/>
      <c r="B519" s="142"/>
      <c r="C519" s="140"/>
      <c r="AK519" s="140"/>
      <c r="AN519" s="140"/>
      <c r="AO519" s="140"/>
      <c r="AP519" s="140"/>
      <c r="AQ519" s="140"/>
      <c r="AS519" s="243"/>
    </row>
    <row r="520" spans="1:45" ht="11.25" customHeight="1" x14ac:dyDescent="0.3">
      <c r="A520" s="140"/>
      <c r="B520" s="142"/>
      <c r="C520" s="140"/>
      <c r="AK520" s="140"/>
      <c r="AN520" s="140"/>
      <c r="AO520" s="140"/>
      <c r="AP520" s="140"/>
      <c r="AQ520" s="140"/>
      <c r="AS520" s="243"/>
    </row>
    <row r="521" spans="1:45" ht="11.25" customHeight="1" x14ac:dyDescent="0.3">
      <c r="A521" s="140"/>
      <c r="B521" s="142"/>
      <c r="C521" s="140"/>
      <c r="AK521" s="140"/>
      <c r="AN521" s="140"/>
      <c r="AO521" s="140"/>
      <c r="AP521" s="140"/>
      <c r="AQ521" s="140"/>
      <c r="AS521" s="243"/>
    </row>
    <row r="522" spans="1:45" ht="11.25" customHeight="1" x14ac:dyDescent="0.3">
      <c r="A522" s="140"/>
      <c r="B522" s="142"/>
      <c r="C522" s="140"/>
      <c r="AK522" s="140"/>
      <c r="AN522" s="140"/>
      <c r="AO522" s="140"/>
      <c r="AP522" s="140"/>
      <c r="AQ522" s="140"/>
      <c r="AS522" s="243"/>
    </row>
    <row r="523" spans="1:45" ht="11.25" customHeight="1" x14ac:dyDescent="0.3">
      <c r="A523" s="140"/>
      <c r="B523" s="142"/>
      <c r="C523" s="140"/>
      <c r="AK523" s="140"/>
      <c r="AN523" s="140"/>
      <c r="AO523" s="140"/>
      <c r="AP523" s="140"/>
      <c r="AQ523" s="140"/>
      <c r="AS523" s="243"/>
    </row>
    <row r="524" spans="1:45" ht="11.25" customHeight="1" x14ac:dyDescent="0.3">
      <c r="A524" s="140"/>
      <c r="B524" s="142"/>
      <c r="C524" s="140"/>
      <c r="AK524" s="140"/>
      <c r="AN524" s="140"/>
      <c r="AO524" s="140"/>
      <c r="AP524" s="140"/>
      <c r="AQ524" s="140"/>
      <c r="AS524" s="243"/>
    </row>
    <row r="525" spans="1:45" ht="11.25" customHeight="1" x14ac:dyDescent="0.3">
      <c r="A525" s="140"/>
      <c r="B525" s="142"/>
      <c r="C525" s="140"/>
      <c r="AK525" s="140"/>
      <c r="AN525" s="140"/>
      <c r="AO525" s="140"/>
      <c r="AP525" s="140"/>
      <c r="AQ525" s="140"/>
      <c r="AS525" s="243"/>
    </row>
    <row r="526" spans="1:45" ht="11.25" customHeight="1" x14ac:dyDescent="0.3">
      <c r="A526" s="140"/>
      <c r="B526" s="142"/>
      <c r="C526" s="140"/>
      <c r="AK526" s="140"/>
      <c r="AN526" s="140"/>
      <c r="AO526" s="140"/>
      <c r="AP526" s="140"/>
      <c r="AQ526" s="140"/>
      <c r="AS526" s="243"/>
    </row>
    <row r="527" spans="1:45" ht="11.25" customHeight="1" x14ac:dyDescent="0.3">
      <c r="A527" s="140"/>
      <c r="B527" s="142"/>
      <c r="C527" s="140"/>
      <c r="AK527" s="140"/>
      <c r="AN527" s="140"/>
      <c r="AO527" s="140"/>
      <c r="AP527" s="140"/>
      <c r="AQ527" s="140"/>
      <c r="AS527" s="243"/>
    </row>
    <row r="528" spans="1:45" ht="11.25" customHeight="1" x14ac:dyDescent="0.3">
      <c r="A528" s="140"/>
      <c r="B528" s="142"/>
      <c r="C528" s="140"/>
      <c r="AK528" s="140"/>
      <c r="AN528" s="140"/>
      <c r="AO528" s="140"/>
      <c r="AP528" s="140"/>
      <c r="AQ528" s="140"/>
      <c r="AS528" s="243"/>
    </row>
    <row r="529" spans="1:45" ht="11.25" customHeight="1" x14ac:dyDescent="0.3">
      <c r="A529" s="140"/>
      <c r="B529" s="142"/>
      <c r="C529" s="140"/>
      <c r="AK529" s="140"/>
      <c r="AN529" s="140"/>
      <c r="AO529" s="140"/>
      <c r="AP529" s="140"/>
      <c r="AQ529" s="140"/>
      <c r="AS529" s="243"/>
    </row>
    <row r="530" spans="1:45" ht="11.25" customHeight="1" x14ac:dyDescent="0.3">
      <c r="A530" s="140"/>
      <c r="B530" s="142"/>
      <c r="C530" s="140"/>
      <c r="AK530" s="140"/>
      <c r="AN530" s="140"/>
      <c r="AO530" s="140"/>
      <c r="AP530" s="140"/>
      <c r="AQ530" s="140"/>
      <c r="AS530" s="243"/>
    </row>
    <row r="531" spans="1:45" ht="11.25" customHeight="1" x14ac:dyDescent="0.3">
      <c r="A531" s="140"/>
      <c r="B531" s="142"/>
      <c r="C531" s="140"/>
      <c r="AK531" s="140"/>
      <c r="AN531" s="140"/>
      <c r="AO531" s="140"/>
      <c r="AP531" s="140"/>
      <c r="AQ531" s="140"/>
      <c r="AS531" s="243"/>
    </row>
    <row r="532" spans="1:45" ht="11.25" customHeight="1" x14ac:dyDescent="0.3">
      <c r="A532" s="140"/>
      <c r="B532" s="142"/>
      <c r="C532" s="140"/>
      <c r="AK532" s="140"/>
      <c r="AN532" s="140"/>
      <c r="AO532" s="140"/>
      <c r="AP532" s="140"/>
      <c r="AQ532" s="140"/>
      <c r="AS532" s="243"/>
    </row>
    <row r="533" spans="1:45" ht="11.25" customHeight="1" x14ac:dyDescent="0.3">
      <c r="A533" s="140"/>
      <c r="B533" s="142"/>
      <c r="C533" s="140"/>
      <c r="AK533" s="140"/>
      <c r="AN533" s="140"/>
      <c r="AO533" s="140"/>
      <c r="AP533" s="140"/>
      <c r="AQ533" s="140"/>
      <c r="AS533" s="243"/>
    </row>
    <row r="534" spans="1:45" ht="11.25" customHeight="1" x14ac:dyDescent="0.3">
      <c r="A534" s="140"/>
      <c r="B534" s="142"/>
      <c r="C534" s="140"/>
      <c r="AK534" s="140"/>
      <c r="AN534" s="140"/>
      <c r="AO534" s="140"/>
      <c r="AP534" s="140"/>
      <c r="AQ534" s="140"/>
      <c r="AS534" s="243"/>
    </row>
    <row r="535" spans="1:45" ht="11.25" customHeight="1" x14ac:dyDescent="0.3">
      <c r="A535" s="140"/>
      <c r="B535" s="142"/>
      <c r="C535" s="140"/>
      <c r="AK535" s="140"/>
      <c r="AN535" s="140"/>
      <c r="AO535" s="140"/>
      <c r="AP535" s="140"/>
      <c r="AQ535" s="140"/>
      <c r="AS535" s="243"/>
    </row>
    <row r="536" spans="1:45" ht="11.25" customHeight="1" x14ac:dyDescent="0.3">
      <c r="A536" s="140"/>
      <c r="B536" s="142"/>
      <c r="C536" s="140"/>
      <c r="AK536" s="140"/>
      <c r="AN536" s="140"/>
      <c r="AO536" s="140"/>
      <c r="AP536" s="140"/>
      <c r="AQ536" s="140"/>
      <c r="AS536" s="243"/>
    </row>
    <row r="537" spans="1:45" ht="11.25" customHeight="1" x14ac:dyDescent="0.3">
      <c r="A537" s="140"/>
      <c r="B537" s="142"/>
      <c r="C537" s="140"/>
      <c r="AK537" s="140"/>
      <c r="AN537" s="140"/>
      <c r="AO537" s="140"/>
      <c r="AP537" s="140"/>
      <c r="AQ537" s="140"/>
      <c r="AS537" s="243"/>
    </row>
    <row r="538" spans="1:45" ht="11.25" customHeight="1" x14ac:dyDescent="0.3">
      <c r="A538" s="140"/>
      <c r="B538" s="142"/>
      <c r="C538" s="140"/>
      <c r="AK538" s="140"/>
      <c r="AN538" s="140"/>
      <c r="AO538" s="140"/>
      <c r="AP538" s="140"/>
      <c r="AQ538" s="140"/>
      <c r="AS538" s="243"/>
    </row>
    <row r="539" spans="1:45" ht="11.25" customHeight="1" x14ac:dyDescent="0.3">
      <c r="A539" s="140"/>
      <c r="B539" s="142"/>
      <c r="C539" s="140"/>
      <c r="AK539" s="140"/>
      <c r="AN539" s="140"/>
      <c r="AO539" s="140"/>
      <c r="AP539" s="140"/>
      <c r="AQ539" s="140"/>
      <c r="AS539" s="243"/>
    </row>
    <row r="540" spans="1:45" ht="11.25" customHeight="1" x14ac:dyDescent="0.3">
      <c r="A540" s="140"/>
      <c r="B540" s="142"/>
      <c r="C540" s="140"/>
      <c r="AK540" s="140"/>
      <c r="AN540" s="140"/>
      <c r="AO540" s="140"/>
      <c r="AP540" s="140"/>
      <c r="AQ540" s="140"/>
      <c r="AS540" s="243"/>
    </row>
    <row r="541" spans="1:45" ht="11.25" customHeight="1" x14ac:dyDescent="0.3">
      <c r="A541" s="140"/>
      <c r="B541" s="142"/>
      <c r="C541" s="140"/>
      <c r="AK541" s="140"/>
      <c r="AN541" s="140"/>
      <c r="AO541" s="140"/>
      <c r="AP541" s="140"/>
      <c r="AQ541" s="140"/>
      <c r="AS541" s="243"/>
    </row>
    <row r="542" spans="1:45" ht="11.25" customHeight="1" x14ac:dyDescent="0.3">
      <c r="A542" s="140"/>
      <c r="B542" s="142"/>
      <c r="C542" s="140"/>
      <c r="AK542" s="140"/>
      <c r="AN542" s="140"/>
      <c r="AO542" s="140"/>
      <c r="AP542" s="140"/>
      <c r="AQ542" s="140"/>
      <c r="AS542" s="243"/>
    </row>
    <row r="543" spans="1:45" ht="11.25" customHeight="1" x14ac:dyDescent="0.3">
      <c r="A543" s="140"/>
      <c r="B543" s="142"/>
      <c r="C543" s="140"/>
      <c r="AK543" s="140"/>
      <c r="AN543" s="140"/>
      <c r="AO543" s="140"/>
      <c r="AP543" s="140"/>
      <c r="AQ543" s="140"/>
      <c r="AS543" s="243"/>
    </row>
    <row r="544" spans="1:45" ht="11.25" customHeight="1" x14ac:dyDescent="0.3">
      <c r="A544" s="140"/>
      <c r="B544" s="142"/>
      <c r="C544" s="140"/>
      <c r="AK544" s="140"/>
      <c r="AN544" s="140"/>
      <c r="AO544" s="140"/>
      <c r="AP544" s="140"/>
      <c r="AQ544" s="140"/>
      <c r="AS544" s="243"/>
    </row>
    <row r="545" spans="1:45" ht="11.25" customHeight="1" x14ac:dyDescent="0.3">
      <c r="A545" s="140"/>
      <c r="B545" s="142"/>
      <c r="C545" s="140"/>
      <c r="AK545" s="140"/>
      <c r="AN545" s="140"/>
      <c r="AO545" s="140"/>
      <c r="AP545" s="140"/>
      <c r="AQ545" s="140"/>
      <c r="AS545" s="243"/>
    </row>
    <row r="546" spans="1:45" ht="11.25" customHeight="1" x14ac:dyDescent="0.3">
      <c r="A546" s="140"/>
      <c r="B546" s="142"/>
      <c r="C546" s="140"/>
      <c r="AK546" s="140"/>
      <c r="AN546" s="140"/>
      <c r="AO546" s="140"/>
      <c r="AP546" s="140"/>
      <c r="AQ546" s="140"/>
      <c r="AS546" s="243"/>
    </row>
    <row r="547" spans="1:45" ht="11.25" customHeight="1" x14ac:dyDescent="0.3">
      <c r="A547" s="140"/>
      <c r="B547" s="142"/>
      <c r="C547" s="140"/>
      <c r="AK547" s="140"/>
      <c r="AN547" s="140"/>
      <c r="AO547" s="140"/>
      <c r="AP547" s="140"/>
      <c r="AQ547" s="140"/>
      <c r="AS547" s="243"/>
    </row>
    <row r="548" spans="1:45" ht="11.25" customHeight="1" x14ac:dyDescent="0.3">
      <c r="A548" s="140"/>
      <c r="B548" s="142"/>
      <c r="C548" s="140"/>
      <c r="AK548" s="140"/>
      <c r="AN548" s="140"/>
      <c r="AO548" s="140"/>
      <c r="AP548" s="140"/>
      <c r="AQ548" s="140"/>
      <c r="AS548" s="243"/>
    </row>
    <row r="549" spans="1:45" ht="11.25" customHeight="1" x14ac:dyDescent="0.3">
      <c r="A549" s="140"/>
      <c r="B549" s="142"/>
      <c r="C549" s="140"/>
      <c r="AK549" s="140"/>
      <c r="AN549" s="140"/>
      <c r="AO549" s="140"/>
      <c r="AP549" s="140"/>
      <c r="AQ549" s="140"/>
      <c r="AS549" s="243"/>
    </row>
    <row r="550" spans="1:45" ht="11.25" customHeight="1" x14ac:dyDescent="0.3">
      <c r="A550" s="140"/>
      <c r="B550" s="142"/>
      <c r="C550" s="140"/>
      <c r="AK550" s="140"/>
      <c r="AN550" s="140"/>
      <c r="AO550" s="140"/>
      <c r="AP550" s="140"/>
      <c r="AQ550" s="140"/>
      <c r="AS550" s="243"/>
    </row>
    <row r="551" spans="1:45" ht="11.25" customHeight="1" x14ac:dyDescent="0.3">
      <c r="A551" s="140"/>
      <c r="B551" s="142"/>
      <c r="C551" s="140"/>
      <c r="AK551" s="140"/>
      <c r="AN551" s="140"/>
      <c r="AO551" s="140"/>
      <c r="AP551" s="140"/>
      <c r="AQ551" s="140"/>
      <c r="AS551" s="243"/>
    </row>
    <row r="552" spans="1:45" ht="11.25" customHeight="1" x14ac:dyDescent="0.3">
      <c r="A552" s="140"/>
      <c r="B552" s="142"/>
      <c r="C552" s="140"/>
      <c r="AK552" s="140"/>
      <c r="AN552" s="140"/>
      <c r="AO552" s="140"/>
      <c r="AP552" s="140"/>
      <c r="AQ552" s="140"/>
      <c r="AS552" s="243"/>
    </row>
    <row r="553" spans="1:45" ht="11.25" customHeight="1" x14ac:dyDescent="0.3">
      <c r="A553" s="140"/>
      <c r="B553" s="142"/>
      <c r="C553" s="140"/>
      <c r="AK553" s="140"/>
      <c r="AN553" s="140"/>
      <c r="AO553" s="140"/>
      <c r="AP553" s="140"/>
      <c r="AQ553" s="140"/>
      <c r="AS553" s="243"/>
    </row>
    <row r="554" spans="1:45" ht="11.25" customHeight="1" x14ac:dyDescent="0.3">
      <c r="A554" s="140"/>
      <c r="B554" s="142"/>
      <c r="C554" s="140"/>
      <c r="AK554" s="140"/>
      <c r="AN554" s="140"/>
      <c r="AO554" s="140"/>
      <c r="AP554" s="140"/>
      <c r="AQ554" s="140"/>
      <c r="AS554" s="243"/>
    </row>
    <row r="555" spans="1:45" ht="11.25" customHeight="1" x14ac:dyDescent="0.3">
      <c r="A555" s="140"/>
      <c r="B555" s="142"/>
      <c r="C555" s="140"/>
      <c r="AK555" s="140"/>
      <c r="AN555" s="140"/>
      <c r="AO555" s="140"/>
      <c r="AP555" s="140"/>
      <c r="AQ555" s="140"/>
      <c r="AS555" s="243"/>
    </row>
    <row r="556" spans="1:45" ht="11.25" customHeight="1" x14ac:dyDescent="0.3">
      <c r="A556" s="140"/>
      <c r="B556" s="142"/>
      <c r="C556" s="140"/>
      <c r="AK556" s="140"/>
      <c r="AN556" s="140"/>
      <c r="AO556" s="140"/>
      <c r="AP556" s="140"/>
      <c r="AQ556" s="140"/>
      <c r="AS556" s="243"/>
    </row>
    <row r="557" spans="1:45" ht="11.25" customHeight="1" x14ac:dyDescent="0.3">
      <c r="A557" s="140"/>
      <c r="B557" s="142"/>
      <c r="C557" s="140"/>
      <c r="AK557" s="140"/>
      <c r="AN557" s="140"/>
      <c r="AO557" s="140"/>
      <c r="AP557" s="140"/>
      <c r="AQ557" s="140"/>
      <c r="AS557" s="243"/>
    </row>
    <row r="558" spans="1:45" ht="11.25" customHeight="1" x14ac:dyDescent="0.3">
      <c r="A558" s="140"/>
      <c r="B558" s="142"/>
      <c r="C558" s="140"/>
      <c r="AK558" s="140"/>
      <c r="AN558" s="140"/>
      <c r="AO558" s="140"/>
      <c r="AP558" s="140"/>
      <c r="AQ558" s="140"/>
      <c r="AS558" s="243"/>
    </row>
    <row r="559" spans="1:45" ht="11.25" customHeight="1" x14ac:dyDescent="0.3">
      <c r="A559" s="140"/>
      <c r="B559" s="142"/>
      <c r="C559" s="140"/>
      <c r="AK559" s="140"/>
      <c r="AN559" s="140"/>
      <c r="AO559" s="140"/>
      <c r="AP559" s="140"/>
      <c r="AQ559" s="140"/>
      <c r="AS559" s="243"/>
    </row>
    <row r="560" spans="1:45" ht="11.25" customHeight="1" x14ac:dyDescent="0.3">
      <c r="A560" s="140"/>
      <c r="B560" s="142"/>
      <c r="C560" s="140"/>
      <c r="AK560" s="140"/>
      <c r="AN560" s="140"/>
      <c r="AO560" s="140"/>
      <c r="AP560" s="140"/>
      <c r="AQ560" s="140"/>
      <c r="AS560" s="243"/>
    </row>
    <row r="561" spans="1:45" ht="11.25" customHeight="1" x14ac:dyDescent="0.3">
      <c r="A561" s="140"/>
      <c r="B561" s="142"/>
      <c r="C561" s="140"/>
      <c r="AK561" s="140"/>
      <c r="AN561" s="140"/>
      <c r="AO561" s="140"/>
      <c r="AP561" s="140"/>
      <c r="AQ561" s="140"/>
      <c r="AS561" s="243"/>
    </row>
    <row r="562" spans="1:45" ht="11.25" customHeight="1" x14ac:dyDescent="0.3">
      <c r="A562" s="140"/>
      <c r="B562" s="142"/>
      <c r="C562" s="140"/>
      <c r="AK562" s="140"/>
      <c r="AN562" s="140"/>
      <c r="AO562" s="140"/>
      <c r="AP562" s="140"/>
      <c r="AQ562" s="140"/>
      <c r="AS562" s="243"/>
    </row>
    <row r="563" spans="1:45" ht="11.25" customHeight="1" x14ac:dyDescent="0.3">
      <c r="A563" s="140"/>
      <c r="B563" s="142"/>
      <c r="C563" s="140"/>
      <c r="AK563" s="140"/>
      <c r="AN563" s="140"/>
      <c r="AO563" s="140"/>
      <c r="AP563" s="140"/>
      <c r="AQ563" s="140"/>
      <c r="AS563" s="243"/>
    </row>
    <row r="564" spans="1:45" ht="11.25" customHeight="1" x14ac:dyDescent="0.3">
      <c r="A564" s="140"/>
      <c r="B564" s="142"/>
      <c r="C564" s="140"/>
      <c r="AK564" s="140"/>
      <c r="AN564" s="140"/>
      <c r="AO564" s="140"/>
      <c r="AP564" s="140"/>
      <c r="AQ564" s="140"/>
      <c r="AS564" s="243"/>
    </row>
    <row r="565" spans="1:45" ht="11.25" customHeight="1" x14ac:dyDescent="0.3">
      <c r="A565" s="140"/>
      <c r="B565" s="142"/>
      <c r="C565" s="140"/>
      <c r="AK565" s="140"/>
      <c r="AN565" s="140"/>
      <c r="AO565" s="140"/>
      <c r="AP565" s="140"/>
      <c r="AQ565" s="140"/>
      <c r="AS565" s="243"/>
    </row>
    <row r="566" spans="1:45" ht="11.25" customHeight="1" x14ac:dyDescent="0.3">
      <c r="A566" s="140"/>
      <c r="B566" s="142"/>
      <c r="C566" s="140"/>
      <c r="AK566" s="140"/>
      <c r="AN566" s="140"/>
      <c r="AO566" s="140"/>
      <c r="AP566" s="140"/>
      <c r="AQ566" s="140"/>
      <c r="AS566" s="243"/>
    </row>
    <row r="567" spans="1:45" ht="11.25" customHeight="1" x14ac:dyDescent="0.3">
      <c r="A567" s="140"/>
      <c r="B567" s="142"/>
      <c r="C567" s="140"/>
      <c r="AK567" s="140"/>
      <c r="AN567" s="140"/>
      <c r="AO567" s="140"/>
      <c r="AP567" s="140"/>
      <c r="AQ567" s="140"/>
      <c r="AS567" s="243"/>
    </row>
    <row r="568" spans="1:45" ht="11.25" customHeight="1" x14ac:dyDescent="0.3">
      <c r="A568" s="140"/>
      <c r="B568" s="142"/>
      <c r="C568" s="140"/>
      <c r="AK568" s="140"/>
      <c r="AN568" s="140"/>
      <c r="AO568" s="140"/>
      <c r="AP568" s="140"/>
      <c r="AQ568" s="140"/>
      <c r="AS568" s="243"/>
    </row>
    <row r="569" spans="1:45" ht="11.25" customHeight="1" x14ac:dyDescent="0.3">
      <c r="A569" s="140"/>
      <c r="B569" s="142"/>
      <c r="C569" s="140"/>
      <c r="AK569" s="140"/>
      <c r="AN569" s="140"/>
      <c r="AO569" s="140"/>
      <c r="AP569" s="140"/>
      <c r="AQ569" s="140"/>
      <c r="AS569" s="243"/>
    </row>
    <row r="570" spans="1:45" ht="11.25" customHeight="1" x14ac:dyDescent="0.3">
      <c r="A570" s="140"/>
      <c r="B570" s="142"/>
      <c r="C570" s="140"/>
      <c r="AK570" s="140"/>
      <c r="AN570" s="140"/>
      <c r="AO570" s="140"/>
      <c r="AP570" s="140"/>
      <c r="AQ570" s="140"/>
      <c r="AS570" s="243"/>
    </row>
    <row r="571" spans="1:45" ht="11.25" customHeight="1" x14ac:dyDescent="0.3">
      <c r="A571" s="140"/>
      <c r="B571" s="142"/>
      <c r="C571" s="140"/>
      <c r="AK571" s="140"/>
      <c r="AN571" s="140"/>
      <c r="AO571" s="140"/>
      <c r="AP571" s="140"/>
      <c r="AQ571" s="140"/>
      <c r="AS571" s="243"/>
    </row>
    <row r="572" spans="1:45" ht="11.25" customHeight="1" x14ac:dyDescent="0.3">
      <c r="A572" s="140"/>
      <c r="B572" s="142"/>
      <c r="C572" s="140"/>
      <c r="AK572" s="140"/>
      <c r="AN572" s="140"/>
      <c r="AO572" s="140"/>
      <c r="AP572" s="140"/>
      <c r="AQ572" s="140"/>
      <c r="AS572" s="243"/>
    </row>
    <row r="573" spans="1:45" ht="11.25" customHeight="1" x14ac:dyDescent="0.3">
      <c r="A573" s="140"/>
      <c r="B573" s="142"/>
      <c r="C573" s="140"/>
      <c r="AK573" s="140"/>
      <c r="AN573" s="140"/>
      <c r="AO573" s="140"/>
      <c r="AP573" s="140"/>
      <c r="AQ573" s="140"/>
      <c r="AS573" s="243"/>
    </row>
    <row r="574" spans="1:45" ht="11.25" customHeight="1" x14ac:dyDescent="0.3">
      <c r="A574" s="140"/>
      <c r="B574" s="142"/>
      <c r="C574" s="140"/>
      <c r="AK574" s="140"/>
      <c r="AN574" s="140"/>
      <c r="AO574" s="140"/>
      <c r="AP574" s="140"/>
      <c r="AQ574" s="140"/>
      <c r="AS574" s="243"/>
    </row>
    <row r="575" spans="1:45" ht="11.25" customHeight="1" x14ac:dyDescent="0.3">
      <c r="A575" s="140"/>
      <c r="B575" s="142"/>
      <c r="C575" s="140"/>
      <c r="AK575" s="140"/>
      <c r="AN575" s="140"/>
      <c r="AO575" s="140"/>
      <c r="AP575" s="140"/>
      <c r="AQ575" s="140"/>
      <c r="AS575" s="243"/>
    </row>
    <row r="576" spans="1:45" ht="11.25" customHeight="1" x14ac:dyDescent="0.3">
      <c r="A576" s="140"/>
      <c r="B576" s="142"/>
      <c r="C576" s="140"/>
      <c r="AK576" s="140"/>
      <c r="AN576" s="140"/>
      <c r="AO576" s="140"/>
      <c r="AP576" s="140"/>
      <c r="AQ576" s="140"/>
      <c r="AS576" s="243"/>
    </row>
    <row r="577" spans="1:45" ht="11.25" customHeight="1" x14ac:dyDescent="0.3">
      <c r="A577" s="140"/>
      <c r="B577" s="142"/>
      <c r="C577" s="140"/>
      <c r="AK577" s="140"/>
      <c r="AN577" s="140"/>
      <c r="AO577" s="140"/>
      <c r="AP577" s="140"/>
      <c r="AQ577" s="140"/>
      <c r="AS577" s="243"/>
    </row>
    <row r="578" spans="1:45" ht="11.25" customHeight="1" x14ac:dyDescent="0.3">
      <c r="A578" s="140"/>
      <c r="B578" s="142"/>
      <c r="C578" s="140"/>
      <c r="AK578" s="140"/>
      <c r="AN578" s="140"/>
      <c r="AO578" s="140"/>
      <c r="AP578" s="140"/>
      <c r="AQ578" s="140"/>
      <c r="AS578" s="243"/>
    </row>
    <row r="579" spans="1:45" ht="11.25" customHeight="1" x14ac:dyDescent="0.3">
      <c r="A579" s="140"/>
      <c r="B579" s="142"/>
      <c r="C579" s="140"/>
      <c r="AK579" s="140"/>
      <c r="AN579" s="140"/>
      <c r="AO579" s="140"/>
      <c r="AP579" s="140"/>
      <c r="AQ579" s="140"/>
      <c r="AS579" s="243"/>
    </row>
    <row r="580" spans="1:45" ht="11.25" customHeight="1" x14ac:dyDescent="0.3">
      <c r="A580" s="140"/>
      <c r="B580" s="142"/>
      <c r="C580" s="140"/>
      <c r="AK580" s="140"/>
      <c r="AN580" s="140"/>
      <c r="AO580" s="140"/>
      <c r="AP580" s="140"/>
      <c r="AQ580" s="140"/>
      <c r="AS580" s="243"/>
    </row>
    <row r="581" spans="1:45" ht="11.25" customHeight="1" x14ac:dyDescent="0.3">
      <c r="A581" s="140"/>
      <c r="B581" s="142"/>
      <c r="C581" s="140"/>
      <c r="AK581" s="140"/>
      <c r="AN581" s="140"/>
      <c r="AO581" s="140"/>
      <c r="AP581" s="140"/>
      <c r="AQ581" s="140"/>
      <c r="AS581" s="243"/>
    </row>
    <row r="582" spans="1:45" ht="11.25" customHeight="1" x14ac:dyDescent="0.3">
      <c r="A582" s="140"/>
      <c r="B582" s="142"/>
      <c r="C582" s="140"/>
      <c r="AK582" s="140"/>
      <c r="AN582" s="140"/>
      <c r="AO582" s="140"/>
      <c r="AP582" s="140"/>
      <c r="AQ582" s="140"/>
      <c r="AS582" s="243"/>
    </row>
    <row r="583" spans="1:45" ht="11.25" customHeight="1" x14ac:dyDescent="0.3">
      <c r="A583" s="140"/>
      <c r="B583" s="142"/>
      <c r="C583" s="140"/>
      <c r="AK583" s="140"/>
      <c r="AN583" s="140"/>
      <c r="AO583" s="140"/>
      <c r="AP583" s="140"/>
      <c r="AQ583" s="140"/>
      <c r="AS583" s="243"/>
    </row>
    <row r="584" spans="1:45" ht="11.25" customHeight="1" x14ac:dyDescent="0.3">
      <c r="A584" s="140"/>
      <c r="B584" s="142"/>
      <c r="C584" s="140"/>
      <c r="AK584" s="140"/>
      <c r="AN584" s="140"/>
      <c r="AO584" s="140"/>
      <c r="AP584" s="140"/>
      <c r="AQ584" s="140"/>
      <c r="AS584" s="243"/>
    </row>
    <row r="585" spans="1:45" ht="11.25" customHeight="1" x14ac:dyDescent="0.3">
      <c r="A585" s="140"/>
      <c r="B585" s="142"/>
      <c r="C585" s="140"/>
      <c r="AK585" s="140"/>
      <c r="AN585" s="140"/>
      <c r="AO585" s="140"/>
      <c r="AP585" s="140"/>
      <c r="AQ585" s="140"/>
      <c r="AS585" s="243"/>
    </row>
    <row r="586" spans="1:45" ht="11.25" customHeight="1" x14ac:dyDescent="0.3">
      <c r="A586" s="140"/>
      <c r="B586" s="142"/>
      <c r="C586" s="140"/>
      <c r="AK586" s="140"/>
      <c r="AN586" s="140"/>
      <c r="AO586" s="140"/>
      <c r="AP586" s="140"/>
      <c r="AQ586" s="140"/>
      <c r="AS586" s="243"/>
    </row>
    <row r="587" spans="1:45" ht="11.25" customHeight="1" x14ac:dyDescent="0.3">
      <c r="A587" s="140"/>
      <c r="B587" s="142"/>
      <c r="C587" s="140"/>
      <c r="AK587" s="140"/>
      <c r="AN587" s="140"/>
      <c r="AO587" s="140"/>
      <c r="AP587" s="140"/>
      <c r="AQ587" s="140"/>
      <c r="AS587" s="243"/>
    </row>
    <row r="588" spans="1:45" ht="11.25" customHeight="1" x14ac:dyDescent="0.3">
      <c r="A588" s="140"/>
      <c r="B588" s="142"/>
      <c r="C588" s="140"/>
      <c r="AK588" s="140"/>
      <c r="AN588" s="140"/>
      <c r="AO588" s="140"/>
      <c r="AP588" s="140"/>
      <c r="AQ588" s="140"/>
      <c r="AS588" s="243"/>
    </row>
    <row r="589" spans="1:45" ht="11.25" customHeight="1" x14ac:dyDescent="0.3">
      <c r="A589" s="140"/>
      <c r="B589" s="142"/>
      <c r="C589" s="140"/>
      <c r="AK589" s="140"/>
      <c r="AN589" s="140"/>
      <c r="AO589" s="140"/>
      <c r="AP589" s="140"/>
      <c r="AQ589" s="140"/>
      <c r="AS589" s="243"/>
    </row>
    <row r="590" spans="1:45" ht="11.25" customHeight="1" x14ac:dyDescent="0.3">
      <c r="A590" s="140"/>
      <c r="B590" s="142"/>
      <c r="C590" s="140"/>
      <c r="AK590" s="140"/>
      <c r="AN590" s="140"/>
      <c r="AO590" s="140"/>
      <c r="AP590" s="140"/>
      <c r="AQ590" s="140"/>
      <c r="AS590" s="243"/>
    </row>
    <row r="591" spans="1:45" ht="11.25" customHeight="1" x14ac:dyDescent="0.3">
      <c r="A591" s="140"/>
      <c r="B591" s="142"/>
      <c r="C591" s="140"/>
      <c r="AK591" s="140"/>
      <c r="AN591" s="140"/>
      <c r="AO591" s="140"/>
      <c r="AP591" s="140"/>
      <c r="AQ591" s="140"/>
      <c r="AS591" s="243"/>
    </row>
    <row r="592" spans="1:45" ht="11.25" customHeight="1" x14ac:dyDescent="0.3">
      <c r="A592" s="140"/>
      <c r="B592" s="142"/>
      <c r="C592" s="140"/>
      <c r="AK592" s="140"/>
      <c r="AN592" s="140"/>
      <c r="AO592" s="140"/>
      <c r="AP592" s="140"/>
      <c r="AQ592" s="140"/>
      <c r="AS592" s="243"/>
    </row>
    <row r="593" spans="1:45" ht="11.25" customHeight="1" x14ac:dyDescent="0.3">
      <c r="A593" s="140"/>
      <c r="B593" s="142"/>
      <c r="C593" s="140"/>
      <c r="AK593" s="140"/>
      <c r="AN593" s="140"/>
      <c r="AO593" s="140"/>
      <c r="AP593" s="140"/>
      <c r="AQ593" s="140"/>
      <c r="AS593" s="243"/>
    </row>
    <row r="594" spans="1:45" ht="11.25" customHeight="1" x14ac:dyDescent="0.3">
      <c r="A594" s="140"/>
      <c r="B594" s="142"/>
      <c r="C594" s="140"/>
      <c r="AK594" s="140"/>
      <c r="AN594" s="140"/>
      <c r="AO594" s="140"/>
      <c r="AP594" s="140"/>
      <c r="AQ594" s="140"/>
      <c r="AS594" s="243"/>
    </row>
    <row r="595" spans="1:45" ht="11.25" customHeight="1" x14ac:dyDescent="0.3">
      <c r="A595" s="140"/>
      <c r="B595" s="142"/>
      <c r="C595" s="140"/>
      <c r="AK595" s="140"/>
      <c r="AN595" s="140"/>
      <c r="AO595" s="140"/>
      <c r="AP595" s="140"/>
      <c r="AQ595" s="140"/>
      <c r="AS595" s="243"/>
    </row>
    <row r="596" spans="1:45" ht="11.25" customHeight="1" x14ac:dyDescent="0.3">
      <c r="A596" s="140"/>
      <c r="B596" s="142"/>
      <c r="C596" s="140"/>
      <c r="AK596" s="140"/>
      <c r="AN596" s="140"/>
      <c r="AO596" s="140"/>
      <c r="AP596" s="140"/>
      <c r="AQ596" s="140"/>
      <c r="AS596" s="243"/>
    </row>
    <row r="597" spans="1:45" ht="11.25" customHeight="1" x14ac:dyDescent="0.3">
      <c r="A597" s="140"/>
      <c r="B597" s="142"/>
      <c r="C597" s="140"/>
      <c r="AK597" s="140"/>
      <c r="AN597" s="140"/>
      <c r="AO597" s="140"/>
      <c r="AP597" s="140"/>
      <c r="AQ597" s="140"/>
      <c r="AS597" s="243"/>
    </row>
    <row r="598" spans="1:45" ht="11.25" customHeight="1" x14ac:dyDescent="0.3">
      <c r="A598" s="140"/>
      <c r="B598" s="142"/>
      <c r="C598" s="140"/>
      <c r="AK598" s="140"/>
      <c r="AN598" s="140"/>
      <c r="AO598" s="140"/>
      <c r="AP598" s="140"/>
      <c r="AQ598" s="140"/>
      <c r="AS598" s="243"/>
    </row>
    <row r="599" spans="1:45" ht="11.25" customHeight="1" x14ac:dyDescent="0.3">
      <c r="A599" s="140"/>
      <c r="B599" s="142"/>
      <c r="C599" s="140"/>
      <c r="AK599" s="140"/>
      <c r="AN599" s="140"/>
      <c r="AO599" s="140"/>
      <c r="AP599" s="140"/>
      <c r="AQ599" s="140"/>
      <c r="AS599" s="243"/>
    </row>
    <row r="600" spans="1:45" ht="11.25" customHeight="1" x14ac:dyDescent="0.3">
      <c r="A600" s="140"/>
      <c r="B600" s="142"/>
      <c r="C600" s="140"/>
      <c r="AK600" s="140"/>
      <c r="AN600" s="140"/>
      <c r="AO600" s="140"/>
      <c r="AP600" s="140"/>
      <c r="AQ600" s="140"/>
      <c r="AS600" s="243"/>
    </row>
    <row r="601" spans="1:45" ht="11.25" customHeight="1" x14ac:dyDescent="0.3">
      <c r="A601" s="140"/>
      <c r="B601" s="142"/>
      <c r="C601" s="140"/>
      <c r="AK601" s="140"/>
      <c r="AN601" s="140"/>
      <c r="AO601" s="140"/>
      <c r="AP601" s="140"/>
      <c r="AQ601" s="140"/>
      <c r="AS601" s="243"/>
    </row>
    <row r="602" spans="1:45" ht="11.25" customHeight="1" x14ac:dyDescent="0.3">
      <c r="A602" s="140"/>
      <c r="B602" s="142"/>
      <c r="C602" s="140"/>
      <c r="AK602" s="140"/>
      <c r="AN602" s="140"/>
      <c r="AO602" s="140"/>
      <c r="AP602" s="140"/>
      <c r="AQ602" s="140"/>
      <c r="AS602" s="243"/>
    </row>
    <row r="603" spans="1:45" ht="11.25" customHeight="1" x14ac:dyDescent="0.3">
      <c r="A603" s="140"/>
      <c r="B603" s="142"/>
      <c r="C603" s="140"/>
      <c r="AK603" s="140"/>
      <c r="AN603" s="140"/>
      <c r="AO603" s="140"/>
      <c r="AP603" s="140"/>
      <c r="AQ603" s="140"/>
      <c r="AS603" s="243"/>
    </row>
    <row r="604" spans="1:45" ht="11.25" customHeight="1" x14ac:dyDescent="0.3">
      <c r="A604" s="140"/>
      <c r="B604" s="142"/>
      <c r="C604" s="140"/>
      <c r="AK604" s="140"/>
      <c r="AN604" s="140"/>
      <c r="AO604" s="140"/>
      <c r="AP604" s="140"/>
      <c r="AQ604" s="140"/>
      <c r="AS604" s="243"/>
    </row>
    <row r="605" spans="1:45" ht="11.25" customHeight="1" x14ac:dyDescent="0.3">
      <c r="A605" s="140"/>
      <c r="B605" s="142"/>
      <c r="C605" s="140"/>
      <c r="AK605" s="140"/>
      <c r="AN605" s="140"/>
      <c r="AO605" s="140"/>
      <c r="AP605" s="140"/>
      <c r="AQ605" s="140"/>
      <c r="AS605" s="243"/>
    </row>
    <row r="606" spans="1:45" ht="11.25" customHeight="1" x14ac:dyDescent="0.3">
      <c r="A606" s="140"/>
      <c r="B606" s="142"/>
      <c r="C606" s="140"/>
      <c r="AK606" s="140"/>
      <c r="AN606" s="140"/>
      <c r="AO606" s="140"/>
      <c r="AP606" s="140"/>
      <c r="AQ606" s="140"/>
      <c r="AS606" s="243"/>
    </row>
    <row r="607" spans="1:45" ht="11.25" customHeight="1" x14ac:dyDescent="0.3">
      <c r="A607" s="140"/>
      <c r="B607" s="142"/>
      <c r="C607" s="140"/>
      <c r="AK607" s="140"/>
      <c r="AN607" s="140"/>
      <c r="AO607" s="140"/>
      <c r="AP607" s="140"/>
      <c r="AQ607" s="140"/>
      <c r="AS607" s="243"/>
    </row>
    <row r="608" spans="1:45" ht="11.25" customHeight="1" x14ac:dyDescent="0.3">
      <c r="A608" s="140"/>
      <c r="B608" s="142"/>
      <c r="C608" s="140"/>
      <c r="AK608" s="140"/>
      <c r="AN608" s="140"/>
      <c r="AO608" s="140"/>
      <c r="AP608" s="140"/>
      <c r="AQ608" s="140"/>
      <c r="AS608" s="243"/>
    </row>
    <row r="609" spans="1:45" ht="11.25" customHeight="1" x14ac:dyDescent="0.3">
      <c r="A609" s="140"/>
      <c r="B609" s="142"/>
      <c r="C609" s="140"/>
      <c r="AK609" s="140"/>
      <c r="AN609" s="140"/>
      <c r="AO609" s="140"/>
      <c r="AP609" s="140"/>
      <c r="AQ609" s="140"/>
      <c r="AS609" s="243"/>
    </row>
    <row r="610" spans="1:45" ht="11.25" customHeight="1" x14ac:dyDescent="0.3">
      <c r="A610" s="140"/>
      <c r="B610" s="142"/>
      <c r="C610" s="140"/>
      <c r="AK610" s="140"/>
      <c r="AN610" s="140"/>
      <c r="AO610" s="140"/>
      <c r="AP610" s="140"/>
      <c r="AQ610" s="140"/>
      <c r="AS610" s="243"/>
    </row>
    <row r="611" spans="1:45" ht="11.25" customHeight="1" x14ac:dyDescent="0.3">
      <c r="A611" s="140"/>
      <c r="B611" s="142"/>
      <c r="C611" s="140"/>
      <c r="AK611" s="140"/>
      <c r="AN611" s="140"/>
      <c r="AO611" s="140"/>
      <c r="AP611" s="140"/>
      <c r="AQ611" s="140"/>
      <c r="AS611" s="243"/>
    </row>
    <row r="612" spans="1:45" ht="11.25" customHeight="1" x14ac:dyDescent="0.3">
      <c r="A612" s="140"/>
      <c r="B612" s="142"/>
      <c r="C612" s="140"/>
      <c r="AK612" s="140"/>
      <c r="AN612" s="140"/>
      <c r="AO612" s="140"/>
      <c r="AP612" s="140"/>
      <c r="AQ612" s="140"/>
      <c r="AS612" s="243"/>
    </row>
    <row r="613" spans="1:45" ht="11.25" customHeight="1" x14ac:dyDescent="0.3">
      <c r="A613" s="140"/>
      <c r="B613" s="142"/>
      <c r="C613" s="140"/>
      <c r="AK613" s="140"/>
      <c r="AN613" s="140"/>
      <c r="AO613" s="140"/>
      <c r="AP613" s="140"/>
      <c r="AQ613" s="140"/>
      <c r="AS613" s="243"/>
    </row>
    <row r="614" spans="1:45" ht="11.25" customHeight="1" x14ac:dyDescent="0.3">
      <c r="A614" s="140"/>
      <c r="B614" s="142"/>
      <c r="C614" s="140"/>
      <c r="AK614" s="140"/>
      <c r="AN614" s="140"/>
      <c r="AO614" s="140"/>
      <c r="AP614" s="140"/>
      <c r="AQ614" s="140"/>
      <c r="AS614" s="243"/>
    </row>
    <row r="615" spans="1:45" ht="11.25" customHeight="1" x14ac:dyDescent="0.3">
      <c r="A615" s="140"/>
      <c r="B615" s="142"/>
      <c r="C615" s="140"/>
      <c r="AK615" s="140"/>
      <c r="AN615" s="140"/>
      <c r="AO615" s="140"/>
      <c r="AP615" s="140"/>
      <c r="AQ615" s="140"/>
      <c r="AS615" s="243"/>
    </row>
    <row r="616" spans="1:45" ht="11.25" customHeight="1" x14ac:dyDescent="0.3">
      <c r="A616" s="140"/>
      <c r="B616" s="142"/>
      <c r="C616" s="140"/>
      <c r="AK616" s="140"/>
      <c r="AN616" s="140"/>
      <c r="AO616" s="140"/>
      <c r="AP616" s="140"/>
      <c r="AQ616" s="140"/>
      <c r="AS616" s="243"/>
    </row>
    <row r="617" spans="1:45" ht="11.25" customHeight="1" x14ac:dyDescent="0.3">
      <c r="A617" s="140"/>
      <c r="B617" s="142"/>
      <c r="C617" s="140"/>
      <c r="AK617" s="140"/>
      <c r="AN617" s="140"/>
      <c r="AO617" s="140"/>
      <c r="AP617" s="140"/>
      <c r="AQ617" s="140"/>
      <c r="AS617" s="243"/>
    </row>
    <row r="618" spans="1:45" ht="11.25" customHeight="1" x14ac:dyDescent="0.3">
      <c r="A618" s="140"/>
      <c r="B618" s="142"/>
      <c r="C618" s="140"/>
      <c r="AK618" s="140"/>
      <c r="AN618" s="140"/>
      <c r="AO618" s="140"/>
      <c r="AP618" s="140"/>
      <c r="AQ618" s="140"/>
      <c r="AS618" s="243"/>
    </row>
    <row r="619" spans="1:45" ht="11.25" customHeight="1" x14ac:dyDescent="0.3">
      <c r="A619" s="140"/>
      <c r="B619" s="142"/>
      <c r="C619" s="140"/>
      <c r="AK619" s="140"/>
      <c r="AN619" s="140"/>
      <c r="AO619" s="140"/>
      <c r="AP619" s="140"/>
      <c r="AQ619" s="140"/>
      <c r="AS619" s="243"/>
    </row>
    <row r="620" spans="1:45" ht="11.25" customHeight="1" x14ac:dyDescent="0.3">
      <c r="A620" s="140"/>
      <c r="B620" s="142"/>
      <c r="C620" s="140"/>
      <c r="AK620" s="140"/>
      <c r="AN620" s="140"/>
      <c r="AO620" s="140"/>
      <c r="AP620" s="140"/>
      <c r="AQ620" s="140"/>
      <c r="AS620" s="243"/>
    </row>
    <row r="621" spans="1:45" ht="11.25" customHeight="1" x14ac:dyDescent="0.3">
      <c r="A621" s="140"/>
      <c r="B621" s="142"/>
      <c r="C621" s="140"/>
      <c r="AK621" s="140"/>
      <c r="AN621" s="140"/>
      <c r="AO621" s="140"/>
      <c r="AP621" s="140"/>
      <c r="AQ621" s="140"/>
      <c r="AS621" s="243"/>
    </row>
    <row r="622" spans="1:45" ht="11.25" customHeight="1" x14ac:dyDescent="0.3">
      <c r="A622" s="140"/>
      <c r="B622" s="142"/>
      <c r="C622" s="140"/>
      <c r="AK622" s="140"/>
      <c r="AN622" s="140"/>
      <c r="AO622" s="140"/>
      <c r="AP622" s="140"/>
      <c r="AQ622" s="140"/>
      <c r="AS622" s="243"/>
    </row>
    <row r="623" spans="1:45" ht="11.25" customHeight="1" x14ac:dyDescent="0.3">
      <c r="A623" s="140"/>
      <c r="B623" s="142"/>
      <c r="C623" s="140"/>
      <c r="AK623" s="140"/>
      <c r="AN623" s="140"/>
      <c r="AO623" s="140"/>
      <c r="AP623" s="140"/>
      <c r="AQ623" s="140"/>
      <c r="AS623" s="243"/>
    </row>
    <row r="624" spans="1:45" ht="11.25" customHeight="1" x14ac:dyDescent="0.3">
      <c r="A624" s="140"/>
      <c r="B624" s="142"/>
      <c r="C624" s="140"/>
      <c r="AK624" s="140"/>
      <c r="AN624" s="140"/>
      <c r="AO624" s="140"/>
      <c r="AP624" s="140"/>
      <c r="AQ624" s="140"/>
      <c r="AS624" s="243"/>
    </row>
    <row r="625" spans="1:45" ht="11.25" customHeight="1" x14ac:dyDescent="0.3">
      <c r="A625" s="140"/>
      <c r="B625" s="142"/>
      <c r="C625" s="140"/>
      <c r="AK625" s="140"/>
      <c r="AN625" s="140"/>
      <c r="AO625" s="140"/>
      <c r="AP625" s="140"/>
      <c r="AQ625" s="140"/>
      <c r="AS625" s="243"/>
    </row>
    <row r="626" spans="1:45" ht="11.25" customHeight="1" x14ac:dyDescent="0.3">
      <c r="A626" s="140"/>
      <c r="B626" s="142"/>
      <c r="C626" s="140"/>
      <c r="AK626" s="140"/>
      <c r="AN626" s="140"/>
      <c r="AO626" s="140"/>
      <c r="AP626" s="140"/>
      <c r="AQ626" s="140"/>
      <c r="AS626" s="243"/>
    </row>
    <row r="627" spans="1:45" ht="11.25" customHeight="1" x14ac:dyDescent="0.3">
      <c r="A627" s="140"/>
      <c r="B627" s="142"/>
      <c r="C627" s="140"/>
      <c r="AK627" s="140"/>
      <c r="AN627" s="140"/>
      <c r="AO627" s="140"/>
      <c r="AP627" s="140"/>
      <c r="AQ627" s="140"/>
      <c r="AS627" s="243"/>
    </row>
    <row r="628" spans="1:45" ht="11.25" customHeight="1" x14ac:dyDescent="0.3">
      <c r="A628" s="140"/>
      <c r="B628" s="142"/>
      <c r="C628" s="140"/>
      <c r="AK628" s="140"/>
      <c r="AN628" s="140"/>
      <c r="AO628" s="140"/>
      <c r="AP628" s="140"/>
      <c r="AQ628" s="140"/>
      <c r="AS628" s="243"/>
    </row>
    <row r="629" spans="1:45" ht="11.25" customHeight="1" x14ac:dyDescent="0.3">
      <c r="A629" s="140"/>
      <c r="B629" s="142"/>
      <c r="C629" s="140"/>
      <c r="AK629" s="140"/>
      <c r="AN629" s="140"/>
      <c r="AO629" s="140"/>
      <c r="AP629" s="140"/>
      <c r="AQ629" s="140"/>
      <c r="AS629" s="243"/>
    </row>
    <row r="630" spans="1:45" ht="11.25" customHeight="1" x14ac:dyDescent="0.3">
      <c r="A630" s="140"/>
      <c r="B630" s="142"/>
      <c r="C630" s="140"/>
      <c r="AK630" s="140"/>
      <c r="AN630" s="140"/>
      <c r="AO630" s="140"/>
      <c r="AP630" s="140"/>
      <c r="AQ630" s="140"/>
      <c r="AS630" s="243"/>
    </row>
    <row r="631" spans="1:45" ht="11.25" customHeight="1" x14ac:dyDescent="0.3">
      <c r="A631" s="140"/>
      <c r="B631" s="142"/>
      <c r="C631" s="140"/>
      <c r="AK631" s="140"/>
      <c r="AN631" s="140"/>
      <c r="AO631" s="140"/>
      <c r="AP631" s="140"/>
      <c r="AQ631" s="140"/>
      <c r="AS631" s="243"/>
    </row>
    <row r="632" spans="1:45" ht="11.25" customHeight="1" x14ac:dyDescent="0.3">
      <c r="A632" s="140"/>
      <c r="B632" s="142"/>
      <c r="C632" s="140"/>
      <c r="AK632" s="140"/>
      <c r="AN632" s="140"/>
      <c r="AO632" s="140"/>
      <c r="AP632" s="140"/>
      <c r="AQ632" s="140"/>
      <c r="AS632" s="243"/>
    </row>
    <row r="633" spans="1:45" ht="11.25" customHeight="1" x14ac:dyDescent="0.3">
      <c r="A633" s="140"/>
      <c r="B633" s="142"/>
      <c r="C633" s="140"/>
      <c r="AK633" s="140"/>
      <c r="AN633" s="140"/>
      <c r="AO633" s="140"/>
      <c r="AP633" s="140"/>
      <c r="AQ633" s="140"/>
      <c r="AS633" s="243"/>
    </row>
    <row r="634" spans="1:45" ht="11.25" customHeight="1" x14ac:dyDescent="0.3">
      <c r="A634" s="140"/>
      <c r="B634" s="142"/>
      <c r="C634" s="140"/>
      <c r="AK634" s="140"/>
      <c r="AN634" s="140"/>
      <c r="AO634" s="140"/>
      <c r="AP634" s="140"/>
      <c r="AQ634" s="140"/>
      <c r="AS634" s="243"/>
    </row>
    <row r="635" spans="1:45" ht="11.25" customHeight="1" x14ac:dyDescent="0.3">
      <c r="A635" s="140"/>
      <c r="B635" s="142"/>
      <c r="C635" s="140"/>
      <c r="AK635" s="140"/>
      <c r="AN635" s="140"/>
      <c r="AO635" s="140"/>
      <c r="AP635" s="140"/>
      <c r="AQ635" s="140"/>
      <c r="AS635" s="243"/>
    </row>
    <row r="636" spans="1:45" ht="11.25" customHeight="1" x14ac:dyDescent="0.3">
      <c r="A636" s="140"/>
      <c r="B636" s="142"/>
      <c r="C636" s="140"/>
      <c r="AK636" s="140"/>
      <c r="AN636" s="140"/>
      <c r="AO636" s="140"/>
      <c r="AP636" s="140"/>
      <c r="AQ636" s="140"/>
      <c r="AS636" s="243"/>
    </row>
    <row r="637" spans="1:45" ht="11.25" customHeight="1" x14ac:dyDescent="0.3">
      <c r="A637" s="140"/>
      <c r="B637" s="142"/>
      <c r="C637" s="140"/>
      <c r="AK637" s="140"/>
      <c r="AN637" s="140"/>
      <c r="AO637" s="140"/>
      <c r="AP637" s="140"/>
      <c r="AQ637" s="140"/>
      <c r="AS637" s="243"/>
    </row>
    <row r="638" spans="1:45" ht="11.25" customHeight="1" x14ac:dyDescent="0.3">
      <c r="A638" s="140"/>
      <c r="B638" s="142"/>
      <c r="C638" s="140"/>
      <c r="AK638" s="140"/>
      <c r="AN638" s="140"/>
      <c r="AO638" s="140"/>
      <c r="AP638" s="140"/>
      <c r="AQ638" s="140"/>
      <c r="AS638" s="243"/>
    </row>
    <row r="639" spans="1:45" ht="11.25" customHeight="1" x14ac:dyDescent="0.3">
      <c r="A639" s="140"/>
      <c r="B639" s="142"/>
      <c r="C639" s="140"/>
      <c r="AK639" s="140"/>
      <c r="AN639" s="140"/>
      <c r="AO639" s="140"/>
      <c r="AP639" s="140"/>
      <c r="AQ639" s="140"/>
      <c r="AS639" s="243"/>
    </row>
    <row r="640" spans="1:45" ht="11.25" customHeight="1" x14ac:dyDescent="0.3">
      <c r="A640" s="140"/>
      <c r="B640" s="142"/>
      <c r="C640" s="140"/>
      <c r="AK640" s="140"/>
      <c r="AN640" s="140"/>
      <c r="AO640" s="140"/>
      <c r="AP640" s="140"/>
      <c r="AQ640" s="140"/>
      <c r="AS640" s="243"/>
    </row>
    <row r="641" spans="1:45" ht="11.25" customHeight="1" x14ac:dyDescent="0.3">
      <c r="A641" s="140"/>
      <c r="B641" s="142"/>
      <c r="C641" s="140"/>
      <c r="AK641" s="140"/>
      <c r="AN641" s="140"/>
      <c r="AO641" s="140"/>
      <c r="AP641" s="140"/>
      <c r="AQ641" s="140"/>
      <c r="AS641" s="243"/>
    </row>
    <row r="642" spans="1:45" ht="11.25" customHeight="1" x14ac:dyDescent="0.3">
      <c r="A642" s="140"/>
      <c r="B642" s="142"/>
      <c r="C642" s="140"/>
      <c r="AK642" s="140"/>
      <c r="AN642" s="140"/>
      <c r="AO642" s="140"/>
      <c r="AP642" s="140"/>
      <c r="AQ642" s="140"/>
      <c r="AS642" s="243"/>
    </row>
    <row r="643" spans="1:45" ht="11.25" customHeight="1" x14ac:dyDescent="0.3">
      <c r="A643" s="140"/>
      <c r="B643" s="142"/>
      <c r="C643" s="140"/>
      <c r="AK643" s="140"/>
      <c r="AN643" s="140"/>
      <c r="AO643" s="140"/>
      <c r="AP643" s="140"/>
      <c r="AQ643" s="140"/>
      <c r="AS643" s="243"/>
    </row>
    <row r="644" spans="1:45" ht="11.25" customHeight="1" x14ac:dyDescent="0.3">
      <c r="A644" s="140"/>
      <c r="B644" s="142"/>
      <c r="C644" s="140"/>
      <c r="AK644" s="140"/>
      <c r="AN644" s="140"/>
      <c r="AO644" s="140"/>
      <c r="AP644" s="140"/>
      <c r="AQ644" s="140"/>
      <c r="AS644" s="243"/>
    </row>
    <row r="645" spans="1:45" ht="11.25" customHeight="1" x14ac:dyDescent="0.3">
      <c r="A645" s="140"/>
      <c r="B645" s="142"/>
      <c r="C645" s="140"/>
      <c r="AK645" s="140"/>
      <c r="AN645" s="140"/>
      <c r="AO645" s="140"/>
      <c r="AP645" s="140"/>
      <c r="AQ645" s="140"/>
      <c r="AS645" s="243"/>
    </row>
    <row r="646" spans="1:45" ht="11.25" customHeight="1" x14ac:dyDescent="0.3">
      <c r="A646" s="140"/>
      <c r="B646" s="142"/>
      <c r="C646" s="140"/>
      <c r="AK646" s="140"/>
      <c r="AN646" s="140"/>
      <c r="AO646" s="140"/>
      <c r="AP646" s="140"/>
      <c r="AQ646" s="140"/>
      <c r="AS646" s="243"/>
    </row>
    <row r="647" spans="1:45" ht="11.25" customHeight="1" x14ac:dyDescent="0.3">
      <c r="A647" s="140"/>
      <c r="B647" s="142"/>
      <c r="C647" s="140"/>
      <c r="AK647" s="140"/>
      <c r="AN647" s="140"/>
      <c r="AO647" s="140"/>
      <c r="AP647" s="140"/>
      <c r="AQ647" s="140"/>
      <c r="AS647" s="243"/>
    </row>
    <row r="648" spans="1:45" ht="11.25" customHeight="1" x14ac:dyDescent="0.3">
      <c r="A648" s="140"/>
      <c r="B648" s="142"/>
      <c r="C648" s="140"/>
      <c r="AK648" s="140"/>
      <c r="AN648" s="140"/>
      <c r="AO648" s="140"/>
      <c r="AP648" s="140"/>
      <c r="AQ648" s="140"/>
      <c r="AS648" s="243"/>
    </row>
    <row r="649" spans="1:45" ht="11.25" customHeight="1" x14ac:dyDescent="0.3">
      <c r="A649" s="140"/>
      <c r="B649" s="142"/>
      <c r="C649" s="140"/>
      <c r="AK649" s="140"/>
      <c r="AN649" s="140"/>
      <c r="AO649" s="140"/>
      <c r="AP649" s="140"/>
      <c r="AQ649" s="140"/>
      <c r="AS649" s="243"/>
    </row>
    <row r="650" spans="1:45" ht="11.25" customHeight="1" x14ac:dyDescent="0.3">
      <c r="A650" s="140"/>
      <c r="B650" s="142"/>
      <c r="C650" s="140"/>
      <c r="AK650" s="140"/>
      <c r="AN650" s="140"/>
      <c r="AO650" s="140"/>
      <c r="AP650" s="140"/>
      <c r="AQ650" s="140"/>
      <c r="AS650" s="243"/>
    </row>
    <row r="651" spans="1:45" ht="11.25" customHeight="1" x14ac:dyDescent="0.3">
      <c r="A651" s="140"/>
      <c r="B651" s="142"/>
      <c r="C651" s="140"/>
      <c r="AK651" s="140"/>
      <c r="AN651" s="140"/>
      <c r="AO651" s="140"/>
      <c r="AP651" s="140"/>
      <c r="AQ651" s="140"/>
      <c r="AS651" s="243"/>
    </row>
    <row r="652" spans="1:45" ht="11.25" customHeight="1" x14ac:dyDescent="0.3">
      <c r="A652" s="140"/>
      <c r="B652" s="142"/>
      <c r="C652" s="140"/>
      <c r="AK652" s="140"/>
      <c r="AN652" s="140"/>
      <c r="AO652" s="140"/>
      <c r="AP652" s="140"/>
      <c r="AQ652" s="140"/>
      <c r="AS652" s="243"/>
    </row>
    <row r="653" spans="1:45" ht="11.25" customHeight="1" x14ac:dyDescent="0.3">
      <c r="A653" s="140"/>
      <c r="B653" s="142"/>
      <c r="C653" s="140"/>
      <c r="AK653" s="140"/>
      <c r="AN653" s="140"/>
      <c r="AO653" s="140"/>
      <c r="AP653" s="140"/>
      <c r="AQ653" s="140"/>
      <c r="AS653" s="243"/>
    </row>
    <row r="654" spans="1:45" ht="11.25" customHeight="1" x14ac:dyDescent="0.3">
      <c r="A654" s="140"/>
      <c r="B654" s="142"/>
      <c r="C654" s="140"/>
      <c r="AK654" s="140"/>
      <c r="AN654" s="140"/>
      <c r="AO654" s="140"/>
      <c r="AP654" s="140"/>
      <c r="AQ654" s="140"/>
      <c r="AS654" s="243"/>
    </row>
    <row r="655" spans="1:45" ht="11.25" customHeight="1" x14ac:dyDescent="0.3">
      <c r="A655" s="140"/>
      <c r="B655" s="142"/>
      <c r="C655" s="140"/>
      <c r="AK655" s="140"/>
      <c r="AN655" s="140"/>
      <c r="AO655" s="140"/>
      <c r="AP655" s="140"/>
      <c r="AQ655" s="140"/>
      <c r="AS655" s="243"/>
    </row>
    <row r="656" spans="1:45" ht="11.25" customHeight="1" x14ac:dyDescent="0.3">
      <c r="A656" s="140"/>
      <c r="B656" s="142"/>
      <c r="C656" s="140"/>
      <c r="AK656" s="140"/>
      <c r="AN656" s="140"/>
      <c r="AO656" s="140"/>
      <c r="AP656" s="140"/>
      <c r="AQ656" s="140"/>
      <c r="AS656" s="243"/>
    </row>
    <row r="657" spans="1:45" ht="11.25" customHeight="1" x14ac:dyDescent="0.3">
      <c r="A657" s="140"/>
      <c r="B657" s="142"/>
      <c r="C657" s="140"/>
      <c r="AK657" s="140"/>
      <c r="AN657" s="140"/>
      <c r="AO657" s="140"/>
      <c r="AP657" s="140"/>
      <c r="AQ657" s="140"/>
      <c r="AS657" s="243"/>
    </row>
    <row r="658" spans="1:45" ht="11.25" customHeight="1" x14ac:dyDescent="0.3">
      <c r="A658" s="140"/>
      <c r="B658" s="142"/>
      <c r="C658" s="140"/>
      <c r="AK658" s="140"/>
      <c r="AN658" s="140"/>
      <c r="AO658" s="140"/>
      <c r="AP658" s="140"/>
      <c r="AQ658" s="140"/>
      <c r="AS658" s="243"/>
    </row>
    <row r="659" spans="1:45" ht="11.25" customHeight="1" x14ac:dyDescent="0.3">
      <c r="A659" s="140"/>
      <c r="B659" s="142"/>
      <c r="C659" s="140"/>
      <c r="AK659" s="140"/>
      <c r="AN659" s="140"/>
      <c r="AO659" s="140"/>
      <c r="AP659" s="140"/>
      <c r="AQ659" s="140"/>
      <c r="AS659" s="243"/>
    </row>
    <row r="660" spans="1:45" ht="11.25" customHeight="1" x14ac:dyDescent="0.3">
      <c r="A660" s="140"/>
      <c r="B660" s="142"/>
      <c r="C660" s="140"/>
      <c r="AK660" s="140"/>
      <c r="AN660" s="140"/>
      <c r="AO660" s="140"/>
      <c r="AP660" s="140"/>
      <c r="AQ660" s="140"/>
      <c r="AS660" s="243"/>
    </row>
    <row r="661" spans="1:45" ht="11.25" customHeight="1" x14ac:dyDescent="0.3">
      <c r="A661" s="140"/>
      <c r="B661" s="142"/>
      <c r="C661" s="140"/>
      <c r="AK661" s="140"/>
      <c r="AN661" s="140"/>
      <c r="AO661" s="140"/>
      <c r="AP661" s="140"/>
      <c r="AQ661" s="140"/>
      <c r="AS661" s="243"/>
    </row>
    <row r="662" spans="1:45" ht="11.25" customHeight="1" x14ac:dyDescent="0.3">
      <c r="A662" s="140"/>
      <c r="B662" s="142"/>
      <c r="C662" s="140"/>
      <c r="AK662" s="140"/>
      <c r="AN662" s="140"/>
      <c r="AO662" s="140"/>
      <c r="AP662" s="140"/>
      <c r="AQ662" s="140"/>
      <c r="AS662" s="243"/>
    </row>
    <row r="663" spans="1:45" ht="11.25" customHeight="1" x14ac:dyDescent="0.3">
      <c r="A663" s="140"/>
      <c r="B663" s="142"/>
      <c r="C663" s="140"/>
      <c r="AK663" s="140"/>
      <c r="AN663" s="140"/>
      <c r="AO663" s="140"/>
      <c r="AP663" s="140"/>
      <c r="AQ663" s="140"/>
      <c r="AS663" s="243"/>
    </row>
    <row r="664" spans="1:45" ht="11.25" customHeight="1" x14ac:dyDescent="0.3">
      <c r="A664" s="140"/>
      <c r="B664" s="142"/>
      <c r="C664" s="140"/>
      <c r="AK664" s="140"/>
      <c r="AN664" s="140"/>
      <c r="AO664" s="140"/>
      <c r="AP664" s="140"/>
      <c r="AQ664" s="140"/>
      <c r="AS664" s="243"/>
    </row>
    <row r="665" spans="1:45" ht="11.25" customHeight="1" x14ac:dyDescent="0.3">
      <c r="A665" s="140"/>
      <c r="B665" s="142"/>
      <c r="C665" s="140"/>
      <c r="AK665" s="140"/>
      <c r="AN665" s="140"/>
      <c r="AO665" s="140"/>
      <c r="AP665" s="140"/>
      <c r="AQ665" s="140"/>
      <c r="AS665" s="243"/>
    </row>
    <row r="666" spans="1:45" ht="11.25" customHeight="1" x14ac:dyDescent="0.3">
      <c r="A666" s="140"/>
      <c r="B666" s="142"/>
      <c r="C666" s="140"/>
      <c r="AK666" s="140"/>
      <c r="AN666" s="140"/>
      <c r="AO666" s="140"/>
      <c r="AP666" s="140"/>
      <c r="AQ666" s="140"/>
      <c r="AS666" s="243"/>
    </row>
    <row r="667" spans="1:45" ht="11.25" customHeight="1" x14ac:dyDescent="0.3">
      <c r="A667" s="140"/>
      <c r="B667" s="142"/>
      <c r="C667" s="140"/>
      <c r="AK667" s="140"/>
      <c r="AN667" s="140"/>
      <c r="AO667" s="140"/>
      <c r="AP667" s="140"/>
      <c r="AQ667" s="140"/>
      <c r="AS667" s="243"/>
    </row>
    <row r="668" spans="1:45" ht="11.25" customHeight="1" x14ac:dyDescent="0.3">
      <c r="A668" s="140"/>
      <c r="B668" s="142"/>
      <c r="C668" s="140"/>
      <c r="AK668" s="140"/>
      <c r="AN668" s="140"/>
      <c r="AO668" s="140"/>
      <c r="AP668" s="140"/>
      <c r="AQ668" s="140"/>
      <c r="AS668" s="243"/>
    </row>
    <row r="669" spans="1:45" ht="11.25" customHeight="1" x14ac:dyDescent="0.3">
      <c r="A669" s="140"/>
      <c r="B669" s="142"/>
      <c r="C669" s="140"/>
      <c r="AK669" s="140"/>
      <c r="AN669" s="140"/>
      <c r="AO669" s="140"/>
      <c r="AP669" s="140"/>
      <c r="AQ669" s="140"/>
      <c r="AS669" s="243"/>
    </row>
    <row r="670" spans="1:45" ht="11.25" customHeight="1" x14ac:dyDescent="0.3">
      <c r="A670" s="140"/>
      <c r="B670" s="142"/>
      <c r="C670" s="140"/>
      <c r="AK670" s="140"/>
      <c r="AN670" s="140"/>
      <c r="AO670" s="140"/>
      <c r="AP670" s="140"/>
      <c r="AQ670" s="140"/>
      <c r="AS670" s="243"/>
    </row>
    <row r="671" spans="1:45" ht="11.25" customHeight="1" x14ac:dyDescent="0.3">
      <c r="A671" s="140"/>
      <c r="B671" s="142"/>
      <c r="C671" s="140"/>
      <c r="AK671" s="140"/>
      <c r="AN671" s="140"/>
      <c r="AO671" s="140"/>
      <c r="AP671" s="140"/>
      <c r="AQ671" s="140"/>
      <c r="AS671" s="243"/>
    </row>
    <row r="672" spans="1:45" ht="11.25" customHeight="1" x14ac:dyDescent="0.3">
      <c r="A672" s="140"/>
      <c r="B672" s="142"/>
      <c r="C672" s="140"/>
      <c r="AK672" s="140"/>
      <c r="AN672" s="140"/>
      <c r="AO672" s="140"/>
      <c r="AP672" s="140"/>
      <c r="AQ672" s="140"/>
      <c r="AS672" s="243"/>
    </row>
    <row r="673" spans="1:45" ht="11.25" customHeight="1" x14ac:dyDescent="0.3">
      <c r="A673" s="140"/>
      <c r="B673" s="142"/>
      <c r="C673" s="140"/>
      <c r="AK673" s="140"/>
      <c r="AN673" s="140"/>
      <c r="AO673" s="140"/>
      <c r="AP673" s="140"/>
      <c r="AQ673" s="140"/>
      <c r="AS673" s="243"/>
    </row>
    <row r="674" spans="1:45" ht="11.25" customHeight="1" x14ac:dyDescent="0.3">
      <c r="A674" s="140"/>
      <c r="B674" s="142"/>
      <c r="C674" s="140"/>
      <c r="AK674" s="140"/>
      <c r="AN674" s="140"/>
      <c r="AO674" s="140"/>
      <c r="AP674" s="140"/>
      <c r="AQ674" s="140"/>
      <c r="AS674" s="243"/>
    </row>
    <row r="675" spans="1:45" ht="11.25" customHeight="1" x14ac:dyDescent="0.3">
      <c r="A675" s="140"/>
      <c r="B675" s="142"/>
      <c r="C675" s="140"/>
      <c r="AK675" s="140"/>
      <c r="AN675" s="140"/>
      <c r="AO675" s="140"/>
      <c r="AP675" s="140"/>
      <c r="AQ675" s="140"/>
      <c r="AS675" s="243"/>
    </row>
    <row r="676" spans="1:45" ht="11.25" customHeight="1" x14ac:dyDescent="0.3">
      <c r="A676" s="140"/>
      <c r="B676" s="142"/>
      <c r="C676" s="140"/>
      <c r="AK676" s="140"/>
      <c r="AN676" s="140"/>
      <c r="AO676" s="140"/>
      <c r="AP676" s="140"/>
      <c r="AQ676" s="140"/>
      <c r="AS676" s="243"/>
    </row>
    <row r="677" spans="1:45" ht="11.25" customHeight="1" x14ac:dyDescent="0.3">
      <c r="A677" s="140"/>
      <c r="B677" s="142"/>
      <c r="C677" s="140"/>
      <c r="AK677" s="140"/>
      <c r="AN677" s="140"/>
      <c r="AO677" s="140"/>
      <c r="AP677" s="140"/>
      <c r="AQ677" s="140"/>
      <c r="AS677" s="243"/>
    </row>
    <row r="678" spans="1:45" ht="11.25" customHeight="1" x14ac:dyDescent="0.3">
      <c r="A678" s="140"/>
      <c r="B678" s="142"/>
      <c r="C678" s="140"/>
      <c r="AK678" s="140"/>
      <c r="AN678" s="140"/>
      <c r="AO678" s="140"/>
      <c r="AP678" s="140"/>
      <c r="AQ678" s="140"/>
      <c r="AS678" s="243"/>
    </row>
    <row r="679" spans="1:45" ht="11.25" customHeight="1" x14ac:dyDescent="0.3">
      <c r="A679" s="140"/>
      <c r="B679" s="142"/>
      <c r="C679" s="140"/>
      <c r="AK679" s="140"/>
      <c r="AN679" s="140"/>
      <c r="AO679" s="140"/>
      <c r="AP679" s="140"/>
      <c r="AQ679" s="140"/>
      <c r="AS679" s="243"/>
    </row>
    <row r="680" spans="1:45" ht="11.25" customHeight="1" x14ac:dyDescent="0.3">
      <c r="A680" s="140"/>
      <c r="B680" s="142"/>
      <c r="C680" s="140"/>
      <c r="AK680" s="140"/>
      <c r="AN680" s="140"/>
      <c r="AO680" s="140"/>
      <c r="AP680" s="140"/>
      <c r="AQ680" s="140"/>
      <c r="AS680" s="243"/>
    </row>
    <row r="681" spans="1:45" ht="11.25" customHeight="1" x14ac:dyDescent="0.3">
      <c r="A681" s="140"/>
      <c r="B681" s="142"/>
      <c r="C681" s="140"/>
      <c r="AK681" s="140"/>
      <c r="AN681" s="140"/>
      <c r="AO681" s="140"/>
      <c r="AP681" s="140"/>
      <c r="AQ681" s="140"/>
      <c r="AS681" s="243"/>
    </row>
    <row r="682" spans="1:45" ht="11.25" customHeight="1" x14ac:dyDescent="0.3">
      <c r="A682" s="140"/>
      <c r="B682" s="142"/>
      <c r="C682" s="140"/>
      <c r="AK682" s="140"/>
      <c r="AN682" s="140"/>
      <c r="AO682" s="140"/>
      <c r="AP682" s="140"/>
      <c r="AQ682" s="140"/>
      <c r="AS682" s="243"/>
    </row>
    <row r="683" spans="1:45" ht="11.25" customHeight="1" x14ac:dyDescent="0.3">
      <c r="A683" s="140"/>
      <c r="B683" s="142"/>
      <c r="C683" s="140"/>
      <c r="AK683" s="140"/>
      <c r="AN683" s="140"/>
      <c r="AO683" s="140"/>
      <c r="AP683" s="140"/>
      <c r="AQ683" s="140"/>
      <c r="AS683" s="243"/>
    </row>
    <row r="684" spans="1:45" ht="11.25" customHeight="1" x14ac:dyDescent="0.3">
      <c r="A684" s="140"/>
      <c r="B684" s="142"/>
      <c r="C684" s="140"/>
      <c r="AK684" s="140"/>
      <c r="AN684" s="140"/>
      <c r="AO684" s="140"/>
      <c r="AP684" s="140"/>
      <c r="AQ684" s="140"/>
      <c r="AS684" s="243"/>
    </row>
    <row r="685" spans="1:45" ht="11.25" customHeight="1" x14ac:dyDescent="0.3">
      <c r="A685" s="140"/>
      <c r="B685" s="142"/>
      <c r="C685" s="140"/>
      <c r="AK685" s="140"/>
      <c r="AN685" s="140"/>
      <c r="AO685" s="140"/>
      <c r="AP685" s="140"/>
      <c r="AQ685" s="140"/>
      <c r="AS685" s="243"/>
    </row>
    <row r="686" spans="1:45" ht="11.25" customHeight="1" x14ac:dyDescent="0.3">
      <c r="A686" s="140"/>
      <c r="B686" s="142"/>
      <c r="C686" s="140"/>
      <c r="AK686" s="140"/>
      <c r="AN686" s="140"/>
      <c r="AO686" s="140"/>
      <c r="AP686" s="140"/>
      <c r="AQ686" s="140"/>
    </row>
    <row r="687" spans="1:45" ht="11.25" customHeight="1" x14ac:dyDescent="0.3">
      <c r="A687" s="140"/>
      <c r="B687" s="142"/>
      <c r="C687" s="140"/>
      <c r="AK687" s="140"/>
      <c r="AN687" s="140"/>
      <c r="AO687" s="140"/>
      <c r="AP687" s="140"/>
      <c r="AQ687" s="140"/>
    </row>
    <row r="688" spans="1:45" ht="11.25" customHeight="1" x14ac:dyDescent="0.3">
      <c r="A688" s="140"/>
      <c r="B688" s="142"/>
      <c r="C688" s="140"/>
      <c r="AK688" s="140"/>
      <c r="AN688" s="140"/>
      <c r="AO688" s="140"/>
      <c r="AP688" s="140"/>
      <c r="AQ688" s="140"/>
    </row>
    <row r="689" spans="1:43" ht="11.25" customHeight="1" x14ac:dyDescent="0.3">
      <c r="A689" s="140"/>
      <c r="B689" s="142"/>
      <c r="C689" s="140"/>
      <c r="AK689" s="140"/>
      <c r="AN689" s="140"/>
      <c r="AO689" s="140"/>
      <c r="AP689" s="140"/>
      <c r="AQ689" s="140"/>
    </row>
    <row r="690" spans="1:43" ht="11.25" customHeight="1" x14ac:dyDescent="0.3">
      <c r="A690" s="140"/>
      <c r="B690" s="142"/>
      <c r="C690" s="140"/>
      <c r="AK690" s="140"/>
      <c r="AN690" s="140"/>
      <c r="AO690" s="140"/>
      <c r="AP690" s="140"/>
      <c r="AQ690" s="140"/>
    </row>
    <row r="691" spans="1:43" ht="11.25" customHeight="1" x14ac:dyDescent="0.3">
      <c r="A691" s="140"/>
      <c r="B691" s="142"/>
      <c r="C691" s="140"/>
      <c r="AK691" s="140"/>
      <c r="AN691" s="140"/>
      <c r="AO691" s="140"/>
      <c r="AP691" s="140"/>
      <c r="AQ691" s="140"/>
    </row>
    <row r="692" spans="1:43" ht="11.25" customHeight="1" x14ac:dyDescent="0.3">
      <c r="A692" s="140"/>
      <c r="B692" s="142"/>
      <c r="C692" s="140"/>
      <c r="AK692" s="140"/>
      <c r="AN692" s="140"/>
      <c r="AO692" s="140"/>
      <c r="AP692" s="140"/>
      <c r="AQ692" s="140"/>
    </row>
    <row r="693" spans="1:43" ht="11.25" customHeight="1" x14ac:dyDescent="0.3">
      <c r="A693" s="140"/>
      <c r="B693" s="142"/>
      <c r="C693" s="140"/>
      <c r="AK693" s="140"/>
      <c r="AN693" s="140"/>
      <c r="AO693" s="140"/>
      <c r="AP693" s="140"/>
      <c r="AQ693" s="140"/>
    </row>
    <row r="694" spans="1:43" ht="11.25" customHeight="1" x14ac:dyDescent="0.3">
      <c r="A694" s="140"/>
      <c r="B694" s="142"/>
      <c r="C694" s="140"/>
      <c r="AK694" s="140"/>
      <c r="AN694" s="140"/>
      <c r="AO694" s="140"/>
      <c r="AP694" s="140"/>
      <c r="AQ694" s="140"/>
    </row>
    <row r="695" spans="1:43" ht="11.25" customHeight="1" x14ac:dyDescent="0.3">
      <c r="A695" s="140"/>
      <c r="B695" s="142"/>
      <c r="C695" s="140"/>
      <c r="AK695" s="140"/>
      <c r="AN695" s="140"/>
      <c r="AO695" s="140"/>
      <c r="AP695" s="140"/>
      <c r="AQ695" s="140"/>
    </row>
    <row r="696" spans="1:43" ht="11.25" customHeight="1" x14ac:dyDescent="0.3">
      <c r="A696" s="140"/>
      <c r="B696" s="142"/>
      <c r="C696" s="140"/>
      <c r="AK696" s="140"/>
      <c r="AN696" s="140"/>
      <c r="AO696" s="140"/>
      <c r="AP696" s="140"/>
      <c r="AQ696" s="140"/>
    </row>
    <row r="697" spans="1:43" ht="11.25" customHeight="1" x14ac:dyDescent="0.3">
      <c r="A697" s="140"/>
      <c r="B697" s="142"/>
      <c r="C697" s="140"/>
      <c r="AK697" s="140"/>
      <c r="AN697" s="140"/>
      <c r="AO697" s="140"/>
      <c r="AP697" s="140"/>
      <c r="AQ697" s="140"/>
    </row>
    <row r="698" spans="1:43" ht="11.25" customHeight="1" x14ac:dyDescent="0.3">
      <c r="A698" s="140"/>
      <c r="B698" s="142"/>
      <c r="C698" s="140"/>
      <c r="AK698" s="140"/>
      <c r="AN698" s="140"/>
      <c r="AO698" s="140"/>
      <c r="AP698" s="140"/>
      <c r="AQ698" s="140"/>
    </row>
    <row r="699" spans="1:43" ht="11.25" customHeight="1" x14ac:dyDescent="0.3">
      <c r="A699" s="140"/>
      <c r="B699" s="142"/>
      <c r="C699" s="140"/>
      <c r="AK699" s="140"/>
      <c r="AN699" s="140"/>
      <c r="AO699" s="140"/>
      <c r="AP699" s="140"/>
      <c r="AQ699" s="140"/>
    </row>
    <row r="700" spans="1:43" ht="11.25" customHeight="1" x14ac:dyDescent="0.3">
      <c r="A700" s="140"/>
      <c r="B700" s="142"/>
      <c r="C700" s="140"/>
      <c r="AK700" s="140"/>
      <c r="AN700" s="140"/>
      <c r="AO700" s="140"/>
      <c r="AP700" s="140"/>
      <c r="AQ700" s="140"/>
    </row>
    <row r="701" spans="1:43" ht="11.25" customHeight="1" x14ac:dyDescent="0.3">
      <c r="A701" s="140"/>
      <c r="B701" s="142"/>
      <c r="C701" s="140"/>
      <c r="AK701" s="140"/>
      <c r="AN701" s="140"/>
      <c r="AO701" s="140"/>
      <c r="AP701" s="140"/>
      <c r="AQ701" s="140"/>
    </row>
    <row r="702" spans="1:43" ht="11.25" customHeight="1" x14ac:dyDescent="0.3">
      <c r="A702" s="140"/>
      <c r="B702" s="142"/>
      <c r="C702" s="140"/>
      <c r="AK702" s="140"/>
      <c r="AN702" s="140"/>
      <c r="AO702" s="140"/>
      <c r="AP702" s="140"/>
      <c r="AQ702" s="140"/>
    </row>
    <row r="703" spans="1:43" ht="11.25" customHeight="1" x14ac:dyDescent="0.3">
      <c r="A703" s="140"/>
      <c r="B703" s="142"/>
      <c r="C703" s="140"/>
      <c r="AK703" s="140"/>
      <c r="AN703" s="140"/>
      <c r="AO703" s="140"/>
      <c r="AP703" s="140"/>
      <c r="AQ703" s="140"/>
    </row>
    <row r="704" spans="1:43" ht="11.25" customHeight="1" x14ac:dyDescent="0.3">
      <c r="A704" s="140"/>
      <c r="B704" s="142"/>
      <c r="C704" s="140"/>
      <c r="AK704" s="140"/>
      <c r="AN704" s="140"/>
      <c r="AO704" s="140"/>
      <c r="AP704" s="140"/>
      <c r="AQ704" s="140"/>
    </row>
    <row r="705" spans="1:43" ht="11.25" customHeight="1" x14ac:dyDescent="0.3">
      <c r="A705" s="140"/>
      <c r="B705" s="142"/>
      <c r="C705" s="140"/>
      <c r="AK705" s="140"/>
      <c r="AN705" s="140"/>
      <c r="AO705" s="140"/>
      <c r="AP705" s="140"/>
      <c r="AQ705" s="140"/>
    </row>
    <row r="706" spans="1:43" ht="11.25" customHeight="1" x14ac:dyDescent="0.3">
      <c r="A706" s="140"/>
      <c r="B706" s="142"/>
      <c r="C706" s="140"/>
      <c r="AK706" s="140"/>
      <c r="AN706" s="140"/>
      <c r="AO706" s="140"/>
      <c r="AP706" s="140"/>
      <c r="AQ706" s="140"/>
    </row>
    <row r="707" spans="1:43" ht="11.25" customHeight="1" x14ac:dyDescent="0.3">
      <c r="A707" s="140"/>
      <c r="B707" s="142"/>
      <c r="C707" s="140"/>
      <c r="AK707" s="140"/>
      <c r="AN707" s="140"/>
      <c r="AO707" s="140"/>
      <c r="AP707" s="140"/>
      <c r="AQ707" s="140"/>
    </row>
    <row r="708" spans="1:43" ht="11.25" customHeight="1" x14ac:dyDescent="0.3">
      <c r="A708" s="140"/>
      <c r="B708" s="142"/>
      <c r="C708" s="140"/>
      <c r="AK708" s="140"/>
      <c r="AN708" s="140"/>
      <c r="AO708" s="140"/>
      <c r="AP708" s="140"/>
      <c r="AQ708" s="140"/>
    </row>
    <row r="709" spans="1:43" ht="11.25" customHeight="1" x14ac:dyDescent="0.3">
      <c r="A709" s="140"/>
      <c r="B709" s="142"/>
      <c r="C709" s="140"/>
      <c r="AK709" s="140"/>
      <c r="AN709" s="140"/>
      <c r="AO709" s="140"/>
      <c r="AP709" s="140"/>
      <c r="AQ709" s="140"/>
    </row>
    <row r="710" spans="1:43" ht="11.25" customHeight="1" x14ac:dyDescent="0.3">
      <c r="A710" s="140"/>
      <c r="B710" s="142"/>
      <c r="C710" s="140"/>
      <c r="AK710" s="140"/>
      <c r="AN710" s="140"/>
      <c r="AO710" s="140"/>
      <c r="AP710" s="140"/>
      <c r="AQ710" s="140"/>
    </row>
    <row r="711" spans="1:43" ht="11.25" customHeight="1" x14ac:dyDescent="0.3">
      <c r="A711" s="140"/>
      <c r="B711" s="142"/>
      <c r="C711" s="140"/>
      <c r="AK711" s="140"/>
      <c r="AN711" s="140"/>
      <c r="AO711" s="140"/>
      <c r="AP711" s="140"/>
      <c r="AQ711" s="140"/>
    </row>
    <row r="712" spans="1:43" ht="11.25" customHeight="1" x14ac:dyDescent="0.3">
      <c r="A712" s="140"/>
      <c r="B712" s="142"/>
      <c r="C712" s="140"/>
      <c r="AK712" s="140"/>
      <c r="AN712" s="140"/>
      <c r="AO712" s="140"/>
      <c r="AP712" s="140"/>
      <c r="AQ712" s="140"/>
    </row>
    <row r="713" spans="1:43" ht="11.25" customHeight="1" x14ac:dyDescent="0.3">
      <c r="A713" s="140"/>
      <c r="B713" s="142"/>
      <c r="C713" s="140"/>
      <c r="AK713" s="140"/>
      <c r="AN713" s="140"/>
      <c r="AO713" s="140"/>
      <c r="AP713" s="140"/>
      <c r="AQ713" s="140"/>
    </row>
    <row r="714" spans="1:43" ht="11.25" customHeight="1" x14ac:dyDescent="0.3">
      <c r="A714" s="140"/>
      <c r="B714" s="142"/>
      <c r="C714" s="140"/>
      <c r="AK714" s="140"/>
      <c r="AN714" s="140"/>
      <c r="AO714" s="140"/>
      <c r="AP714" s="140"/>
      <c r="AQ714" s="140"/>
    </row>
    <row r="715" spans="1:43" ht="11.25" customHeight="1" x14ac:dyDescent="0.3">
      <c r="A715" s="140"/>
      <c r="B715" s="142"/>
      <c r="C715" s="140"/>
      <c r="AK715" s="140"/>
      <c r="AN715" s="140"/>
      <c r="AO715" s="140"/>
      <c r="AP715" s="140"/>
      <c r="AQ715" s="140"/>
    </row>
    <row r="716" spans="1:43" ht="11.25" customHeight="1" x14ac:dyDescent="0.3">
      <c r="A716" s="140"/>
      <c r="B716" s="142"/>
      <c r="C716" s="140"/>
      <c r="AK716" s="140"/>
      <c r="AN716" s="140"/>
      <c r="AO716" s="140"/>
      <c r="AP716" s="140"/>
      <c r="AQ716" s="140"/>
    </row>
    <row r="717" spans="1:43" ht="11.25" customHeight="1" x14ac:dyDescent="0.3">
      <c r="A717" s="140"/>
      <c r="B717" s="142"/>
      <c r="C717" s="140"/>
      <c r="AK717" s="140"/>
      <c r="AN717" s="140"/>
      <c r="AO717" s="140"/>
      <c r="AP717" s="140"/>
      <c r="AQ717" s="140"/>
    </row>
    <row r="718" spans="1:43" ht="11.25" customHeight="1" x14ac:dyDescent="0.3">
      <c r="A718" s="140"/>
      <c r="B718" s="142"/>
      <c r="C718" s="140"/>
      <c r="AK718" s="140"/>
      <c r="AN718" s="140"/>
      <c r="AO718" s="140"/>
      <c r="AP718" s="140"/>
      <c r="AQ718" s="140"/>
    </row>
    <row r="719" spans="1:43" ht="11.25" customHeight="1" x14ac:dyDescent="0.3">
      <c r="A719" s="140"/>
      <c r="B719" s="142"/>
      <c r="C719" s="140"/>
      <c r="AK719" s="140"/>
      <c r="AN719" s="140"/>
      <c r="AO719" s="140"/>
      <c r="AP719" s="140"/>
      <c r="AQ719" s="140"/>
    </row>
    <row r="720" spans="1:43" ht="11.25" customHeight="1" x14ac:dyDescent="0.3">
      <c r="A720" s="140"/>
      <c r="B720" s="142"/>
      <c r="C720" s="140"/>
      <c r="AK720" s="140"/>
      <c r="AN720" s="140"/>
      <c r="AO720" s="140"/>
      <c r="AP720" s="140"/>
      <c r="AQ720" s="140"/>
    </row>
    <row r="721" spans="1:43" ht="11.25" customHeight="1" x14ac:dyDescent="0.3">
      <c r="A721" s="140"/>
      <c r="B721" s="142"/>
      <c r="C721" s="140"/>
      <c r="AK721" s="140"/>
      <c r="AN721" s="140"/>
      <c r="AO721" s="140"/>
      <c r="AP721" s="140"/>
      <c r="AQ721" s="140"/>
    </row>
    <row r="722" spans="1:43" ht="11.25" customHeight="1" x14ac:dyDescent="0.3">
      <c r="A722" s="140"/>
      <c r="B722" s="142"/>
      <c r="C722" s="140"/>
      <c r="AK722" s="140"/>
      <c r="AN722" s="140"/>
      <c r="AO722" s="140"/>
      <c r="AP722" s="140"/>
      <c r="AQ722" s="140"/>
    </row>
    <row r="723" spans="1:43" ht="11.25" customHeight="1" x14ac:dyDescent="0.3">
      <c r="A723" s="140"/>
      <c r="B723" s="142"/>
      <c r="C723" s="140"/>
      <c r="AK723" s="140"/>
      <c r="AN723" s="140"/>
      <c r="AO723" s="140"/>
      <c r="AP723" s="140"/>
      <c r="AQ723" s="140"/>
    </row>
    <row r="724" spans="1:43" ht="11.25" customHeight="1" x14ac:dyDescent="0.3">
      <c r="A724" s="140"/>
      <c r="B724" s="142"/>
      <c r="C724" s="140"/>
      <c r="AK724" s="140"/>
      <c r="AN724" s="140"/>
      <c r="AO724" s="140"/>
      <c r="AP724" s="140"/>
      <c r="AQ724" s="140"/>
    </row>
    <row r="725" spans="1:43" ht="11.25" customHeight="1" x14ac:dyDescent="0.3">
      <c r="A725" s="140"/>
      <c r="B725" s="142"/>
      <c r="C725" s="140"/>
      <c r="AK725" s="140"/>
      <c r="AN725" s="140"/>
      <c r="AO725" s="140"/>
      <c r="AP725" s="140"/>
      <c r="AQ725" s="140"/>
    </row>
    <row r="726" spans="1:43" ht="11.25" customHeight="1" x14ac:dyDescent="0.3">
      <c r="A726" s="140"/>
      <c r="B726" s="142"/>
      <c r="C726" s="140"/>
      <c r="AK726" s="140"/>
      <c r="AN726" s="140"/>
      <c r="AO726" s="140"/>
      <c r="AP726" s="140"/>
      <c r="AQ726" s="140"/>
    </row>
    <row r="727" spans="1:43" ht="11.25" customHeight="1" x14ac:dyDescent="0.3">
      <c r="A727" s="140"/>
      <c r="B727" s="142"/>
      <c r="C727" s="140"/>
      <c r="AK727" s="140"/>
      <c r="AN727" s="140"/>
      <c r="AO727" s="140"/>
      <c r="AP727" s="140"/>
      <c r="AQ727" s="140"/>
    </row>
    <row r="728" spans="1:43" ht="11.25" customHeight="1" x14ac:dyDescent="0.3">
      <c r="A728" s="140"/>
      <c r="B728" s="142"/>
      <c r="C728" s="140"/>
      <c r="AK728" s="140"/>
      <c r="AN728" s="140"/>
      <c r="AO728" s="140"/>
      <c r="AP728" s="140"/>
      <c r="AQ728" s="140"/>
    </row>
    <row r="729" spans="1:43" ht="11.25" customHeight="1" x14ac:dyDescent="0.3">
      <c r="A729" s="140"/>
      <c r="B729" s="142"/>
      <c r="C729" s="140"/>
      <c r="AK729" s="140"/>
      <c r="AN729" s="140"/>
      <c r="AO729" s="140"/>
      <c r="AP729" s="140"/>
      <c r="AQ729" s="140"/>
    </row>
    <row r="730" spans="1:43" ht="11.25" customHeight="1" x14ac:dyDescent="0.3">
      <c r="A730" s="140"/>
      <c r="B730" s="142"/>
      <c r="C730" s="140"/>
      <c r="AK730" s="140"/>
      <c r="AN730" s="140"/>
      <c r="AO730" s="140"/>
      <c r="AP730" s="140"/>
      <c r="AQ730" s="140"/>
    </row>
    <row r="731" spans="1:43" ht="11.25" customHeight="1" x14ac:dyDescent="0.3">
      <c r="A731" s="140"/>
      <c r="B731" s="142"/>
      <c r="C731" s="140"/>
      <c r="AK731" s="140"/>
      <c r="AN731" s="140"/>
      <c r="AO731" s="140"/>
      <c r="AP731" s="140"/>
      <c r="AQ731" s="140"/>
    </row>
    <row r="732" spans="1:43" ht="11.25" customHeight="1" x14ac:dyDescent="0.3">
      <c r="A732" s="140"/>
      <c r="B732" s="142"/>
      <c r="C732" s="140"/>
      <c r="AK732" s="140"/>
      <c r="AN732" s="140"/>
      <c r="AO732" s="140"/>
      <c r="AP732" s="140"/>
      <c r="AQ732" s="140"/>
    </row>
    <row r="733" spans="1:43" ht="11.25" customHeight="1" x14ac:dyDescent="0.3">
      <c r="A733" s="140"/>
      <c r="B733" s="142"/>
      <c r="C733" s="140"/>
      <c r="AK733" s="140"/>
      <c r="AN733" s="140"/>
      <c r="AO733" s="140"/>
      <c r="AP733" s="140"/>
      <c r="AQ733" s="140"/>
    </row>
    <row r="734" spans="1:43" ht="11.25" customHeight="1" x14ac:dyDescent="0.3">
      <c r="A734" s="140"/>
      <c r="B734" s="142"/>
      <c r="C734" s="140"/>
      <c r="AK734" s="140"/>
      <c r="AN734" s="140"/>
      <c r="AO734" s="140"/>
      <c r="AP734" s="140"/>
      <c r="AQ734" s="140"/>
    </row>
    <row r="735" spans="1:43" ht="11.25" customHeight="1" x14ac:dyDescent="0.3">
      <c r="A735" s="140"/>
      <c r="B735" s="142"/>
      <c r="C735" s="140"/>
      <c r="AK735" s="140"/>
      <c r="AN735" s="140"/>
      <c r="AO735" s="140"/>
      <c r="AP735" s="140"/>
      <c r="AQ735" s="140"/>
    </row>
    <row r="736" spans="1:43" ht="11.25" customHeight="1" x14ac:dyDescent="0.3">
      <c r="A736" s="140"/>
      <c r="B736" s="142"/>
      <c r="C736" s="140"/>
      <c r="AK736" s="140"/>
      <c r="AN736" s="140"/>
      <c r="AO736" s="140"/>
      <c r="AP736" s="140"/>
      <c r="AQ736" s="140"/>
    </row>
    <row r="737" spans="1:43" ht="11.25" customHeight="1" x14ac:dyDescent="0.3">
      <c r="A737" s="140"/>
      <c r="B737" s="142"/>
      <c r="C737" s="140"/>
      <c r="AK737" s="140"/>
      <c r="AN737" s="140"/>
      <c r="AO737" s="140"/>
      <c r="AP737" s="140"/>
      <c r="AQ737" s="140"/>
    </row>
    <row r="738" spans="1:43" ht="11.25" customHeight="1" x14ac:dyDescent="0.3">
      <c r="A738" s="140"/>
      <c r="B738" s="142"/>
      <c r="C738" s="140"/>
      <c r="AK738" s="140"/>
      <c r="AN738" s="140"/>
      <c r="AO738" s="140"/>
      <c r="AP738" s="140"/>
      <c r="AQ738" s="140"/>
    </row>
    <row r="739" spans="1:43" ht="11.25" customHeight="1" x14ac:dyDescent="0.3">
      <c r="A739" s="140"/>
      <c r="B739" s="142"/>
      <c r="C739" s="140"/>
      <c r="AK739" s="140"/>
      <c r="AN739" s="140"/>
      <c r="AO739" s="140"/>
      <c r="AP739" s="140"/>
      <c r="AQ739" s="140"/>
    </row>
    <row r="740" spans="1:43" ht="11.25" customHeight="1" x14ac:dyDescent="0.3">
      <c r="A740" s="140"/>
      <c r="B740" s="142"/>
      <c r="C740" s="140"/>
      <c r="AK740" s="140"/>
      <c r="AN740" s="140"/>
      <c r="AO740" s="140"/>
      <c r="AP740" s="140"/>
      <c r="AQ740" s="140"/>
    </row>
    <row r="741" spans="1:43" ht="11.25" customHeight="1" x14ac:dyDescent="0.3">
      <c r="A741" s="140"/>
      <c r="B741" s="142"/>
      <c r="C741" s="140"/>
      <c r="AK741" s="140"/>
      <c r="AN741" s="140"/>
      <c r="AO741" s="140"/>
      <c r="AP741" s="140"/>
      <c r="AQ741" s="140"/>
    </row>
    <row r="742" spans="1:43" ht="11.25" customHeight="1" x14ac:dyDescent="0.3">
      <c r="A742" s="140"/>
      <c r="B742" s="142"/>
      <c r="C742" s="140"/>
      <c r="AK742" s="140"/>
      <c r="AN742" s="140"/>
      <c r="AO742" s="140"/>
      <c r="AP742" s="140"/>
      <c r="AQ742" s="140"/>
    </row>
    <row r="743" spans="1:43" ht="11.25" customHeight="1" x14ac:dyDescent="0.3">
      <c r="A743" s="140"/>
      <c r="B743" s="142"/>
      <c r="C743" s="140"/>
      <c r="AK743" s="140"/>
      <c r="AN743" s="140"/>
      <c r="AO743" s="140"/>
      <c r="AP743" s="140"/>
      <c r="AQ743" s="140"/>
    </row>
    <row r="744" spans="1:43" ht="11.25" customHeight="1" x14ac:dyDescent="0.3">
      <c r="A744" s="140"/>
      <c r="B744" s="142"/>
      <c r="C744" s="140"/>
      <c r="AK744" s="140"/>
      <c r="AN744" s="140"/>
      <c r="AO744" s="140"/>
      <c r="AP744" s="140"/>
      <c r="AQ744" s="140"/>
    </row>
    <row r="745" spans="1:43" ht="11.25" customHeight="1" x14ac:dyDescent="0.3">
      <c r="A745" s="140"/>
      <c r="B745" s="142"/>
      <c r="C745" s="140"/>
      <c r="AK745" s="140"/>
      <c r="AN745" s="140"/>
      <c r="AO745" s="140"/>
      <c r="AP745" s="140"/>
      <c r="AQ745" s="140"/>
    </row>
    <row r="746" spans="1:43" ht="11.25" customHeight="1" x14ac:dyDescent="0.3">
      <c r="A746" s="140"/>
      <c r="B746" s="142"/>
      <c r="C746" s="140"/>
      <c r="AK746" s="140"/>
      <c r="AN746" s="140"/>
      <c r="AO746" s="140"/>
      <c r="AP746" s="140"/>
      <c r="AQ746" s="140"/>
    </row>
    <row r="747" spans="1:43" ht="11.25" customHeight="1" x14ac:dyDescent="0.3">
      <c r="A747" s="140"/>
      <c r="B747" s="142"/>
      <c r="C747" s="140"/>
      <c r="AK747" s="140"/>
      <c r="AN747" s="140"/>
      <c r="AO747" s="140"/>
      <c r="AP747" s="140"/>
      <c r="AQ747" s="140"/>
    </row>
    <row r="748" spans="1:43" ht="11.25" customHeight="1" x14ac:dyDescent="0.3">
      <c r="A748" s="140"/>
      <c r="B748" s="142"/>
      <c r="C748" s="140"/>
      <c r="AK748" s="140"/>
      <c r="AN748" s="140"/>
      <c r="AO748" s="140"/>
      <c r="AP748" s="140"/>
      <c r="AQ748" s="140"/>
    </row>
    <row r="749" spans="1:43" ht="11.25" customHeight="1" x14ac:dyDescent="0.3">
      <c r="A749" s="140"/>
      <c r="B749" s="142"/>
      <c r="C749" s="140"/>
      <c r="AK749" s="140"/>
      <c r="AN749" s="140"/>
      <c r="AO749" s="140"/>
      <c r="AP749" s="140"/>
      <c r="AQ749" s="140"/>
    </row>
    <row r="750" spans="1:43" ht="11.25" customHeight="1" x14ac:dyDescent="0.3">
      <c r="A750" s="140"/>
      <c r="B750" s="142"/>
      <c r="C750" s="140"/>
      <c r="AK750" s="140"/>
      <c r="AN750" s="140"/>
      <c r="AO750" s="140"/>
      <c r="AP750" s="140"/>
      <c r="AQ750" s="140"/>
    </row>
    <row r="751" spans="1:43" ht="11.25" customHeight="1" x14ac:dyDescent="0.3">
      <c r="A751" s="140"/>
      <c r="B751" s="142"/>
      <c r="C751" s="140"/>
      <c r="AK751" s="140"/>
      <c r="AN751" s="140"/>
      <c r="AO751" s="140"/>
      <c r="AP751" s="140"/>
      <c r="AQ751" s="140"/>
    </row>
    <row r="752" spans="1:43" ht="11.25" customHeight="1" x14ac:dyDescent="0.3">
      <c r="A752" s="140"/>
      <c r="B752" s="142"/>
      <c r="C752" s="140"/>
      <c r="AK752" s="140"/>
      <c r="AN752" s="140"/>
      <c r="AO752" s="140"/>
      <c r="AP752" s="140"/>
      <c r="AQ752" s="140"/>
    </row>
    <row r="753" spans="1:43" ht="11.25" customHeight="1" x14ac:dyDescent="0.3">
      <c r="A753" s="140"/>
      <c r="B753" s="142"/>
      <c r="C753" s="140"/>
      <c r="AK753" s="140"/>
      <c r="AN753" s="140"/>
      <c r="AO753" s="140"/>
      <c r="AP753" s="140"/>
      <c r="AQ753" s="140"/>
    </row>
    <row r="754" spans="1:43" ht="11.25" customHeight="1" x14ac:dyDescent="0.3">
      <c r="A754" s="140"/>
      <c r="B754" s="142"/>
      <c r="C754" s="140"/>
      <c r="AK754" s="140"/>
      <c r="AN754" s="140"/>
      <c r="AO754" s="140"/>
      <c r="AP754" s="140"/>
      <c r="AQ754" s="140"/>
    </row>
    <row r="755" spans="1:43" ht="11.25" customHeight="1" x14ac:dyDescent="0.3">
      <c r="A755" s="140"/>
      <c r="B755" s="142"/>
      <c r="C755" s="140"/>
      <c r="AK755" s="140"/>
      <c r="AN755" s="140"/>
      <c r="AO755" s="140"/>
      <c r="AP755" s="140"/>
      <c r="AQ755" s="140"/>
    </row>
    <row r="756" spans="1:43" ht="11.25" customHeight="1" x14ac:dyDescent="0.3">
      <c r="A756" s="140"/>
      <c r="B756" s="142"/>
      <c r="C756" s="140"/>
      <c r="AK756" s="140"/>
      <c r="AN756" s="140"/>
      <c r="AO756" s="140"/>
      <c r="AP756" s="140"/>
      <c r="AQ756" s="140"/>
    </row>
    <row r="757" spans="1:43" ht="11.25" customHeight="1" x14ac:dyDescent="0.3">
      <c r="A757" s="140"/>
      <c r="B757" s="142"/>
      <c r="C757" s="140"/>
      <c r="AK757" s="140"/>
      <c r="AN757" s="140"/>
      <c r="AO757" s="140"/>
      <c r="AP757" s="140"/>
      <c r="AQ757" s="140"/>
    </row>
    <row r="758" spans="1:43" ht="11.25" customHeight="1" x14ac:dyDescent="0.3">
      <c r="A758" s="140"/>
      <c r="B758" s="142"/>
      <c r="C758" s="140"/>
      <c r="AK758" s="140"/>
      <c r="AN758" s="140"/>
      <c r="AO758" s="140"/>
      <c r="AP758" s="140"/>
      <c r="AQ758" s="140"/>
    </row>
    <row r="759" spans="1:43" ht="11.25" customHeight="1" x14ac:dyDescent="0.3">
      <c r="A759" s="140"/>
      <c r="B759" s="142"/>
      <c r="C759" s="140"/>
      <c r="AK759" s="140"/>
      <c r="AN759" s="140"/>
      <c r="AO759" s="140"/>
      <c r="AP759" s="140"/>
      <c r="AQ759" s="140"/>
    </row>
    <row r="760" spans="1:43" ht="11.25" customHeight="1" x14ac:dyDescent="0.3">
      <c r="A760" s="140"/>
      <c r="B760" s="142"/>
      <c r="C760" s="140"/>
      <c r="AK760" s="140"/>
      <c r="AN760" s="140"/>
      <c r="AO760" s="140"/>
      <c r="AP760" s="140"/>
      <c r="AQ760" s="140"/>
    </row>
    <row r="761" spans="1:43" ht="11.25" customHeight="1" x14ac:dyDescent="0.3">
      <c r="A761" s="140"/>
      <c r="B761" s="142"/>
      <c r="C761" s="140"/>
      <c r="AK761" s="140"/>
      <c r="AN761" s="140"/>
      <c r="AO761" s="140"/>
      <c r="AP761" s="140"/>
      <c r="AQ761" s="140"/>
    </row>
    <row r="762" spans="1:43" ht="11.25" customHeight="1" x14ac:dyDescent="0.3">
      <c r="A762" s="140"/>
      <c r="B762" s="142"/>
      <c r="C762" s="140"/>
      <c r="AK762" s="140"/>
      <c r="AN762" s="140"/>
      <c r="AO762" s="140"/>
      <c r="AP762" s="140"/>
      <c r="AQ762" s="140"/>
    </row>
    <row r="763" spans="1:43" ht="11.25" customHeight="1" x14ac:dyDescent="0.3">
      <c r="A763" s="140"/>
      <c r="B763" s="142"/>
      <c r="C763" s="140"/>
      <c r="AK763" s="140"/>
      <c r="AN763" s="140"/>
      <c r="AO763" s="140"/>
      <c r="AP763" s="140"/>
      <c r="AQ763" s="140"/>
    </row>
    <row r="764" spans="1:43" ht="11.25" customHeight="1" x14ac:dyDescent="0.3">
      <c r="A764" s="140"/>
      <c r="B764" s="142"/>
      <c r="C764" s="140"/>
      <c r="AK764" s="140"/>
      <c r="AN764" s="140"/>
      <c r="AO764" s="140"/>
      <c r="AP764" s="140"/>
      <c r="AQ764" s="140"/>
    </row>
    <row r="765" spans="1:43" ht="11.25" customHeight="1" x14ac:dyDescent="0.3">
      <c r="A765" s="140"/>
      <c r="B765" s="142"/>
      <c r="C765" s="140"/>
      <c r="AK765" s="140"/>
      <c r="AN765" s="140"/>
      <c r="AO765" s="140"/>
      <c r="AP765" s="140"/>
      <c r="AQ765" s="140"/>
    </row>
    <row r="766" spans="1:43" ht="11.25" customHeight="1" x14ac:dyDescent="0.3">
      <c r="A766" s="140"/>
      <c r="B766" s="142"/>
      <c r="C766" s="140"/>
      <c r="AK766" s="140"/>
      <c r="AN766" s="140"/>
      <c r="AO766" s="140"/>
      <c r="AP766" s="140"/>
      <c r="AQ766" s="140"/>
    </row>
    <row r="767" spans="1:43" ht="11.25" customHeight="1" x14ac:dyDescent="0.3">
      <c r="A767" s="140"/>
      <c r="B767" s="142"/>
      <c r="C767" s="140"/>
      <c r="AK767" s="140"/>
      <c r="AN767" s="140"/>
      <c r="AO767" s="140"/>
      <c r="AP767" s="140"/>
      <c r="AQ767" s="140"/>
    </row>
    <row r="768" spans="1:43" ht="11.25" customHeight="1" x14ac:dyDescent="0.3">
      <c r="A768" s="140"/>
      <c r="B768" s="142"/>
      <c r="C768" s="140"/>
      <c r="AK768" s="140"/>
      <c r="AN768" s="140"/>
      <c r="AO768" s="140"/>
      <c r="AP768" s="140"/>
      <c r="AQ768" s="140"/>
    </row>
    <row r="769" spans="1:43" ht="11.25" customHeight="1" x14ac:dyDescent="0.3">
      <c r="A769" s="140"/>
      <c r="B769" s="142"/>
      <c r="C769" s="140"/>
      <c r="AK769" s="140"/>
      <c r="AN769" s="140"/>
      <c r="AO769" s="140"/>
      <c r="AP769" s="140"/>
      <c r="AQ769" s="140"/>
    </row>
    <row r="770" spans="1:43" ht="11.25" customHeight="1" x14ac:dyDescent="0.3">
      <c r="A770" s="140"/>
      <c r="B770" s="142"/>
      <c r="C770" s="140"/>
      <c r="AK770" s="140"/>
      <c r="AN770" s="140"/>
      <c r="AO770" s="140"/>
      <c r="AP770" s="140"/>
      <c r="AQ770" s="140"/>
    </row>
    <row r="771" spans="1:43" ht="11.25" customHeight="1" x14ac:dyDescent="0.3">
      <c r="A771" s="140"/>
      <c r="B771" s="142"/>
      <c r="C771" s="140"/>
      <c r="AK771" s="140"/>
      <c r="AN771" s="140"/>
      <c r="AO771" s="140"/>
      <c r="AP771" s="140"/>
      <c r="AQ771" s="140"/>
    </row>
    <row r="772" spans="1:43" ht="11.25" customHeight="1" x14ac:dyDescent="0.3">
      <c r="A772" s="140"/>
      <c r="B772" s="142"/>
      <c r="C772" s="140"/>
      <c r="AK772" s="140"/>
      <c r="AN772" s="140"/>
      <c r="AO772" s="140"/>
      <c r="AP772" s="140"/>
      <c r="AQ772" s="140"/>
    </row>
    <row r="773" spans="1:43" ht="11.25" customHeight="1" x14ac:dyDescent="0.3">
      <c r="A773" s="140"/>
      <c r="B773" s="142"/>
      <c r="C773" s="140"/>
      <c r="AK773" s="140"/>
      <c r="AN773" s="140"/>
      <c r="AO773" s="140"/>
      <c r="AP773" s="140"/>
      <c r="AQ773" s="140"/>
    </row>
    <row r="774" spans="1:43" ht="11.25" customHeight="1" x14ac:dyDescent="0.3">
      <c r="A774" s="140"/>
      <c r="B774" s="142"/>
      <c r="C774" s="140"/>
      <c r="AK774" s="140"/>
      <c r="AN774" s="140"/>
      <c r="AO774" s="140"/>
      <c r="AP774" s="140"/>
      <c r="AQ774" s="140"/>
    </row>
    <row r="775" spans="1:43" ht="11.25" customHeight="1" x14ac:dyDescent="0.3">
      <c r="A775" s="140"/>
      <c r="B775" s="142"/>
      <c r="C775" s="140"/>
      <c r="AK775" s="140"/>
      <c r="AN775" s="140"/>
      <c r="AO775" s="140"/>
      <c r="AP775" s="140"/>
      <c r="AQ775" s="140"/>
    </row>
    <row r="776" spans="1:43" ht="11.25" customHeight="1" x14ac:dyDescent="0.3">
      <c r="A776" s="140"/>
      <c r="B776" s="142"/>
      <c r="C776" s="140"/>
      <c r="AK776" s="140"/>
      <c r="AN776" s="140"/>
      <c r="AO776" s="140"/>
      <c r="AP776" s="140"/>
      <c r="AQ776" s="140"/>
    </row>
    <row r="777" spans="1:43" ht="11.25" customHeight="1" x14ac:dyDescent="0.3">
      <c r="A777" s="140"/>
      <c r="B777" s="142"/>
      <c r="C777" s="140"/>
      <c r="AK777" s="140"/>
      <c r="AN777" s="140"/>
      <c r="AO777" s="140"/>
      <c r="AP777" s="140"/>
      <c r="AQ777" s="140"/>
    </row>
    <row r="778" spans="1:43" ht="11.25" customHeight="1" x14ac:dyDescent="0.3">
      <c r="A778" s="140"/>
      <c r="B778" s="142"/>
      <c r="C778" s="140"/>
      <c r="AK778" s="140"/>
      <c r="AN778" s="140"/>
      <c r="AO778" s="140"/>
      <c r="AP778" s="140"/>
      <c r="AQ778" s="140"/>
    </row>
    <row r="779" spans="1:43" ht="11.25" customHeight="1" x14ac:dyDescent="0.3">
      <c r="A779" s="140"/>
      <c r="B779" s="142"/>
      <c r="C779" s="140"/>
      <c r="AK779" s="140"/>
      <c r="AN779" s="140"/>
      <c r="AO779" s="140"/>
      <c r="AP779" s="140"/>
      <c r="AQ779" s="140"/>
    </row>
    <row r="780" spans="1:43" ht="11.25" customHeight="1" x14ac:dyDescent="0.3">
      <c r="A780" s="140"/>
      <c r="B780" s="142"/>
      <c r="C780" s="140"/>
      <c r="AK780" s="140"/>
      <c r="AN780" s="140"/>
      <c r="AO780" s="140"/>
      <c r="AP780" s="140"/>
      <c r="AQ780" s="140"/>
    </row>
    <row r="781" spans="1:43" ht="11.25" customHeight="1" x14ac:dyDescent="0.3">
      <c r="A781" s="140"/>
      <c r="B781" s="142"/>
      <c r="C781" s="140"/>
      <c r="AK781" s="140"/>
      <c r="AN781" s="140"/>
      <c r="AO781" s="140"/>
      <c r="AP781" s="140"/>
      <c r="AQ781" s="140"/>
    </row>
    <row r="782" spans="1:43" ht="11.25" customHeight="1" x14ac:dyDescent="0.3">
      <c r="A782" s="140"/>
      <c r="B782" s="142"/>
      <c r="C782" s="140"/>
      <c r="AK782" s="140"/>
      <c r="AN782" s="140"/>
      <c r="AO782" s="140"/>
      <c r="AP782" s="140"/>
      <c r="AQ782" s="140"/>
    </row>
    <row r="783" spans="1:43" ht="11.25" customHeight="1" x14ac:dyDescent="0.3">
      <c r="A783" s="140"/>
      <c r="B783" s="142"/>
      <c r="C783" s="140"/>
      <c r="AK783" s="140"/>
      <c r="AN783" s="140"/>
      <c r="AO783" s="140"/>
      <c r="AP783" s="140"/>
      <c r="AQ783" s="140"/>
    </row>
    <row r="784" spans="1:43" ht="11.25" customHeight="1" x14ac:dyDescent="0.3">
      <c r="A784" s="140"/>
      <c r="B784" s="142"/>
      <c r="C784" s="140"/>
      <c r="AK784" s="140"/>
      <c r="AN784" s="140"/>
      <c r="AO784" s="140"/>
      <c r="AP784" s="140"/>
      <c r="AQ784" s="140"/>
    </row>
    <row r="785" spans="1:43" ht="11.25" customHeight="1" x14ac:dyDescent="0.3">
      <c r="A785" s="140"/>
      <c r="B785" s="142"/>
      <c r="C785" s="140"/>
      <c r="AK785" s="140"/>
      <c r="AN785" s="140"/>
      <c r="AO785" s="140"/>
      <c r="AP785" s="140"/>
      <c r="AQ785" s="140"/>
    </row>
    <row r="786" spans="1:43" ht="11.25" customHeight="1" x14ac:dyDescent="0.3">
      <c r="A786" s="140"/>
      <c r="B786" s="142"/>
      <c r="C786" s="140"/>
      <c r="AK786" s="140"/>
      <c r="AN786" s="140"/>
      <c r="AO786" s="140"/>
      <c r="AP786" s="140"/>
      <c r="AQ786" s="140"/>
    </row>
    <row r="787" spans="1:43" ht="11.25" customHeight="1" x14ac:dyDescent="0.3">
      <c r="A787" s="140"/>
      <c r="B787" s="142"/>
      <c r="C787" s="140"/>
      <c r="AK787" s="140"/>
      <c r="AN787" s="140"/>
      <c r="AO787" s="140"/>
      <c r="AP787" s="140"/>
      <c r="AQ787" s="140"/>
    </row>
    <row r="788" spans="1:43" ht="11.25" customHeight="1" x14ac:dyDescent="0.3">
      <c r="A788" s="140"/>
      <c r="B788" s="142"/>
      <c r="C788" s="140"/>
      <c r="AK788" s="140"/>
      <c r="AN788" s="140"/>
      <c r="AO788" s="140"/>
      <c r="AP788" s="140"/>
      <c r="AQ788" s="140"/>
    </row>
    <row r="789" spans="1:43" ht="11.25" customHeight="1" x14ac:dyDescent="0.3">
      <c r="A789" s="140"/>
      <c r="B789" s="142"/>
      <c r="C789" s="140"/>
      <c r="AK789" s="140"/>
      <c r="AN789" s="140"/>
      <c r="AO789" s="140"/>
      <c r="AP789" s="140"/>
      <c r="AQ789" s="140"/>
    </row>
    <row r="790" spans="1:43" ht="11.25" customHeight="1" x14ac:dyDescent="0.3">
      <c r="A790" s="140"/>
      <c r="B790" s="142"/>
      <c r="C790" s="140"/>
      <c r="AK790" s="140"/>
      <c r="AN790" s="140"/>
      <c r="AO790" s="140"/>
      <c r="AP790" s="140"/>
      <c r="AQ790" s="140"/>
    </row>
    <row r="791" spans="1:43" ht="11.25" customHeight="1" x14ac:dyDescent="0.3">
      <c r="A791" s="140"/>
      <c r="B791" s="142"/>
      <c r="C791" s="140"/>
      <c r="AK791" s="140"/>
      <c r="AN791" s="140"/>
      <c r="AO791" s="140"/>
      <c r="AP791" s="140"/>
      <c r="AQ791" s="140"/>
    </row>
    <row r="792" spans="1:43" ht="11.25" customHeight="1" x14ac:dyDescent="0.3">
      <c r="A792" s="140"/>
      <c r="B792" s="142"/>
      <c r="C792" s="140"/>
      <c r="AK792" s="140"/>
      <c r="AN792" s="140"/>
      <c r="AO792" s="140"/>
      <c r="AP792" s="140"/>
      <c r="AQ792" s="140"/>
    </row>
    <row r="793" spans="1:43" ht="11.25" customHeight="1" x14ac:dyDescent="0.3">
      <c r="A793" s="140"/>
      <c r="B793" s="142"/>
      <c r="C793" s="140"/>
      <c r="AK793" s="140"/>
      <c r="AN793" s="140"/>
      <c r="AO793" s="140"/>
      <c r="AP793" s="140"/>
      <c r="AQ793" s="140"/>
    </row>
    <row r="794" spans="1:43" ht="11.25" customHeight="1" x14ac:dyDescent="0.3">
      <c r="A794" s="140"/>
      <c r="B794" s="142"/>
      <c r="C794" s="140"/>
      <c r="AK794" s="140"/>
      <c r="AN794" s="140"/>
      <c r="AO794" s="140"/>
      <c r="AP794" s="140"/>
      <c r="AQ794" s="140"/>
    </row>
    <row r="795" spans="1:43" ht="11.25" customHeight="1" x14ac:dyDescent="0.3">
      <c r="A795" s="140"/>
      <c r="B795" s="142"/>
      <c r="C795" s="140"/>
      <c r="AK795" s="140"/>
      <c r="AN795" s="140"/>
      <c r="AO795" s="140"/>
      <c r="AP795" s="140"/>
      <c r="AQ795" s="140"/>
    </row>
    <row r="796" spans="1:43" ht="11.25" customHeight="1" x14ac:dyDescent="0.3">
      <c r="A796" s="140"/>
      <c r="B796" s="142"/>
      <c r="C796" s="140"/>
      <c r="AK796" s="140"/>
      <c r="AN796" s="140"/>
      <c r="AO796" s="140"/>
      <c r="AP796" s="140"/>
      <c r="AQ796" s="140"/>
    </row>
    <row r="797" spans="1:43" ht="11.25" customHeight="1" x14ac:dyDescent="0.3">
      <c r="A797" s="140"/>
      <c r="B797" s="142"/>
      <c r="C797" s="140"/>
      <c r="AK797" s="140"/>
      <c r="AN797" s="140"/>
      <c r="AO797" s="140"/>
      <c r="AP797" s="140"/>
      <c r="AQ797" s="140"/>
    </row>
    <row r="798" spans="1:43" ht="11.25" customHeight="1" x14ac:dyDescent="0.3">
      <c r="A798" s="140"/>
      <c r="B798" s="142"/>
      <c r="C798" s="140"/>
      <c r="AK798" s="140"/>
      <c r="AN798" s="140"/>
      <c r="AO798" s="140"/>
      <c r="AP798" s="140"/>
      <c r="AQ798" s="140"/>
    </row>
    <row r="799" spans="1:43" ht="11.25" customHeight="1" x14ac:dyDescent="0.3">
      <c r="A799" s="140"/>
      <c r="B799" s="142"/>
      <c r="C799" s="140"/>
      <c r="AK799" s="140"/>
      <c r="AN799" s="140"/>
      <c r="AO799" s="140"/>
      <c r="AP799" s="140"/>
      <c r="AQ799" s="140"/>
    </row>
    <row r="800" spans="1:43" ht="11.25" customHeight="1" x14ac:dyDescent="0.3">
      <c r="A800" s="140"/>
      <c r="B800" s="142"/>
      <c r="C800" s="140"/>
      <c r="AK800" s="140"/>
      <c r="AN800" s="140"/>
      <c r="AO800" s="140"/>
      <c r="AP800" s="140"/>
      <c r="AQ800" s="140"/>
    </row>
    <row r="801" spans="1:43" ht="11.25" customHeight="1" x14ac:dyDescent="0.3">
      <c r="A801" s="140"/>
      <c r="B801" s="142"/>
      <c r="C801" s="140"/>
      <c r="AK801" s="140"/>
      <c r="AN801" s="140"/>
      <c r="AO801" s="140"/>
      <c r="AP801" s="140"/>
      <c r="AQ801" s="140"/>
    </row>
    <row r="802" spans="1:43" ht="11.25" customHeight="1" x14ac:dyDescent="0.3">
      <c r="A802" s="140"/>
      <c r="B802" s="142"/>
      <c r="C802" s="140"/>
      <c r="AK802" s="140"/>
      <c r="AN802" s="140"/>
      <c r="AO802" s="140"/>
      <c r="AP802" s="140"/>
      <c r="AQ802" s="140"/>
    </row>
    <row r="803" spans="1:43" ht="11.25" customHeight="1" x14ac:dyDescent="0.3">
      <c r="A803" s="140"/>
      <c r="B803" s="142"/>
      <c r="C803" s="140"/>
      <c r="AK803" s="140"/>
      <c r="AN803" s="140"/>
      <c r="AO803" s="140"/>
      <c r="AP803" s="140"/>
      <c r="AQ803" s="140"/>
    </row>
    <row r="804" spans="1:43" ht="11.25" customHeight="1" x14ac:dyDescent="0.3">
      <c r="A804" s="140"/>
      <c r="B804" s="142"/>
      <c r="C804" s="140"/>
      <c r="AK804" s="140"/>
      <c r="AN804" s="140"/>
      <c r="AO804" s="140"/>
      <c r="AP804" s="140"/>
      <c r="AQ804" s="140"/>
    </row>
    <row r="805" spans="1:43" ht="11.25" customHeight="1" x14ac:dyDescent="0.3">
      <c r="A805" s="140"/>
      <c r="B805" s="142"/>
      <c r="C805" s="140"/>
      <c r="AK805" s="140"/>
      <c r="AN805" s="140"/>
      <c r="AO805" s="140"/>
      <c r="AP805" s="140"/>
      <c r="AQ805" s="140"/>
    </row>
    <row r="806" spans="1:43" ht="11.25" customHeight="1" x14ac:dyDescent="0.3">
      <c r="A806" s="140"/>
      <c r="B806" s="142"/>
      <c r="C806" s="140"/>
      <c r="AK806" s="140"/>
      <c r="AN806" s="140"/>
      <c r="AO806" s="140"/>
      <c r="AP806" s="140"/>
      <c r="AQ806" s="140"/>
    </row>
    <row r="807" spans="1:43" ht="11.25" customHeight="1" x14ac:dyDescent="0.3">
      <c r="A807" s="140"/>
      <c r="B807" s="142"/>
      <c r="C807" s="140"/>
      <c r="AK807" s="140"/>
      <c r="AN807" s="140"/>
      <c r="AO807" s="140"/>
      <c r="AP807" s="140"/>
      <c r="AQ807" s="140"/>
    </row>
    <row r="808" spans="1:43" ht="11.25" customHeight="1" x14ac:dyDescent="0.3">
      <c r="A808" s="140"/>
      <c r="B808" s="142"/>
      <c r="C808" s="140"/>
      <c r="AK808" s="140"/>
      <c r="AN808" s="140"/>
      <c r="AO808" s="140"/>
      <c r="AP808" s="140"/>
      <c r="AQ808" s="140"/>
    </row>
    <row r="809" spans="1:43" ht="11.25" customHeight="1" x14ac:dyDescent="0.3">
      <c r="A809" s="140"/>
      <c r="B809" s="142"/>
      <c r="C809" s="140"/>
      <c r="AK809" s="140"/>
      <c r="AN809" s="140"/>
      <c r="AO809" s="140"/>
      <c r="AP809" s="140"/>
      <c r="AQ809" s="140"/>
    </row>
    <row r="810" spans="1:43" ht="11.25" customHeight="1" x14ac:dyDescent="0.3">
      <c r="A810" s="140"/>
      <c r="B810" s="142"/>
      <c r="C810" s="140"/>
      <c r="AK810" s="140"/>
      <c r="AN810" s="140"/>
      <c r="AO810" s="140"/>
      <c r="AP810" s="140"/>
      <c r="AQ810" s="140"/>
    </row>
    <row r="811" spans="1:43" ht="11.25" customHeight="1" x14ac:dyDescent="0.3">
      <c r="A811" s="140"/>
      <c r="B811" s="142"/>
      <c r="C811" s="140"/>
      <c r="AK811" s="140"/>
      <c r="AN811" s="140"/>
      <c r="AO811" s="140"/>
      <c r="AP811" s="140"/>
      <c r="AQ811" s="140"/>
    </row>
    <row r="812" spans="1:43" ht="11.25" customHeight="1" x14ac:dyDescent="0.3">
      <c r="A812" s="140"/>
      <c r="B812" s="142"/>
      <c r="C812" s="140"/>
      <c r="AK812" s="140"/>
      <c r="AN812" s="140"/>
      <c r="AO812" s="140"/>
      <c r="AP812" s="140"/>
      <c r="AQ812" s="140"/>
    </row>
    <row r="813" spans="1:43" ht="11.25" customHeight="1" x14ac:dyDescent="0.3">
      <c r="A813" s="140"/>
      <c r="B813" s="142"/>
      <c r="C813" s="140"/>
      <c r="AK813" s="140"/>
      <c r="AN813" s="140"/>
      <c r="AO813" s="140"/>
      <c r="AP813" s="140"/>
      <c r="AQ813" s="140"/>
    </row>
    <row r="814" spans="1:43" ht="11.25" customHeight="1" x14ac:dyDescent="0.3">
      <c r="A814" s="140"/>
      <c r="B814" s="142"/>
      <c r="C814" s="140"/>
      <c r="AK814" s="140"/>
      <c r="AN814" s="140"/>
      <c r="AO814" s="140"/>
      <c r="AP814" s="140"/>
      <c r="AQ814" s="140"/>
    </row>
    <row r="815" spans="1:43" ht="11.25" customHeight="1" x14ac:dyDescent="0.3">
      <c r="A815" s="140"/>
      <c r="B815" s="142"/>
      <c r="C815" s="140"/>
      <c r="AK815" s="140"/>
      <c r="AN815" s="140"/>
      <c r="AO815" s="140"/>
      <c r="AP815" s="140"/>
      <c r="AQ815" s="140"/>
    </row>
    <row r="816" spans="1:43" ht="11.25" customHeight="1" x14ac:dyDescent="0.3">
      <c r="A816" s="140"/>
      <c r="B816" s="142"/>
      <c r="C816" s="140"/>
      <c r="AK816" s="140"/>
      <c r="AN816" s="140"/>
      <c r="AO816" s="140"/>
      <c r="AP816" s="140"/>
      <c r="AQ816" s="140"/>
    </row>
    <row r="817" spans="1:43" ht="11.25" customHeight="1" x14ac:dyDescent="0.3">
      <c r="A817" s="140"/>
      <c r="B817" s="142"/>
      <c r="C817" s="140"/>
      <c r="AK817" s="140"/>
      <c r="AN817" s="140"/>
      <c r="AO817" s="140"/>
      <c r="AP817" s="140"/>
      <c r="AQ817" s="140"/>
    </row>
    <row r="818" spans="1:43" ht="11.25" customHeight="1" x14ac:dyDescent="0.3">
      <c r="A818" s="140"/>
      <c r="B818" s="142"/>
      <c r="C818" s="140"/>
      <c r="AK818" s="140"/>
      <c r="AN818" s="140"/>
      <c r="AO818" s="140"/>
      <c r="AP818" s="140"/>
      <c r="AQ818" s="140"/>
    </row>
    <row r="819" spans="1:43" ht="11.25" customHeight="1" x14ac:dyDescent="0.3">
      <c r="A819" s="140"/>
      <c r="B819" s="142"/>
      <c r="C819" s="140"/>
      <c r="AK819" s="140"/>
      <c r="AN819" s="140"/>
      <c r="AO819" s="140"/>
      <c r="AP819" s="140"/>
      <c r="AQ819" s="140"/>
    </row>
    <row r="820" spans="1:43" ht="11.25" customHeight="1" x14ac:dyDescent="0.3">
      <c r="A820" s="140"/>
      <c r="B820" s="142"/>
      <c r="C820" s="140"/>
      <c r="AK820" s="140"/>
      <c r="AN820" s="140"/>
      <c r="AO820" s="140"/>
      <c r="AP820" s="140"/>
      <c r="AQ820" s="140"/>
    </row>
    <row r="821" spans="1:43" ht="11.25" customHeight="1" x14ac:dyDescent="0.3">
      <c r="A821" s="140"/>
      <c r="B821" s="142"/>
      <c r="C821" s="140"/>
      <c r="AK821" s="140"/>
      <c r="AN821" s="140"/>
      <c r="AO821" s="140"/>
      <c r="AP821" s="140"/>
      <c r="AQ821" s="140"/>
    </row>
    <row r="822" spans="1:43" ht="11.25" customHeight="1" x14ac:dyDescent="0.3">
      <c r="A822" s="140"/>
      <c r="B822" s="142"/>
      <c r="C822" s="140"/>
      <c r="AK822" s="140"/>
      <c r="AN822" s="140"/>
      <c r="AO822" s="140"/>
      <c r="AP822" s="140"/>
      <c r="AQ822" s="140"/>
    </row>
    <row r="823" spans="1:43" ht="11.25" customHeight="1" x14ac:dyDescent="0.3">
      <c r="A823" s="140"/>
      <c r="B823" s="142"/>
      <c r="C823" s="140"/>
      <c r="AK823" s="140"/>
      <c r="AN823" s="140"/>
      <c r="AO823" s="140"/>
      <c r="AP823" s="140"/>
      <c r="AQ823" s="140"/>
    </row>
    <row r="824" spans="1:43" ht="11.25" customHeight="1" x14ac:dyDescent="0.3">
      <c r="A824" s="140"/>
      <c r="B824" s="142"/>
      <c r="C824" s="140"/>
      <c r="AK824" s="140"/>
      <c r="AN824" s="140"/>
      <c r="AO824" s="140"/>
      <c r="AP824" s="140"/>
      <c r="AQ824" s="140"/>
    </row>
    <row r="825" spans="1:43" ht="11.25" customHeight="1" x14ac:dyDescent="0.3">
      <c r="A825" s="140"/>
      <c r="B825" s="142"/>
      <c r="C825" s="140"/>
      <c r="AK825" s="140"/>
      <c r="AN825" s="140"/>
      <c r="AO825" s="140"/>
      <c r="AP825" s="140"/>
      <c r="AQ825" s="140"/>
    </row>
    <row r="826" spans="1:43" ht="11.25" customHeight="1" x14ac:dyDescent="0.3">
      <c r="A826" s="140"/>
      <c r="B826" s="142"/>
      <c r="C826" s="140"/>
      <c r="AK826" s="140"/>
      <c r="AN826" s="140"/>
      <c r="AO826" s="140"/>
      <c r="AP826" s="140"/>
      <c r="AQ826" s="140"/>
    </row>
    <row r="827" spans="1:43" ht="11.25" customHeight="1" x14ac:dyDescent="0.3">
      <c r="A827" s="140"/>
      <c r="B827" s="142"/>
      <c r="C827" s="140"/>
      <c r="AK827" s="140"/>
      <c r="AN827" s="140"/>
      <c r="AO827" s="140"/>
      <c r="AP827" s="140"/>
      <c r="AQ827" s="140"/>
    </row>
    <row r="828" spans="1:43" ht="11.25" customHeight="1" x14ac:dyDescent="0.3">
      <c r="A828" s="140"/>
      <c r="B828" s="142"/>
      <c r="C828" s="140"/>
      <c r="AK828" s="140"/>
      <c r="AN828" s="140"/>
      <c r="AO828" s="140"/>
      <c r="AP828" s="140"/>
      <c r="AQ828" s="140"/>
    </row>
    <row r="829" spans="1:43" ht="11.25" customHeight="1" x14ac:dyDescent="0.3">
      <c r="A829" s="140"/>
      <c r="B829" s="142"/>
      <c r="C829" s="140"/>
      <c r="AK829" s="140"/>
      <c r="AN829" s="140"/>
      <c r="AO829" s="140"/>
      <c r="AP829" s="140"/>
      <c r="AQ829" s="140"/>
    </row>
    <row r="830" spans="1:43" ht="11.25" customHeight="1" x14ac:dyDescent="0.3">
      <c r="A830" s="140"/>
      <c r="B830" s="142"/>
      <c r="C830" s="140"/>
      <c r="AK830" s="140"/>
      <c r="AN830" s="140"/>
      <c r="AO830" s="140"/>
      <c r="AP830" s="140"/>
      <c r="AQ830" s="140"/>
    </row>
    <row r="831" spans="1:43" ht="11.25" customHeight="1" x14ac:dyDescent="0.3">
      <c r="A831" s="140"/>
      <c r="B831" s="142"/>
      <c r="C831" s="140"/>
      <c r="AK831" s="140"/>
      <c r="AN831" s="140"/>
      <c r="AO831" s="140"/>
      <c r="AP831" s="140"/>
      <c r="AQ831" s="140"/>
    </row>
    <row r="832" spans="1:43" ht="11.25" customHeight="1" x14ac:dyDescent="0.3">
      <c r="A832" s="140"/>
      <c r="B832" s="142"/>
      <c r="C832" s="140"/>
      <c r="AK832" s="140"/>
      <c r="AN832" s="140"/>
      <c r="AO832" s="140"/>
      <c r="AP832" s="140"/>
      <c r="AQ832" s="140"/>
    </row>
    <row r="833" spans="1:43" ht="11.25" customHeight="1" x14ac:dyDescent="0.3">
      <c r="A833" s="140"/>
      <c r="B833" s="142"/>
      <c r="C833" s="140"/>
      <c r="AK833" s="140"/>
      <c r="AN833" s="140"/>
      <c r="AO833" s="140"/>
      <c r="AP833" s="140"/>
      <c r="AQ833" s="140"/>
    </row>
    <row r="834" spans="1:43" ht="11.25" customHeight="1" x14ac:dyDescent="0.3">
      <c r="A834" s="140"/>
      <c r="B834" s="142"/>
      <c r="C834" s="140"/>
      <c r="AK834" s="140"/>
      <c r="AN834" s="140"/>
      <c r="AO834" s="140"/>
      <c r="AP834" s="140"/>
      <c r="AQ834" s="140"/>
    </row>
    <row r="835" spans="1:43" ht="11.25" customHeight="1" x14ac:dyDescent="0.3">
      <c r="A835" s="140"/>
      <c r="B835" s="142"/>
      <c r="C835" s="140"/>
      <c r="AK835" s="140"/>
      <c r="AN835" s="140"/>
      <c r="AO835" s="140"/>
      <c r="AP835" s="140"/>
      <c r="AQ835" s="140"/>
    </row>
    <row r="836" spans="1:43" ht="11.25" customHeight="1" x14ac:dyDescent="0.3">
      <c r="A836" s="140"/>
      <c r="B836" s="142"/>
      <c r="C836" s="140"/>
      <c r="AK836" s="140"/>
      <c r="AN836" s="140"/>
      <c r="AO836" s="140"/>
      <c r="AP836" s="140"/>
      <c r="AQ836" s="140"/>
    </row>
    <row r="837" spans="1:43" ht="11.25" customHeight="1" x14ac:dyDescent="0.3">
      <c r="A837" s="140"/>
      <c r="B837" s="142"/>
      <c r="C837" s="140"/>
      <c r="AK837" s="140"/>
      <c r="AN837" s="140"/>
      <c r="AO837" s="140"/>
      <c r="AP837" s="140"/>
      <c r="AQ837" s="140"/>
    </row>
    <row r="838" spans="1:43" ht="11.25" customHeight="1" x14ac:dyDescent="0.3">
      <c r="A838" s="140"/>
      <c r="B838" s="142"/>
      <c r="C838" s="140"/>
      <c r="AK838" s="140"/>
      <c r="AN838" s="140"/>
      <c r="AO838" s="140"/>
      <c r="AP838" s="140"/>
      <c r="AQ838" s="140"/>
    </row>
    <row r="839" spans="1:43" ht="11.25" customHeight="1" x14ac:dyDescent="0.3">
      <c r="A839" s="140"/>
      <c r="B839" s="142"/>
      <c r="C839" s="140"/>
      <c r="AK839" s="140"/>
      <c r="AN839" s="140"/>
      <c r="AO839" s="140"/>
      <c r="AP839" s="140"/>
      <c r="AQ839" s="140"/>
    </row>
    <row r="840" spans="1:43" ht="11.25" customHeight="1" x14ac:dyDescent="0.3">
      <c r="A840" s="140"/>
      <c r="B840" s="142"/>
      <c r="C840" s="140"/>
      <c r="AK840" s="140"/>
      <c r="AN840" s="140"/>
      <c r="AO840" s="140"/>
      <c r="AP840" s="140"/>
      <c r="AQ840" s="140"/>
    </row>
    <row r="841" spans="1:43" ht="11.25" customHeight="1" x14ac:dyDescent="0.3">
      <c r="A841" s="140"/>
      <c r="B841" s="142"/>
      <c r="C841" s="140"/>
      <c r="AK841" s="140"/>
      <c r="AN841" s="140"/>
      <c r="AO841" s="140"/>
      <c r="AP841" s="140"/>
      <c r="AQ841" s="140"/>
    </row>
    <row r="842" spans="1:43" ht="11.25" customHeight="1" x14ac:dyDescent="0.3">
      <c r="A842" s="140"/>
      <c r="B842" s="142"/>
      <c r="C842" s="140"/>
      <c r="AK842" s="140"/>
      <c r="AN842" s="140"/>
      <c r="AO842" s="140"/>
      <c r="AP842" s="140"/>
      <c r="AQ842" s="140"/>
    </row>
    <row r="843" spans="1:43" ht="11.25" customHeight="1" x14ac:dyDescent="0.3">
      <c r="A843" s="140"/>
      <c r="B843" s="142"/>
      <c r="C843" s="140"/>
      <c r="AK843" s="140"/>
      <c r="AN843" s="140"/>
      <c r="AO843" s="140"/>
      <c r="AP843" s="140"/>
      <c r="AQ843" s="140"/>
    </row>
    <row r="844" spans="1:43" ht="11.25" customHeight="1" x14ac:dyDescent="0.3">
      <c r="A844" s="140"/>
      <c r="B844" s="142"/>
      <c r="C844" s="140"/>
      <c r="AK844" s="140"/>
      <c r="AN844" s="140"/>
      <c r="AO844" s="140"/>
      <c r="AP844" s="140"/>
      <c r="AQ844" s="140"/>
    </row>
    <row r="845" spans="1:43" ht="11.25" customHeight="1" x14ac:dyDescent="0.3">
      <c r="A845" s="140"/>
      <c r="B845" s="142"/>
      <c r="C845" s="140"/>
      <c r="AK845" s="140"/>
      <c r="AN845" s="140"/>
      <c r="AO845" s="140"/>
      <c r="AP845" s="140"/>
      <c r="AQ845" s="140"/>
    </row>
    <row r="846" spans="1:43" ht="11.25" customHeight="1" x14ac:dyDescent="0.3">
      <c r="A846" s="140"/>
      <c r="B846" s="142"/>
      <c r="C846" s="140"/>
      <c r="AK846" s="140"/>
      <c r="AN846" s="140"/>
      <c r="AO846" s="140"/>
      <c r="AP846" s="140"/>
      <c r="AQ846" s="140"/>
    </row>
    <row r="847" spans="1:43" ht="11.25" customHeight="1" x14ac:dyDescent="0.3">
      <c r="A847" s="140"/>
      <c r="B847" s="142"/>
      <c r="C847" s="140"/>
      <c r="AK847" s="140"/>
      <c r="AN847" s="140"/>
      <c r="AO847" s="140"/>
      <c r="AP847" s="140"/>
      <c r="AQ847" s="140"/>
    </row>
    <row r="848" spans="1:43" ht="11.25" customHeight="1" x14ac:dyDescent="0.3">
      <c r="A848" s="140"/>
      <c r="B848" s="142"/>
      <c r="C848" s="140"/>
      <c r="AK848" s="140"/>
      <c r="AN848" s="140"/>
      <c r="AO848" s="140"/>
      <c r="AP848" s="140"/>
      <c r="AQ848" s="140"/>
    </row>
    <row r="849" spans="1:43" ht="11.25" customHeight="1" x14ac:dyDescent="0.3">
      <c r="A849" s="140"/>
      <c r="B849" s="142"/>
      <c r="C849" s="140"/>
      <c r="AK849" s="140"/>
      <c r="AN849" s="140"/>
      <c r="AO849" s="140"/>
      <c r="AP849" s="140"/>
      <c r="AQ849" s="140"/>
    </row>
    <row r="850" spans="1:43" ht="11.25" customHeight="1" x14ac:dyDescent="0.3">
      <c r="A850" s="140"/>
      <c r="B850" s="142"/>
      <c r="C850" s="140"/>
      <c r="AK850" s="140"/>
      <c r="AN850" s="140"/>
      <c r="AO850" s="140"/>
      <c r="AP850" s="140"/>
      <c r="AQ850" s="140"/>
    </row>
    <row r="851" spans="1:43" ht="11.25" customHeight="1" x14ac:dyDescent="0.3">
      <c r="A851" s="140"/>
      <c r="B851" s="142"/>
      <c r="C851" s="140"/>
      <c r="AK851" s="140"/>
      <c r="AN851" s="140"/>
      <c r="AO851" s="140"/>
      <c r="AP851" s="140"/>
      <c r="AQ851" s="140"/>
    </row>
    <row r="852" spans="1:43" ht="11.25" customHeight="1" x14ac:dyDescent="0.3">
      <c r="A852" s="140"/>
      <c r="B852" s="142"/>
      <c r="C852" s="140"/>
      <c r="AK852" s="140"/>
      <c r="AN852" s="140"/>
      <c r="AO852" s="140"/>
      <c r="AP852" s="140"/>
      <c r="AQ852" s="140"/>
    </row>
    <row r="853" spans="1:43" ht="11.25" customHeight="1" x14ac:dyDescent="0.3">
      <c r="A853" s="140"/>
      <c r="B853" s="142"/>
      <c r="C853" s="140"/>
      <c r="AK853" s="140"/>
      <c r="AN853" s="140"/>
      <c r="AO853" s="140"/>
      <c r="AP853" s="140"/>
      <c r="AQ853" s="140"/>
    </row>
    <row r="854" spans="1:43" ht="11.25" customHeight="1" x14ac:dyDescent="0.3">
      <c r="A854" s="140"/>
      <c r="B854" s="142"/>
      <c r="C854" s="140"/>
      <c r="AK854" s="140"/>
      <c r="AN854" s="140"/>
      <c r="AO854" s="140"/>
      <c r="AP854" s="140"/>
      <c r="AQ854" s="140"/>
    </row>
    <row r="855" spans="1:43" ht="11.25" customHeight="1" x14ac:dyDescent="0.3">
      <c r="A855" s="140"/>
      <c r="B855" s="142"/>
      <c r="C855" s="140"/>
      <c r="AK855" s="140"/>
      <c r="AN855" s="140"/>
      <c r="AO855" s="140"/>
      <c r="AP855" s="140"/>
      <c r="AQ855" s="140"/>
    </row>
    <row r="856" spans="1:43" ht="11.25" customHeight="1" x14ac:dyDescent="0.3">
      <c r="A856" s="140"/>
      <c r="B856" s="142"/>
      <c r="C856" s="140"/>
      <c r="AK856" s="140"/>
      <c r="AN856" s="140"/>
      <c r="AO856" s="140"/>
      <c r="AP856" s="140"/>
      <c r="AQ856" s="140"/>
    </row>
    <row r="857" spans="1:43" ht="11.25" customHeight="1" x14ac:dyDescent="0.3">
      <c r="A857" s="140"/>
      <c r="B857" s="142"/>
      <c r="C857" s="140"/>
      <c r="AK857" s="140"/>
      <c r="AN857" s="140"/>
      <c r="AO857" s="140"/>
      <c r="AP857" s="140"/>
      <c r="AQ857" s="140"/>
    </row>
    <row r="858" spans="1:43" ht="11.25" customHeight="1" x14ac:dyDescent="0.3">
      <c r="A858" s="140"/>
      <c r="B858" s="142"/>
      <c r="C858" s="140"/>
      <c r="AK858" s="140"/>
      <c r="AN858" s="140"/>
      <c r="AO858" s="140"/>
      <c r="AP858" s="140"/>
      <c r="AQ858" s="140"/>
    </row>
    <row r="859" spans="1:43" ht="11.25" customHeight="1" x14ac:dyDescent="0.3">
      <c r="A859" s="140"/>
      <c r="B859" s="142"/>
      <c r="C859" s="140"/>
      <c r="AK859" s="140"/>
      <c r="AN859" s="140"/>
      <c r="AO859" s="140"/>
      <c r="AP859" s="140"/>
      <c r="AQ859" s="140"/>
    </row>
    <row r="860" spans="1:43" ht="11.25" customHeight="1" x14ac:dyDescent="0.3">
      <c r="A860" s="140"/>
      <c r="B860" s="142"/>
      <c r="C860" s="140"/>
      <c r="AK860" s="140"/>
      <c r="AN860" s="140"/>
      <c r="AO860" s="140"/>
      <c r="AP860" s="140"/>
      <c r="AQ860" s="140"/>
    </row>
  </sheetData>
  <mergeCells count="35">
    <mergeCell ref="AI93:AN97"/>
    <mergeCell ref="AO93:AQ97"/>
    <mergeCell ref="D12:AR14"/>
    <mergeCell ref="D2:AR2"/>
    <mergeCell ref="E84:W87"/>
    <mergeCell ref="E89:W90"/>
    <mergeCell ref="E76:W77"/>
    <mergeCell ref="E68:W69"/>
    <mergeCell ref="AE17:AI19"/>
    <mergeCell ref="AJ17:AN19"/>
    <mergeCell ref="AO17:AR19"/>
    <mergeCell ref="E17:AC19"/>
    <mergeCell ref="E31:AC31"/>
    <mergeCell ref="E35:AC35"/>
    <mergeCell ref="E174:Q175"/>
    <mergeCell ref="E167:Q168"/>
    <mergeCell ref="E34:AC34"/>
    <mergeCell ref="S141:W142"/>
    <mergeCell ref="S138:AG138"/>
    <mergeCell ref="E96:W97"/>
    <mergeCell ref="E121:W122"/>
    <mergeCell ref="AD93:AH97"/>
    <mergeCell ref="Y93:AC97"/>
    <mergeCell ref="E125:W126"/>
    <mergeCell ref="E109:W112"/>
    <mergeCell ref="E93:W95"/>
    <mergeCell ref="X141:AB142"/>
    <mergeCell ref="E134:W135"/>
    <mergeCell ref="AH138:AR138"/>
    <mergeCell ref="E138:Q142"/>
    <mergeCell ref="D131:AR131"/>
    <mergeCell ref="AP141:AR142"/>
    <mergeCell ref="AL141:AO142"/>
    <mergeCell ref="AH141:AK142"/>
    <mergeCell ref="AC141:AG142"/>
  </mergeCells>
  <pageMargins left="0.25" right="0.25" top="0.25" bottom="0.25" header="0.5" footer="0.3"/>
  <pageSetup paperSize="9" orientation="portrait" r:id="rId1"/>
  <headerFooter differentFirst="1">
    <oddFooter>&amp;CInventory - &amp;P</oddFooter>
  </headerFooter>
  <rowBreaks count="2" manualBreakCount="2">
    <brk id="82" max="43" man="1"/>
    <brk id="155" max="4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BAA-834C-41D4-A080-B746A07C9B44}">
  <sheetPr>
    <tabColor theme="4" tint="0.59999389629810485"/>
  </sheetPr>
  <dimension ref="A1:I6"/>
  <sheetViews>
    <sheetView view="pageBreakPreview" zoomScaleNormal="100" zoomScaleSheetLayoutView="100" workbookViewId="0">
      <selection activeCell="E43" sqref="E43:S45"/>
    </sheetView>
  </sheetViews>
  <sheetFormatPr defaultRowHeight="15.9" x14ac:dyDescent="0.45"/>
  <cols>
    <col min="1" max="1" width="3.5703125" customWidth="1"/>
  </cols>
  <sheetData>
    <row r="1" spans="1:9" x14ac:dyDescent="0.45">
      <c r="A1" s="2588"/>
      <c r="B1" s="2780" t="s">
        <v>1636</v>
      </c>
      <c r="C1" s="2780"/>
      <c r="D1" s="2780"/>
      <c r="E1" s="2780"/>
      <c r="F1" s="2780"/>
      <c r="G1" s="2780"/>
      <c r="H1" s="2780"/>
      <c r="I1" s="2780"/>
    </row>
    <row r="2" spans="1:9" ht="6" customHeight="1" x14ac:dyDescent="0.45">
      <c r="A2" s="2588"/>
      <c r="B2" s="2587"/>
      <c r="C2" s="2587"/>
      <c r="D2" s="2587"/>
      <c r="E2" s="2587"/>
      <c r="F2" s="2587"/>
      <c r="G2" s="2587"/>
      <c r="H2" s="2587"/>
      <c r="I2" s="2587"/>
    </row>
    <row r="3" spans="1:9" ht="6" customHeight="1" x14ac:dyDescent="0.45">
      <c r="B3" s="1"/>
      <c r="C3" s="1"/>
      <c r="D3" s="1"/>
      <c r="E3" s="1"/>
      <c r="F3" s="1"/>
      <c r="G3" s="1"/>
      <c r="H3" s="1"/>
      <c r="I3" s="1"/>
    </row>
    <row r="4" spans="1:9" ht="11.25" customHeight="1" x14ac:dyDescent="0.45">
      <c r="A4" s="2496"/>
      <c r="B4" s="2801" t="s">
        <v>1637</v>
      </c>
      <c r="C4" s="2802"/>
      <c r="D4" s="2802"/>
      <c r="E4" s="2802"/>
      <c r="F4" s="2802"/>
      <c r="G4" s="2802"/>
      <c r="H4" s="2802"/>
      <c r="I4" s="2802"/>
    </row>
    <row r="5" spans="1:9" ht="11.25" customHeight="1" x14ac:dyDescent="0.45">
      <c r="B5" s="2802"/>
      <c r="C5" s="2802"/>
      <c r="D5" s="2802"/>
      <c r="E5" s="2802"/>
      <c r="F5" s="2802"/>
      <c r="G5" s="2802"/>
      <c r="H5" s="2802"/>
      <c r="I5" s="2802"/>
    </row>
    <row r="6" spans="1:9" ht="11.25" customHeight="1" x14ac:dyDescent="0.45">
      <c r="B6" s="2802"/>
      <c r="C6" s="2802"/>
      <c r="D6" s="2802"/>
      <c r="E6" s="2802"/>
      <c r="F6" s="2802"/>
      <c r="G6" s="2802"/>
      <c r="H6" s="2802"/>
      <c r="I6" s="2802"/>
    </row>
  </sheetData>
  <mergeCells count="2">
    <mergeCell ref="B4:I6"/>
    <mergeCell ref="B1:I1"/>
  </mergeCells>
  <pageMargins left="0.25" right="0.25" top="0.25" bottom="0.25" header="0.5" footer="0.3"/>
  <pageSetup paperSize="9" orientation="portrait" r:id="rId1"/>
  <headerFooter differentFirst="1">
    <oddFooter>&amp;CInventory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EC0E9-4BDB-424E-98EC-94F3D62B3B6A}">
  <sheetPr>
    <tabColor theme="4" tint="0.59999389629810485"/>
  </sheetPr>
  <dimension ref="A1:BX373"/>
  <sheetViews>
    <sheetView view="pageBreakPreview" zoomScaleNormal="140" zoomScaleSheetLayoutView="100" workbookViewId="0">
      <selection activeCell="E39" sqref="E39:Y45"/>
    </sheetView>
  </sheetViews>
  <sheetFormatPr defaultColWidth="1.85546875" defaultRowHeight="11.25" customHeight="1" x14ac:dyDescent="0.45"/>
  <cols>
    <col min="1" max="1" width="1.5703125" style="2395" customWidth="1"/>
    <col min="2" max="2" width="3.85546875" style="2449" customWidth="1"/>
    <col min="3" max="4" width="1.5703125" style="2395" customWidth="1"/>
    <col min="5" max="34" width="1.85546875" style="2395"/>
    <col min="35" max="35" width="1.5703125" style="2395" customWidth="1"/>
    <col min="36" max="39" width="1.85546875" style="2395"/>
    <col min="40" max="42" width="1.5703125" style="2395" customWidth="1"/>
    <col min="43" max="43" width="3.85546875" style="2395" customWidth="1"/>
    <col min="44" max="44" width="1.5703125" style="2395" customWidth="1"/>
    <col min="45" max="45" width="20.85546875" style="2395" customWidth="1"/>
  </cols>
  <sheetData>
    <row r="1" spans="1:45" s="601" customFormat="1" ht="6" customHeight="1" x14ac:dyDescent="0.3">
      <c r="A1" s="280"/>
      <c r="B1" s="1852"/>
      <c r="C1" s="280"/>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584"/>
      <c r="AL1" s="165"/>
      <c r="AM1" s="165"/>
      <c r="AN1" s="491"/>
      <c r="AO1" s="165"/>
      <c r="AP1" s="165"/>
      <c r="AQ1" s="490"/>
      <c r="AR1" s="140"/>
      <c r="AS1" s="309"/>
    </row>
    <row r="2" spans="1:45" s="601" customFormat="1" ht="11.25" customHeight="1" x14ac:dyDescent="0.3">
      <c r="A2" s="268"/>
      <c r="B2" s="2448"/>
      <c r="C2" s="255"/>
      <c r="D2" s="2712" t="s">
        <v>1182</v>
      </c>
      <c r="E2" s="2712"/>
      <c r="F2" s="2712"/>
      <c r="G2" s="2712"/>
      <c r="H2" s="2712"/>
      <c r="I2" s="2712"/>
      <c r="J2" s="2712"/>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12"/>
      <c r="AO2" s="2712"/>
      <c r="AP2" s="2712"/>
      <c r="AQ2" s="2712"/>
      <c r="AR2" s="2712"/>
      <c r="AS2" s="939"/>
    </row>
    <row r="3" spans="1:45" s="601" customFormat="1" ht="6" customHeight="1" thickBot="1" x14ac:dyDescent="0.35">
      <c r="A3" s="187"/>
      <c r="B3" s="2090"/>
      <c r="C3" s="187"/>
      <c r="D3" s="188"/>
      <c r="E3" s="188"/>
      <c r="F3" s="188"/>
      <c r="G3" s="188"/>
      <c r="H3" s="188"/>
      <c r="I3" s="188"/>
      <c r="J3" s="188"/>
      <c r="K3" s="188"/>
      <c r="L3" s="188"/>
      <c r="M3" s="188"/>
      <c r="N3" s="188"/>
      <c r="O3" s="188"/>
      <c r="P3" s="188"/>
      <c r="Q3" s="188"/>
      <c r="R3" s="188"/>
      <c r="S3" s="188"/>
      <c r="T3" s="188"/>
      <c r="U3" s="188"/>
      <c r="V3" s="188"/>
      <c r="W3" s="188"/>
      <c r="X3" s="189"/>
      <c r="Y3" s="189"/>
      <c r="Z3" s="189"/>
      <c r="AA3" s="189"/>
      <c r="AB3" s="189"/>
      <c r="AC3" s="189"/>
      <c r="AD3" s="189"/>
      <c r="AE3" s="189"/>
      <c r="AF3" s="189"/>
      <c r="AG3" s="189"/>
      <c r="AH3" s="189"/>
      <c r="AI3" s="189"/>
      <c r="AJ3" s="189"/>
      <c r="AK3" s="257"/>
      <c r="AL3" s="188"/>
      <c r="AM3" s="188"/>
      <c r="AN3" s="258"/>
      <c r="AO3" s="188"/>
      <c r="AP3" s="188"/>
      <c r="AQ3" s="256"/>
      <c r="AR3" s="526"/>
      <c r="AS3" s="309"/>
    </row>
    <row r="4" spans="1:45" s="601" customFormat="1" ht="6" customHeight="1" x14ac:dyDescent="0.3">
      <c r="A4" s="649"/>
      <c r="B4" s="2056"/>
      <c r="C4" s="194"/>
      <c r="D4" s="262"/>
      <c r="E4" s="195"/>
      <c r="F4" s="195"/>
      <c r="G4" s="195"/>
      <c r="H4" s="195"/>
      <c r="I4" s="195"/>
      <c r="J4" s="195"/>
      <c r="K4" s="195"/>
      <c r="L4" s="195"/>
      <c r="M4" s="195"/>
      <c r="N4" s="195"/>
      <c r="O4" s="195"/>
      <c r="P4" s="195"/>
      <c r="Q4" s="195"/>
      <c r="R4" s="195"/>
      <c r="S4" s="195"/>
      <c r="T4" s="195"/>
      <c r="U4" s="195"/>
      <c r="V4" s="195"/>
      <c r="W4" s="195"/>
      <c r="X4" s="197"/>
      <c r="Y4" s="197"/>
      <c r="Z4" s="197"/>
      <c r="AA4" s="197"/>
      <c r="AB4" s="197"/>
      <c r="AC4" s="197"/>
      <c r="AD4" s="197"/>
      <c r="AE4" s="197"/>
      <c r="AF4" s="197"/>
      <c r="AG4" s="197"/>
      <c r="AH4" s="197"/>
      <c r="AI4" s="197"/>
      <c r="AJ4" s="197"/>
      <c r="AK4" s="263"/>
      <c r="AL4" s="195"/>
      <c r="AM4" s="195"/>
      <c r="AN4" s="264"/>
      <c r="AO4" s="262"/>
      <c r="AP4" s="195"/>
      <c r="AQ4" s="261"/>
      <c r="AR4" s="629"/>
      <c r="AS4" s="309"/>
    </row>
    <row r="5" spans="1:45" s="601" customFormat="1" ht="11.25" customHeight="1" x14ac:dyDescent="0.3">
      <c r="A5" s="363"/>
      <c r="B5" s="405" t="s">
        <v>1183</v>
      </c>
      <c r="C5" s="268"/>
      <c r="D5" s="178"/>
      <c r="E5" s="269" t="s">
        <v>1184</v>
      </c>
      <c r="F5" s="1"/>
      <c r="G5" s="1"/>
      <c r="H5" s="1"/>
      <c r="I5" s="1"/>
      <c r="J5" s="140"/>
      <c r="K5" s="140"/>
      <c r="L5" s="140"/>
      <c r="M5" s="140"/>
      <c r="N5" s="140"/>
      <c r="O5" s="140"/>
      <c r="P5" s="140"/>
      <c r="Q5" s="176"/>
      <c r="R5" s="140"/>
      <c r="S5" s="140"/>
      <c r="T5" s="140"/>
      <c r="U5" s="140"/>
      <c r="V5" s="140"/>
      <c r="W5" s="140"/>
      <c r="X5" s="140"/>
      <c r="Y5" s="140"/>
      <c r="Z5" s="140"/>
      <c r="AA5" s="140"/>
      <c r="AB5" s="140"/>
      <c r="AC5" s="140"/>
      <c r="AD5" s="140"/>
      <c r="AE5" s="140"/>
      <c r="AF5" s="140"/>
      <c r="AG5" s="140"/>
      <c r="AH5" s="140"/>
      <c r="AI5" s="140"/>
      <c r="AJ5" s="140"/>
      <c r="AL5" s="140"/>
      <c r="AM5" s="177"/>
      <c r="AN5" s="140"/>
      <c r="AO5" s="270"/>
      <c r="AP5" s="227"/>
      <c r="AQ5" s="141"/>
      <c r="AR5" s="346"/>
      <c r="AS5" s="309"/>
    </row>
    <row r="6" spans="1:45" s="601" customFormat="1" ht="11.25" customHeight="1" x14ac:dyDescent="0.3">
      <c r="A6" s="363"/>
      <c r="B6" s="405"/>
      <c r="C6" s="268"/>
      <c r="D6" s="178"/>
      <c r="E6" s="269"/>
      <c r="F6" s="1"/>
      <c r="G6" s="1"/>
      <c r="H6" s="1"/>
      <c r="I6" s="1"/>
      <c r="J6" s="140"/>
      <c r="K6" s="140"/>
      <c r="L6" s="140"/>
      <c r="M6" s="140"/>
      <c r="N6" s="140"/>
      <c r="O6" s="140"/>
      <c r="P6" s="140"/>
      <c r="Q6" s="176"/>
      <c r="R6" s="140"/>
      <c r="S6" s="140"/>
      <c r="T6" s="140"/>
      <c r="U6" s="176" t="s">
        <v>1185</v>
      </c>
      <c r="V6" s="140"/>
      <c r="W6" s="140"/>
      <c r="X6" s="140"/>
      <c r="Y6" s="140"/>
      <c r="Z6" s="140"/>
      <c r="AA6" s="140"/>
      <c r="AB6" s="140"/>
      <c r="AC6" s="140"/>
      <c r="AD6" s="140"/>
      <c r="AE6" s="140"/>
      <c r="AF6" s="140"/>
      <c r="AG6" s="140"/>
      <c r="AH6" s="140"/>
      <c r="AI6" s="140"/>
      <c r="AJ6" s="140"/>
      <c r="AK6" s="176" t="s">
        <v>1186</v>
      </c>
      <c r="AL6" s="140"/>
      <c r="AM6" s="800"/>
      <c r="AN6" s="140"/>
      <c r="AO6" s="270"/>
      <c r="AP6" s="227"/>
      <c r="AQ6" s="141"/>
      <c r="AR6" s="346"/>
      <c r="AS6" s="309"/>
    </row>
    <row r="7" spans="1:45" s="601" customFormat="1" ht="11.25" customHeight="1" x14ac:dyDescent="0.3">
      <c r="A7" s="363"/>
      <c r="B7" s="405"/>
      <c r="C7" s="268"/>
      <c r="D7" s="178"/>
      <c r="E7" s="140"/>
      <c r="F7" s="1"/>
      <c r="G7" s="1"/>
      <c r="H7" s="1"/>
      <c r="I7" s="1"/>
      <c r="J7" s="140"/>
      <c r="K7" s="140"/>
      <c r="L7" s="140"/>
      <c r="M7" s="140"/>
      <c r="N7" s="140"/>
      <c r="O7" s="140"/>
      <c r="P7" s="176"/>
      <c r="Q7" s="140"/>
      <c r="R7" s="140"/>
      <c r="S7" s="140"/>
      <c r="T7" s="140"/>
      <c r="U7" s="176" t="s">
        <v>476</v>
      </c>
      <c r="V7" s="140"/>
      <c r="W7" s="140"/>
      <c r="X7" s="140"/>
      <c r="Y7" s="140"/>
      <c r="Z7" s="140"/>
      <c r="AA7" s="140"/>
      <c r="AB7" s="140"/>
      <c r="AC7" s="140"/>
      <c r="AD7" s="140"/>
      <c r="AE7" s="140"/>
      <c r="AF7" s="140"/>
      <c r="AG7" s="140"/>
      <c r="AH7" s="140"/>
      <c r="AI7" s="140"/>
      <c r="AJ7" s="140"/>
      <c r="AK7" s="176" t="s">
        <v>476</v>
      </c>
      <c r="AL7" s="140"/>
      <c r="AM7" s="800"/>
      <c r="AN7" s="140"/>
      <c r="AO7" s="842"/>
      <c r="AP7" s="227"/>
      <c r="AQ7" s="141"/>
      <c r="AR7" s="346"/>
      <c r="AS7" s="309"/>
    </row>
    <row r="8" spans="1:45" s="601" customFormat="1" ht="11.25" customHeight="1" x14ac:dyDescent="0.3">
      <c r="A8" s="363"/>
      <c r="B8" s="405"/>
      <c r="C8" s="268"/>
      <c r="D8" s="178"/>
      <c r="E8" s="140"/>
      <c r="F8" s="1"/>
      <c r="G8" s="1"/>
      <c r="H8" s="1"/>
      <c r="I8" s="1"/>
      <c r="J8" s="140"/>
      <c r="K8" s="140"/>
      <c r="L8" s="140"/>
      <c r="M8" s="140"/>
      <c r="N8" s="140"/>
      <c r="O8" s="140"/>
      <c r="P8" s="176"/>
      <c r="Q8" s="140"/>
      <c r="R8" s="176"/>
      <c r="S8" s="140"/>
      <c r="T8" s="140"/>
      <c r="U8" s="140"/>
      <c r="V8" s="140"/>
      <c r="W8" s="140"/>
      <c r="X8" s="140"/>
      <c r="Y8" s="140"/>
      <c r="Z8" s="140"/>
      <c r="AA8" s="140"/>
      <c r="AB8" s="140"/>
      <c r="AC8" s="140"/>
      <c r="AD8" s="140"/>
      <c r="AE8" s="140"/>
      <c r="AF8" s="140"/>
      <c r="AG8" s="140"/>
      <c r="AH8" s="140"/>
      <c r="AI8" s="140"/>
      <c r="AJ8" s="140"/>
      <c r="AK8" s="176"/>
      <c r="AL8" s="140"/>
      <c r="AM8" s="800"/>
      <c r="AN8" s="140"/>
      <c r="AO8" s="842"/>
      <c r="AP8" s="227"/>
      <c r="AQ8" s="267"/>
      <c r="AR8" s="346"/>
      <c r="AS8" s="309"/>
    </row>
    <row r="9" spans="1:45" s="601" customFormat="1" ht="11.25" customHeight="1" x14ac:dyDescent="0.3">
      <c r="A9" s="363"/>
      <c r="B9" s="405"/>
      <c r="C9" s="268"/>
      <c r="D9" s="178"/>
      <c r="E9" s="140"/>
      <c r="F9" s="1"/>
      <c r="G9" s="1"/>
      <c r="H9" s="1"/>
      <c r="I9" s="1"/>
      <c r="J9" s="140"/>
      <c r="K9" s="140"/>
      <c r="L9" s="140"/>
      <c r="M9" s="140"/>
      <c r="N9" s="140"/>
      <c r="O9" s="140"/>
      <c r="P9" s="140"/>
      <c r="Q9" s="140"/>
      <c r="R9" s="176"/>
      <c r="S9" s="140"/>
      <c r="T9" s="140"/>
      <c r="U9" s="140"/>
      <c r="V9" s="140"/>
      <c r="W9" s="140"/>
      <c r="X9" s="140"/>
      <c r="Y9" s="140"/>
      <c r="Z9" s="140"/>
      <c r="AA9" s="140"/>
      <c r="AB9" s="140"/>
      <c r="AC9" s="140"/>
      <c r="AD9" s="140"/>
      <c r="AE9" s="140"/>
      <c r="AF9" s="140"/>
      <c r="AG9" s="140"/>
      <c r="AH9" s="140"/>
      <c r="AI9" s="140"/>
      <c r="AJ9" s="140"/>
      <c r="AK9" s="176" t="s">
        <v>723</v>
      </c>
      <c r="AL9" s="140"/>
      <c r="AM9" s="800"/>
      <c r="AN9" s="140"/>
      <c r="AO9" s="842"/>
      <c r="AP9" s="227"/>
      <c r="AQ9" s="267"/>
      <c r="AR9" s="346"/>
      <c r="AS9" s="309"/>
    </row>
    <row r="10" spans="1:45" s="601" customFormat="1" ht="6" customHeight="1" thickBot="1" x14ac:dyDescent="0.35">
      <c r="A10" s="811"/>
      <c r="B10" s="2070"/>
      <c r="C10" s="534"/>
      <c r="D10" s="505"/>
      <c r="E10" s="647"/>
      <c r="F10" s="273"/>
      <c r="G10" s="273"/>
      <c r="H10" s="273"/>
      <c r="I10" s="273"/>
      <c r="J10" s="273"/>
      <c r="K10" s="273"/>
      <c r="L10" s="273"/>
      <c r="M10" s="273"/>
      <c r="N10" s="273"/>
      <c r="O10" s="273"/>
      <c r="P10" s="273"/>
      <c r="Q10" s="273"/>
      <c r="R10" s="273"/>
      <c r="S10" s="273"/>
      <c r="T10" s="273"/>
      <c r="U10" s="526"/>
      <c r="V10" s="273"/>
      <c r="W10" s="273"/>
      <c r="X10" s="273"/>
      <c r="Y10" s="273"/>
      <c r="Z10" s="273"/>
      <c r="AA10" s="273"/>
      <c r="AB10" s="273"/>
      <c r="AC10" s="273"/>
      <c r="AD10" s="273"/>
      <c r="AE10" s="273"/>
      <c r="AF10" s="273"/>
      <c r="AG10" s="273"/>
      <c r="AH10" s="273"/>
      <c r="AI10" s="273"/>
      <c r="AJ10" s="273"/>
      <c r="AK10" s="273"/>
      <c r="AL10" s="273"/>
      <c r="AM10" s="273"/>
      <c r="AN10" s="273"/>
      <c r="AO10" s="791"/>
      <c r="AP10" s="536"/>
      <c r="AQ10" s="793"/>
      <c r="AR10" s="353"/>
      <c r="AS10" s="309"/>
    </row>
    <row r="11" spans="1:45" s="601" customFormat="1" ht="6" customHeight="1" x14ac:dyDescent="0.3">
      <c r="A11" s="38"/>
      <c r="B11" s="1951"/>
      <c r="C11" s="46"/>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126"/>
      <c r="AM11" s="30"/>
      <c r="AN11" s="30"/>
      <c r="AO11" s="199"/>
      <c r="AP11" s="199"/>
      <c r="AQ11" s="116"/>
      <c r="AR11" s="49"/>
      <c r="AS11" s="243"/>
    </row>
    <row r="12" spans="1:45" s="601" customFormat="1" ht="11.25" customHeight="1" x14ac:dyDescent="0.3">
      <c r="A12" s="363"/>
      <c r="B12" s="926"/>
      <c r="C12" s="1"/>
      <c r="D12" s="2606" t="s">
        <v>1187</v>
      </c>
      <c r="E12" s="2606"/>
      <c r="F12" s="2606"/>
      <c r="G12" s="2606"/>
      <c r="H12" s="2606"/>
      <c r="I12" s="2606"/>
      <c r="J12" s="2606"/>
      <c r="K12" s="2606"/>
      <c r="L12" s="2606"/>
      <c r="M12" s="2606"/>
      <c r="N12" s="2606"/>
      <c r="O12" s="2606"/>
      <c r="P12" s="2606"/>
      <c r="Q12" s="2606"/>
      <c r="R12" s="2606"/>
      <c r="S12" s="2606"/>
      <c r="T12" s="2606"/>
      <c r="U12" s="2606"/>
      <c r="V12" s="2606"/>
      <c r="W12" s="2606"/>
      <c r="X12" s="2606"/>
      <c r="Y12" s="2606"/>
      <c r="Z12" s="2606"/>
      <c r="AA12" s="2606"/>
      <c r="AB12" s="2606"/>
      <c r="AC12" s="2606"/>
      <c r="AD12" s="2606"/>
      <c r="AE12" s="2606"/>
      <c r="AF12" s="2606"/>
      <c r="AG12" s="2606"/>
      <c r="AH12" s="2606"/>
      <c r="AI12" s="2606"/>
      <c r="AJ12" s="2606"/>
      <c r="AK12" s="2606"/>
      <c r="AL12" s="2606"/>
      <c r="AM12" s="2606"/>
      <c r="AN12" s="2606"/>
      <c r="AO12" s="2606"/>
      <c r="AP12" s="2606"/>
      <c r="AQ12" s="2606"/>
      <c r="AR12" s="2031"/>
      <c r="AS12" s="243"/>
    </row>
    <row r="13" spans="1:45" s="601" customFormat="1" ht="11.25" customHeight="1" x14ac:dyDescent="0.3">
      <c r="A13" s="363"/>
      <c r="B13" s="1852"/>
      <c r="C13" s="280"/>
      <c r="D13" s="2606"/>
      <c r="E13" s="2606"/>
      <c r="F13" s="2606"/>
      <c r="G13" s="2606"/>
      <c r="H13" s="2606"/>
      <c r="I13" s="2606"/>
      <c r="J13" s="2606"/>
      <c r="K13" s="2606"/>
      <c r="L13" s="2606"/>
      <c r="M13" s="2606"/>
      <c r="N13" s="2606"/>
      <c r="O13" s="2606"/>
      <c r="P13" s="2606"/>
      <c r="Q13" s="2606"/>
      <c r="R13" s="2606"/>
      <c r="S13" s="2606"/>
      <c r="T13" s="2606"/>
      <c r="U13" s="2606"/>
      <c r="V13" s="2606"/>
      <c r="W13" s="2606"/>
      <c r="X13" s="2606"/>
      <c r="Y13" s="2606"/>
      <c r="Z13" s="2606"/>
      <c r="AA13" s="2606"/>
      <c r="AB13" s="2606"/>
      <c r="AC13" s="2606"/>
      <c r="AD13" s="2606"/>
      <c r="AE13" s="2606"/>
      <c r="AF13" s="2606"/>
      <c r="AG13" s="2606"/>
      <c r="AH13" s="2606"/>
      <c r="AI13" s="2606"/>
      <c r="AJ13" s="2606"/>
      <c r="AK13" s="2606"/>
      <c r="AL13" s="2606"/>
      <c r="AM13" s="2606"/>
      <c r="AN13" s="2606"/>
      <c r="AO13" s="2606"/>
      <c r="AP13" s="2606"/>
      <c r="AQ13" s="2606"/>
      <c r="AR13" s="2031"/>
      <c r="AS13" s="310"/>
    </row>
    <row r="14" spans="1:45" s="601" customFormat="1" ht="11.25" customHeight="1" x14ac:dyDescent="0.3">
      <c r="A14" s="363"/>
      <c r="B14" s="1852"/>
      <c r="C14" s="280"/>
      <c r="D14" s="2606"/>
      <c r="E14" s="2606"/>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6"/>
      <c r="AK14" s="2606"/>
      <c r="AL14" s="2606"/>
      <c r="AM14" s="2606"/>
      <c r="AN14" s="2606"/>
      <c r="AO14" s="2606"/>
      <c r="AP14" s="2606"/>
      <c r="AQ14" s="2606"/>
      <c r="AR14" s="2031"/>
      <c r="AS14" s="310"/>
    </row>
    <row r="15" spans="1:45" s="601" customFormat="1" ht="6" customHeight="1" thickBot="1" x14ac:dyDescent="0.35">
      <c r="A15" s="43"/>
      <c r="B15" s="1952"/>
      <c r="C15" s="45"/>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132"/>
      <c r="AM15" s="31"/>
      <c r="AN15" s="31"/>
      <c r="AO15" s="191"/>
      <c r="AP15" s="191"/>
      <c r="AQ15" s="111"/>
      <c r="AR15" s="55"/>
      <c r="AS15" s="243"/>
    </row>
    <row r="16" spans="1:45" s="601" customFormat="1" ht="6" customHeight="1" x14ac:dyDescent="0.3">
      <c r="A16" s="40"/>
      <c r="B16" s="926"/>
      <c r="C16" s="8"/>
      <c r="D16" s="4"/>
      <c r="E16" s="1"/>
      <c r="F16" s="1"/>
      <c r="G16" s="1"/>
      <c r="H16" s="1"/>
      <c r="I16" s="1"/>
      <c r="J16" s="1"/>
      <c r="K16" s="1"/>
      <c r="L16" s="1"/>
      <c r="M16" s="1"/>
      <c r="N16" s="1"/>
      <c r="O16" s="1"/>
      <c r="P16" s="1"/>
      <c r="Q16" s="1"/>
      <c r="R16" s="1"/>
      <c r="S16" s="1"/>
      <c r="T16" s="1"/>
      <c r="U16" s="12"/>
      <c r="V16" s="12"/>
      <c r="W16" s="12"/>
      <c r="X16" s="12"/>
      <c r="Y16" s="12"/>
      <c r="Z16" s="12"/>
      <c r="AA16" s="12"/>
      <c r="AB16" s="12"/>
      <c r="AC16" s="12"/>
      <c r="AD16" s="30"/>
      <c r="AE16" s="30"/>
      <c r="AF16" s="30"/>
      <c r="AG16" s="30"/>
      <c r="AH16" s="30"/>
      <c r="AI16" s="158"/>
      <c r="AJ16" s="11"/>
      <c r="AK16" s="1"/>
      <c r="AL16" s="1"/>
      <c r="AM16" s="1"/>
      <c r="AN16" s="33"/>
      <c r="AO16" s="1"/>
      <c r="AP16" s="1"/>
      <c r="AQ16" s="153"/>
      <c r="AR16" s="50"/>
      <c r="AS16" s="243"/>
    </row>
    <row r="17" spans="1:45" s="601" customFormat="1" ht="11.25" customHeight="1" x14ac:dyDescent="0.3">
      <c r="A17" s="40"/>
      <c r="B17" s="1948">
        <f>B5+1</f>
        <v>1401</v>
      </c>
      <c r="C17" s="8"/>
      <c r="D17" s="4"/>
      <c r="E17" s="1" t="s">
        <v>1188</v>
      </c>
      <c r="F17" s="1"/>
      <c r="G17" s="1"/>
      <c r="H17" s="1"/>
      <c r="I17" s="1"/>
      <c r="J17" s="1"/>
      <c r="K17" s="1"/>
      <c r="L17" s="1"/>
      <c r="M17" s="1"/>
      <c r="N17" s="1"/>
      <c r="O17" s="1"/>
      <c r="P17" s="1"/>
      <c r="Q17" s="1"/>
      <c r="R17" s="1"/>
      <c r="S17" s="1"/>
      <c r="T17" s="1"/>
      <c r="U17" s="1"/>
      <c r="V17" s="1"/>
      <c r="W17" s="1"/>
      <c r="X17" s="140"/>
      <c r="Y17" s="1"/>
      <c r="Z17" s="1"/>
      <c r="AA17" s="1"/>
      <c r="AB17" s="1"/>
      <c r="AC17" s="1"/>
      <c r="AD17" s="1"/>
      <c r="AE17" s="1"/>
      <c r="AF17" s="1"/>
      <c r="AG17" s="1"/>
      <c r="AH17" s="1"/>
      <c r="AI17" s="51"/>
      <c r="AJ17" s="2719" t="s">
        <v>130</v>
      </c>
      <c r="AK17" s="2601"/>
      <c r="AL17" s="2601"/>
      <c r="AM17" s="2601"/>
      <c r="AN17" s="2720"/>
      <c r="AO17" s="2719" t="s">
        <v>131</v>
      </c>
      <c r="AP17" s="2601"/>
      <c r="AQ17" s="2601"/>
      <c r="AR17" s="2777"/>
      <c r="AS17" s="243"/>
    </row>
    <row r="18" spans="1:45" s="601" customFormat="1" ht="11.25" customHeight="1" x14ac:dyDescent="0.3">
      <c r="A18" s="40"/>
      <c r="B18" s="926"/>
      <c r="C18" s="8"/>
      <c r="D18" s="4"/>
      <c r="E18" s="1" t="s">
        <v>1189</v>
      </c>
      <c r="F18" s="1"/>
      <c r="G18" s="1"/>
      <c r="H18" s="1"/>
      <c r="I18" s="1"/>
      <c r="J18" s="1"/>
      <c r="K18" s="1"/>
      <c r="L18" s="1"/>
      <c r="M18" s="1"/>
      <c r="N18" s="1"/>
      <c r="O18" s="1"/>
      <c r="P18" s="1"/>
      <c r="Q18" s="1"/>
      <c r="R18" s="1"/>
      <c r="S18" s="1"/>
      <c r="T18" s="1"/>
      <c r="U18" s="1"/>
      <c r="V18" s="1"/>
      <c r="W18" s="1"/>
      <c r="X18" s="140"/>
      <c r="Y18" s="140"/>
      <c r="Z18" s="1"/>
      <c r="AA18" s="1"/>
      <c r="AB18" s="1"/>
      <c r="AC18" s="1"/>
      <c r="AD18" s="1"/>
      <c r="AE18" s="1"/>
      <c r="AF18" s="2601"/>
      <c r="AG18" s="2601"/>
      <c r="AH18" s="2601"/>
      <c r="AI18" s="51"/>
      <c r="AJ18" s="2719"/>
      <c r="AK18" s="2601"/>
      <c r="AL18" s="2601"/>
      <c r="AM18" s="2601"/>
      <c r="AN18" s="2720"/>
      <c r="AO18" s="2719"/>
      <c r="AP18" s="2601"/>
      <c r="AQ18" s="2601"/>
      <c r="AR18" s="2777"/>
      <c r="AS18" s="243"/>
    </row>
    <row r="19" spans="1:45" s="601" customFormat="1" ht="6" customHeight="1" x14ac:dyDescent="0.3">
      <c r="A19" s="40"/>
      <c r="B19" s="926"/>
      <c r="C19" s="115"/>
      <c r="D19" s="6"/>
      <c r="E19" s="7"/>
      <c r="F19" s="7"/>
      <c r="G19" s="7"/>
      <c r="H19" s="7"/>
      <c r="I19" s="7"/>
      <c r="J19" s="7"/>
      <c r="K19" s="7"/>
      <c r="L19" s="7"/>
      <c r="M19" s="7"/>
      <c r="N19" s="7"/>
      <c r="O19" s="7"/>
      <c r="P19" s="7"/>
      <c r="Q19" s="7"/>
      <c r="R19" s="7"/>
      <c r="S19" s="7"/>
      <c r="T19" s="7"/>
      <c r="U19" s="7"/>
      <c r="V19" s="7"/>
      <c r="W19" s="7"/>
      <c r="X19" s="273"/>
      <c r="Y19" s="273"/>
      <c r="Z19" s="7"/>
      <c r="AA19" s="7"/>
      <c r="AB19" s="7"/>
      <c r="AC19" s="7"/>
      <c r="AD19" s="7"/>
      <c r="AE19" s="7"/>
      <c r="AF19" s="7"/>
      <c r="AG19" s="7"/>
      <c r="AH19" s="7"/>
      <c r="AI19" s="34"/>
      <c r="AJ19" s="6"/>
      <c r="AK19" s="7"/>
      <c r="AL19" s="7"/>
      <c r="AM19" s="7"/>
      <c r="AN19" s="34"/>
      <c r="AO19" s="7"/>
      <c r="AP19" s="7"/>
      <c r="AQ19" s="414"/>
      <c r="AR19" s="59"/>
      <c r="AS19" s="243"/>
    </row>
    <row r="20" spans="1:45" s="601" customFormat="1" ht="6" customHeight="1" x14ac:dyDescent="0.3">
      <c r="A20" s="40"/>
      <c r="B20" s="926"/>
      <c r="C20" s="8"/>
      <c r="D20" s="4"/>
      <c r="E20" s="1"/>
      <c r="F20" s="1"/>
      <c r="G20" s="1"/>
      <c r="H20" s="1"/>
      <c r="I20" s="1"/>
      <c r="J20" s="1"/>
      <c r="K20" s="1"/>
      <c r="L20" s="1"/>
      <c r="M20" s="1"/>
      <c r="N20" s="1"/>
      <c r="O20" s="1"/>
      <c r="P20" s="1"/>
      <c r="Q20" s="1"/>
      <c r="R20" s="1"/>
      <c r="S20" s="1"/>
      <c r="T20" s="1"/>
      <c r="U20" s="1"/>
      <c r="V20" s="1"/>
      <c r="W20" s="1"/>
      <c r="X20" s="140"/>
      <c r="Y20" s="140"/>
      <c r="Z20" s="1"/>
      <c r="AA20" s="1"/>
      <c r="AB20" s="1"/>
      <c r="AC20" s="1"/>
      <c r="AD20" s="1"/>
      <c r="AE20" s="1"/>
      <c r="AF20" s="1"/>
      <c r="AG20" s="1"/>
      <c r="AH20" s="1"/>
      <c r="AI20" s="51"/>
      <c r="AJ20" s="4"/>
      <c r="AK20" s="1"/>
      <c r="AL20" s="1"/>
      <c r="AM20" s="1"/>
      <c r="AN20" s="1"/>
      <c r="AO20" s="1"/>
      <c r="AP20" s="1"/>
      <c r="AQ20" s="153"/>
      <c r="AR20" s="50"/>
      <c r="AS20" s="243"/>
    </row>
    <row r="21" spans="1:45" s="601" customFormat="1" ht="11.25" customHeight="1" x14ac:dyDescent="0.3">
      <c r="A21" s="40"/>
      <c r="B21" s="1948" t="s">
        <v>133</v>
      </c>
      <c r="C21" s="8"/>
      <c r="D21" s="4"/>
      <c r="E21" s="1" t="s">
        <v>1190</v>
      </c>
      <c r="F21" s="1"/>
      <c r="G21" s="1"/>
      <c r="H21" s="1"/>
      <c r="I21" s="1"/>
      <c r="J21" s="1"/>
      <c r="K21" s="1"/>
      <c r="L21" s="1"/>
      <c r="M21" s="1"/>
      <c r="N21" s="1"/>
      <c r="O21" s="1"/>
      <c r="P21" s="1"/>
      <c r="Q21" s="1"/>
      <c r="R21" s="1"/>
      <c r="S21" s="1"/>
      <c r="T21" s="1"/>
      <c r="U21" s="1"/>
      <c r="V21" s="1"/>
      <c r="W21" s="1"/>
      <c r="X21" s="140"/>
      <c r="Y21" s="140"/>
      <c r="Z21" s="1"/>
      <c r="AA21" s="1"/>
      <c r="AB21" s="1"/>
      <c r="AC21" s="1"/>
      <c r="AD21" s="1"/>
      <c r="AE21" s="1"/>
      <c r="AF21" s="140"/>
      <c r="AG21" s="18"/>
      <c r="AH21" s="18"/>
      <c r="AI21" s="1305"/>
      <c r="AJ21" s="4"/>
      <c r="AK21" s="140"/>
      <c r="AL21" s="18" t="s">
        <v>32</v>
      </c>
      <c r="AM21" s="18"/>
      <c r="AN21" s="18"/>
      <c r="AO21" s="1"/>
      <c r="AP21" s="18"/>
      <c r="AQ21" s="100" t="s">
        <v>34</v>
      </c>
      <c r="AR21" s="1461"/>
      <c r="AS21" s="243"/>
    </row>
    <row r="22" spans="1:45" s="601" customFormat="1" ht="6" customHeight="1" x14ac:dyDescent="0.3">
      <c r="A22" s="40"/>
      <c r="B22" s="926"/>
      <c r="C22" s="8"/>
      <c r="D22" s="6"/>
      <c r="E22" s="7"/>
      <c r="F22" s="7"/>
      <c r="G22" s="7"/>
      <c r="H22" s="7"/>
      <c r="I22" s="7"/>
      <c r="J22" s="7"/>
      <c r="K22" s="7"/>
      <c r="L22" s="7"/>
      <c r="M22" s="7"/>
      <c r="N22" s="7"/>
      <c r="O22" s="7"/>
      <c r="P22" s="7"/>
      <c r="Q22" s="7"/>
      <c r="R22" s="7"/>
      <c r="S22" s="7"/>
      <c r="T22" s="7"/>
      <c r="U22" s="7"/>
      <c r="V22" s="7"/>
      <c r="W22" s="7"/>
      <c r="X22" s="273"/>
      <c r="Y22" s="273"/>
      <c r="Z22" s="7"/>
      <c r="AA22" s="7"/>
      <c r="AB22" s="7"/>
      <c r="AC22" s="7"/>
      <c r="AD22" s="7"/>
      <c r="AE22" s="7"/>
      <c r="AF22" s="7"/>
      <c r="AG22" s="7"/>
      <c r="AH22" s="7"/>
      <c r="AI22" s="34"/>
      <c r="AJ22" s="6"/>
      <c r="AK22" s="7"/>
      <c r="AL22" s="7"/>
      <c r="AM22" s="7"/>
      <c r="AN22" s="7"/>
      <c r="AO22" s="7"/>
      <c r="AP22" s="7"/>
      <c r="AQ22" s="2"/>
      <c r="AR22" s="1315"/>
      <c r="AS22" s="243"/>
    </row>
    <row r="23" spans="1:45" s="601" customFormat="1" ht="6" customHeight="1" x14ac:dyDescent="0.3">
      <c r="A23" s="40"/>
      <c r="B23" s="926"/>
      <c r="C23" s="8"/>
      <c r="D23" s="4"/>
      <c r="E23" s="1"/>
      <c r="F23" s="1"/>
      <c r="G23" s="1"/>
      <c r="H23" s="1"/>
      <c r="I23" s="1"/>
      <c r="J23" s="1"/>
      <c r="K23" s="1"/>
      <c r="L23" s="1"/>
      <c r="M23" s="1"/>
      <c r="N23" s="1"/>
      <c r="O23" s="1"/>
      <c r="P23" s="1"/>
      <c r="Q23" s="1"/>
      <c r="R23" s="1"/>
      <c r="S23" s="1"/>
      <c r="T23" s="1"/>
      <c r="U23" s="1"/>
      <c r="V23" s="1"/>
      <c r="W23" s="1"/>
      <c r="X23" s="140"/>
      <c r="Y23" s="140"/>
      <c r="Z23" s="1"/>
      <c r="AA23" s="1"/>
      <c r="AB23" s="1"/>
      <c r="AC23" s="1"/>
      <c r="AD23" s="1"/>
      <c r="AE23" s="1"/>
      <c r="AF23" s="1"/>
      <c r="AG23" s="1"/>
      <c r="AH23" s="1"/>
      <c r="AI23" s="51"/>
      <c r="AJ23" s="4"/>
      <c r="AK23" s="1"/>
      <c r="AL23" s="1"/>
      <c r="AM23" s="1"/>
      <c r="AN23" s="1"/>
      <c r="AO23" s="1"/>
      <c r="AP23" s="1"/>
      <c r="AQ23" s="13"/>
      <c r="AR23" s="1310"/>
      <c r="AS23" s="243"/>
    </row>
    <row r="24" spans="1:45" s="601" customFormat="1" ht="11.25" customHeight="1" x14ac:dyDescent="0.3">
      <c r="A24" s="40"/>
      <c r="B24" s="1948" t="s">
        <v>135</v>
      </c>
      <c r="C24" s="8"/>
      <c r="D24" s="4"/>
      <c r="E24" s="1" t="s">
        <v>1191</v>
      </c>
      <c r="F24" s="1"/>
      <c r="G24" s="1"/>
      <c r="H24" s="1"/>
      <c r="I24" s="1"/>
      <c r="J24" s="1"/>
      <c r="K24" s="1"/>
      <c r="L24" s="1"/>
      <c r="M24" s="1"/>
      <c r="N24" s="1"/>
      <c r="O24" s="1"/>
      <c r="P24" s="1"/>
      <c r="Q24" s="1"/>
      <c r="R24" s="1"/>
      <c r="S24" s="1"/>
      <c r="T24" s="1"/>
      <c r="U24" s="1"/>
      <c r="V24" s="1"/>
      <c r="W24" s="1"/>
      <c r="X24" s="140"/>
      <c r="Y24" s="140"/>
      <c r="Z24" s="1"/>
      <c r="AA24" s="1"/>
      <c r="AB24" s="1"/>
      <c r="AC24" s="1"/>
      <c r="AD24" s="1"/>
      <c r="AE24" s="1"/>
      <c r="AF24" s="140"/>
      <c r="AG24" s="18"/>
      <c r="AH24" s="18"/>
      <c r="AI24" s="1305"/>
      <c r="AJ24" s="4"/>
      <c r="AK24" s="140"/>
      <c r="AL24" s="18" t="s">
        <v>32</v>
      </c>
      <c r="AM24" s="18"/>
      <c r="AN24" s="18"/>
      <c r="AO24" s="1"/>
      <c r="AP24" s="18"/>
      <c r="AQ24" s="100" t="s">
        <v>34</v>
      </c>
      <c r="AR24" s="1461"/>
      <c r="AS24" s="243"/>
    </row>
    <row r="25" spans="1:45" s="601" customFormat="1" ht="6" customHeight="1" x14ac:dyDescent="0.3">
      <c r="A25" s="2483"/>
      <c r="B25" s="2484"/>
      <c r="C25" s="2485"/>
      <c r="D25" s="2486"/>
      <c r="E25" s="2487"/>
      <c r="F25" s="2487"/>
      <c r="G25" s="2487"/>
      <c r="H25" s="2487"/>
      <c r="I25" s="2487"/>
      <c r="J25" s="2487"/>
      <c r="K25" s="2487"/>
      <c r="L25" s="2487"/>
      <c r="M25" s="2487"/>
      <c r="N25" s="2487"/>
      <c r="O25" s="2487"/>
      <c r="P25" s="2487"/>
      <c r="Q25" s="2487"/>
      <c r="R25" s="2487"/>
      <c r="S25" s="2487"/>
      <c r="T25" s="7"/>
      <c r="U25" s="7"/>
      <c r="V25" s="7"/>
      <c r="W25" s="7"/>
      <c r="X25" s="273"/>
      <c r="Y25" s="273"/>
      <c r="Z25" s="7"/>
      <c r="AA25" s="7"/>
      <c r="AB25" s="7"/>
      <c r="AC25" s="7"/>
      <c r="AD25" s="7"/>
      <c r="AE25" s="7"/>
      <c r="AF25" s="7"/>
      <c r="AG25" s="7"/>
      <c r="AH25" s="7"/>
      <c r="AI25" s="34"/>
      <c r="AJ25" s="6"/>
      <c r="AK25" s="7"/>
      <c r="AL25" s="7"/>
      <c r="AM25" s="7"/>
      <c r="AN25" s="7"/>
      <c r="AO25" s="7"/>
      <c r="AP25" s="7"/>
      <c r="AQ25" s="2"/>
      <c r="AR25" s="1315"/>
      <c r="AS25" s="243"/>
    </row>
    <row r="26" spans="1:45" s="601" customFormat="1" ht="6" customHeight="1" x14ac:dyDescent="0.3">
      <c r="A26" s="2483"/>
      <c r="B26" s="2484"/>
      <c r="C26" s="2485"/>
      <c r="D26" s="2488"/>
      <c r="E26" s="542"/>
      <c r="F26" s="542"/>
      <c r="G26" s="542"/>
      <c r="H26" s="542"/>
      <c r="I26" s="542"/>
      <c r="J26" s="542"/>
      <c r="K26" s="542"/>
      <c r="L26" s="542"/>
      <c r="M26" s="542"/>
      <c r="N26" s="542"/>
      <c r="O26" s="542"/>
      <c r="P26" s="542"/>
      <c r="Q26" s="542"/>
      <c r="R26" s="542"/>
      <c r="S26" s="542"/>
      <c r="T26" s="1"/>
      <c r="U26" s="1"/>
      <c r="V26" s="1"/>
      <c r="W26" s="1"/>
      <c r="X26" s="140"/>
      <c r="Y26" s="140"/>
      <c r="Z26" s="1"/>
      <c r="AA26" s="1"/>
      <c r="AB26" s="1"/>
      <c r="AC26" s="1"/>
      <c r="AD26" s="1"/>
      <c r="AE26" s="1"/>
      <c r="AF26" s="1"/>
      <c r="AG26" s="1"/>
      <c r="AH26" s="1"/>
      <c r="AI26" s="51"/>
      <c r="AJ26" s="4"/>
      <c r="AK26" s="1"/>
      <c r="AL26" s="1"/>
      <c r="AM26" s="1"/>
      <c r="AN26" s="1"/>
      <c r="AO26" s="1"/>
      <c r="AP26" s="1"/>
      <c r="AQ26" s="13"/>
      <c r="AR26" s="1310"/>
      <c r="AS26" s="243"/>
    </row>
    <row r="27" spans="1:45" s="601" customFormat="1" ht="11.25" customHeight="1" x14ac:dyDescent="0.3">
      <c r="A27" s="2483"/>
      <c r="B27" s="2489" t="s">
        <v>137</v>
      </c>
      <c r="C27" s="2485"/>
      <c r="D27" s="2488"/>
      <c r="E27" s="542" t="s">
        <v>1192</v>
      </c>
      <c r="F27" s="542"/>
      <c r="G27" s="542"/>
      <c r="H27" s="542"/>
      <c r="I27" s="542"/>
      <c r="J27" s="542"/>
      <c r="K27" s="542"/>
      <c r="L27" s="542"/>
      <c r="M27" s="542"/>
      <c r="N27" s="542"/>
      <c r="O27" s="542"/>
      <c r="P27" s="542"/>
      <c r="Q27" s="542"/>
      <c r="R27" s="542"/>
      <c r="S27" s="542"/>
      <c r="T27" s="1"/>
      <c r="U27" s="1"/>
      <c r="V27" s="1"/>
      <c r="W27" s="1"/>
      <c r="X27" s="140"/>
      <c r="Y27" s="140"/>
      <c r="Z27" s="1"/>
      <c r="AA27" s="1"/>
      <c r="AB27" s="1"/>
      <c r="AC27" s="1"/>
      <c r="AD27" s="1"/>
      <c r="AE27" s="1"/>
      <c r="AF27" s="140"/>
      <c r="AG27" s="18"/>
      <c r="AH27" s="18"/>
      <c r="AI27" s="1305"/>
      <c r="AJ27" s="4"/>
      <c r="AK27" s="140"/>
      <c r="AL27" s="18" t="s">
        <v>32</v>
      </c>
      <c r="AM27" s="18"/>
      <c r="AN27" s="18"/>
      <c r="AO27" s="1"/>
      <c r="AP27" s="18"/>
      <c r="AQ27" s="100" t="s">
        <v>34</v>
      </c>
      <c r="AR27" s="1461"/>
      <c r="AS27" s="243"/>
    </row>
    <row r="28" spans="1:45" s="601" customFormat="1" ht="6" customHeight="1" x14ac:dyDescent="0.3">
      <c r="A28" s="2483"/>
      <c r="B28" s="2484"/>
      <c r="C28" s="2485"/>
      <c r="D28" s="2486"/>
      <c r="E28" s="2487"/>
      <c r="F28" s="2487"/>
      <c r="G28" s="2487"/>
      <c r="H28" s="2487"/>
      <c r="I28" s="2487"/>
      <c r="J28" s="2487"/>
      <c r="K28" s="2487"/>
      <c r="L28" s="2487"/>
      <c r="M28" s="2487"/>
      <c r="N28" s="2487"/>
      <c r="O28" s="2487"/>
      <c r="P28" s="2487"/>
      <c r="Q28" s="2487"/>
      <c r="R28" s="2487"/>
      <c r="S28" s="2487"/>
      <c r="T28" s="7"/>
      <c r="U28" s="7"/>
      <c r="V28" s="7"/>
      <c r="W28" s="7"/>
      <c r="X28" s="273"/>
      <c r="Y28" s="273"/>
      <c r="Z28" s="7"/>
      <c r="AA28" s="7"/>
      <c r="AB28" s="7"/>
      <c r="AC28" s="7"/>
      <c r="AD28" s="7"/>
      <c r="AE28" s="7"/>
      <c r="AF28" s="7"/>
      <c r="AG28" s="7"/>
      <c r="AH28" s="7"/>
      <c r="AI28" s="34"/>
      <c r="AJ28" s="6"/>
      <c r="AK28" s="7"/>
      <c r="AL28" s="7"/>
      <c r="AM28" s="7"/>
      <c r="AN28" s="7"/>
      <c r="AO28" s="7"/>
      <c r="AP28" s="7"/>
      <c r="AQ28" s="2"/>
      <c r="AR28" s="1315"/>
      <c r="AS28" s="243"/>
    </row>
    <row r="29" spans="1:45" s="601" customFormat="1" ht="6" customHeight="1" x14ac:dyDescent="0.3">
      <c r="A29" s="2483"/>
      <c r="B29" s="2484"/>
      <c r="C29" s="2485"/>
      <c r="D29" s="2488"/>
      <c r="E29" s="2490"/>
      <c r="F29" s="2490"/>
      <c r="G29" s="2490"/>
      <c r="H29" s="2490"/>
      <c r="I29" s="2490"/>
      <c r="J29" s="2490"/>
      <c r="K29" s="2490"/>
      <c r="L29" s="2490"/>
      <c r="M29" s="2490"/>
      <c r="N29" s="2490"/>
      <c r="O29" s="2490"/>
      <c r="P29" s="2490"/>
      <c r="Q29" s="2490"/>
      <c r="R29" s="2490"/>
      <c r="S29" s="2490"/>
      <c r="T29" s="2479"/>
      <c r="U29" s="2479"/>
      <c r="V29" s="2479"/>
      <c r="W29" s="2479"/>
      <c r="X29" s="2481"/>
      <c r="Y29" s="2481"/>
      <c r="Z29" s="2479"/>
      <c r="AA29" s="2479"/>
      <c r="AB29" s="2479"/>
      <c r="AC29" s="2479"/>
      <c r="AD29" s="2479"/>
      <c r="AE29" s="2479"/>
      <c r="AF29" s="2479"/>
      <c r="AG29" s="2479"/>
      <c r="AH29" s="2479"/>
      <c r="AI29" s="51"/>
      <c r="AJ29" s="4"/>
      <c r="AK29" s="2479"/>
      <c r="AL29" s="2479"/>
      <c r="AM29" s="2479"/>
      <c r="AN29" s="2479"/>
      <c r="AO29" s="2479"/>
      <c r="AP29" s="2479"/>
      <c r="AQ29" s="2482"/>
      <c r="AR29" s="1310"/>
      <c r="AS29" s="243"/>
    </row>
    <row r="30" spans="1:45" s="601" customFormat="1" ht="11.25" customHeight="1" x14ac:dyDescent="0.3">
      <c r="A30" s="2483"/>
      <c r="B30" s="2525" t="s">
        <v>139</v>
      </c>
      <c r="C30" s="2520"/>
      <c r="D30" s="2523"/>
      <c r="E30" s="2526" t="s">
        <v>1610</v>
      </c>
      <c r="F30" s="2526"/>
      <c r="G30" s="2526"/>
      <c r="H30" s="2526"/>
      <c r="I30" s="2526"/>
      <c r="J30" s="2526"/>
      <c r="K30" s="2526"/>
      <c r="L30" s="2526"/>
      <c r="M30" s="2526"/>
      <c r="N30" s="2526"/>
      <c r="O30" s="2526"/>
      <c r="P30" s="2526"/>
      <c r="Q30" s="2526"/>
      <c r="R30" s="2526"/>
      <c r="S30" s="2526"/>
      <c r="T30" s="2526"/>
      <c r="U30" s="2526"/>
      <c r="V30" s="2526"/>
      <c r="W30" s="2526"/>
      <c r="X30" s="2527"/>
      <c r="Y30" s="2527"/>
      <c r="Z30" s="2526"/>
      <c r="AA30" s="2526"/>
      <c r="AB30" s="2526"/>
      <c r="AC30" s="2526"/>
      <c r="AD30" s="2526"/>
      <c r="AE30" s="2526"/>
      <c r="AF30" s="2526"/>
      <c r="AG30" s="2526"/>
      <c r="AH30" s="2526"/>
      <c r="AI30" s="2528"/>
      <c r="AJ30" s="2523"/>
      <c r="AK30" s="2526"/>
      <c r="AL30" s="2529" t="s">
        <v>32</v>
      </c>
      <c r="AM30" s="2529"/>
      <c r="AN30" s="2529"/>
      <c r="AO30" s="2524"/>
      <c r="AP30" s="2529"/>
      <c r="AQ30" s="2530" t="s">
        <v>34</v>
      </c>
      <c r="AR30" s="2531"/>
      <c r="AS30" s="243"/>
    </row>
    <row r="31" spans="1:45" s="601" customFormat="1" ht="6" customHeight="1" x14ac:dyDescent="0.3">
      <c r="A31" s="2483"/>
      <c r="B31" s="2519"/>
      <c r="C31" s="2520"/>
      <c r="D31" s="2521"/>
      <c r="E31" s="2522"/>
      <c r="F31" s="2522"/>
      <c r="G31" s="2522"/>
      <c r="H31" s="2522"/>
      <c r="I31" s="2522"/>
      <c r="J31" s="2522"/>
      <c r="K31" s="2522"/>
      <c r="L31" s="2522"/>
      <c r="M31" s="2522"/>
      <c r="N31" s="2522"/>
      <c r="O31" s="2522"/>
      <c r="P31" s="2522"/>
      <c r="Q31" s="2522"/>
      <c r="R31" s="2522"/>
      <c r="S31" s="2522"/>
      <c r="T31" s="2522"/>
      <c r="U31" s="2522"/>
      <c r="V31" s="2522"/>
      <c r="W31" s="2522"/>
      <c r="X31" s="2532"/>
      <c r="Y31" s="2532"/>
      <c r="Z31" s="2522"/>
      <c r="AA31" s="2522"/>
      <c r="AB31" s="2522"/>
      <c r="AC31" s="2522"/>
      <c r="AD31" s="2522"/>
      <c r="AE31" s="2522"/>
      <c r="AF31" s="2522"/>
      <c r="AG31" s="2522"/>
      <c r="AH31" s="2522"/>
      <c r="AI31" s="2533"/>
      <c r="AJ31" s="2521"/>
      <c r="AK31" s="2522"/>
      <c r="AL31" s="2522"/>
      <c r="AM31" s="2522"/>
      <c r="AN31" s="2522"/>
      <c r="AO31" s="2522"/>
      <c r="AP31" s="2522"/>
      <c r="AQ31" s="2534"/>
      <c r="AR31" s="2535"/>
      <c r="AS31" s="243"/>
    </row>
    <row r="32" spans="1:45" s="601" customFormat="1" ht="6" customHeight="1" x14ac:dyDescent="0.3">
      <c r="A32" s="2483"/>
      <c r="B32" s="2519"/>
      <c r="C32" s="2520"/>
      <c r="D32" s="2523"/>
      <c r="E32" s="2524"/>
      <c r="F32" s="2524"/>
      <c r="G32" s="2524"/>
      <c r="H32" s="2524"/>
      <c r="I32" s="2524"/>
      <c r="J32" s="2524"/>
      <c r="K32" s="2524"/>
      <c r="L32" s="2524"/>
      <c r="M32" s="2524"/>
      <c r="N32" s="2524"/>
      <c r="O32" s="2524"/>
      <c r="P32" s="2524"/>
      <c r="Q32" s="2524"/>
      <c r="R32" s="2524"/>
      <c r="S32" s="2524"/>
      <c r="T32" s="2524"/>
      <c r="U32" s="2524"/>
      <c r="V32" s="2524"/>
      <c r="W32" s="2524"/>
      <c r="X32" s="2536"/>
      <c r="Y32" s="2536"/>
      <c r="Z32" s="2524"/>
      <c r="AA32" s="2524"/>
      <c r="AB32" s="2524"/>
      <c r="AC32" s="2524"/>
      <c r="AD32" s="2524"/>
      <c r="AE32" s="2524"/>
      <c r="AF32" s="2524"/>
      <c r="AG32" s="2524"/>
      <c r="AH32" s="2524"/>
      <c r="AI32" s="2528"/>
      <c r="AJ32" s="2523"/>
      <c r="AK32" s="2524"/>
      <c r="AL32" s="2524"/>
      <c r="AM32" s="2524"/>
      <c r="AN32" s="2524"/>
      <c r="AO32" s="2524"/>
      <c r="AP32" s="2524"/>
      <c r="AQ32" s="2537"/>
      <c r="AR32" s="2531"/>
      <c r="AS32" s="243"/>
    </row>
    <row r="33" spans="1:45" s="601" customFormat="1" ht="11.25" customHeight="1" x14ac:dyDescent="0.3">
      <c r="A33" s="2483"/>
      <c r="B33" s="2525" t="s">
        <v>141</v>
      </c>
      <c r="C33" s="2520"/>
      <c r="D33" s="2523"/>
      <c r="E33" s="2524" t="s">
        <v>1193</v>
      </c>
      <c r="F33" s="2524"/>
      <c r="G33" s="2524"/>
      <c r="H33" s="2524"/>
      <c r="I33" s="2524"/>
      <c r="J33" s="2524"/>
      <c r="K33" s="2524"/>
      <c r="L33" s="2524"/>
      <c r="M33" s="2524"/>
      <c r="N33" s="2524"/>
      <c r="O33" s="2524"/>
      <c r="P33" s="2524"/>
      <c r="Q33" s="2524"/>
      <c r="R33" s="2524"/>
      <c r="S33" s="2524"/>
      <c r="T33" s="2524"/>
      <c r="U33" s="2524"/>
      <c r="V33" s="2524"/>
      <c r="W33" s="2524"/>
      <c r="X33" s="2536"/>
      <c r="Y33" s="2536"/>
      <c r="Z33" s="2524"/>
      <c r="AA33" s="2524"/>
      <c r="AB33" s="2524"/>
      <c r="AC33" s="2524"/>
      <c r="AD33" s="2524"/>
      <c r="AE33" s="2524"/>
      <c r="AF33" s="2536"/>
      <c r="AG33" s="2529"/>
      <c r="AH33" s="2529"/>
      <c r="AI33" s="2538"/>
      <c r="AJ33" s="2523"/>
      <c r="AK33" s="2536"/>
      <c r="AL33" s="2529" t="s">
        <v>32</v>
      </c>
      <c r="AM33" s="2529"/>
      <c r="AN33" s="2529"/>
      <c r="AO33" s="2524"/>
      <c r="AP33" s="2529"/>
      <c r="AQ33" s="2530" t="s">
        <v>34</v>
      </c>
      <c r="AR33" s="2539"/>
      <c r="AS33" s="243"/>
    </row>
    <row r="34" spans="1:45" s="601" customFormat="1" ht="6" customHeight="1" x14ac:dyDescent="0.3">
      <c r="A34" s="2483"/>
      <c r="B34" s="2519"/>
      <c r="C34" s="2520"/>
      <c r="D34" s="2521"/>
      <c r="E34" s="2522"/>
      <c r="F34" s="2522"/>
      <c r="G34" s="2522"/>
      <c r="H34" s="2522"/>
      <c r="I34" s="2522"/>
      <c r="J34" s="2522"/>
      <c r="K34" s="2522"/>
      <c r="L34" s="2522"/>
      <c r="M34" s="2522"/>
      <c r="N34" s="2522"/>
      <c r="O34" s="2522"/>
      <c r="P34" s="2522"/>
      <c r="Q34" s="2522"/>
      <c r="R34" s="2522"/>
      <c r="S34" s="2522"/>
      <c r="T34" s="2522"/>
      <c r="U34" s="2522"/>
      <c r="V34" s="2522"/>
      <c r="W34" s="2522"/>
      <c r="X34" s="2532"/>
      <c r="Y34" s="2532"/>
      <c r="Z34" s="2522"/>
      <c r="AA34" s="2522"/>
      <c r="AB34" s="2522"/>
      <c r="AC34" s="2522"/>
      <c r="AD34" s="2522"/>
      <c r="AE34" s="2522"/>
      <c r="AF34" s="2522"/>
      <c r="AG34" s="2522"/>
      <c r="AH34" s="2522"/>
      <c r="AI34" s="2533"/>
      <c r="AJ34" s="2521"/>
      <c r="AK34" s="2522"/>
      <c r="AL34" s="2522"/>
      <c r="AM34" s="2522"/>
      <c r="AN34" s="2522"/>
      <c r="AO34" s="2522"/>
      <c r="AP34" s="2522"/>
      <c r="AQ34" s="2534"/>
      <c r="AR34" s="2535"/>
      <c r="AS34" s="243"/>
    </row>
    <row r="35" spans="1:45" s="601" customFormat="1" ht="6" customHeight="1" x14ac:dyDescent="0.3">
      <c r="A35" s="2483"/>
      <c r="B35" s="2519"/>
      <c r="C35" s="2520"/>
      <c r="D35" s="2523"/>
      <c r="E35" s="2524"/>
      <c r="F35" s="2524"/>
      <c r="G35" s="2524"/>
      <c r="H35" s="2524"/>
      <c r="I35" s="2524"/>
      <c r="J35" s="2524"/>
      <c r="K35" s="2524"/>
      <c r="L35" s="2524"/>
      <c r="M35" s="2524"/>
      <c r="N35" s="2524"/>
      <c r="O35" s="2524"/>
      <c r="P35" s="2524"/>
      <c r="Q35" s="2524"/>
      <c r="R35" s="2524"/>
      <c r="S35" s="2524"/>
      <c r="T35" s="2524"/>
      <c r="U35" s="2524"/>
      <c r="V35" s="2524"/>
      <c r="W35" s="2524"/>
      <c r="X35" s="2536"/>
      <c r="Y35" s="2536"/>
      <c r="Z35" s="2524"/>
      <c r="AA35" s="2524"/>
      <c r="AB35" s="2524"/>
      <c r="AC35" s="2524"/>
      <c r="AD35" s="2524"/>
      <c r="AE35" s="2524"/>
      <c r="AF35" s="2524"/>
      <c r="AG35" s="2524"/>
      <c r="AH35" s="2524"/>
      <c r="AI35" s="2528"/>
      <c r="AJ35" s="2523"/>
      <c r="AK35" s="2524"/>
      <c r="AL35" s="2524"/>
      <c r="AM35" s="2524"/>
      <c r="AN35" s="2524"/>
      <c r="AO35" s="2524"/>
      <c r="AP35" s="2524"/>
      <c r="AQ35" s="2537"/>
      <c r="AR35" s="2531"/>
      <c r="AS35" s="243"/>
    </row>
    <row r="36" spans="1:45" s="601" customFormat="1" ht="11.25" customHeight="1" x14ac:dyDescent="0.3">
      <c r="A36" s="2483"/>
      <c r="B36" s="2525" t="s">
        <v>143</v>
      </c>
      <c r="C36" s="2520"/>
      <c r="D36" s="2523"/>
      <c r="E36" s="2524" t="s">
        <v>1194</v>
      </c>
      <c r="F36" s="2524"/>
      <c r="G36" s="2524"/>
      <c r="H36" s="2524"/>
      <c r="I36" s="2524"/>
      <c r="J36" s="2524"/>
      <c r="K36" s="2524"/>
      <c r="L36" s="2524"/>
      <c r="M36" s="2524"/>
      <c r="N36" s="2524"/>
      <c r="O36" s="2524"/>
      <c r="P36" s="2524"/>
      <c r="Q36" s="2524"/>
      <c r="R36" s="2524"/>
      <c r="S36" s="2524"/>
      <c r="T36" s="2524"/>
      <c r="U36" s="2524"/>
      <c r="V36" s="2524"/>
      <c r="W36" s="2524"/>
      <c r="X36" s="2536"/>
      <c r="Y36" s="2536"/>
      <c r="Z36" s="2524"/>
      <c r="AA36" s="2524"/>
      <c r="AB36" s="2524"/>
      <c r="AC36" s="2524"/>
      <c r="AD36" s="2524"/>
      <c r="AE36" s="2524"/>
      <c r="AF36" s="2536"/>
      <c r="AG36" s="2529"/>
      <c r="AH36" s="2529"/>
      <c r="AI36" s="2538"/>
      <c r="AJ36" s="2523"/>
      <c r="AK36" s="2536"/>
      <c r="AL36" s="2529" t="s">
        <v>32</v>
      </c>
      <c r="AM36" s="2529"/>
      <c r="AN36" s="2529"/>
      <c r="AO36" s="2524"/>
      <c r="AP36" s="2529"/>
      <c r="AQ36" s="2530" t="s">
        <v>34</v>
      </c>
      <c r="AR36" s="2539"/>
      <c r="AS36" s="243"/>
    </row>
    <row r="37" spans="1:45" s="601" customFormat="1" ht="6" customHeight="1" x14ac:dyDescent="0.3">
      <c r="A37" s="2483"/>
      <c r="B37" s="2525"/>
      <c r="C37" s="2520"/>
      <c r="D37" s="2521"/>
      <c r="E37" s="2522"/>
      <c r="F37" s="2522"/>
      <c r="G37" s="2522"/>
      <c r="H37" s="2522"/>
      <c r="I37" s="2522"/>
      <c r="J37" s="2522"/>
      <c r="K37" s="2522"/>
      <c r="L37" s="2522"/>
      <c r="M37" s="2522"/>
      <c r="N37" s="2522"/>
      <c r="O37" s="2522"/>
      <c r="P37" s="2522"/>
      <c r="Q37" s="2522"/>
      <c r="R37" s="2522"/>
      <c r="S37" s="2522"/>
      <c r="T37" s="2522"/>
      <c r="U37" s="2522"/>
      <c r="V37" s="2522"/>
      <c r="W37" s="2522"/>
      <c r="X37" s="2532"/>
      <c r="Y37" s="2532"/>
      <c r="Z37" s="2522"/>
      <c r="AA37" s="2522"/>
      <c r="AB37" s="2522"/>
      <c r="AC37" s="2522"/>
      <c r="AD37" s="2522"/>
      <c r="AE37" s="2522"/>
      <c r="AF37" s="2540"/>
      <c r="AG37" s="2540"/>
      <c r="AH37" s="2540"/>
      <c r="AI37" s="2533"/>
      <c r="AJ37" s="2521"/>
      <c r="AK37" s="2540"/>
      <c r="AL37" s="2540"/>
      <c r="AM37" s="2540"/>
      <c r="AN37" s="2522"/>
      <c r="AO37" s="2522"/>
      <c r="AP37" s="2540"/>
      <c r="AQ37" s="2541"/>
      <c r="AR37" s="2542"/>
      <c r="AS37" s="243"/>
    </row>
    <row r="38" spans="1:45" s="601" customFormat="1" ht="6" customHeight="1" x14ac:dyDescent="0.3">
      <c r="A38" s="2491"/>
      <c r="B38" s="2492"/>
      <c r="C38" s="2493"/>
      <c r="D38" s="2494"/>
      <c r="E38" s="2495"/>
      <c r="F38" s="2495"/>
      <c r="G38" s="2495"/>
      <c r="H38" s="2495"/>
      <c r="I38" s="2495"/>
      <c r="J38" s="2495"/>
      <c r="K38" s="2495"/>
      <c r="L38" s="2495"/>
      <c r="M38" s="2495"/>
      <c r="N38" s="2495"/>
      <c r="O38" s="2495"/>
      <c r="P38" s="2494"/>
      <c r="Q38" s="2495"/>
      <c r="R38" s="2495"/>
      <c r="S38" s="2495"/>
      <c r="T38" s="12"/>
      <c r="U38" s="391"/>
      <c r="V38" s="391"/>
      <c r="W38" s="391"/>
      <c r="X38" s="391"/>
      <c r="Y38" s="33"/>
      <c r="Z38" s="12"/>
      <c r="AA38" s="12"/>
      <c r="AB38" s="12"/>
      <c r="AC38" s="12"/>
      <c r="AD38" s="12"/>
      <c r="AE38" s="12"/>
      <c r="AF38" s="12"/>
      <c r="AG38" s="12"/>
      <c r="AH38" s="12"/>
      <c r="AI38" s="12"/>
      <c r="AJ38" s="12"/>
      <c r="AK38" s="12"/>
      <c r="AL38" s="424"/>
      <c r="AM38" s="12"/>
      <c r="AN38" s="12"/>
      <c r="AO38" s="21"/>
      <c r="AP38" s="21"/>
      <c r="AQ38" s="417"/>
      <c r="AR38" s="104"/>
      <c r="AS38" s="243"/>
    </row>
    <row r="39" spans="1:45" s="601" customFormat="1" ht="11.25" customHeight="1" x14ac:dyDescent="0.3">
      <c r="A39" s="40"/>
      <c r="B39" s="2057">
        <f>B17+1</f>
        <v>1402</v>
      </c>
      <c r="C39" s="8"/>
      <c r="D39" s="4"/>
      <c r="E39" s="2626" t="s">
        <v>1195</v>
      </c>
      <c r="F39" s="2626"/>
      <c r="G39" s="2626"/>
      <c r="H39" s="2626"/>
      <c r="I39" s="2626"/>
      <c r="J39" s="2626"/>
      <c r="K39" s="2626"/>
      <c r="L39" s="2626"/>
      <c r="M39" s="2626"/>
      <c r="N39" s="2626"/>
      <c r="O39" s="1"/>
      <c r="P39" s="2726" t="s">
        <v>820</v>
      </c>
      <c r="Q39" s="2652"/>
      <c r="R39" s="2652"/>
      <c r="S39" s="2652"/>
      <c r="T39" s="2652"/>
      <c r="U39" s="2652"/>
      <c r="V39" s="2652"/>
      <c r="W39" s="2652"/>
      <c r="X39" s="2652"/>
      <c r="Y39" s="2727"/>
      <c r="Z39" s="2810" t="s">
        <v>821</v>
      </c>
      <c r="AA39" s="2811"/>
      <c r="AB39" s="2811"/>
      <c r="AC39" s="2811"/>
      <c r="AD39" s="2811"/>
      <c r="AE39" s="2811"/>
      <c r="AF39" s="2811"/>
      <c r="AG39" s="2811"/>
      <c r="AH39" s="2811"/>
      <c r="AI39" s="2811"/>
      <c r="AJ39" s="2811"/>
      <c r="AK39" s="2811"/>
      <c r="AL39" s="2811"/>
      <c r="AM39" s="2811"/>
      <c r="AN39" s="2811"/>
      <c r="AO39" s="2811"/>
      <c r="AP39" s="2811"/>
      <c r="AQ39" s="2811"/>
      <c r="AR39" s="2812"/>
      <c r="AS39" s="1316"/>
    </row>
    <row r="40" spans="1:45" s="601" customFormat="1" ht="11.25" customHeight="1" x14ac:dyDescent="0.3">
      <c r="A40" s="40"/>
      <c r="B40" s="2057"/>
      <c r="C40" s="8"/>
      <c r="D40" s="4"/>
      <c r="E40" s="2626"/>
      <c r="F40" s="2626"/>
      <c r="G40" s="2626"/>
      <c r="H40" s="2626"/>
      <c r="I40" s="2626"/>
      <c r="J40" s="2626"/>
      <c r="K40" s="2626"/>
      <c r="L40" s="2626"/>
      <c r="M40" s="2626"/>
      <c r="N40" s="2626"/>
      <c r="O40" s="1"/>
      <c r="P40" s="2726"/>
      <c r="Q40" s="2652"/>
      <c r="R40" s="2652"/>
      <c r="S40" s="2652"/>
      <c r="T40" s="2652"/>
      <c r="U40" s="2652"/>
      <c r="V40" s="2652"/>
      <c r="W40" s="2652"/>
      <c r="X40" s="2652"/>
      <c r="Y40" s="2727"/>
      <c r="Z40" s="2810"/>
      <c r="AA40" s="2811"/>
      <c r="AB40" s="2811"/>
      <c r="AC40" s="2811"/>
      <c r="AD40" s="2811"/>
      <c r="AE40" s="2811"/>
      <c r="AF40" s="2811"/>
      <c r="AG40" s="2811"/>
      <c r="AH40" s="2811"/>
      <c r="AI40" s="2811"/>
      <c r="AJ40" s="2811"/>
      <c r="AK40" s="2811"/>
      <c r="AL40" s="2811"/>
      <c r="AM40" s="2811"/>
      <c r="AN40" s="2811"/>
      <c r="AO40" s="2811"/>
      <c r="AP40" s="2811"/>
      <c r="AQ40" s="2811"/>
      <c r="AR40" s="2812"/>
      <c r="AS40" s="1316"/>
    </row>
    <row r="41" spans="1:45" s="601" customFormat="1" ht="11.25" customHeight="1" x14ac:dyDescent="0.3">
      <c r="A41" s="40"/>
      <c r="B41" s="2057"/>
      <c r="C41" s="8"/>
      <c r="D41" s="4"/>
      <c r="E41" s="2626"/>
      <c r="F41" s="2626"/>
      <c r="G41" s="2626"/>
      <c r="H41" s="2626"/>
      <c r="I41" s="2626"/>
      <c r="J41" s="2626"/>
      <c r="K41" s="2626"/>
      <c r="L41" s="2626"/>
      <c r="M41" s="2626"/>
      <c r="N41" s="2626"/>
      <c r="O41" s="1"/>
      <c r="P41" s="2726"/>
      <c r="Q41" s="2652"/>
      <c r="R41" s="2652"/>
      <c r="S41" s="2652"/>
      <c r="T41" s="2652"/>
      <c r="U41" s="2652"/>
      <c r="V41" s="2652"/>
      <c r="W41" s="2652"/>
      <c r="X41" s="2652"/>
      <c r="Y41" s="2727"/>
      <c r="Z41" s="2810"/>
      <c r="AA41" s="2811"/>
      <c r="AB41" s="2811"/>
      <c r="AC41" s="2811"/>
      <c r="AD41" s="2811"/>
      <c r="AE41" s="2811"/>
      <c r="AF41" s="2811"/>
      <c r="AG41" s="2811"/>
      <c r="AH41" s="2811"/>
      <c r="AI41" s="2811"/>
      <c r="AJ41" s="2811"/>
      <c r="AK41" s="2811"/>
      <c r="AL41" s="2811"/>
      <c r="AM41" s="2811"/>
      <c r="AN41" s="2811"/>
      <c r="AO41" s="2811"/>
      <c r="AP41" s="2811"/>
      <c r="AQ41" s="2811"/>
      <c r="AR41" s="2812"/>
      <c r="AS41" s="1316"/>
    </row>
    <row r="42" spans="1:45" s="601" customFormat="1" ht="11.25" customHeight="1" x14ac:dyDescent="0.3">
      <c r="A42" s="40"/>
      <c r="B42" s="2057"/>
      <c r="C42" s="8"/>
      <c r="D42" s="4"/>
      <c r="E42" s="2626"/>
      <c r="F42" s="2626"/>
      <c r="G42" s="2626"/>
      <c r="H42" s="2626"/>
      <c r="I42" s="2626"/>
      <c r="J42" s="2626"/>
      <c r="K42" s="2626"/>
      <c r="L42" s="2626"/>
      <c r="M42" s="2626"/>
      <c r="N42" s="2626"/>
      <c r="O42" s="1"/>
      <c r="P42" s="2726"/>
      <c r="Q42" s="2652"/>
      <c r="R42" s="2652"/>
      <c r="S42" s="2652"/>
      <c r="T42" s="2652"/>
      <c r="U42" s="2652"/>
      <c r="V42" s="2652"/>
      <c r="W42" s="2652"/>
      <c r="X42" s="2652"/>
      <c r="Y42" s="2727"/>
      <c r="Z42" s="2810"/>
      <c r="AA42" s="2811"/>
      <c r="AB42" s="2811"/>
      <c r="AC42" s="2811"/>
      <c r="AD42" s="2811"/>
      <c r="AE42" s="2811"/>
      <c r="AF42" s="2811"/>
      <c r="AG42" s="2811"/>
      <c r="AH42" s="2811"/>
      <c r="AI42" s="2811"/>
      <c r="AJ42" s="2811"/>
      <c r="AK42" s="2811"/>
      <c r="AL42" s="2811"/>
      <c r="AM42" s="2811"/>
      <c r="AN42" s="2811"/>
      <c r="AO42" s="2811"/>
      <c r="AP42" s="2811"/>
      <c r="AQ42" s="2811"/>
      <c r="AR42" s="2812"/>
      <c r="AS42" s="1316"/>
    </row>
    <row r="43" spans="1:45" s="601" customFormat="1" ht="11.25" customHeight="1" x14ac:dyDescent="0.3">
      <c r="A43" s="40"/>
      <c r="B43" s="2057"/>
      <c r="C43" s="8"/>
      <c r="D43" s="4"/>
      <c r="E43" s="2626"/>
      <c r="F43" s="2626"/>
      <c r="G43" s="2626"/>
      <c r="H43" s="2626"/>
      <c r="I43" s="2626"/>
      <c r="J43" s="2626"/>
      <c r="K43" s="2626"/>
      <c r="L43" s="2626"/>
      <c r="M43" s="2626"/>
      <c r="N43" s="2626"/>
      <c r="O43" s="1"/>
      <c r="P43" s="2726"/>
      <c r="Q43" s="2652"/>
      <c r="R43" s="2652"/>
      <c r="S43" s="2652"/>
      <c r="T43" s="2652"/>
      <c r="U43" s="2652"/>
      <c r="V43" s="2652"/>
      <c r="W43" s="2652"/>
      <c r="X43" s="2652"/>
      <c r="Y43" s="2727"/>
      <c r="Z43" s="2810"/>
      <c r="AA43" s="2811"/>
      <c r="AB43" s="2811"/>
      <c r="AC43" s="2811"/>
      <c r="AD43" s="2811"/>
      <c r="AE43" s="2811"/>
      <c r="AF43" s="2811"/>
      <c r="AG43" s="2811"/>
      <c r="AH43" s="2811"/>
      <c r="AI43" s="2811"/>
      <c r="AJ43" s="2811"/>
      <c r="AK43" s="2811"/>
      <c r="AL43" s="2811"/>
      <c r="AM43" s="2811"/>
      <c r="AN43" s="2811"/>
      <c r="AO43" s="2811"/>
      <c r="AP43" s="2811"/>
      <c r="AQ43" s="2811"/>
      <c r="AR43" s="2812"/>
      <c r="AS43" s="1316"/>
    </row>
    <row r="44" spans="1:45" s="601" customFormat="1" ht="6" customHeight="1" x14ac:dyDescent="0.3">
      <c r="A44" s="40"/>
      <c r="B44" s="926"/>
      <c r="C44" s="8"/>
      <c r="D44" s="4"/>
      <c r="E44" s="27"/>
      <c r="F44" s="27"/>
      <c r="G44" s="27"/>
      <c r="H44" s="27"/>
      <c r="I44" s="27"/>
      <c r="J44" s="27"/>
      <c r="K44" s="27"/>
      <c r="L44" s="27"/>
      <c r="M44" s="27"/>
      <c r="N44" s="27"/>
      <c r="O44" s="1317"/>
      <c r="P44" s="493"/>
      <c r="Q44" s="78"/>
      <c r="R44" s="78"/>
      <c r="S44" s="78"/>
      <c r="T44" s="78"/>
      <c r="U44" s="78"/>
      <c r="V44" s="78"/>
      <c r="W44" s="78"/>
      <c r="X44" s="78"/>
      <c r="Y44" s="494"/>
      <c r="Z44" s="1318"/>
      <c r="AA44" s="1318"/>
      <c r="AB44" s="1318"/>
      <c r="AC44" s="1318"/>
      <c r="AD44" s="1318"/>
      <c r="AE44" s="1318"/>
      <c r="AF44" s="1318"/>
      <c r="AG44" s="1318"/>
      <c r="AH44" s="1318"/>
      <c r="AI44" s="1318"/>
      <c r="AJ44" s="1318"/>
      <c r="AK44" s="1318"/>
      <c r="AL44" s="1318"/>
      <c r="AM44" s="1318"/>
      <c r="AN44" s="1318"/>
      <c r="AO44" s="1318"/>
      <c r="AP44" s="1318"/>
      <c r="AQ44" s="1379"/>
      <c r="AR44" s="1446"/>
      <c r="AS44" s="1316"/>
    </row>
    <row r="45" spans="1:45" s="601" customFormat="1" ht="6" customHeight="1" x14ac:dyDescent="0.3">
      <c r="A45" s="40"/>
      <c r="B45" s="926"/>
      <c r="C45" s="8"/>
      <c r="D45" s="4"/>
      <c r="E45" s="27"/>
      <c r="F45" s="27"/>
      <c r="G45" s="27"/>
      <c r="H45" s="27"/>
      <c r="I45" s="27"/>
      <c r="J45" s="27"/>
      <c r="K45" s="27"/>
      <c r="L45" s="27"/>
      <c r="M45" s="27"/>
      <c r="N45" s="27"/>
      <c r="O45" s="1317"/>
      <c r="P45" s="979"/>
      <c r="Q45" s="881"/>
      <c r="R45" s="1319"/>
      <c r="S45" s="1319"/>
      <c r="T45" s="1320"/>
      <c r="U45" s="1411"/>
      <c r="V45" s="1412"/>
      <c r="W45" s="1412"/>
      <c r="X45" s="1412"/>
      <c r="Y45" s="1323"/>
      <c r="Z45" s="1322"/>
      <c r="AA45" s="881"/>
      <c r="AB45" s="1319"/>
      <c r="AC45" s="1319"/>
      <c r="AD45" s="1320"/>
      <c r="AE45" s="1321"/>
      <c r="AF45" s="1319"/>
      <c r="AG45" s="1319"/>
      <c r="AH45" s="1319"/>
      <c r="AI45" s="1320"/>
      <c r="AJ45" s="979"/>
      <c r="AK45" s="1324"/>
      <c r="AL45" s="1324"/>
      <c r="AM45" s="1324"/>
      <c r="AN45" s="989"/>
      <c r="AO45" s="1325"/>
      <c r="AP45" s="1326"/>
      <c r="AQ45" s="1380"/>
      <c r="AR45" s="1447"/>
      <c r="AS45" s="1327"/>
    </row>
    <row r="46" spans="1:45" s="601" customFormat="1" ht="11.25" customHeight="1" x14ac:dyDescent="0.3">
      <c r="A46" s="40"/>
      <c r="B46" s="926"/>
      <c r="C46" s="8"/>
      <c r="D46" s="4"/>
      <c r="E46" s="2671" t="s">
        <v>1196</v>
      </c>
      <c r="F46" s="2671"/>
      <c r="G46" s="2671"/>
      <c r="H46" s="2671"/>
      <c r="I46" s="2671"/>
      <c r="J46" s="2671"/>
      <c r="K46" s="2671"/>
      <c r="L46" s="2671"/>
      <c r="M46" s="2671"/>
      <c r="N46" s="2671"/>
      <c r="O46" s="1317"/>
      <c r="P46" s="2815" t="s">
        <v>753</v>
      </c>
      <c r="Q46" s="2813"/>
      <c r="R46" s="2813"/>
      <c r="S46" s="2813"/>
      <c r="T46" s="2814"/>
      <c r="U46" s="2697" t="s">
        <v>754</v>
      </c>
      <c r="V46" s="2688"/>
      <c r="W46" s="2688"/>
      <c r="X46" s="2688"/>
      <c r="Y46" s="2703"/>
      <c r="Z46" s="2813" t="s">
        <v>779</v>
      </c>
      <c r="AA46" s="2813"/>
      <c r="AB46" s="2813"/>
      <c r="AC46" s="2813"/>
      <c r="AD46" s="2814"/>
      <c r="AE46" s="2815" t="s">
        <v>780</v>
      </c>
      <c r="AF46" s="2813"/>
      <c r="AG46" s="2813"/>
      <c r="AH46" s="2813"/>
      <c r="AI46" s="2814"/>
      <c r="AJ46" s="2819" t="s">
        <v>1197</v>
      </c>
      <c r="AK46" s="2820"/>
      <c r="AL46" s="2820"/>
      <c r="AM46" s="2820"/>
      <c r="AN46" s="2821"/>
      <c r="AO46" s="2816" t="s">
        <v>1198</v>
      </c>
      <c r="AP46" s="2817"/>
      <c r="AQ46" s="2817"/>
      <c r="AR46" s="2818"/>
      <c r="AS46" s="1327"/>
    </row>
    <row r="47" spans="1:45" s="601" customFormat="1" ht="11.25" customHeight="1" x14ac:dyDescent="0.3">
      <c r="A47" s="40"/>
      <c r="B47" s="926"/>
      <c r="C47" s="8"/>
      <c r="D47" s="4"/>
      <c r="E47" s="2671"/>
      <c r="F47" s="2671"/>
      <c r="G47" s="2671"/>
      <c r="H47" s="2671"/>
      <c r="I47" s="2671"/>
      <c r="J47" s="2671"/>
      <c r="K47" s="2671"/>
      <c r="L47" s="2671"/>
      <c r="M47" s="2671"/>
      <c r="N47" s="2671"/>
      <c r="O47" s="1317"/>
      <c r="P47" s="2815"/>
      <c r="Q47" s="2813"/>
      <c r="R47" s="2813"/>
      <c r="S47" s="2813"/>
      <c r="T47" s="2814"/>
      <c r="U47" s="2697"/>
      <c r="V47" s="2688"/>
      <c r="W47" s="2688"/>
      <c r="X47" s="2688"/>
      <c r="Y47" s="2703"/>
      <c r="Z47" s="2813"/>
      <c r="AA47" s="2813"/>
      <c r="AB47" s="2813"/>
      <c r="AC47" s="2813"/>
      <c r="AD47" s="2814"/>
      <c r="AE47" s="2815"/>
      <c r="AF47" s="2813"/>
      <c r="AG47" s="2813"/>
      <c r="AH47" s="2813"/>
      <c r="AI47" s="2814"/>
      <c r="AJ47" s="2819"/>
      <c r="AK47" s="2820"/>
      <c r="AL47" s="2820"/>
      <c r="AM47" s="2820"/>
      <c r="AN47" s="2821"/>
      <c r="AO47" s="2816"/>
      <c r="AP47" s="2817"/>
      <c r="AQ47" s="2817"/>
      <c r="AR47" s="2818"/>
      <c r="AS47" s="1327"/>
    </row>
    <row r="48" spans="1:45" s="601" customFormat="1" ht="11.25" customHeight="1" x14ac:dyDescent="0.3">
      <c r="A48" s="40"/>
      <c r="B48" s="926"/>
      <c r="C48" s="8"/>
      <c r="D48" s="4"/>
      <c r="E48" s="2671"/>
      <c r="F48" s="2671"/>
      <c r="G48" s="2671"/>
      <c r="H48" s="2671"/>
      <c r="I48" s="2671"/>
      <c r="J48" s="2671"/>
      <c r="K48" s="2671"/>
      <c r="L48" s="2671"/>
      <c r="M48" s="2671"/>
      <c r="N48" s="2671"/>
      <c r="O48" s="1317"/>
      <c r="P48" s="2815"/>
      <c r="Q48" s="2813"/>
      <c r="R48" s="2813"/>
      <c r="S48" s="2813"/>
      <c r="T48" s="2814"/>
      <c r="U48" s="2697"/>
      <c r="V48" s="2688"/>
      <c r="W48" s="2688"/>
      <c r="X48" s="2688"/>
      <c r="Y48" s="2703"/>
      <c r="Z48" s="2813"/>
      <c r="AA48" s="2813"/>
      <c r="AB48" s="2813"/>
      <c r="AC48" s="2813"/>
      <c r="AD48" s="2814"/>
      <c r="AE48" s="2815"/>
      <c r="AF48" s="2813"/>
      <c r="AG48" s="2813"/>
      <c r="AH48" s="2813"/>
      <c r="AI48" s="2814"/>
      <c r="AJ48" s="2819"/>
      <c r="AK48" s="2820"/>
      <c r="AL48" s="2820"/>
      <c r="AM48" s="2820"/>
      <c r="AN48" s="2821"/>
      <c r="AO48" s="2816"/>
      <c r="AP48" s="2817"/>
      <c r="AQ48" s="2817"/>
      <c r="AR48" s="2818"/>
      <c r="AS48" s="1327"/>
    </row>
    <row r="49" spans="1:45" s="601" customFormat="1" ht="11.25" customHeight="1" x14ac:dyDescent="0.3">
      <c r="A49" s="40"/>
      <c r="B49" s="926"/>
      <c r="C49" s="8"/>
      <c r="D49" s="4"/>
      <c r="E49" s="2671"/>
      <c r="F49" s="2671"/>
      <c r="G49" s="2671"/>
      <c r="H49" s="2671"/>
      <c r="I49" s="2671"/>
      <c r="J49" s="2671"/>
      <c r="K49" s="2671"/>
      <c r="L49" s="2671"/>
      <c r="M49" s="2671"/>
      <c r="N49" s="2671"/>
      <c r="O49" s="1317"/>
      <c r="P49" s="2815"/>
      <c r="Q49" s="2813"/>
      <c r="R49" s="2813"/>
      <c r="S49" s="2813"/>
      <c r="T49" s="2814"/>
      <c r="U49" s="2697"/>
      <c r="V49" s="2688"/>
      <c r="W49" s="2688"/>
      <c r="X49" s="2688"/>
      <c r="Y49" s="2703"/>
      <c r="Z49" s="2813"/>
      <c r="AA49" s="2813"/>
      <c r="AB49" s="2813"/>
      <c r="AC49" s="2813"/>
      <c r="AD49" s="2814"/>
      <c r="AE49" s="2815"/>
      <c r="AF49" s="2813"/>
      <c r="AG49" s="2813"/>
      <c r="AH49" s="2813"/>
      <c r="AI49" s="2814"/>
      <c r="AJ49" s="2819"/>
      <c r="AK49" s="2820"/>
      <c r="AL49" s="2820"/>
      <c r="AM49" s="2820"/>
      <c r="AN49" s="2821"/>
      <c r="AO49" s="2816"/>
      <c r="AP49" s="2817"/>
      <c r="AQ49" s="2817"/>
      <c r="AR49" s="2818"/>
      <c r="AS49" s="1316"/>
    </row>
    <row r="50" spans="1:45" s="601" customFormat="1" ht="11.25" customHeight="1" x14ac:dyDescent="0.3">
      <c r="A50" s="40"/>
      <c r="B50" s="926"/>
      <c r="C50" s="8"/>
      <c r="D50" s="4"/>
      <c r="E50" s="2671"/>
      <c r="F50" s="2671"/>
      <c r="G50" s="2671"/>
      <c r="H50" s="2671"/>
      <c r="I50" s="2671"/>
      <c r="J50" s="2671"/>
      <c r="K50" s="2671"/>
      <c r="L50" s="2671"/>
      <c r="M50" s="2671"/>
      <c r="N50" s="2671"/>
      <c r="O50" s="1317"/>
      <c r="P50" s="2815"/>
      <c r="Q50" s="2813"/>
      <c r="R50" s="2813"/>
      <c r="S50" s="2813"/>
      <c r="T50" s="2814"/>
      <c r="U50" s="2697"/>
      <c r="V50" s="2688"/>
      <c r="W50" s="2688"/>
      <c r="X50" s="2688"/>
      <c r="Y50" s="2703"/>
      <c r="Z50" s="2813"/>
      <c r="AA50" s="2813"/>
      <c r="AB50" s="2813"/>
      <c r="AC50" s="2813"/>
      <c r="AD50" s="2814"/>
      <c r="AE50" s="2815"/>
      <c r="AF50" s="2813"/>
      <c r="AG50" s="2813"/>
      <c r="AH50" s="2813"/>
      <c r="AI50" s="2814"/>
      <c r="AJ50" s="2819"/>
      <c r="AK50" s="2820"/>
      <c r="AL50" s="2820"/>
      <c r="AM50" s="2820"/>
      <c r="AN50" s="2821"/>
      <c r="AO50" s="2816"/>
      <c r="AP50" s="2817"/>
      <c r="AQ50" s="2817"/>
      <c r="AR50" s="2818"/>
      <c r="AS50" s="1316"/>
    </row>
    <row r="51" spans="1:45" s="601" customFormat="1" ht="11.25" customHeight="1" x14ac:dyDescent="0.3">
      <c r="A51" s="40"/>
      <c r="B51" s="926"/>
      <c r="C51" s="8"/>
      <c r="D51" s="4"/>
      <c r="E51" s="2671"/>
      <c r="F51" s="2671"/>
      <c r="G51" s="2671"/>
      <c r="H51" s="2671"/>
      <c r="I51" s="2671"/>
      <c r="J51" s="2671"/>
      <c r="K51" s="2671"/>
      <c r="L51" s="2671"/>
      <c r="M51" s="2671"/>
      <c r="N51" s="2671"/>
      <c r="O51" s="1317"/>
      <c r="P51" s="2815"/>
      <c r="Q51" s="2813"/>
      <c r="R51" s="2813"/>
      <c r="S51" s="2813"/>
      <c r="T51" s="2814"/>
      <c r="U51" s="2697"/>
      <c r="V51" s="2688"/>
      <c r="W51" s="2688"/>
      <c r="X51" s="2688"/>
      <c r="Y51" s="2703"/>
      <c r="Z51" s="2813"/>
      <c r="AA51" s="2813"/>
      <c r="AB51" s="2813"/>
      <c r="AC51" s="2813"/>
      <c r="AD51" s="2814"/>
      <c r="AE51" s="2815"/>
      <c r="AF51" s="2813"/>
      <c r="AG51" s="2813"/>
      <c r="AH51" s="2813"/>
      <c r="AI51" s="2814"/>
      <c r="AJ51" s="2819"/>
      <c r="AK51" s="2820"/>
      <c r="AL51" s="2820"/>
      <c r="AM51" s="2820"/>
      <c r="AN51" s="2821"/>
      <c r="AO51" s="2816"/>
      <c r="AP51" s="2817"/>
      <c r="AQ51" s="2817"/>
      <c r="AR51" s="2818"/>
      <c r="AS51" s="1316"/>
    </row>
    <row r="52" spans="1:45" s="601" customFormat="1" ht="11.25" customHeight="1" x14ac:dyDescent="0.3">
      <c r="A52" s="40"/>
      <c r="B52" s="926"/>
      <c r="C52" s="8"/>
      <c r="D52" s="4"/>
      <c r="E52" s="2671"/>
      <c r="F52" s="2671"/>
      <c r="G52" s="2671"/>
      <c r="H52" s="2671"/>
      <c r="I52" s="2671"/>
      <c r="J52" s="2671"/>
      <c r="K52" s="2671"/>
      <c r="L52" s="2671"/>
      <c r="M52" s="2671"/>
      <c r="N52" s="2671"/>
      <c r="O52" s="1317"/>
      <c r="P52" s="2815"/>
      <c r="Q52" s="2813"/>
      <c r="R52" s="2813"/>
      <c r="S52" s="2813"/>
      <c r="T52" s="2814"/>
      <c r="U52" s="2697"/>
      <c r="V52" s="2688"/>
      <c r="W52" s="2688"/>
      <c r="X52" s="2688"/>
      <c r="Y52" s="2703"/>
      <c r="Z52" s="2813"/>
      <c r="AA52" s="2813"/>
      <c r="AB52" s="2813"/>
      <c r="AC52" s="2813"/>
      <c r="AD52" s="2814"/>
      <c r="AE52" s="2815"/>
      <c r="AF52" s="2813"/>
      <c r="AG52" s="2813"/>
      <c r="AH52" s="2813"/>
      <c r="AI52" s="2814"/>
      <c r="AJ52" s="2819"/>
      <c r="AK52" s="2820"/>
      <c r="AL52" s="2820"/>
      <c r="AM52" s="2820"/>
      <c r="AN52" s="2821"/>
      <c r="AO52" s="2816"/>
      <c r="AP52" s="2817"/>
      <c r="AQ52" s="2817"/>
      <c r="AR52" s="2818"/>
      <c r="AS52" s="1316"/>
    </row>
    <row r="53" spans="1:45" s="601" customFormat="1" ht="11.25" customHeight="1" x14ac:dyDescent="0.3">
      <c r="A53" s="40"/>
      <c r="B53" s="926"/>
      <c r="C53" s="8"/>
      <c r="D53" s="4"/>
      <c r="E53" s="2671"/>
      <c r="F53" s="2671"/>
      <c r="G53" s="2671"/>
      <c r="H53" s="2671"/>
      <c r="I53" s="2671"/>
      <c r="J53" s="2671"/>
      <c r="K53" s="2671"/>
      <c r="L53" s="2671"/>
      <c r="M53" s="2671"/>
      <c r="N53" s="2671"/>
      <c r="O53" s="1317"/>
      <c r="P53" s="2815"/>
      <c r="Q53" s="2813"/>
      <c r="R53" s="2813"/>
      <c r="S53" s="2813"/>
      <c r="T53" s="2814"/>
      <c r="U53" s="2697"/>
      <c r="V53" s="2688"/>
      <c r="W53" s="2688"/>
      <c r="X53" s="2688"/>
      <c r="Y53" s="2703"/>
      <c r="Z53" s="2813"/>
      <c r="AA53" s="2813"/>
      <c r="AB53" s="2813"/>
      <c r="AC53" s="2813"/>
      <c r="AD53" s="2814"/>
      <c r="AE53" s="2815"/>
      <c r="AF53" s="2813"/>
      <c r="AG53" s="2813"/>
      <c r="AH53" s="2813"/>
      <c r="AI53" s="2814"/>
      <c r="AJ53" s="2819"/>
      <c r="AK53" s="2820"/>
      <c r="AL53" s="2820"/>
      <c r="AM53" s="2820"/>
      <c r="AN53" s="2821"/>
      <c r="AO53" s="2816"/>
      <c r="AP53" s="2817"/>
      <c r="AQ53" s="2817"/>
      <c r="AR53" s="2818"/>
      <c r="AS53" s="1316"/>
    </row>
    <row r="54" spans="1:45" s="601" customFormat="1" ht="11.25" customHeight="1" x14ac:dyDescent="0.3">
      <c r="A54" s="40"/>
      <c r="B54" s="926"/>
      <c r="C54" s="8"/>
      <c r="D54" s="4"/>
      <c r="E54" s="1550"/>
      <c r="F54" s="1579"/>
      <c r="G54" s="27"/>
      <c r="H54" s="27"/>
      <c r="I54" s="27"/>
      <c r="J54" s="27"/>
      <c r="K54" s="27"/>
      <c r="L54" s="27"/>
      <c r="M54" s="27"/>
      <c r="N54" s="27"/>
      <c r="O54" s="1317"/>
      <c r="P54" s="2815"/>
      <c r="Q54" s="2813"/>
      <c r="R54" s="2813"/>
      <c r="S54" s="2813"/>
      <c r="T54" s="2814"/>
      <c r="U54" s="2697"/>
      <c r="V54" s="2688"/>
      <c r="W54" s="2688"/>
      <c r="X54" s="2688"/>
      <c r="Y54" s="2703"/>
      <c r="Z54" s="2813"/>
      <c r="AA54" s="2813"/>
      <c r="AB54" s="2813"/>
      <c r="AC54" s="2813"/>
      <c r="AD54" s="2814"/>
      <c r="AE54" s="2815"/>
      <c r="AF54" s="2813"/>
      <c r="AG54" s="2813"/>
      <c r="AH54" s="2813"/>
      <c r="AI54" s="2814"/>
      <c r="AJ54" s="2819"/>
      <c r="AK54" s="2820"/>
      <c r="AL54" s="2820"/>
      <c r="AM54" s="2820"/>
      <c r="AN54" s="2821"/>
      <c r="AO54" s="2816"/>
      <c r="AP54" s="2817"/>
      <c r="AQ54" s="2817"/>
      <c r="AR54" s="2818"/>
      <c r="AS54" s="1316"/>
    </row>
    <row r="55" spans="1:45" s="601" customFormat="1" ht="11.25" customHeight="1" x14ac:dyDescent="0.3">
      <c r="A55" s="40"/>
      <c r="B55" s="926"/>
      <c r="C55" s="8"/>
      <c r="D55" s="4"/>
      <c r="E55" s="2626" t="s">
        <v>1199</v>
      </c>
      <c r="F55" s="2626"/>
      <c r="G55" s="2626"/>
      <c r="H55" s="2626"/>
      <c r="I55" s="2626"/>
      <c r="J55" s="2626"/>
      <c r="K55" s="2626"/>
      <c r="L55" s="2626"/>
      <c r="M55" s="2626"/>
      <c r="N55" s="2626"/>
      <c r="O55" s="80"/>
      <c r="P55" s="2815"/>
      <c r="Q55" s="2813"/>
      <c r="R55" s="2813"/>
      <c r="S55" s="2813"/>
      <c r="T55" s="2814"/>
      <c r="U55" s="2697"/>
      <c r="V55" s="2688"/>
      <c r="W55" s="2688"/>
      <c r="X55" s="2688"/>
      <c r="Y55" s="2703"/>
      <c r="Z55" s="2813"/>
      <c r="AA55" s="2813"/>
      <c r="AB55" s="2813"/>
      <c r="AC55" s="2813"/>
      <c r="AD55" s="2814"/>
      <c r="AE55" s="2815"/>
      <c r="AF55" s="2813"/>
      <c r="AG55" s="2813"/>
      <c r="AH55" s="2813"/>
      <c r="AI55" s="2814"/>
      <c r="AJ55" s="2819"/>
      <c r="AK55" s="2820"/>
      <c r="AL55" s="2820"/>
      <c r="AM55" s="2820"/>
      <c r="AN55" s="2821"/>
      <c r="AO55" s="2816"/>
      <c r="AP55" s="2817"/>
      <c r="AQ55" s="2817"/>
      <c r="AR55" s="2818"/>
      <c r="AS55" s="1316"/>
    </row>
    <row r="56" spans="1:45" s="601" customFormat="1" ht="11.25" customHeight="1" x14ac:dyDescent="0.3">
      <c r="A56" s="40"/>
      <c r="B56" s="926"/>
      <c r="C56" s="8"/>
      <c r="D56" s="4"/>
      <c r="E56" s="2626"/>
      <c r="F56" s="2626"/>
      <c r="G56" s="2626"/>
      <c r="H56" s="2626"/>
      <c r="I56" s="2626"/>
      <c r="J56" s="2626"/>
      <c r="K56" s="2626"/>
      <c r="L56" s="2626"/>
      <c r="M56" s="2626"/>
      <c r="N56" s="2626"/>
      <c r="O56" s="80"/>
      <c r="P56" s="2815"/>
      <c r="Q56" s="2813"/>
      <c r="R56" s="2813"/>
      <c r="S56" s="2813"/>
      <c r="T56" s="2814"/>
      <c r="U56" s="2697"/>
      <c r="V56" s="2688"/>
      <c r="W56" s="2688"/>
      <c r="X56" s="2688"/>
      <c r="Y56" s="2703"/>
      <c r="Z56" s="2813"/>
      <c r="AA56" s="2813"/>
      <c r="AB56" s="2813"/>
      <c r="AC56" s="2813"/>
      <c r="AD56" s="2814"/>
      <c r="AE56" s="2815"/>
      <c r="AF56" s="2813"/>
      <c r="AG56" s="2813"/>
      <c r="AH56" s="2813"/>
      <c r="AI56" s="2814"/>
      <c r="AJ56" s="2819"/>
      <c r="AK56" s="2820"/>
      <c r="AL56" s="2820"/>
      <c r="AM56" s="2820"/>
      <c r="AN56" s="2821"/>
      <c r="AO56" s="2816"/>
      <c r="AP56" s="2817"/>
      <c r="AQ56" s="2817"/>
      <c r="AR56" s="2818"/>
      <c r="AS56" s="1316"/>
    </row>
    <row r="57" spans="1:45" s="601" customFormat="1" ht="11.25" customHeight="1" x14ac:dyDescent="0.3">
      <c r="A57" s="40"/>
      <c r="B57" s="926"/>
      <c r="C57" s="8"/>
      <c r="D57" s="4"/>
      <c r="E57" s="2626"/>
      <c r="F57" s="2626"/>
      <c r="G57" s="2626"/>
      <c r="H57" s="2626"/>
      <c r="I57" s="2626"/>
      <c r="J57" s="2626"/>
      <c r="K57" s="2626"/>
      <c r="L57" s="2626"/>
      <c r="M57" s="2626"/>
      <c r="N57" s="2626"/>
      <c r="O57" s="80"/>
      <c r="P57" s="2815"/>
      <c r="Q57" s="2813"/>
      <c r="R57" s="2813"/>
      <c r="S57" s="2813"/>
      <c r="T57" s="2814"/>
      <c r="U57" s="2697"/>
      <c r="V57" s="2688"/>
      <c r="W57" s="2688"/>
      <c r="X57" s="2688"/>
      <c r="Y57" s="2703"/>
      <c r="Z57" s="2813"/>
      <c r="AA57" s="2813"/>
      <c r="AB57" s="2813"/>
      <c r="AC57" s="2813"/>
      <c r="AD57" s="2814"/>
      <c r="AE57" s="2815"/>
      <c r="AF57" s="2813"/>
      <c r="AG57" s="2813"/>
      <c r="AH57" s="2813"/>
      <c r="AI57" s="2814"/>
      <c r="AJ57" s="2819"/>
      <c r="AK57" s="2820"/>
      <c r="AL57" s="2820"/>
      <c r="AM57" s="2820"/>
      <c r="AN57" s="2821"/>
      <c r="AO57" s="2816"/>
      <c r="AP57" s="2817"/>
      <c r="AQ57" s="2817"/>
      <c r="AR57" s="2818"/>
      <c r="AS57" s="1316"/>
    </row>
    <row r="58" spans="1:45" s="601" customFormat="1" ht="11.25" customHeight="1" x14ac:dyDescent="0.3">
      <c r="A58" s="40"/>
      <c r="B58" s="926"/>
      <c r="C58" s="8"/>
      <c r="D58" s="4"/>
      <c r="E58" s="2626"/>
      <c r="F58" s="2626"/>
      <c r="G58" s="2626"/>
      <c r="H58" s="2626"/>
      <c r="I58" s="2626"/>
      <c r="J58" s="2626"/>
      <c r="K58" s="2626"/>
      <c r="L58" s="2626"/>
      <c r="M58" s="2626"/>
      <c r="N58" s="2626"/>
      <c r="O58" s="80"/>
      <c r="P58" s="2815"/>
      <c r="Q58" s="2813"/>
      <c r="R58" s="2813"/>
      <c r="S58" s="2813"/>
      <c r="T58" s="2814"/>
      <c r="U58" s="2697"/>
      <c r="V58" s="2688"/>
      <c r="W58" s="2688"/>
      <c r="X58" s="2688"/>
      <c r="Y58" s="2703"/>
      <c r="Z58" s="2813"/>
      <c r="AA58" s="2813"/>
      <c r="AB58" s="2813"/>
      <c r="AC58" s="2813"/>
      <c r="AD58" s="2814"/>
      <c r="AE58" s="2815"/>
      <c r="AF58" s="2813"/>
      <c r="AG58" s="2813"/>
      <c r="AH58" s="2813"/>
      <c r="AI58" s="2814"/>
      <c r="AJ58" s="2819"/>
      <c r="AK58" s="2820"/>
      <c r="AL58" s="2820"/>
      <c r="AM58" s="2820"/>
      <c r="AN58" s="2821"/>
      <c r="AO58" s="2816"/>
      <c r="AP58" s="2817"/>
      <c r="AQ58" s="2817"/>
      <c r="AR58" s="2818"/>
      <c r="AS58" s="1316"/>
    </row>
    <row r="59" spans="1:45" s="601" customFormat="1" ht="6" customHeight="1" x14ac:dyDescent="0.3">
      <c r="A59" s="40"/>
      <c r="B59" s="1948"/>
      <c r="C59" s="8"/>
      <c r="D59" s="6"/>
      <c r="E59" s="1583"/>
      <c r="F59" s="1677"/>
      <c r="G59" s="1677"/>
      <c r="H59" s="1677"/>
      <c r="I59" s="1677"/>
      <c r="J59" s="1677"/>
      <c r="K59" s="1677"/>
      <c r="L59" s="1677"/>
      <c r="M59" s="1677"/>
      <c r="N59" s="1677"/>
      <c r="O59" s="1328"/>
      <c r="P59" s="1329"/>
      <c r="Q59" s="1328"/>
      <c r="R59" s="1328"/>
      <c r="S59" s="1328"/>
      <c r="T59" s="1330"/>
      <c r="U59" s="505"/>
      <c r="V59" s="1328"/>
      <c r="W59" s="1328"/>
      <c r="X59" s="1328"/>
      <c r="Y59" s="1330"/>
      <c r="Z59" s="1328"/>
      <c r="AA59" s="1328"/>
      <c r="AB59" s="1328"/>
      <c r="AC59" s="1328"/>
      <c r="AD59" s="1330"/>
      <c r="AE59" s="1329"/>
      <c r="AF59" s="1328"/>
      <c r="AG59" s="1328"/>
      <c r="AH59" s="1328"/>
      <c r="AI59" s="1330"/>
      <c r="AJ59" s="980"/>
      <c r="AK59" s="1243"/>
      <c r="AL59" s="1069"/>
      <c r="AM59" s="1328"/>
      <c r="AN59" s="990"/>
      <c r="AO59" s="1329"/>
      <c r="AP59" s="1328"/>
      <c r="AQ59" s="803"/>
      <c r="AR59" s="1448"/>
      <c r="AS59" s="1331"/>
    </row>
    <row r="60" spans="1:45" s="601" customFormat="1" ht="6" customHeight="1" x14ac:dyDescent="0.3">
      <c r="A60" s="40"/>
      <c r="B60" s="926"/>
      <c r="C60" s="8"/>
      <c r="D60" s="4"/>
      <c r="E60" s="27"/>
      <c r="F60" s="27"/>
      <c r="G60" s="70"/>
      <c r="H60" s="70"/>
      <c r="I60" s="70"/>
      <c r="J60" s="27"/>
      <c r="K60" s="27"/>
      <c r="L60" s="27"/>
      <c r="M60" s="27"/>
      <c r="N60" s="27"/>
      <c r="O60" s="33"/>
      <c r="P60" s="4"/>
      <c r="Q60" s="1"/>
      <c r="R60" s="1"/>
      <c r="S60" s="1"/>
      <c r="T60" s="1"/>
      <c r="U60" s="140"/>
      <c r="V60" s="1"/>
      <c r="W60" s="1"/>
      <c r="X60" s="1"/>
      <c r="Y60" s="51"/>
      <c r="Z60" s="1"/>
      <c r="AA60" s="1"/>
      <c r="AB60" s="1"/>
      <c r="AC60" s="1"/>
      <c r="AD60" s="1"/>
      <c r="AE60" s="17"/>
      <c r="AF60" s="17"/>
      <c r="AG60" s="1"/>
      <c r="AH60" s="1332"/>
      <c r="AI60" s="140"/>
      <c r="AK60" s="1332"/>
      <c r="AL60" s="1332"/>
      <c r="AM60" s="1332"/>
      <c r="AO60" s="1333"/>
      <c r="AP60" s="1333"/>
      <c r="AQ60" s="1381"/>
      <c r="AR60" s="1449"/>
      <c r="AS60" s="1316"/>
    </row>
    <row r="61" spans="1:45" s="601" customFormat="1" ht="11.25" customHeight="1" x14ac:dyDescent="0.3">
      <c r="A61" s="40"/>
      <c r="B61" s="1948" t="s">
        <v>133</v>
      </c>
      <c r="C61" s="8"/>
      <c r="D61" s="4"/>
      <c r="E61" s="27" t="s">
        <v>1200</v>
      </c>
      <c r="F61" s="27"/>
      <c r="G61" s="27"/>
      <c r="H61" s="1681"/>
      <c r="I61" s="27"/>
      <c r="J61" s="1681"/>
      <c r="K61" s="1563"/>
      <c r="L61" s="1563"/>
      <c r="M61" s="1681"/>
      <c r="N61" s="1681"/>
      <c r="O61" s="51"/>
      <c r="P61" s="4"/>
      <c r="Q61" s="1"/>
      <c r="R61" s="18" t="s">
        <v>32</v>
      </c>
      <c r="S61" s="1332"/>
      <c r="T61" s="1"/>
      <c r="U61" s="140"/>
      <c r="V61" s="1"/>
      <c r="W61" s="101" t="s">
        <v>34</v>
      </c>
      <c r="X61" s="1"/>
      <c r="Y61" s="1221"/>
      <c r="Z61" s="17"/>
      <c r="AA61" s="17"/>
      <c r="AB61" s="18" t="s">
        <v>36</v>
      </c>
      <c r="AC61" s="1"/>
      <c r="AD61" s="1"/>
      <c r="AE61" s="17"/>
      <c r="AF61" s="1332"/>
      <c r="AG61" s="1450" t="s">
        <v>38</v>
      </c>
      <c r="AH61" s="1"/>
      <c r="AI61" s="140"/>
      <c r="AK61" s="1450"/>
      <c r="AL61" s="1450" t="s">
        <v>63</v>
      </c>
      <c r="AM61" s="1"/>
      <c r="AO61" s="1451"/>
      <c r="AP61" s="1451"/>
      <c r="AQ61" s="1422" t="s">
        <v>65</v>
      </c>
      <c r="AR61" s="1449"/>
      <c r="AS61" s="1316"/>
    </row>
    <row r="62" spans="1:45" s="601" customFormat="1" ht="6" customHeight="1" x14ac:dyDescent="0.3">
      <c r="A62" s="40"/>
      <c r="B62" s="926"/>
      <c r="C62" s="8"/>
      <c r="D62" s="6"/>
      <c r="E62" s="78"/>
      <c r="F62" s="78"/>
      <c r="G62" s="78"/>
      <c r="H62" s="78"/>
      <c r="I62" s="78"/>
      <c r="J62" s="78"/>
      <c r="K62" s="78"/>
      <c r="L62" s="78"/>
      <c r="M62" s="78"/>
      <c r="N62" s="78"/>
      <c r="O62" s="34"/>
      <c r="P62" s="6"/>
      <c r="Q62" s="7"/>
      <c r="R62" s="7"/>
      <c r="S62" s="7"/>
      <c r="T62" s="7"/>
      <c r="U62" s="7"/>
      <c r="V62" s="7"/>
      <c r="W62" s="7"/>
      <c r="X62" s="7"/>
      <c r="Y62" s="34"/>
      <c r="Z62" s="7"/>
      <c r="AA62" s="7"/>
      <c r="AB62" s="7"/>
      <c r="AC62" s="7"/>
      <c r="AD62" s="7"/>
      <c r="AE62" s="7"/>
      <c r="AF62" s="7"/>
      <c r="AG62" s="7"/>
      <c r="AH62" s="7"/>
      <c r="AI62" s="7"/>
      <c r="AJ62" s="7"/>
      <c r="AK62" s="7"/>
      <c r="AL62" s="7"/>
      <c r="AM62" s="7"/>
      <c r="AN62" s="7"/>
      <c r="AO62" s="7"/>
      <c r="AP62" s="7"/>
      <c r="AQ62" s="216"/>
      <c r="AR62" s="59"/>
      <c r="AS62" s="243"/>
    </row>
    <row r="63" spans="1:45" s="601" customFormat="1" ht="6" customHeight="1" x14ac:dyDescent="0.3">
      <c r="A63" s="40"/>
      <c r="B63" s="926"/>
      <c r="C63" s="8"/>
      <c r="D63" s="4"/>
      <c r="E63" s="27"/>
      <c r="F63" s="27"/>
      <c r="G63" s="27"/>
      <c r="H63" s="27"/>
      <c r="I63" s="27"/>
      <c r="J63" s="27"/>
      <c r="K63" s="27"/>
      <c r="L63" s="27"/>
      <c r="M63" s="27"/>
      <c r="N63" s="27"/>
      <c r="O63" s="33"/>
      <c r="P63" s="11"/>
      <c r="Q63" s="12"/>
      <c r="R63" s="12"/>
      <c r="S63" s="12"/>
      <c r="T63" s="12"/>
      <c r="U63" s="391"/>
      <c r="V63" s="12"/>
      <c r="W63" s="12"/>
      <c r="X63" s="12"/>
      <c r="Y63" s="33"/>
      <c r="Z63" s="12"/>
      <c r="AA63" s="12"/>
      <c r="AB63" s="12"/>
      <c r="AC63" s="12"/>
      <c r="AD63" s="15"/>
      <c r="AE63" s="15"/>
      <c r="AF63" s="15"/>
      <c r="AG63" s="15"/>
      <c r="AH63" s="15"/>
      <c r="AI63" s="15"/>
      <c r="AJ63" s="15"/>
      <c r="AK63" s="15"/>
      <c r="AL63" s="15"/>
      <c r="AM63" s="15"/>
      <c r="AN63" s="15"/>
      <c r="AO63" s="15"/>
      <c r="AP63" s="15"/>
      <c r="AQ63" s="1460"/>
      <c r="AR63" s="1452"/>
      <c r="AS63" s="243"/>
    </row>
    <row r="64" spans="1:45" s="601" customFormat="1" ht="11.25" customHeight="1" x14ac:dyDescent="0.3">
      <c r="A64" s="40"/>
      <c r="B64" s="1948" t="s">
        <v>135</v>
      </c>
      <c r="C64" s="8"/>
      <c r="D64" s="4"/>
      <c r="E64" s="27" t="s">
        <v>1201</v>
      </c>
      <c r="F64" s="27"/>
      <c r="G64" s="27"/>
      <c r="H64" s="27"/>
      <c r="I64" s="27"/>
      <c r="J64" s="27"/>
      <c r="K64" s="27"/>
      <c r="L64" s="27"/>
      <c r="M64" s="27"/>
      <c r="N64" s="27"/>
      <c r="O64" s="51"/>
      <c r="P64" s="4"/>
      <c r="Q64" s="1"/>
      <c r="R64" s="18" t="s">
        <v>32</v>
      </c>
      <c r="S64" s="1332"/>
      <c r="T64" s="1"/>
      <c r="U64" s="140"/>
      <c r="V64" s="1"/>
      <c r="W64" s="101" t="s">
        <v>34</v>
      </c>
      <c r="X64" s="1"/>
      <c r="Y64" s="1221"/>
      <c r="Z64" s="17"/>
      <c r="AA64" s="17"/>
      <c r="AB64" s="18" t="s">
        <v>36</v>
      </c>
      <c r="AC64" s="1"/>
      <c r="AD64" s="1"/>
      <c r="AE64" s="17"/>
      <c r="AF64" s="1332"/>
      <c r="AG64" s="1450" t="s">
        <v>38</v>
      </c>
      <c r="AH64" s="1"/>
      <c r="AI64" s="140"/>
      <c r="AK64" s="1450"/>
      <c r="AL64" s="1450" t="s">
        <v>63</v>
      </c>
      <c r="AM64" s="1"/>
      <c r="AO64" s="1451"/>
      <c r="AP64" s="1451"/>
      <c r="AQ64" s="1422" t="s">
        <v>65</v>
      </c>
      <c r="AR64" s="1449"/>
      <c r="AS64" s="1316"/>
    </row>
    <row r="65" spans="1:45" s="601" customFormat="1" ht="6" customHeight="1" x14ac:dyDescent="0.3">
      <c r="A65" s="40"/>
      <c r="B65" s="926"/>
      <c r="C65" s="8"/>
      <c r="D65" s="6"/>
      <c r="E65" s="78"/>
      <c r="F65" s="78"/>
      <c r="G65" s="78"/>
      <c r="H65" s="78"/>
      <c r="I65" s="78"/>
      <c r="J65" s="78"/>
      <c r="K65" s="78"/>
      <c r="L65" s="78"/>
      <c r="M65" s="78"/>
      <c r="N65" s="78"/>
      <c r="O65" s="34"/>
      <c r="P65" s="6"/>
      <c r="Q65" s="7"/>
      <c r="R65" s="7"/>
      <c r="S65" s="7"/>
      <c r="T65" s="7"/>
      <c r="U65" s="7"/>
      <c r="V65" s="7"/>
      <c r="W65" s="7"/>
      <c r="X65" s="7"/>
      <c r="Y65" s="34"/>
      <c r="Z65" s="7"/>
      <c r="AA65" s="7"/>
      <c r="AB65" s="7"/>
      <c r="AC65" s="7"/>
      <c r="AD65" s="7"/>
      <c r="AE65" s="7"/>
      <c r="AF65" s="7"/>
      <c r="AG65" s="7"/>
      <c r="AH65" s="7"/>
      <c r="AI65" s="7"/>
      <c r="AJ65" s="7"/>
      <c r="AK65" s="7"/>
      <c r="AL65" s="7"/>
      <c r="AM65" s="7"/>
      <c r="AN65" s="7"/>
      <c r="AO65" s="7"/>
      <c r="AP65" s="7"/>
      <c r="AQ65" s="216"/>
      <c r="AR65" s="59"/>
      <c r="AS65" s="243"/>
    </row>
    <row r="66" spans="1:45" s="601" customFormat="1" ht="6" customHeight="1" x14ac:dyDescent="0.3">
      <c r="A66" s="40"/>
      <c r="B66" s="926"/>
      <c r="C66" s="8"/>
      <c r="D66" s="4"/>
      <c r="E66" s="27"/>
      <c r="F66" s="27"/>
      <c r="G66" s="27"/>
      <c r="H66" s="27"/>
      <c r="I66" s="27"/>
      <c r="J66" s="27"/>
      <c r="K66" s="27"/>
      <c r="L66" s="27"/>
      <c r="M66" s="27"/>
      <c r="N66" s="27"/>
      <c r="O66" s="33"/>
      <c r="P66" s="11"/>
      <c r="Q66" s="12"/>
      <c r="R66" s="12"/>
      <c r="S66" s="12"/>
      <c r="T66" s="12"/>
      <c r="U66" s="391"/>
      <c r="V66" s="12"/>
      <c r="W66" s="12"/>
      <c r="X66" s="12"/>
      <c r="Y66" s="33"/>
      <c r="Z66" s="12"/>
      <c r="AA66" s="12"/>
      <c r="AB66" s="12"/>
      <c r="AC66" s="12"/>
      <c r="AD66" s="15"/>
      <c r="AE66" s="15"/>
      <c r="AF66" s="15"/>
      <c r="AG66" s="15"/>
      <c r="AH66" s="15"/>
      <c r="AI66" s="15"/>
      <c r="AJ66" s="15"/>
      <c r="AK66" s="15"/>
      <c r="AL66" s="15"/>
      <c r="AM66" s="15"/>
      <c r="AN66" s="15"/>
      <c r="AO66" s="15"/>
      <c r="AP66" s="15"/>
      <c r="AQ66" s="1460"/>
      <c r="AR66" s="1452"/>
      <c r="AS66" s="243"/>
    </row>
    <row r="67" spans="1:45" s="601" customFormat="1" ht="11.25" customHeight="1" x14ac:dyDescent="0.3">
      <c r="A67" s="40"/>
      <c r="B67" s="1948" t="s">
        <v>137</v>
      </c>
      <c r="C67" s="8"/>
      <c r="D67" s="4"/>
      <c r="E67" s="27" t="s">
        <v>1202</v>
      </c>
      <c r="F67" s="27"/>
      <c r="G67" s="27"/>
      <c r="H67" s="27"/>
      <c r="I67" s="27"/>
      <c r="J67" s="27"/>
      <c r="K67" s="27"/>
      <c r="L67" s="27"/>
      <c r="M67" s="27"/>
      <c r="N67" s="27"/>
      <c r="O67" s="51"/>
      <c r="P67" s="4"/>
      <c r="Q67" s="1"/>
      <c r="R67" s="18" t="s">
        <v>32</v>
      </c>
      <c r="S67" s="1332"/>
      <c r="T67" s="1"/>
      <c r="U67" s="140"/>
      <c r="V67" s="1"/>
      <c r="W67" s="101" t="s">
        <v>34</v>
      </c>
      <c r="X67" s="1"/>
      <c r="Y67" s="1221"/>
      <c r="Z67" s="17"/>
      <c r="AA67" s="17"/>
      <c r="AB67" s="18" t="s">
        <v>36</v>
      </c>
      <c r="AC67" s="1"/>
      <c r="AD67" s="1"/>
      <c r="AE67" s="17"/>
      <c r="AF67" s="1332"/>
      <c r="AG67" s="1450" t="s">
        <v>38</v>
      </c>
      <c r="AH67" s="1"/>
      <c r="AI67" s="140"/>
      <c r="AK67" s="1450"/>
      <c r="AL67" s="1450" t="s">
        <v>63</v>
      </c>
      <c r="AM67" s="1"/>
      <c r="AO67" s="1451"/>
      <c r="AP67" s="1451"/>
      <c r="AQ67" s="1422" t="s">
        <v>65</v>
      </c>
      <c r="AR67" s="1449"/>
      <c r="AS67" s="1316"/>
    </row>
    <row r="68" spans="1:45" s="601" customFormat="1" ht="6" customHeight="1" x14ac:dyDescent="0.3">
      <c r="A68" s="40"/>
      <c r="B68" s="926"/>
      <c r="C68" s="8"/>
      <c r="D68" s="6"/>
      <c r="E68" s="78"/>
      <c r="F68" s="78"/>
      <c r="G68" s="78"/>
      <c r="H68" s="78"/>
      <c r="I68" s="78"/>
      <c r="J68" s="78"/>
      <c r="K68" s="78"/>
      <c r="L68" s="78"/>
      <c r="M68" s="78"/>
      <c r="N68" s="78"/>
      <c r="O68" s="34"/>
      <c r="P68" s="6"/>
      <c r="Q68" s="7"/>
      <c r="R68" s="7"/>
      <c r="S68" s="7"/>
      <c r="T68" s="7"/>
      <c r="U68" s="7"/>
      <c r="V68" s="7"/>
      <c r="W68" s="7"/>
      <c r="X68" s="7"/>
      <c r="Y68" s="34"/>
      <c r="Z68" s="7"/>
      <c r="AA68" s="7"/>
      <c r="AB68" s="7"/>
      <c r="AC68" s="7"/>
      <c r="AD68" s="7"/>
      <c r="AE68" s="7"/>
      <c r="AF68" s="7"/>
      <c r="AG68" s="7"/>
      <c r="AH68" s="7"/>
      <c r="AI68" s="7"/>
      <c r="AJ68" s="7"/>
      <c r="AK68" s="7"/>
      <c r="AL68" s="7"/>
      <c r="AM68" s="7"/>
      <c r="AN68" s="7"/>
      <c r="AO68" s="7"/>
      <c r="AP68" s="7"/>
      <c r="AQ68" s="216"/>
      <c r="AR68" s="59"/>
      <c r="AS68" s="243"/>
    </row>
    <row r="69" spans="1:45" s="601" customFormat="1" ht="6" customHeight="1" x14ac:dyDescent="0.3">
      <c r="A69" s="40"/>
      <c r="B69" s="926"/>
      <c r="C69" s="8"/>
      <c r="D69" s="4"/>
      <c r="E69" s="27"/>
      <c r="F69" s="27"/>
      <c r="G69" s="27"/>
      <c r="H69" s="27"/>
      <c r="I69" s="27"/>
      <c r="J69" s="27"/>
      <c r="K69" s="27"/>
      <c r="L69" s="27"/>
      <c r="M69" s="27"/>
      <c r="N69" s="27"/>
      <c r="O69" s="33"/>
      <c r="P69" s="11"/>
      <c r="Q69" s="12"/>
      <c r="R69" s="12"/>
      <c r="S69" s="12"/>
      <c r="T69" s="12"/>
      <c r="U69" s="391"/>
      <c r="V69" s="12"/>
      <c r="W69" s="12"/>
      <c r="X69" s="12"/>
      <c r="Y69" s="33"/>
      <c r="Z69" s="12"/>
      <c r="AA69" s="12"/>
      <c r="AB69" s="12"/>
      <c r="AC69" s="12"/>
      <c r="AD69" s="15"/>
      <c r="AE69" s="15"/>
      <c r="AF69" s="15"/>
      <c r="AG69" s="15"/>
      <c r="AH69" s="15"/>
      <c r="AI69" s="15"/>
      <c r="AJ69" s="15"/>
      <c r="AK69" s="15"/>
      <c r="AL69" s="15"/>
      <c r="AM69" s="15"/>
      <c r="AN69" s="15"/>
      <c r="AO69" s="15"/>
      <c r="AP69" s="15"/>
      <c r="AQ69" s="1460"/>
      <c r="AR69" s="1452"/>
      <c r="AS69" s="243"/>
    </row>
    <row r="70" spans="1:45" s="601" customFormat="1" ht="11.25" customHeight="1" x14ac:dyDescent="0.3">
      <c r="A70" s="40"/>
      <c r="B70" s="1948" t="s">
        <v>139</v>
      </c>
      <c r="C70" s="8"/>
      <c r="D70" s="4"/>
      <c r="E70" s="2626" t="s">
        <v>1203</v>
      </c>
      <c r="F70" s="2626"/>
      <c r="G70" s="2626"/>
      <c r="H70" s="2626"/>
      <c r="I70" s="2626"/>
      <c r="J70" s="2626"/>
      <c r="K70" s="2626"/>
      <c r="L70" s="2626"/>
      <c r="M70" s="2626"/>
      <c r="N70" s="2626"/>
      <c r="O70" s="51"/>
      <c r="P70" s="4"/>
      <c r="Q70" s="1"/>
      <c r="R70" s="18" t="s">
        <v>32</v>
      </c>
      <c r="S70" s="1332"/>
      <c r="T70" s="1"/>
      <c r="U70" s="140"/>
      <c r="V70" s="1"/>
      <c r="W70" s="101" t="s">
        <v>34</v>
      </c>
      <c r="X70" s="1"/>
      <c r="Y70" s="1221"/>
      <c r="Z70" s="17"/>
      <c r="AA70" s="17"/>
      <c r="AB70" s="18" t="s">
        <v>36</v>
      </c>
      <c r="AC70" s="1"/>
      <c r="AD70" s="1"/>
      <c r="AE70" s="17"/>
      <c r="AF70" s="1332"/>
      <c r="AG70" s="1450" t="s">
        <v>38</v>
      </c>
      <c r="AH70" s="1"/>
      <c r="AI70" s="140"/>
      <c r="AK70" s="1450"/>
      <c r="AL70" s="1450" t="s">
        <v>63</v>
      </c>
      <c r="AM70" s="1"/>
      <c r="AO70" s="1451"/>
      <c r="AP70" s="1451"/>
      <c r="AQ70" s="1422" t="s">
        <v>65</v>
      </c>
      <c r="AR70" s="1449"/>
      <c r="AS70" s="1316"/>
    </row>
    <row r="71" spans="1:45" s="601" customFormat="1" ht="11.25" customHeight="1" x14ac:dyDescent="0.3">
      <c r="A71" s="40"/>
      <c r="B71" s="1948"/>
      <c r="C71" s="8"/>
      <c r="D71" s="4"/>
      <c r="E71" s="2626"/>
      <c r="F71" s="2626"/>
      <c r="G71" s="2626"/>
      <c r="H71" s="2626"/>
      <c r="I71" s="2626"/>
      <c r="J71" s="2626"/>
      <c r="K71" s="2626"/>
      <c r="L71" s="2626"/>
      <c r="M71" s="2626"/>
      <c r="N71" s="2626"/>
      <c r="O71" s="51"/>
      <c r="P71" s="4"/>
      <c r="Q71" s="1"/>
      <c r="R71" s="18"/>
      <c r="S71" s="1332"/>
      <c r="T71" s="1"/>
      <c r="U71" s="140"/>
      <c r="V71" s="1"/>
      <c r="W71" s="101"/>
      <c r="X71" s="1"/>
      <c r="Y71" s="1221"/>
      <c r="Z71" s="17"/>
      <c r="AA71" s="17"/>
      <c r="AB71" s="18"/>
      <c r="AC71" s="1"/>
      <c r="AD71" s="1"/>
      <c r="AE71" s="17"/>
      <c r="AF71" s="1332"/>
      <c r="AG71" s="1450"/>
      <c r="AH71" s="1"/>
      <c r="AI71" s="140"/>
      <c r="AK71" s="1450"/>
      <c r="AL71" s="1450"/>
      <c r="AM71" s="1"/>
      <c r="AO71" s="1451"/>
      <c r="AP71" s="1451"/>
      <c r="AQ71" s="1422"/>
      <c r="AR71" s="1449"/>
      <c r="AS71" s="1316"/>
    </row>
    <row r="72" spans="1:45" s="601" customFormat="1" ht="6" customHeight="1" x14ac:dyDescent="0.3">
      <c r="A72" s="40"/>
      <c r="B72" s="926"/>
      <c r="C72" s="8"/>
      <c r="D72" s="6"/>
      <c r="E72" s="78"/>
      <c r="F72" s="78"/>
      <c r="G72" s="78"/>
      <c r="H72" s="78"/>
      <c r="I72" s="78"/>
      <c r="J72" s="78"/>
      <c r="K72" s="78"/>
      <c r="L72" s="78"/>
      <c r="M72" s="78"/>
      <c r="N72" s="78"/>
      <c r="O72" s="34"/>
      <c r="P72" s="6"/>
      <c r="Q72" s="7"/>
      <c r="R72" s="7"/>
      <c r="S72" s="7"/>
      <c r="T72" s="7"/>
      <c r="U72" s="7"/>
      <c r="V72" s="7"/>
      <c r="W72" s="7"/>
      <c r="X72" s="7"/>
      <c r="Y72" s="34"/>
      <c r="Z72" s="7"/>
      <c r="AA72" s="7"/>
      <c r="AB72" s="7"/>
      <c r="AC72" s="7"/>
      <c r="AD72" s="7"/>
      <c r="AE72" s="7"/>
      <c r="AF72" s="7"/>
      <c r="AG72" s="7"/>
      <c r="AH72" s="7"/>
      <c r="AI72" s="7"/>
      <c r="AJ72" s="7"/>
      <c r="AK72" s="7"/>
      <c r="AL72" s="7"/>
      <c r="AM72" s="7"/>
      <c r="AN72" s="7"/>
      <c r="AO72" s="7"/>
      <c r="AP72" s="7"/>
      <c r="AQ72" s="216"/>
      <c r="AR72" s="59"/>
      <c r="AS72" s="243"/>
    </row>
    <row r="73" spans="1:45" s="601" customFormat="1" ht="6" customHeight="1" x14ac:dyDescent="0.3">
      <c r="A73" s="40"/>
      <c r="B73" s="926"/>
      <c r="C73" s="8"/>
      <c r="D73" s="4"/>
      <c r="E73" s="27"/>
      <c r="F73" s="27"/>
      <c r="G73" s="27"/>
      <c r="H73" s="27"/>
      <c r="I73" s="27"/>
      <c r="J73" s="27"/>
      <c r="K73" s="27"/>
      <c r="L73" s="27"/>
      <c r="M73" s="27"/>
      <c r="N73" s="27"/>
      <c r="O73" s="33"/>
      <c r="P73" s="11"/>
      <c r="Q73" s="12"/>
      <c r="R73" s="12"/>
      <c r="S73" s="12"/>
      <c r="T73" s="12"/>
      <c r="U73" s="391"/>
      <c r="V73" s="12"/>
      <c r="W73" s="12"/>
      <c r="X73" s="12"/>
      <c r="Y73" s="33"/>
      <c r="Z73" s="12"/>
      <c r="AA73" s="12"/>
      <c r="AB73" s="12"/>
      <c r="AC73" s="12"/>
      <c r="AD73" s="15"/>
      <c r="AE73" s="15"/>
      <c r="AF73" s="15"/>
      <c r="AG73" s="15"/>
      <c r="AH73" s="15"/>
      <c r="AI73" s="15"/>
      <c r="AJ73" s="15"/>
      <c r="AK73" s="15"/>
      <c r="AL73" s="15"/>
      <c r="AM73" s="15"/>
      <c r="AN73" s="15"/>
      <c r="AO73" s="15"/>
      <c r="AP73" s="15"/>
      <c r="AQ73" s="1460"/>
      <c r="AR73" s="1452"/>
      <c r="AS73" s="243"/>
    </row>
    <row r="74" spans="1:45" s="601" customFormat="1" ht="11.25" customHeight="1" x14ac:dyDescent="0.3">
      <c r="A74" s="40"/>
      <c r="B74" s="1948" t="s">
        <v>141</v>
      </c>
      <c r="C74" s="8"/>
      <c r="D74" s="4"/>
      <c r="E74" s="2626" t="s">
        <v>1204</v>
      </c>
      <c r="F74" s="2626"/>
      <c r="G74" s="2626"/>
      <c r="H74" s="2626"/>
      <c r="I74" s="2626"/>
      <c r="J74" s="2626"/>
      <c r="K74" s="2626"/>
      <c r="L74" s="2626"/>
      <c r="M74" s="2626"/>
      <c r="N74" s="2626"/>
      <c r="O74" s="51"/>
      <c r="P74" s="4"/>
      <c r="Q74" s="1"/>
      <c r="R74" s="18" t="s">
        <v>32</v>
      </c>
      <c r="S74" s="1332"/>
      <c r="T74" s="1"/>
      <c r="U74" s="140"/>
      <c r="V74" s="1"/>
      <c r="W74" s="101" t="s">
        <v>34</v>
      </c>
      <c r="X74" s="1"/>
      <c r="Y74" s="1221"/>
      <c r="Z74" s="17"/>
      <c r="AA74" s="17"/>
      <c r="AB74" s="18" t="s">
        <v>36</v>
      </c>
      <c r="AC74" s="1"/>
      <c r="AD74" s="1"/>
      <c r="AE74" s="17"/>
      <c r="AF74" s="1332"/>
      <c r="AG74" s="1450" t="s">
        <v>38</v>
      </c>
      <c r="AH74" s="1"/>
      <c r="AI74" s="140"/>
      <c r="AK74" s="1450"/>
      <c r="AL74" s="1450" t="s">
        <v>63</v>
      </c>
      <c r="AM74" s="1"/>
      <c r="AO74" s="1451"/>
      <c r="AP74" s="1451"/>
      <c r="AQ74" s="1422" t="s">
        <v>65</v>
      </c>
      <c r="AR74" s="1449"/>
      <c r="AS74" s="1316"/>
    </row>
    <row r="75" spans="1:45" s="601" customFormat="1" ht="11.25" customHeight="1" x14ac:dyDescent="0.3">
      <c r="A75" s="40"/>
      <c r="B75" s="1948"/>
      <c r="C75" s="8"/>
      <c r="D75" s="4"/>
      <c r="E75" s="2626"/>
      <c r="F75" s="2626"/>
      <c r="G75" s="2626"/>
      <c r="H75" s="2626"/>
      <c r="I75" s="2626"/>
      <c r="J75" s="2626"/>
      <c r="K75" s="2626"/>
      <c r="L75" s="2626"/>
      <c r="M75" s="2626"/>
      <c r="N75" s="2626"/>
      <c r="O75" s="51"/>
      <c r="P75" s="4"/>
      <c r="Q75" s="1"/>
      <c r="R75" s="18"/>
      <c r="S75" s="1332"/>
      <c r="T75" s="1"/>
      <c r="U75" s="140"/>
      <c r="V75" s="1"/>
      <c r="W75" s="101"/>
      <c r="X75" s="1"/>
      <c r="Y75" s="1221"/>
      <c r="Z75" s="17"/>
      <c r="AA75" s="17"/>
      <c r="AB75" s="18"/>
      <c r="AC75" s="1"/>
      <c r="AD75" s="1"/>
      <c r="AE75" s="17"/>
      <c r="AF75" s="1332"/>
      <c r="AG75" s="1450"/>
      <c r="AH75" s="1"/>
      <c r="AI75" s="140"/>
      <c r="AK75" s="1450"/>
      <c r="AL75" s="1450"/>
      <c r="AM75" s="1"/>
      <c r="AO75" s="1451"/>
      <c r="AP75" s="1451"/>
      <c r="AQ75" s="574"/>
      <c r="AR75" s="1449"/>
      <c r="AS75" s="1316"/>
    </row>
    <row r="76" spans="1:45" s="601" customFormat="1" ht="6" customHeight="1" x14ac:dyDescent="0.3">
      <c r="A76" s="811"/>
      <c r="B76" s="2078"/>
      <c r="C76" s="5"/>
      <c r="D76" s="6"/>
      <c r="E76" s="273"/>
      <c r="F76" s="7"/>
      <c r="G76" s="7"/>
      <c r="H76" s="7"/>
      <c r="I76" s="7"/>
      <c r="J76" s="506"/>
      <c r="K76" s="7"/>
      <c r="L76" s="506"/>
      <c r="M76" s="7"/>
      <c r="N76" s="7"/>
      <c r="O76" s="34"/>
      <c r="P76" s="6"/>
      <c r="Q76" s="7"/>
      <c r="R76" s="7"/>
      <c r="S76" s="7"/>
      <c r="T76" s="7"/>
      <c r="U76" s="7"/>
      <c r="V76" s="7"/>
      <c r="W76" s="7"/>
      <c r="X76" s="7"/>
      <c r="Y76" s="34"/>
      <c r="Z76" s="6"/>
      <c r="AA76" s="7"/>
      <c r="AB76" s="7"/>
      <c r="AC76" s="7"/>
      <c r="AD76" s="7"/>
      <c r="AE76" s="7"/>
      <c r="AF76" s="7"/>
      <c r="AG76" s="7"/>
      <c r="AH76" s="7"/>
      <c r="AI76" s="273"/>
      <c r="AJ76" s="872"/>
      <c r="AK76" s="7"/>
      <c r="AL76" s="128"/>
      <c r="AM76" s="3"/>
      <c r="AN76" s="872"/>
      <c r="AO76" s="216"/>
      <c r="AP76" s="216"/>
      <c r="AQ76" s="114"/>
      <c r="AR76" s="59"/>
      <c r="AS76" s="309"/>
    </row>
    <row r="77" spans="1:45" s="601" customFormat="1" ht="6" customHeight="1" x14ac:dyDescent="0.3">
      <c r="A77" s="63"/>
      <c r="B77" s="2003"/>
      <c r="C77" s="1335"/>
      <c r="D77" s="1229"/>
      <c r="E77" s="12"/>
      <c r="F77" s="12"/>
      <c r="G77" s="12"/>
      <c r="H77" s="12"/>
      <c r="I77" s="12"/>
      <c r="J77" s="12"/>
      <c r="K77" s="12"/>
      <c r="L77" s="12"/>
      <c r="M77" s="12"/>
      <c r="N77" s="12"/>
      <c r="O77" s="12"/>
      <c r="P77" s="12"/>
      <c r="Q77" s="12"/>
      <c r="R77" s="12"/>
      <c r="S77" s="12"/>
      <c r="T77" s="12"/>
      <c r="U77" s="12"/>
      <c r="V77" s="12"/>
      <c r="W77" s="518"/>
      <c r="X77" s="492"/>
      <c r="Y77" s="12"/>
      <c r="Z77" s="12"/>
      <c r="AA77" s="492"/>
      <c r="AB77" s="516"/>
      <c r="AC77" s="516"/>
      <c r="AD77" s="15"/>
      <c r="AE77" s="15"/>
      <c r="AF77" s="492"/>
      <c r="AG77" s="518"/>
      <c r="AH77" s="518"/>
      <c r="AI77" s="12"/>
      <c r="AJ77" s="11"/>
      <c r="AK77" s="12"/>
      <c r="AL77" s="492"/>
      <c r="AM77" s="520"/>
      <c r="AN77" s="12"/>
      <c r="AO77" s="11"/>
      <c r="AP77" s="12"/>
      <c r="AQ77" s="1199"/>
      <c r="AR77" s="104"/>
      <c r="AS77" s="243"/>
    </row>
    <row r="78" spans="1:45" s="601" customFormat="1" ht="11.25" customHeight="1" x14ac:dyDescent="0.3">
      <c r="A78" s="40"/>
      <c r="B78" s="405">
        <f>B39+1</f>
        <v>1403</v>
      </c>
      <c r="C78" s="280"/>
      <c r="D78" s="495"/>
      <c r="E78" s="2785" t="s">
        <v>1205</v>
      </c>
      <c r="F78" s="2785"/>
      <c r="G78" s="2785"/>
      <c r="H78" s="2785"/>
      <c r="I78" s="2785"/>
      <c r="J78" s="2785"/>
      <c r="K78" s="2785"/>
      <c r="L78" s="2785"/>
      <c r="M78" s="2785"/>
      <c r="N78" s="2785"/>
      <c r="O78" s="2785"/>
      <c r="P78" s="2785"/>
      <c r="Q78" s="2785"/>
      <c r="R78" s="2785"/>
      <c r="S78" s="2785"/>
      <c r="T78" s="2785"/>
      <c r="U78" s="2785"/>
      <c r="V78" s="2785"/>
      <c r="W78" s="2785"/>
      <c r="X78" s="2785"/>
      <c r="Y78" s="2785"/>
      <c r="Z78" s="2785"/>
      <c r="AA78" s="2785"/>
      <c r="AB78" s="2785"/>
      <c r="AC78" s="2785"/>
      <c r="AD78" s="2785"/>
      <c r="AE78" s="2785"/>
      <c r="AF78" s="2785"/>
      <c r="AG78" s="2785"/>
      <c r="AH78" s="2785"/>
      <c r="AI78" s="140"/>
      <c r="AJ78" s="2825" t="s">
        <v>130</v>
      </c>
      <c r="AK78" s="2759"/>
      <c r="AL78" s="2759"/>
      <c r="AM78" s="2759"/>
      <c r="AN78" s="2826"/>
      <c r="AO78" s="2822" t="s">
        <v>131</v>
      </c>
      <c r="AP78" s="2823"/>
      <c r="AQ78" s="2823"/>
      <c r="AR78" s="2824"/>
      <c r="AS78" s="243"/>
    </row>
    <row r="79" spans="1:45" s="601" customFormat="1" ht="11.25" customHeight="1" x14ac:dyDescent="0.3">
      <c r="A79" s="40"/>
      <c r="B79" s="1852"/>
      <c r="C79" s="280"/>
      <c r="D79" s="495"/>
      <c r="E79" s="2785"/>
      <c r="F79" s="2785"/>
      <c r="G79" s="2785"/>
      <c r="H79" s="2785"/>
      <c r="I79" s="2785"/>
      <c r="J79" s="2785"/>
      <c r="K79" s="2785"/>
      <c r="L79" s="2785"/>
      <c r="M79" s="2785"/>
      <c r="N79" s="2785"/>
      <c r="O79" s="2785"/>
      <c r="P79" s="2785"/>
      <c r="Q79" s="2785"/>
      <c r="R79" s="2785"/>
      <c r="S79" s="2785"/>
      <c r="T79" s="2785"/>
      <c r="U79" s="2785"/>
      <c r="V79" s="2785"/>
      <c r="W79" s="2785"/>
      <c r="X79" s="2785"/>
      <c r="Y79" s="2785"/>
      <c r="Z79" s="2785"/>
      <c r="AA79" s="2785"/>
      <c r="AB79" s="2785"/>
      <c r="AC79" s="2785"/>
      <c r="AD79" s="2785"/>
      <c r="AE79" s="2785"/>
      <c r="AF79" s="2785"/>
      <c r="AG79" s="2785"/>
      <c r="AH79" s="2785"/>
      <c r="AI79" s="140"/>
      <c r="AJ79" s="2825"/>
      <c r="AK79" s="2759"/>
      <c r="AL79" s="2759"/>
      <c r="AM79" s="2759"/>
      <c r="AN79" s="2826"/>
      <c r="AO79" s="2822"/>
      <c r="AP79" s="2823"/>
      <c r="AQ79" s="2823"/>
      <c r="AR79" s="2824"/>
      <c r="AS79" s="243"/>
    </row>
    <row r="80" spans="1:45" s="601" customFormat="1" ht="6" customHeight="1" x14ac:dyDescent="0.3">
      <c r="A80" s="40"/>
      <c r="B80" s="1852"/>
      <c r="C80" s="280"/>
      <c r="D80" s="498"/>
      <c r="E80" s="434"/>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273"/>
      <c r="AE80" s="273"/>
      <c r="AF80" s="273"/>
      <c r="AG80" s="273"/>
      <c r="AH80" s="273"/>
      <c r="AI80" s="273"/>
      <c r="AJ80" s="498"/>
      <c r="AK80" s="161"/>
      <c r="AL80" s="161"/>
      <c r="AM80" s="161"/>
      <c r="AN80" s="531"/>
      <c r="AO80" s="1334"/>
      <c r="AP80" s="1334"/>
      <c r="AQ80" s="1178"/>
      <c r="AR80" s="59"/>
      <c r="AS80" s="243"/>
    </row>
    <row r="81" spans="1:45" s="601" customFormat="1" ht="6" customHeight="1" x14ac:dyDescent="0.3">
      <c r="A81" s="40"/>
      <c r="B81" s="1948"/>
      <c r="C81" s="8"/>
      <c r="D81" s="4"/>
      <c r="E81" s="1"/>
      <c r="F81" s="1"/>
      <c r="G81" s="1"/>
      <c r="H81" s="1"/>
      <c r="I81" s="1"/>
      <c r="J81" s="1"/>
      <c r="K81" s="1"/>
      <c r="L81" s="1"/>
      <c r="M81" s="1"/>
      <c r="N81" s="1"/>
      <c r="O81" s="1"/>
      <c r="P81" s="1"/>
      <c r="Q81" s="1"/>
      <c r="R81" s="1"/>
      <c r="S81" s="1"/>
      <c r="T81" s="12"/>
      <c r="U81" s="12"/>
      <c r="V81" s="12"/>
      <c r="W81" s="518"/>
      <c r="X81" s="492"/>
      <c r="Y81" s="12"/>
      <c r="Z81" s="12"/>
      <c r="AA81" s="492"/>
      <c r="AB81" s="516"/>
      <c r="AC81" s="516"/>
      <c r="AD81" s="15"/>
      <c r="AE81" s="15"/>
      <c r="AF81" s="492"/>
      <c r="AG81" s="518"/>
      <c r="AH81" s="518"/>
      <c r="AI81" s="54"/>
      <c r="AJ81" s="165"/>
      <c r="AK81" s="165"/>
      <c r="AL81" s="165"/>
      <c r="AM81" s="585"/>
      <c r="AN81" s="165"/>
      <c r="AO81" s="584"/>
      <c r="AP81" s="165"/>
      <c r="AQ81" s="587"/>
      <c r="AR81" s="50"/>
      <c r="AS81" s="243"/>
    </row>
    <row r="82" spans="1:45" s="601" customFormat="1" ht="11.25" customHeight="1" x14ac:dyDescent="0.3">
      <c r="A82" s="40"/>
      <c r="B82" s="926" t="s">
        <v>133</v>
      </c>
      <c r="C82" s="8"/>
      <c r="D82" s="4"/>
      <c r="E82" s="1" t="s">
        <v>1206</v>
      </c>
      <c r="F82" s="1"/>
      <c r="G82" s="1"/>
      <c r="H82" s="1"/>
      <c r="I82" s="1"/>
      <c r="J82" s="1"/>
      <c r="K82" s="1"/>
      <c r="L82" s="1"/>
      <c r="M82" s="1"/>
      <c r="N82" s="1"/>
      <c r="O82" s="1"/>
      <c r="P82" s="1"/>
      <c r="Q82" s="1"/>
      <c r="R82" s="1"/>
      <c r="S82" s="1"/>
      <c r="T82" s="1"/>
      <c r="U82" s="1"/>
      <c r="V82" s="1"/>
      <c r="W82" s="18"/>
      <c r="X82" s="165"/>
      <c r="Y82" s="1"/>
      <c r="Z82" s="1"/>
      <c r="AA82" s="165"/>
      <c r="AB82" s="101"/>
      <c r="AC82" s="101"/>
      <c r="AD82" s="17"/>
      <c r="AE82" s="17"/>
      <c r="AF82" s="165"/>
      <c r="AG82" s="18"/>
      <c r="AH82" s="18"/>
      <c r="AI82" s="65"/>
      <c r="AJ82" s="165"/>
      <c r="AK82" s="165"/>
      <c r="AL82" s="585" t="s">
        <v>32</v>
      </c>
      <c r="AM82" s="585"/>
      <c r="AN82" s="165"/>
      <c r="AO82" s="584"/>
      <c r="AP82" s="165"/>
      <c r="AQ82" s="675" t="s">
        <v>34</v>
      </c>
      <c r="AR82" s="50"/>
      <c r="AS82" s="243"/>
    </row>
    <row r="83" spans="1:45" s="601" customFormat="1" ht="6" customHeight="1" x14ac:dyDescent="0.3">
      <c r="A83" s="40"/>
      <c r="B83" s="926"/>
      <c r="C83" s="8"/>
      <c r="D83" s="6"/>
      <c r="E83" s="7"/>
      <c r="F83" s="7"/>
      <c r="G83" s="7"/>
      <c r="H83" s="7"/>
      <c r="I83" s="7"/>
      <c r="J83" s="7"/>
      <c r="K83" s="7"/>
      <c r="L83" s="7"/>
      <c r="M83" s="7"/>
      <c r="N83" s="7"/>
      <c r="O83" s="7"/>
      <c r="P83" s="7"/>
      <c r="Q83" s="7"/>
      <c r="R83" s="7"/>
      <c r="S83" s="7"/>
      <c r="T83" s="7"/>
      <c r="U83" s="7"/>
      <c r="V83" s="7"/>
      <c r="W83" s="506"/>
      <c r="X83" s="161"/>
      <c r="Y83" s="7"/>
      <c r="Z83" s="7"/>
      <c r="AA83" s="161"/>
      <c r="AB83" s="510"/>
      <c r="AC83" s="510"/>
      <c r="AD83" s="58"/>
      <c r="AE83" s="58"/>
      <c r="AF83" s="161"/>
      <c r="AG83" s="506"/>
      <c r="AH83" s="506"/>
      <c r="AI83" s="450"/>
      <c r="AJ83" s="161"/>
      <c r="AK83" s="161"/>
      <c r="AL83" s="509"/>
      <c r="AM83" s="509"/>
      <c r="AN83" s="161"/>
      <c r="AO83" s="503"/>
      <c r="AP83" s="161"/>
      <c r="AQ83" s="667"/>
      <c r="AR83" s="59"/>
      <c r="AS83" s="243"/>
    </row>
    <row r="84" spans="1:45" s="601" customFormat="1" ht="6" customHeight="1" x14ac:dyDescent="0.3">
      <c r="A84" s="40"/>
      <c r="B84" s="926"/>
      <c r="C84" s="8"/>
      <c r="D84" s="4"/>
      <c r="E84" s="1"/>
      <c r="F84" s="1"/>
      <c r="G84" s="1"/>
      <c r="H84" s="1"/>
      <c r="I84" s="1"/>
      <c r="J84" s="1"/>
      <c r="K84" s="1"/>
      <c r="L84" s="1"/>
      <c r="M84" s="1"/>
      <c r="N84" s="1"/>
      <c r="O84" s="1"/>
      <c r="P84" s="1"/>
      <c r="Q84" s="1"/>
      <c r="R84" s="1"/>
      <c r="S84" s="1"/>
      <c r="T84" s="1"/>
      <c r="U84" s="1"/>
      <c r="V84" s="1"/>
      <c r="W84" s="18"/>
      <c r="X84" s="165"/>
      <c r="Y84" s="1"/>
      <c r="Z84" s="1"/>
      <c r="AA84" s="165"/>
      <c r="AB84" s="101"/>
      <c r="AC84" s="101"/>
      <c r="AD84" s="17"/>
      <c r="AE84" s="17"/>
      <c r="AF84" s="165"/>
      <c r="AG84" s="18"/>
      <c r="AH84" s="18"/>
      <c r="AI84" s="65"/>
      <c r="AJ84" s="165"/>
      <c r="AK84" s="165"/>
      <c r="AL84" s="585"/>
      <c r="AM84" s="585"/>
      <c r="AN84" s="165"/>
      <c r="AO84" s="584"/>
      <c r="AP84" s="165"/>
      <c r="AQ84" s="675"/>
      <c r="AR84" s="50"/>
      <c r="AS84" s="243"/>
    </row>
    <row r="85" spans="1:45" s="601" customFormat="1" ht="11.25" customHeight="1" x14ac:dyDescent="0.3">
      <c r="A85" s="40"/>
      <c r="B85" s="1948" t="s">
        <v>135</v>
      </c>
      <c r="C85" s="8"/>
      <c r="D85" s="4"/>
      <c r="E85" s="1" t="s">
        <v>1207</v>
      </c>
      <c r="F85" s="1"/>
      <c r="G85" s="1"/>
      <c r="H85" s="1"/>
      <c r="I85" s="1"/>
      <c r="J85" s="1"/>
      <c r="K85" s="1"/>
      <c r="L85" s="1"/>
      <c r="M85" s="1"/>
      <c r="N85" s="1"/>
      <c r="O85" s="1"/>
      <c r="P85" s="1"/>
      <c r="Q85" s="1"/>
      <c r="R85" s="1"/>
      <c r="S85" s="1"/>
      <c r="T85" s="1"/>
      <c r="U85" s="1"/>
      <c r="V85" s="1"/>
      <c r="W85" s="18"/>
      <c r="X85" s="165"/>
      <c r="Y85" s="1"/>
      <c r="Z85" s="1"/>
      <c r="AA85" s="165"/>
      <c r="AB85" s="101"/>
      <c r="AC85" s="101"/>
      <c r="AD85" s="17"/>
      <c r="AE85" s="17"/>
      <c r="AF85" s="165"/>
      <c r="AG85" s="18"/>
      <c r="AH85" s="18"/>
      <c r="AI85" s="65"/>
      <c r="AJ85" s="165"/>
      <c r="AK85" s="165"/>
      <c r="AL85" s="585" t="s">
        <v>32</v>
      </c>
      <c r="AM85" s="585"/>
      <c r="AN85" s="165"/>
      <c r="AO85" s="584"/>
      <c r="AP85" s="165"/>
      <c r="AQ85" s="675" t="s">
        <v>34</v>
      </c>
      <c r="AR85" s="50"/>
      <c r="AS85" s="243"/>
    </row>
    <row r="86" spans="1:45" s="601" customFormat="1" ht="6" customHeight="1" x14ac:dyDescent="0.3">
      <c r="A86" s="40"/>
      <c r="B86" s="926"/>
      <c r="C86" s="8"/>
      <c r="D86" s="6"/>
      <c r="E86" s="7"/>
      <c r="F86" s="7"/>
      <c r="G86" s="7"/>
      <c r="H86" s="7"/>
      <c r="I86" s="7"/>
      <c r="J86" s="7"/>
      <c r="K86" s="7"/>
      <c r="L86" s="7"/>
      <c r="M86" s="7"/>
      <c r="N86" s="7"/>
      <c r="O86" s="7"/>
      <c r="P86" s="7"/>
      <c r="Q86" s="7"/>
      <c r="R86" s="7"/>
      <c r="S86" s="7"/>
      <c r="T86" s="7"/>
      <c r="U86" s="7"/>
      <c r="V86" s="7"/>
      <c r="W86" s="506"/>
      <c r="X86" s="161"/>
      <c r="Y86" s="7"/>
      <c r="Z86" s="7"/>
      <c r="AA86" s="161"/>
      <c r="AB86" s="510"/>
      <c r="AC86" s="510"/>
      <c r="AD86" s="58"/>
      <c r="AE86" s="58"/>
      <c r="AF86" s="161"/>
      <c r="AG86" s="506"/>
      <c r="AH86" s="506"/>
      <c r="AI86" s="450"/>
      <c r="AJ86" s="161"/>
      <c r="AK86" s="161"/>
      <c r="AL86" s="509"/>
      <c r="AM86" s="509"/>
      <c r="AN86" s="161"/>
      <c r="AO86" s="503"/>
      <c r="AP86" s="161"/>
      <c r="AQ86" s="667"/>
      <c r="AR86" s="59"/>
      <c r="AS86" s="243"/>
    </row>
    <row r="87" spans="1:45" s="601" customFormat="1" ht="6" customHeight="1" x14ac:dyDescent="0.3">
      <c r="A87" s="40"/>
      <c r="B87" s="926"/>
      <c r="C87" s="8"/>
      <c r="D87" s="4"/>
      <c r="E87" s="1"/>
      <c r="F87" s="1"/>
      <c r="G87" s="1"/>
      <c r="H87" s="1"/>
      <c r="I87" s="1"/>
      <c r="J87" s="1"/>
      <c r="K87" s="1"/>
      <c r="L87" s="1"/>
      <c r="M87" s="1"/>
      <c r="N87" s="1"/>
      <c r="O87" s="1"/>
      <c r="P87" s="1"/>
      <c r="Q87" s="1"/>
      <c r="R87" s="1"/>
      <c r="S87" s="1"/>
      <c r="T87" s="1"/>
      <c r="U87" s="1"/>
      <c r="V87" s="1"/>
      <c r="W87" s="18"/>
      <c r="X87" s="165"/>
      <c r="Y87" s="1"/>
      <c r="Z87" s="1"/>
      <c r="AA87" s="165"/>
      <c r="AB87" s="101"/>
      <c r="AC87" s="101"/>
      <c r="AD87" s="17"/>
      <c r="AE87" s="17"/>
      <c r="AF87" s="165"/>
      <c r="AG87" s="18"/>
      <c r="AH87" s="18"/>
      <c r="AI87" s="65"/>
      <c r="AJ87" s="165"/>
      <c r="AK87" s="165"/>
      <c r="AL87" s="585"/>
      <c r="AM87" s="585"/>
      <c r="AN87" s="165"/>
      <c r="AO87" s="584"/>
      <c r="AP87" s="165"/>
      <c r="AQ87" s="675"/>
      <c r="AR87" s="50"/>
      <c r="AS87" s="243"/>
    </row>
    <row r="88" spans="1:45" s="601" customFormat="1" ht="11.25" customHeight="1" x14ac:dyDescent="0.3">
      <c r="A88" s="40"/>
      <c r="B88" s="1948" t="s">
        <v>137</v>
      </c>
      <c r="C88" s="8"/>
      <c r="D88" s="4"/>
      <c r="E88" s="1" t="s">
        <v>1208</v>
      </c>
      <c r="F88" s="1"/>
      <c r="G88" s="1"/>
      <c r="H88" s="1"/>
      <c r="I88" s="1"/>
      <c r="J88" s="1"/>
      <c r="K88" s="1"/>
      <c r="L88" s="1"/>
      <c r="M88" s="1"/>
      <c r="N88" s="1"/>
      <c r="O88" s="1"/>
      <c r="P88" s="1"/>
      <c r="Q88" s="1"/>
      <c r="R88" s="1"/>
      <c r="S88" s="1"/>
      <c r="T88" s="1"/>
      <c r="U88" s="1"/>
      <c r="V88" s="1"/>
      <c r="W88" s="18"/>
      <c r="X88" s="165"/>
      <c r="Y88" s="1"/>
      <c r="Z88" s="1"/>
      <c r="AA88" s="165"/>
      <c r="AB88" s="101"/>
      <c r="AC88" s="101"/>
      <c r="AD88" s="17"/>
      <c r="AE88" s="17"/>
      <c r="AF88" s="165"/>
      <c r="AG88" s="18"/>
      <c r="AH88" s="18"/>
      <c r="AI88" s="65"/>
      <c r="AJ88" s="165"/>
      <c r="AK88" s="165"/>
      <c r="AL88" s="585" t="s">
        <v>32</v>
      </c>
      <c r="AM88" s="585"/>
      <c r="AN88" s="165"/>
      <c r="AO88" s="584"/>
      <c r="AP88" s="165"/>
      <c r="AQ88" s="675" t="s">
        <v>34</v>
      </c>
      <c r="AR88" s="50"/>
      <c r="AS88" s="243"/>
    </row>
    <row r="89" spans="1:45" s="601" customFormat="1" ht="6" customHeight="1" x14ac:dyDescent="0.3">
      <c r="A89" s="40"/>
      <c r="B89" s="926"/>
      <c r="C89" s="8"/>
      <c r="D89" s="6"/>
      <c r="E89" s="7"/>
      <c r="F89" s="7"/>
      <c r="G89" s="7"/>
      <c r="H89" s="7"/>
      <c r="I89" s="7"/>
      <c r="J89" s="7"/>
      <c r="K89" s="7"/>
      <c r="L89" s="7"/>
      <c r="M89" s="7"/>
      <c r="N89" s="7"/>
      <c r="O89" s="7"/>
      <c r="P89" s="7"/>
      <c r="Q89" s="7"/>
      <c r="R89" s="7"/>
      <c r="S89" s="7"/>
      <c r="T89" s="7"/>
      <c r="U89" s="7"/>
      <c r="V89" s="7"/>
      <c r="W89" s="506"/>
      <c r="X89" s="161"/>
      <c r="Y89" s="7"/>
      <c r="Z89" s="7"/>
      <c r="AA89" s="161"/>
      <c r="AB89" s="510"/>
      <c r="AC89" s="510"/>
      <c r="AD89" s="58"/>
      <c r="AE89" s="58"/>
      <c r="AF89" s="161"/>
      <c r="AG89" s="506"/>
      <c r="AH89" s="506"/>
      <c r="AI89" s="450"/>
      <c r="AJ89" s="161"/>
      <c r="AK89" s="161"/>
      <c r="AL89" s="509"/>
      <c r="AM89" s="509"/>
      <c r="AN89" s="161"/>
      <c r="AO89" s="503"/>
      <c r="AP89" s="161"/>
      <c r="AQ89" s="667"/>
      <c r="AR89" s="59"/>
      <c r="AS89" s="243"/>
    </row>
    <row r="90" spans="1:45" s="601" customFormat="1" ht="6" customHeight="1" x14ac:dyDescent="0.3">
      <c r="A90" s="40"/>
      <c r="B90" s="926"/>
      <c r="C90" s="8"/>
      <c r="D90" s="4"/>
      <c r="E90" s="1"/>
      <c r="F90" s="1"/>
      <c r="G90" s="1"/>
      <c r="H90" s="1"/>
      <c r="I90" s="1"/>
      <c r="J90" s="1"/>
      <c r="K90" s="1"/>
      <c r="L90" s="1"/>
      <c r="M90" s="1"/>
      <c r="N90" s="1"/>
      <c r="O90" s="1"/>
      <c r="P90" s="1"/>
      <c r="Q90" s="1"/>
      <c r="R90" s="1"/>
      <c r="S90" s="1"/>
      <c r="T90" s="1"/>
      <c r="U90" s="1"/>
      <c r="V90" s="1"/>
      <c r="W90" s="18"/>
      <c r="X90" s="165"/>
      <c r="Y90" s="1"/>
      <c r="Z90" s="1"/>
      <c r="AA90" s="165"/>
      <c r="AB90" s="101"/>
      <c r="AC90" s="101"/>
      <c r="AD90" s="17"/>
      <c r="AE90" s="17"/>
      <c r="AF90" s="165"/>
      <c r="AG90" s="18"/>
      <c r="AH90" s="18"/>
      <c r="AI90" s="65"/>
      <c r="AJ90" s="165"/>
      <c r="AK90" s="165"/>
      <c r="AL90" s="585"/>
      <c r="AM90" s="585"/>
      <c r="AN90" s="165"/>
      <c r="AO90" s="584"/>
      <c r="AP90" s="165"/>
      <c r="AQ90" s="675"/>
      <c r="AR90" s="50"/>
      <c r="AS90" s="243"/>
    </row>
    <row r="91" spans="1:45" s="601" customFormat="1" ht="11.25" customHeight="1" x14ac:dyDescent="0.3">
      <c r="A91" s="40"/>
      <c r="B91" s="1948" t="s">
        <v>139</v>
      </c>
      <c r="C91" s="8"/>
      <c r="D91" s="4"/>
      <c r="E91" s="1" t="s">
        <v>1209</v>
      </c>
      <c r="F91" s="1"/>
      <c r="G91" s="1"/>
      <c r="H91" s="1"/>
      <c r="I91" s="1"/>
      <c r="J91" s="1"/>
      <c r="K91" s="1"/>
      <c r="L91" s="1"/>
      <c r="M91" s="1"/>
      <c r="N91" s="1"/>
      <c r="O91" s="1"/>
      <c r="P91" s="1"/>
      <c r="Q91" s="1"/>
      <c r="R91" s="1"/>
      <c r="S91" s="1"/>
      <c r="T91" s="1"/>
      <c r="U91" s="1"/>
      <c r="V91" s="1"/>
      <c r="W91" s="18"/>
      <c r="X91" s="165"/>
      <c r="Y91" s="1"/>
      <c r="Z91" s="1"/>
      <c r="AA91" s="165"/>
      <c r="AB91" s="101"/>
      <c r="AC91" s="101"/>
      <c r="AD91" s="17"/>
      <c r="AE91" s="17"/>
      <c r="AF91" s="165"/>
      <c r="AG91" s="18"/>
      <c r="AH91" s="18"/>
      <c r="AI91" s="65"/>
      <c r="AJ91" s="165"/>
      <c r="AK91" s="165"/>
      <c r="AL91" s="585" t="s">
        <v>32</v>
      </c>
      <c r="AM91" s="585"/>
      <c r="AN91" s="165"/>
      <c r="AO91" s="584"/>
      <c r="AP91" s="165"/>
      <c r="AQ91" s="675" t="s">
        <v>34</v>
      </c>
      <c r="AR91" s="50"/>
      <c r="AS91" s="243"/>
    </row>
    <row r="92" spans="1:45" s="601" customFormat="1" ht="6" customHeight="1" x14ac:dyDescent="0.3">
      <c r="A92" s="40"/>
      <c r="B92" s="926"/>
      <c r="C92" s="8"/>
      <c r="D92" s="6"/>
      <c r="E92" s="7"/>
      <c r="F92" s="7"/>
      <c r="G92" s="7"/>
      <c r="H92" s="7"/>
      <c r="I92" s="7"/>
      <c r="J92" s="7"/>
      <c r="K92" s="7"/>
      <c r="L92" s="7"/>
      <c r="M92" s="7"/>
      <c r="N92" s="7"/>
      <c r="O92" s="7"/>
      <c r="P92" s="7"/>
      <c r="Q92" s="7"/>
      <c r="R92" s="7"/>
      <c r="S92" s="7"/>
      <c r="T92" s="7"/>
      <c r="U92" s="7"/>
      <c r="V92" s="7"/>
      <c r="W92" s="506"/>
      <c r="X92" s="161"/>
      <c r="Y92" s="7"/>
      <c r="Z92" s="7"/>
      <c r="AA92" s="161"/>
      <c r="AB92" s="510"/>
      <c r="AC92" s="510"/>
      <c r="AD92" s="58"/>
      <c r="AE92" s="58"/>
      <c r="AF92" s="161"/>
      <c r="AG92" s="506"/>
      <c r="AH92" s="506"/>
      <c r="AI92" s="450"/>
      <c r="AJ92" s="161"/>
      <c r="AK92" s="161"/>
      <c r="AL92" s="509"/>
      <c r="AM92" s="509"/>
      <c r="AN92" s="161"/>
      <c r="AO92" s="503"/>
      <c r="AP92" s="161"/>
      <c r="AQ92" s="667"/>
      <c r="AR92" s="59"/>
      <c r="AS92" s="243"/>
    </row>
    <row r="93" spans="1:45" s="601" customFormat="1" ht="6" customHeight="1" x14ac:dyDescent="0.3">
      <c r="A93" s="40"/>
      <c r="B93" s="926"/>
      <c r="C93" s="8"/>
      <c r="D93" s="11"/>
      <c r="E93" s="12"/>
      <c r="F93" s="12"/>
      <c r="G93" s="12"/>
      <c r="H93" s="12"/>
      <c r="I93" s="12"/>
      <c r="J93" s="12"/>
      <c r="K93" s="12"/>
      <c r="L93" s="12"/>
      <c r="M93" s="12"/>
      <c r="N93" s="12"/>
      <c r="O93" s="12"/>
      <c r="P93" s="12"/>
      <c r="Q93" s="12"/>
      <c r="R93" s="12"/>
      <c r="S93" s="12"/>
      <c r="T93" s="12"/>
      <c r="U93" s="12"/>
      <c r="V93" s="12"/>
      <c r="W93" s="518"/>
      <c r="X93" s="492"/>
      <c r="Y93" s="12"/>
      <c r="Z93" s="12"/>
      <c r="AA93" s="492"/>
      <c r="AB93" s="516"/>
      <c r="AC93" s="516"/>
      <c r="AD93" s="15"/>
      <c r="AE93" s="15"/>
      <c r="AF93" s="492"/>
      <c r="AG93" s="518"/>
      <c r="AH93" s="518"/>
      <c r="AI93" s="54"/>
      <c r="AJ93" s="492"/>
      <c r="AK93" s="492"/>
      <c r="AL93" s="520"/>
      <c r="AM93" s="520"/>
      <c r="AN93" s="492"/>
      <c r="AO93" s="521"/>
      <c r="AP93" s="492"/>
      <c r="AQ93" s="1835"/>
      <c r="AR93" s="104"/>
      <c r="AS93" s="243"/>
    </row>
    <row r="94" spans="1:45" s="601" customFormat="1" ht="11.25" customHeight="1" x14ac:dyDescent="0.3">
      <c r="A94" s="40"/>
      <c r="B94" s="1948" t="s">
        <v>141</v>
      </c>
      <c r="C94" s="8"/>
      <c r="D94" s="4"/>
      <c r="E94" s="1" t="s">
        <v>1210</v>
      </c>
      <c r="F94" s="1"/>
      <c r="G94" s="1"/>
      <c r="H94" s="1"/>
      <c r="I94" s="1"/>
      <c r="J94" s="1"/>
      <c r="K94" s="1"/>
      <c r="L94" s="1"/>
      <c r="M94" s="1"/>
      <c r="N94" s="1"/>
      <c r="O94" s="1"/>
      <c r="P94" s="1"/>
      <c r="Q94" s="1"/>
      <c r="R94" s="1"/>
      <c r="S94" s="1"/>
      <c r="T94" s="1"/>
      <c r="U94" s="1"/>
      <c r="V94" s="1"/>
      <c r="W94" s="18"/>
      <c r="X94" s="165"/>
      <c r="Y94" s="1"/>
      <c r="Z94" s="1"/>
      <c r="AA94" s="165"/>
      <c r="AB94" s="101"/>
      <c r="AC94" s="101"/>
      <c r="AD94" s="17"/>
      <c r="AE94" s="17"/>
      <c r="AF94" s="165"/>
      <c r="AG94" s="18"/>
      <c r="AH94" s="18"/>
      <c r="AI94" s="65"/>
      <c r="AJ94" s="165"/>
      <c r="AK94" s="165"/>
      <c r="AL94" s="585" t="s">
        <v>32</v>
      </c>
      <c r="AM94" s="585"/>
      <c r="AN94" s="165"/>
      <c r="AO94" s="584"/>
      <c r="AP94" s="165"/>
      <c r="AQ94" s="675" t="s">
        <v>34</v>
      </c>
      <c r="AR94" s="50"/>
      <c r="AS94" s="243"/>
    </row>
    <row r="95" spans="1:45" s="601" customFormat="1" ht="6" customHeight="1" x14ac:dyDescent="0.3">
      <c r="A95" s="40"/>
      <c r="B95" s="926"/>
      <c r="C95" s="8"/>
      <c r="D95" s="6"/>
      <c r="E95" s="7"/>
      <c r="F95" s="7"/>
      <c r="G95" s="7"/>
      <c r="H95" s="7"/>
      <c r="I95" s="7"/>
      <c r="J95" s="7"/>
      <c r="K95" s="7"/>
      <c r="L95" s="7"/>
      <c r="M95" s="7"/>
      <c r="N95" s="7"/>
      <c r="O95" s="7"/>
      <c r="P95" s="7"/>
      <c r="Q95" s="7"/>
      <c r="R95" s="7"/>
      <c r="S95" s="7"/>
      <c r="T95" s="7"/>
      <c r="U95" s="7"/>
      <c r="V95" s="7"/>
      <c r="W95" s="506"/>
      <c r="X95" s="161"/>
      <c r="Y95" s="7"/>
      <c r="Z95" s="7"/>
      <c r="AA95" s="161"/>
      <c r="AB95" s="510"/>
      <c r="AC95" s="510"/>
      <c r="AD95" s="58"/>
      <c r="AE95" s="58"/>
      <c r="AF95" s="161"/>
      <c r="AG95" s="506"/>
      <c r="AH95" s="506"/>
      <c r="AI95" s="450"/>
      <c r="AJ95" s="161"/>
      <c r="AK95" s="161"/>
      <c r="AL95" s="509"/>
      <c r="AM95" s="509"/>
      <c r="AN95" s="161"/>
      <c r="AO95" s="503"/>
      <c r="AP95" s="161"/>
      <c r="AQ95" s="667"/>
      <c r="AR95" s="59"/>
      <c r="AS95" s="243"/>
    </row>
    <row r="96" spans="1:45" s="601" customFormat="1" ht="6" customHeight="1" x14ac:dyDescent="0.3">
      <c r="A96" s="40"/>
      <c r="B96" s="926"/>
      <c r="C96" s="8"/>
      <c r="D96" s="4"/>
      <c r="E96" s="1"/>
      <c r="F96" s="1"/>
      <c r="G96" s="1"/>
      <c r="H96" s="1"/>
      <c r="I96" s="1"/>
      <c r="J96" s="1"/>
      <c r="K96" s="1"/>
      <c r="L96" s="1"/>
      <c r="M96" s="1"/>
      <c r="N96" s="1"/>
      <c r="O96" s="1"/>
      <c r="P96" s="1"/>
      <c r="Q96" s="1"/>
      <c r="R96" s="1"/>
      <c r="S96" s="1"/>
      <c r="T96" s="1"/>
      <c r="U96" s="1"/>
      <c r="V96" s="1"/>
      <c r="W96" s="18"/>
      <c r="X96" s="165"/>
      <c r="Y96" s="1"/>
      <c r="Z96" s="1"/>
      <c r="AA96" s="165"/>
      <c r="AB96" s="101"/>
      <c r="AC96" s="101"/>
      <c r="AD96" s="17"/>
      <c r="AE96" s="17"/>
      <c r="AF96" s="165"/>
      <c r="AG96" s="18"/>
      <c r="AH96" s="18"/>
      <c r="AI96" s="65"/>
      <c r="AJ96" s="165"/>
      <c r="AK96" s="165"/>
      <c r="AL96" s="585"/>
      <c r="AM96" s="585"/>
      <c r="AN96" s="165"/>
      <c r="AO96" s="584"/>
      <c r="AP96" s="165"/>
      <c r="AQ96" s="675"/>
      <c r="AR96" s="50"/>
      <c r="AS96" s="243"/>
    </row>
    <row r="97" spans="1:45" s="601" customFormat="1" ht="11.25" customHeight="1" x14ac:dyDescent="0.3">
      <c r="A97" s="40"/>
      <c r="B97" s="1948" t="s">
        <v>143</v>
      </c>
      <c r="C97" s="8"/>
      <c r="D97" s="4"/>
      <c r="E97" s="1" t="s">
        <v>1211</v>
      </c>
      <c r="F97" s="1"/>
      <c r="G97" s="1"/>
      <c r="H97" s="1"/>
      <c r="I97" s="1"/>
      <c r="J97" s="1"/>
      <c r="K97" s="1"/>
      <c r="L97" s="1"/>
      <c r="M97" s="1"/>
      <c r="N97" s="1"/>
      <c r="O97" s="1"/>
      <c r="P97" s="1"/>
      <c r="Q97" s="1"/>
      <c r="R97" s="1"/>
      <c r="S97" s="1"/>
      <c r="T97" s="1"/>
      <c r="U97" s="1"/>
      <c r="V97" s="1"/>
      <c r="W97" s="18"/>
      <c r="X97" s="165"/>
      <c r="Y97" s="1"/>
      <c r="Z97" s="1"/>
      <c r="AA97" s="165"/>
      <c r="AB97" s="101"/>
      <c r="AC97" s="101"/>
      <c r="AD97" s="17"/>
      <c r="AE97" s="17"/>
      <c r="AF97" s="165"/>
      <c r="AG97" s="18"/>
      <c r="AH97" s="18"/>
      <c r="AI97" s="65"/>
      <c r="AJ97" s="165"/>
      <c r="AK97" s="165"/>
      <c r="AL97" s="585" t="s">
        <v>32</v>
      </c>
      <c r="AM97" s="585"/>
      <c r="AN97" s="165"/>
      <c r="AO97" s="584"/>
      <c r="AP97" s="165"/>
      <c r="AQ97" s="675" t="s">
        <v>34</v>
      </c>
      <c r="AR97" s="50"/>
      <c r="AS97" s="243"/>
    </row>
    <row r="98" spans="1:45" s="601" customFormat="1" ht="6" customHeight="1" x14ac:dyDescent="0.3">
      <c r="A98" s="40"/>
      <c r="B98" s="926"/>
      <c r="C98" s="8"/>
      <c r="D98" s="6"/>
      <c r="E98" s="7"/>
      <c r="F98" s="7"/>
      <c r="G98" s="7"/>
      <c r="H98" s="7"/>
      <c r="I98" s="7"/>
      <c r="J98" s="7"/>
      <c r="K98" s="7"/>
      <c r="L98" s="7"/>
      <c r="M98" s="7"/>
      <c r="N98" s="7"/>
      <c r="O98" s="7"/>
      <c r="P98" s="7"/>
      <c r="Q98" s="7"/>
      <c r="R98" s="7"/>
      <c r="S98" s="7"/>
      <c r="T98" s="7"/>
      <c r="U98" s="7"/>
      <c r="V98" s="7"/>
      <c r="W98" s="506"/>
      <c r="X98" s="161"/>
      <c r="Y98" s="7"/>
      <c r="Z98" s="7"/>
      <c r="AA98" s="161"/>
      <c r="AB98" s="510"/>
      <c r="AC98" s="510"/>
      <c r="AD98" s="58"/>
      <c r="AE98" s="58"/>
      <c r="AF98" s="161"/>
      <c r="AG98" s="506"/>
      <c r="AH98" s="506"/>
      <c r="AI98" s="450"/>
      <c r="AJ98" s="161"/>
      <c r="AK98" s="161"/>
      <c r="AL98" s="509"/>
      <c r="AM98" s="509"/>
      <c r="AN98" s="161"/>
      <c r="AO98" s="503"/>
      <c r="AP98" s="161"/>
      <c r="AQ98" s="667"/>
      <c r="AR98" s="59"/>
      <c r="AS98" s="243"/>
    </row>
    <row r="99" spans="1:45" s="601" customFormat="1" ht="6" customHeight="1" x14ac:dyDescent="0.3">
      <c r="A99" s="40"/>
      <c r="B99" s="926"/>
      <c r="C99" s="8"/>
      <c r="D99" s="11"/>
      <c r="E99" s="12"/>
      <c r="F99" s="12"/>
      <c r="G99" s="12"/>
      <c r="H99" s="12"/>
      <c r="I99" s="12"/>
      <c r="J99" s="12"/>
      <c r="K99" s="12"/>
      <c r="L99" s="12"/>
      <c r="M99" s="12"/>
      <c r="N99" s="12"/>
      <c r="O99" s="12"/>
      <c r="P99" s="12"/>
      <c r="Q99" s="12"/>
      <c r="R99" s="12"/>
      <c r="S99" s="12"/>
      <c r="T99" s="12"/>
      <c r="U99" s="12"/>
      <c r="V99" s="12"/>
      <c r="W99" s="518"/>
      <c r="X99" s="492"/>
      <c r="Y99" s="12"/>
      <c r="Z99" s="12"/>
      <c r="AA99" s="492"/>
      <c r="AB99" s="516"/>
      <c r="AC99" s="516"/>
      <c r="AD99" s="15"/>
      <c r="AE99" s="15"/>
      <c r="AF99" s="492"/>
      <c r="AG99" s="518"/>
      <c r="AH99" s="518"/>
      <c r="AI99" s="54"/>
      <c r="AJ99" s="492"/>
      <c r="AK99" s="492"/>
      <c r="AL99" s="520"/>
      <c r="AM99" s="520"/>
      <c r="AN99" s="492"/>
      <c r="AO99" s="521"/>
      <c r="AP99" s="492"/>
      <c r="AQ99" s="1835"/>
      <c r="AR99" s="104"/>
      <c r="AS99" s="243"/>
    </row>
    <row r="100" spans="1:45" s="601" customFormat="1" ht="11.25" customHeight="1" x14ac:dyDescent="0.3">
      <c r="A100" s="40"/>
      <c r="B100" s="1948" t="s">
        <v>145</v>
      </c>
      <c r="C100" s="8"/>
      <c r="D100" s="4"/>
      <c r="E100" s="1" t="s">
        <v>1212</v>
      </c>
      <c r="F100" s="1"/>
      <c r="G100" s="1"/>
      <c r="H100" s="1"/>
      <c r="I100" s="1"/>
      <c r="J100" s="1"/>
      <c r="K100" s="1"/>
      <c r="L100" s="1"/>
      <c r="M100" s="1"/>
      <c r="N100" s="1"/>
      <c r="O100" s="1"/>
      <c r="P100" s="1"/>
      <c r="Q100" s="1"/>
      <c r="R100" s="1"/>
      <c r="S100" s="1"/>
      <c r="T100" s="1"/>
      <c r="U100" s="1"/>
      <c r="V100" s="1"/>
      <c r="W100" s="18"/>
      <c r="X100" s="165"/>
      <c r="Y100" s="1"/>
      <c r="Z100" s="1"/>
      <c r="AA100" s="165"/>
      <c r="AB100" s="101"/>
      <c r="AC100" s="101"/>
      <c r="AD100" s="17"/>
      <c r="AE100" s="17"/>
      <c r="AF100" s="165"/>
      <c r="AG100" s="18"/>
      <c r="AH100" s="18"/>
      <c r="AI100" s="65"/>
      <c r="AJ100" s="165"/>
      <c r="AK100" s="165"/>
      <c r="AL100" s="585" t="s">
        <v>32</v>
      </c>
      <c r="AM100" s="585"/>
      <c r="AN100" s="165"/>
      <c r="AO100" s="584"/>
      <c r="AP100" s="165"/>
      <c r="AQ100" s="675" t="s">
        <v>34</v>
      </c>
      <c r="AR100" s="50"/>
      <c r="AS100" s="243"/>
    </row>
    <row r="101" spans="1:45" s="601" customFormat="1" ht="6" customHeight="1" x14ac:dyDescent="0.3">
      <c r="A101" s="40"/>
      <c r="B101" s="926"/>
      <c r="C101" s="8"/>
      <c r="D101" s="6"/>
      <c r="E101" s="7"/>
      <c r="F101" s="7"/>
      <c r="G101" s="7"/>
      <c r="H101" s="7"/>
      <c r="I101" s="7"/>
      <c r="J101" s="7"/>
      <c r="K101" s="7"/>
      <c r="L101" s="7"/>
      <c r="M101" s="7"/>
      <c r="N101" s="7"/>
      <c r="O101" s="7"/>
      <c r="P101" s="7"/>
      <c r="Q101" s="7"/>
      <c r="R101" s="7"/>
      <c r="S101" s="7"/>
      <c r="T101" s="7"/>
      <c r="U101" s="7"/>
      <c r="V101" s="7"/>
      <c r="W101" s="506"/>
      <c r="X101" s="161"/>
      <c r="Y101" s="7"/>
      <c r="Z101" s="7"/>
      <c r="AA101" s="161"/>
      <c r="AB101" s="510"/>
      <c r="AC101" s="510"/>
      <c r="AD101" s="58"/>
      <c r="AE101" s="58"/>
      <c r="AF101" s="161"/>
      <c r="AG101" s="506"/>
      <c r="AH101" s="506"/>
      <c r="AI101" s="450"/>
      <c r="AJ101" s="161"/>
      <c r="AK101" s="161"/>
      <c r="AL101" s="509"/>
      <c r="AM101" s="509"/>
      <c r="AN101" s="161"/>
      <c r="AO101" s="503"/>
      <c r="AP101" s="161"/>
      <c r="AQ101" s="667"/>
      <c r="AR101" s="59"/>
      <c r="AS101" s="243"/>
    </row>
    <row r="102" spans="1:45" s="601" customFormat="1" ht="6" customHeight="1" x14ac:dyDescent="0.3">
      <c r="A102" s="40"/>
      <c r="B102" s="926"/>
      <c r="C102" s="8"/>
      <c r="D102" s="4"/>
      <c r="E102" s="1"/>
      <c r="F102" s="1"/>
      <c r="G102" s="1"/>
      <c r="H102" s="1"/>
      <c r="I102" s="1"/>
      <c r="J102" s="1"/>
      <c r="K102" s="1"/>
      <c r="L102" s="1"/>
      <c r="M102" s="1"/>
      <c r="N102" s="1"/>
      <c r="O102" s="1"/>
      <c r="P102" s="1"/>
      <c r="Q102" s="1"/>
      <c r="R102" s="1"/>
      <c r="S102" s="1"/>
      <c r="T102" s="1"/>
      <c r="U102" s="1"/>
      <c r="V102" s="1"/>
      <c r="W102" s="18"/>
      <c r="X102" s="165"/>
      <c r="Y102" s="1"/>
      <c r="Z102" s="1"/>
      <c r="AA102" s="165"/>
      <c r="AB102" s="101"/>
      <c r="AC102" s="101"/>
      <c r="AD102" s="17"/>
      <c r="AE102" s="17"/>
      <c r="AF102" s="165"/>
      <c r="AG102" s="18"/>
      <c r="AH102" s="18"/>
      <c r="AI102" s="65"/>
      <c r="AJ102" s="165"/>
      <c r="AK102" s="165"/>
      <c r="AL102" s="585"/>
      <c r="AM102" s="585"/>
      <c r="AN102" s="165"/>
      <c r="AO102" s="584"/>
      <c r="AP102" s="165"/>
      <c r="AQ102" s="675"/>
      <c r="AR102" s="50"/>
      <c r="AS102" s="243"/>
    </row>
    <row r="103" spans="1:45" s="601" customFormat="1" ht="11.25" customHeight="1" x14ac:dyDescent="0.3">
      <c r="A103" s="40"/>
      <c r="B103" s="1948" t="s">
        <v>147</v>
      </c>
      <c r="C103" s="8"/>
      <c r="D103" s="4"/>
      <c r="E103" s="1" t="s">
        <v>1213</v>
      </c>
      <c r="F103" s="1"/>
      <c r="G103" s="1"/>
      <c r="H103" s="1"/>
      <c r="I103" s="1"/>
      <c r="J103" s="1"/>
      <c r="K103" s="1"/>
      <c r="L103" s="1"/>
      <c r="M103" s="1"/>
      <c r="N103" s="1"/>
      <c r="O103" s="1"/>
      <c r="P103" s="1"/>
      <c r="Q103" s="1"/>
      <c r="R103" s="1"/>
      <c r="S103" s="1"/>
      <c r="T103" s="1"/>
      <c r="U103" s="1"/>
      <c r="V103" s="1"/>
      <c r="W103" s="18"/>
      <c r="X103" s="165"/>
      <c r="Y103" s="1"/>
      <c r="Z103" s="1"/>
      <c r="AA103" s="165"/>
      <c r="AB103" s="101"/>
      <c r="AC103" s="101"/>
      <c r="AD103" s="17"/>
      <c r="AE103" s="17"/>
      <c r="AF103" s="165"/>
      <c r="AG103" s="18"/>
      <c r="AH103" s="18"/>
      <c r="AI103" s="65"/>
      <c r="AJ103" s="165"/>
      <c r="AK103" s="165"/>
      <c r="AL103" s="585" t="s">
        <v>32</v>
      </c>
      <c r="AM103" s="585"/>
      <c r="AN103" s="165"/>
      <c r="AO103" s="584"/>
      <c r="AP103" s="165"/>
      <c r="AQ103" s="675" t="s">
        <v>34</v>
      </c>
      <c r="AR103" s="50"/>
      <c r="AS103" s="243"/>
    </row>
    <row r="104" spans="1:45" s="601" customFormat="1" ht="6" customHeight="1" x14ac:dyDescent="0.3">
      <c r="A104" s="40"/>
      <c r="B104" s="926"/>
      <c r="C104" s="8"/>
      <c r="D104" s="6"/>
      <c r="E104" s="7"/>
      <c r="F104" s="7"/>
      <c r="G104" s="7"/>
      <c r="H104" s="7"/>
      <c r="I104" s="7"/>
      <c r="J104" s="7"/>
      <c r="K104" s="7"/>
      <c r="L104" s="7"/>
      <c r="M104" s="7"/>
      <c r="N104" s="7"/>
      <c r="O104" s="7"/>
      <c r="P104" s="7"/>
      <c r="Q104" s="7"/>
      <c r="R104" s="7"/>
      <c r="S104" s="7"/>
      <c r="T104" s="7"/>
      <c r="U104" s="7"/>
      <c r="V104" s="7"/>
      <c r="W104" s="506"/>
      <c r="X104" s="161"/>
      <c r="Y104" s="7"/>
      <c r="Z104" s="7"/>
      <c r="AA104" s="161"/>
      <c r="AB104" s="510"/>
      <c r="AC104" s="510"/>
      <c r="AD104" s="58"/>
      <c r="AE104" s="58"/>
      <c r="AF104" s="161"/>
      <c r="AG104" s="506"/>
      <c r="AH104" s="506"/>
      <c r="AI104" s="450"/>
      <c r="AJ104" s="161"/>
      <c r="AK104" s="161"/>
      <c r="AL104" s="509"/>
      <c r="AM104" s="509"/>
      <c r="AN104" s="161"/>
      <c r="AO104" s="503"/>
      <c r="AP104" s="161"/>
      <c r="AQ104" s="667"/>
      <c r="AR104" s="59"/>
      <c r="AS104" s="243"/>
    </row>
    <row r="105" spans="1:45" s="601" customFormat="1" ht="6" customHeight="1" x14ac:dyDescent="0.3">
      <c r="A105" s="40"/>
      <c r="B105" s="926"/>
      <c r="C105" s="8"/>
      <c r="D105" s="4"/>
      <c r="E105" s="1"/>
      <c r="F105" s="1"/>
      <c r="G105" s="1"/>
      <c r="H105" s="1"/>
      <c r="I105" s="1"/>
      <c r="J105" s="1"/>
      <c r="K105" s="1"/>
      <c r="L105" s="1"/>
      <c r="M105" s="1"/>
      <c r="N105" s="1"/>
      <c r="O105" s="1"/>
      <c r="P105" s="1"/>
      <c r="Q105" s="1"/>
      <c r="R105" s="1"/>
      <c r="S105" s="1"/>
      <c r="T105" s="1"/>
      <c r="U105" s="1"/>
      <c r="V105" s="1"/>
      <c r="W105" s="18"/>
      <c r="X105" s="165"/>
      <c r="Y105" s="1"/>
      <c r="Z105" s="1"/>
      <c r="AA105" s="165"/>
      <c r="AB105" s="101"/>
      <c r="AC105" s="101"/>
      <c r="AD105" s="17"/>
      <c r="AE105" s="17"/>
      <c r="AF105" s="165"/>
      <c r="AG105" s="18"/>
      <c r="AH105" s="18"/>
      <c r="AI105" s="65"/>
      <c r="AJ105" s="165"/>
      <c r="AK105" s="165"/>
      <c r="AL105" s="585"/>
      <c r="AM105" s="585"/>
      <c r="AN105" s="165"/>
      <c r="AO105" s="584"/>
      <c r="AP105" s="165"/>
      <c r="AQ105" s="675"/>
      <c r="AR105" s="50"/>
      <c r="AS105" s="243"/>
    </row>
    <row r="106" spans="1:45" s="601" customFormat="1" ht="11.25" customHeight="1" x14ac:dyDescent="0.3">
      <c r="A106" s="40"/>
      <c r="B106" s="405" t="s">
        <v>149</v>
      </c>
      <c r="C106" s="8"/>
      <c r="D106" s="4"/>
      <c r="E106" s="1" t="s">
        <v>1214</v>
      </c>
      <c r="F106" s="1"/>
      <c r="G106" s="1"/>
      <c r="H106" s="1"/>
      <c r="I106" s="1"/>
      <c r="J106" s="1"/>
      <c r="K106" s="1"/>
      <c r="L106" s="1"/>
      <c r="M106" s="1"/>
      <c r="N106" s="1"/>
      <c r="O106" s="1"/>
      <c r="P106" s="1"/>
      <c r="Q106" s="1"/>
      <c r="R106" s="1"/>
      <c r="S106" s="1"/>
      <c r="T106" s="1"/>
      <c r="U106" s="1"/>
      <c r="V106" s="1"/>
      <c r="W106" s="18"/>
      <c r="X106" s="165"/>
      <c r="Y106" s="1"/>
      <c r="Z106" s="1"/>
      <c r="AA106" s="165"/>
      <c r="AB106" s="101"/>
      <c r="AC106" s="101"/>
      <c r="AD106" s="17"/>
      <c r="AE106" s="17"/>
      <c r="AF106" s="165"/>
      <c r="AG106" s="18"/>
      <c r="AH106" s="18"/>
      <c r="AI106" s="65"/>
      <c r="AJ106" s="165"/>
      <c r="AK106" s="165"/>
      <c r="AL106" s="585" t="s">
        <v>32</v>
      </c>
      <c r="AM106" s="585"/>
      <c r="AN106" s="165"/>
      <c r="AO106" s="584"/>
      <c r="AP106" s="165"/>
      <c r="AQ106" s="675" t="s">
        <v>34</v>
      </c>
      <c r="AR106" s="50"/>
      <c r="AS106" s="243"/>
    </row>
    <row r="107" spans="1:45" s="601" customFormat="1" ht="6" customHeight="1" x14ac:dyDescent="0.3">
      <c r="A107" s="40"/>
      <c r="B107" s="1948"/>
      <c r="C107" s="8"/>
      <c r="D107" s="4"/>
      <c r="E107" s="1"/>
      <c r="F107" s="1"/>
      <c r="G107" s="1"/>
      <c r="H107" s="1"/>
      <c r="I107" s="1"/>
      <c r="J107" s="1"/>
      <c r="K107" s="1"/>
      <c r="L107" s="1"/>
      <c r="M107" s="1"/>
      <c r="N107" s="1"/>
      <c r="O107" s="1"/>
      <c r="P107" s="1"/>
      <c r="Q107" s="1"/>
      <c r="R107" s="1"/>
      <c r="S107" s="1"/>
      <c r="T107" s="7"/>
      <c r="U107" s="7"/>
      <c r="V107" s="7"/>
      <c r="W107" s="506"/>
      <c r="X107" s="161"/>
      <c r="Y107" s="7"/>
      <c r="Z107" s="7"/>
      <c r="AA107" s="161"/>
      <c r="AB107" s="510"/>
      <c r="AC107" s="510"/>
      <c r="AD107" s="58"/>
      <c r="AE107" s="58"/>
      <c r="AF107" s="161"/>
      <c r="AG107" s="506"/>
      <c r="AH107" s="506"/>
      <c r="AI107" s="450"/>
      <c r="AJ107" s="165"/>
      <c r="AK107" s="165"/>
      <c r="AL107" s="165"/>
      <c r="AM107" s="585"/>
      <c r="AN107" s="165"/>
      <c r="AO107" s="584"/>
      <c r="AP107" s="161"/>
      <c r="AQ107" s="903"/>
      <c r="AR107" s="59"/>
      <c r="AS107" s="243"/>
    </row>
    <row r="108" spans="1:45" s="601" customFormat="1" ht="6" customHeight="1" x14ac:dyDescent="0.3">
      <c r="A108" s="1226"/>
      <c r="B108" s="2066"/>
      <c r="C108" s="1335"/>
      <c r="D108" s="1229"/>
      <c r="E108" s="1230"/>
      <c r="F108" s="1230"/>
      <c r="G108" s="1230"/>
      <c r="H108" s="1230"/>
      <c r="I108" s="1230"/>
      <c r="J108" s="1230"/>
      <c r="K108" s="1230"/>
      <c r="L108" s="1230"/>
      <c r="M108" s="1230"/>
      <c r="N108" s="1230"/>
      <c r="O108" s="1230"/>
      <c r="P108" s="1230"/>
      <c r="Q108" s="1230"/>
      <c r="R108" s="1230"/>
      <c r="S108" s="1230"/>
      <c r="T108" s="391"/>
      <c r="U108" s="538"/>
      <c r="V108" s="1230"/>
      <c r="W108" s="1230"/>
      <c r="X108" s="1230"/>
      <c r="Y108" s="1230"/>
      <c r="Z108" s="1230"/>
      <c r="AA108" s="1230"/>
      <c r="AB108" s="1230"/>
      <c r="AC108" s="1230"/>
      <c r="AD108" s="1230"/>
      <c r="AE108" s="1230"/>
      <c r="AF108" s="1230"/>
      <c r="AG108" s="1230"/>
      <c r="AH108" s="1230"/>
      <c r="AI108" s="1230"/>
      <c r="AJ108" s="1230"/>
      <c r="AK108" s="1230"/>
      <c r="AL108" s="1230"/>
      <c r="AM108" s="12"/>
      <c r="AN108" s="12"/>
      <c r="AO108" s="1336"/>
      <c r="AP108" s="12"/>
      <c r="AQ108" s="417"/>
      <c r="AR108" s="819"/>
      <c r="AS108" s="309"/>
    </row>
    <row r="109" spans="1:45" s="601" customFormat="1" ht="11.25" customHeight="1" x14ac:dyDescent="0.3">
      <c r="A109" s="820"/>
      <c r="B109" s="1766">
        <f>B78+1</f>
        <v>1404</v>
      </c>
      <c r="C109" s="845"/>
      <c r="D109" s="814"/>
      <c r="E109" s="2798" t="s">
        <v>1215</v>
      </c>
      <c r="F109" s="2798"/>
      <c r="G109" s="2798"/>
      <c r="H109" s="2798"/>
      <c r="I109" s="2798"/>
      <c r="J109" s="2798"/>
      <c r="K109" s="2798"/>
      <c r="L109" s="2798"/>
      <c r="M109" s="2798"/>
      <c r="N109" s="2798"/>
      <c r="O109" s="2798"/>
      <c r="P109" s="2798"/>
      <c r="Q109" s="2798"/>
      <c r="R109" s="2798"/>
      <c r="S109" s="2798"/>
      <c r="T109" s="140"/>
      <c r="U109" s="178"/>
      <c r="V109" s="859" t="s">
        <v>1216</v>
      </c>
      <c r="W109" s="859"/>
      <c r="X109" s="859"/>
      <c r="Y109" s="860"/>
      <c r="Z109" s="860"/>
      <c r="AA109" s="860"/>
      <c r="AB109" s="860"/>
      <c r="AC109" s="860"/>
      <c r="AD109" s="860"/>
      <c r="AE109" s="860"/>
      <c r="AF109" s="860"/>
      <c r="AG109" s="860"/>
      <c r="AH109" s="860"/>
      <c r="AI109" s="860"/>
      <c r="AK109" s="17" t="s">
        <v>13</v>
      </c>
      <c r="AL109" s="17"/>
      <c r="AM109" s="2085" t="s">
        <v>32</v>
      </c>
      <c r="AN109" s="862"/>
      <c r="AO109" s="821"/>
      <c r="AP109" s="862"/>
      <c r="AQ109" s="112"/>
      <c r="AR109" s="819"/>
      <c r="AS109" s="309"/>
    </row>
    <row r="110" spans="1:45" s="601" customFormat="1" ht="11.25" customHeight="1" x14ac:dyDescent="0.3">
      <c r="A110" s="820"/>
      <c r="B110" s="2083"/>
      <c r="C110" s="845"/>
      <c r="D110" s="814"/>
      <c r="E110" s="2798"/>
      <c r="F110" s="2798"/>
      <c r="G110" s="2798"/>
      <c r="H110" s="2798"/>
      <c r="I110" s="2798"/>
      <c r="J110" s="2798"/>
      <c r="K110" s="2798"/>
      <c r="L110" s="2798"/>
      <c r="M110" s="2798"/>
      <c r="N110" s="2798"/>
      <c r="O110" s="2798"/>
      <c r="P110" s="2798"/>
      <c r="Q110" s="2798"/>
      <c r="R110" s="2798"/>
      <c r="S110" s="2798"/>
      <c r="T110" s="140"/>
      <c r="U110" s="178"/>
      <c r="V110" s="861" t="s">
        <v>1217</v>
      </c>
      <c r="W110" s="1"/>
      <c r="X110" s="1"/>
      <c r="Y110" s="1"/>
      <c r="Z110" s="1"/>
      <c r="AA110" s="1"/>
      <c r="AB110" s="1"/>
      <c r="AC110" s="1"/>
      <c r="AD110" s="1"/>
      <c r="AE110" s="1"/>
      <c r="AF110" s="1"/>
      <c r="AG110" s="1"/>
      <c r="AH110" s="1"/>
      <c r="AI110" s="1"/>
      <c r="AJ110" s="1"/>
      <c r="AK110" s="1"/>
      <c r="AL110" s="862"/>
      <c r="AM110" s="2085"/>
      <c r="AN110" s="862"/>
      <c r="AO110" s="1337"/>
      <c r="AP110" s="862"/>
      <c r="AQ110" s="112"/>
      <c r="AR110" s="50"/>
      <c r="AS110" s="243"/>
    </row>
    <row r="111" spans="1:45" s="601" customFormat="1" ht="11.25" customHeight="1" x14ac:dyDescent="0.3">
      <c r="A111" s="820"/>
      <c r="B111" s="2083"/>
      <c r="C111" s="845"/>
      <c r="D111" s="814"/>
      <c r="E111" s="2798"/>
      <c r="F111" s="2798"/>
      <c r="G111" s="2798"/>
      <c r="H111" s="2798"/>
      <c r="I111" s="2798"/>
      <c r="J111" s="2798"/>
      <c r="K111" s="2798"/>
      <c r="L111" s="2798"/>
      <c r="M111" s="2798"/>
      <c r="N111" s="2798"/>
      <c r="O111" s="2798"/>
      <c r="P111" s="2798"/>
      <c r="Q111" s="2798"/>
      <c r="R111" s="2798"/>
      <c r="S111" s="2798"/>
      <c r="T111" s="140"/>
      <c r="U111" s="178"/>
      <c r="V111" s="861"/>
      <c r="W111" s="859" t="s">
        <v>1218</v>
      </c>
      <c r="X111" s="1"/>
      <c r="Y111" s="1"/>
      <c r="Z111" s="1"/>
      <c r="AA111" s="1"/>
      <c r="AB111" s="17" t="s">
        <v>13</v>
      </c>
      <c r="AC111" s="17"/>
      <c r="AD111" s="17"/>
      <c r="AE111" s="17"/>
      <c r="AF111" s="17"/>
      <c r="AG111" s="17"/>
      <c r="AH111" s="17"/>
      <c r="AI111" s="17"/>
      <c r="AJ111" s="17"/>
      <c r="AK111" s="17"/>
      <c r="AL111" s="17"/>
      <c r="AM111" s="2085" t="s">
        <v>34</v>
      </c>
      <c r="AN111" s="862"/>
      <c r="AO111" s="1337"/>
      <c r="AP111" s="862"/>
      <c r="AQ111" s="112"/>
      <c r="AR111" s="50"/>
      <c r="AS111" s="243"/>
    </row>
    <row r="112" spans="1:45" s="601" customFormat="1" ht="11.25" customHeight="1" x14ac:dyDescent="0.3">
      <c r="A112" s="820"/>
      <c r="B112" s="2083"/>
      <c r="C112" s="845"/>
      <c r="D112" s="814"/>
      <c r="E112" s="2798"/>
      <c r="F112" s="2798"/>
      <c r="G112" s="2798"/>
      <c r="H112" s="2798"/>
      <c r="I112" s="2798"/>
      <c r="J112" s="2798"/>
      <c r="K112" s="2798"/>
      <c r="L112" s="2798"/>
      <c r="M112" s="2798"/>
      <c r="N112" s="2798"/>
      <c r="O112" s="2798"/>
      <c r="P112" s="2798"/>
      <c r="Q112" s="2798"/>
      <c r="R112" s="2798"/>
      <c r="S112" s="2798"/>
      <c r="T112" s="140"/>
      <c r="U112" s="178"/>
      <c r="V112" s="859" t="s">
        <v>1219</v>
      </c>
      <c r="W112" s="859"/>
      <c r="X112" s="859"/>
      <c r="Y112" s="860"/>
      <c r="Z112" s="860"/>
      <c r="AA112" s="860"/>
      <c r="AB112" s="860"/>
      <c r="AC112" s="860"/>
      <c r="AD112" s="860"/>
      <c r="AE112" s="860"/>
      <c r="AF112" s="860"/>
      <c r="AG112" s="860"/>
      <c r="AH112" s="860"/>
      <c r="AI112" s="860"/>
      <c r="AJ112" s="860"/>
      <c r="AK112" s="1"/>
      <c r="AL112" s="862"/>
      <c r="AM112" s="2085"/>
      <c r="AN112" s="862"/>
      <c r="AO112" s="1337"/>
      <c r="AP112" s="862"/>
      <c r="AQ112" s="112"/>
      <c r="AR112" s="50"/>
      <c r="AS112" s="243"/>
    </row>
    <row r="113" spans="1:45" s="601" customFormat="1" ht="11.25" customHeight="1" x14ac:dyDescent="0.3">
      <c r="A113" s="820"/>
      <c r="B113" s="2083"/>
      <c r="C113" s="845"/>
      <c r="D113" s="814"/>
      <c r="E113" s="1676"/>
      <c r="F113" s="1676"/>
      <c r="G113" s="1676"/>
      <c r="H113" s="1676"/>
      <c r="I113" s="1676"/>
      <c r="J113" s="1676"/>
      <c r="K113" s="1676"/>
      <c r="L113" s="1676"/>
      <c r="M113" s="1676"/>
      <c r="N113" s="1676"/>
      <c r="O113" s="1676"/>
      <c r="P113" s="1676"/>
      <c r="Q113" s="1676"/>
      <c r="R113" s="1676"/>
      <c r="S113" s="1676"/>
      <c r="T113" s="140"/>
      <c r="U113" s="178"/>
      <c r="V113" s="859"/>
      <c r="W113" s="859" t="s">
        <v>1220</v>
      </c>
      <c r="X113" s="859"/>
      <c r="Y113" s="860"/>
      <c r="Z113" s="860"/>
      <c r="AA113" s="860"/>
      <c r="AB113" s="860"/>
      <c r="AC113" s="860"/>
      <c r="AD113" s="17" t="s">
        <v>13</v>
      </c>
      <c r="AE113" s="17"/>
      <c r="AF113" s="860"/>
      <c r="AG113" s="860"/>
      <c r="AH113" s="860"/>
      <c r="AI113" s="860"/>
      <c r="AJ113" s="860"/>
      <c r="AK113" s="17"/>
      <c r="AL113" s="17"/>
      <c r="AM113" s="2085" t="s">
        <v>36</v>
      </c>
      <c r="AN113" s="862"/>
      <c r="AO113" s="1337"/>
      <c r="AP113" s="862"/>
      <c r="AQ113" s="112"/>
      <c r="AR113" s="50"/>
      <c r="AS113" s="243"/>
    </row>
    <row r="114" spans="1:45" s="601" customFormat="1" ht="11.25" customHeight="1" x14ac:dyDescent="0.3">
      <c r="A114" s="820"/>
      <c r="B114" s="2083"/>
      <c r="C114" s="845"/>
      <c r="D114" s="814"/>
      <c r="E114" s="1676"/>
      <c r="F114" s="1676"/>
      <c r="G114" s="1676"/>
      <c r="H114" s="1676"/>
      <c r="I114" s="1676"/>
      <c r="J114" s="1676"/>
      <c r="K114" s="1676"/>
      <c r="L114" s="1676"/>
      <c r="M114" s="1676"/>
      <c r="N114" s="1676"/>
      <c r="O114" s="1676"/>
      <c r="P114" s="1676"/>
      <c r="Q114" s="1676"/>
      <c r="R114" s="1676"/>
      <c r="S114" s="1676"/>
      <c r="T114" s="140"/>
      <c r="U114" s="178"/>
      <c r="V114" s="859" t="s">
        <v>1221</v>
      </c>
      <c r="W114" s="859"/>
      <c r="X114" s="859"/>
      <c r="Y114" s="860"/>
      <c r="Z114" s="860"/>
      <c r="AA114" s="860"/>
      <c r="AB114" s="860"/>
      <c r="AC114" s="860"/>
      <c r="AD114" s="860"/>
      <c r="AE114" s="860"/>
      <c r="AF114" s="860"/>
      <c r="AG114" s="860"/>
      <c r="AH114" s="860"/>
      <c r="AI114" s="860"/>
      <c r="AJ114" s="860"/>
      <c r="AK114" s="1"/>
      <c r="AL114" s="862"/>
      <c r="AM114" s="2085"/>
      <c r="AN114" s="862"/>
      <c r="AO114" s="1337"/>
      <c r="AP114" s="862"/>
      <c r="AQ114" s="112"/>
      <c r="AR114" s="50"/>
      <c r="AS114" s="243"/>
    </row>
    <row r="115" spans="1:45" s="601" customFormat="1" ht="11.25" customHeight="1" x14ac:dyDescent="0.3">
      <c r="A115" s="820"/>
      <c r="B115" s="2083"/>
      <c r="C115" s="845"/>
      <c r="D115" s="814"/>
      <c r="E115" s="1676"/>
      <c r="F115" s="1676"/>
      <c r="G115" s="1676"/>
      <c r="H115" s="1676"/>
      <c r="I115" s="1676"/>
      <c r="J115" s="1676"/>
      <c r="K115" s="1676"/>
      <c r="L115" s="1676"/>
      <c r="M115" s="1676"/>
      <c r="N115" s="1676"/>
      <c r="O115" s="1676"/>
      <c r="P115" s="1676"/>
      <c r="Q115" s="1676"/>
      <c r="R115" s="1676"/>
      <c r="S115" s="1676"/>
      <c r="T115" s="140"/>
      <c r="U115" s="178"/>
      <c r="V115" s="859"/>
      <c r="W115" s="859" t="s">
        <v>1220</v>
      </c>
      <c r="X115" s="859"/>
      <c r="Y115" s="860"/>
      <c r="Z115" s="860"/>
      <c r="AA115" s="860"/>
      <c r="AB115" s="860"/>
      <c r="AC115" s="860"/>
      <c r="AD115" s="17" t="s">
        <v>13</v>
      </c>
      <c r="AE115" s="17"/>
      <c r="AF115" s="860"/>
      <c r="AG115" s="860"/>
      <c r="AH115" s="860"/>
      <c r="AI115" s="860"/>
      <c r="AJ115" s="860"/>
      <c r="AK115" s="17"/>
      <c r="AL115" s="17"/>
      <c r="AM115" s="2085" t="s">
        <v>38</v>
      </c>
      <c r="AN115" s="862"/>
      <c r="AO115" s="1337"/>
      <c r="AP115" s="862"/>
      <c r="AQ115" s="112"/>
      <c r="AR115" s="50"/>
      <c r="AS115" s="243"/>
    </row>
    <row r="116" spans="1:45" s="601" customFormat="1" ht="11.25" customHeight="1" x14ac:dyDescent="0.3">
      <c r="A116" s="820"/>
      <c r="B116" s="2083"/>
      <c r="C116" s="845"/>
      <c r="D116" s="814"/>
      <c r="E116" s="1676"/>
      <c r="F116" s="1676"/>
      <c r="G116" s="1676"/>
      <c r="H116" s="1676"/>
      <c r="I116" s="1676"/>
      <c r="J116" s="1676"/>
      <c r="K116" s="1676"/>
      <c r="L116" s="1676"/>
      <c r="M116" s="1676"/>
      <c r="N116" s="1676"/>
      <c r="O116" s="1676"/>
      <c r="P116" s="1676"/>
      <c r="Q116" s="1676"/>
      <c r="R116" s="1676"/>
      <c r="S116" s="1676"/>
      <c r="T116" s="140"/>
      <c r="U116" s="178"/>
      <c r="V116" s="859" t="s">
        <v>1222</v>
      </c>
      <c r="W116" s="859"/>
      <c r="X116" s="859"/>
      <c r="Y116" s="860"/>
      <c r="Z116" s="860"/>
      <c r="AA116" s="860"/>
      <c r="AB116" s="860"/>
      <c r="AC116" s="860"/>
      <c r="AD116" s="860"/>
      <c r="AE116" s="860"/>
      <c r="AF116" s="860"/>
      <c r="AG116" s="860"/>
      <c r="AH116" s="860"/>
      <c r="AI116" s="860"/>
      <c r="AJ116" s="860"/>
      <c r="AK116" s="17" t="s">
        <v>13</v>
      </c>
      <c r="AL116" s="17"/>
      <c r="AM116" s="2085" t="s">
        <v>63</v>
      </c>
      <c r="AN116" s="862"/>
      <c r="AO116" s="1337"/>
      <c r="AP116" s="862"/>
      <c r="AQ116" s="112"/>
      <c r="AR116" s="50"/>
      <c r="AS116" s="243"/>
    </row>
    <row r="117" spans="1:45" s="601" customFormat="1" ht="6" customHeight="1" x14ac:dyDescent="0.3">
      <c r="A117" s="824"/>
      <c r="B117" s="2082"/>
      <c r="C117" s="825"/>
      <c r="D117" s="815"/>
      <c r="E117" s="1719"/>
      <c r="F117" s="1719"/>
      <c r="G117" s="1719"/>
      <c r="H117" s="1719"/>
      <c r="I117" s="1719"/>
      <c r="J117" s="1719"/>
      <c r="K117" s="1719"/>
      <c r="L117" s="1719"/>
      <c r="M117" s="1719"/>
      <c r="N117" s="1719"/>
      <c r="O117" s="1719"/>
      <c r="P117" s="1719"/>
      <c r="Q117" s="1719"/>
      <c r="R117" s="1719"/>
      <c r="S117" s="1719"/>
      <c r="T117" s="273"/>
      <c r="U117" s="505"/>
      <c r="V117" s="816"/>
      <c r="W117" s="816"/>
      <c r="X117" s="816"/>
      <c r="Y117" s="816"/>
      <c r="Z117" s="817"/>
      <c r="AA117" s="817"/>
      <c r="AB117" s="817"/>
      <c r="AC117" s="817"/>
      <c r="AD117" s="817"/>
      <c r="AE117" s="817"/>
      <c r="AF117" s="817"/>
      <c r="AG117" s="817"/>
      <c r="AH117" s="817"/>
      <c r="AI117" s="817"/>
      <c r="AJ117" s="817"/>
      <c r="AK117" s="817"/>
      <c r="AL117" s="1338"/>
      <c r="AM117" s="2086"/>
      <c r="AN117" s="413"/>
      <c r="AO117" s="1339"/>
      <c r="AP117" s="413"/>
      <c r="AQ117" s="114"/>
      <c r="AR117" s="59"/>
      <c r="AS117" s="243"/>
    </row>
    <row r="118" spans="1:45" s="601" customFormat="1" ht="6" customHeight="1" x14ac:dyDescent="0.3">
      <c r="A118" s="820"/>
      <c r="B118" s="2083"/>
      <c r="C118" s="845"/>
      <c r="D118" s="814"/>
      <c r="E118" s="1676"/>
      <c r="F118" s="1676"/>
      <c r="G118" s="1676"/>
      <c r="H118" s="1676"/>
      <c r="I118" s="1676"/>
      <c r="J118" s="1676"/>
      <c r="K118" s="1676"/>
      <c r="L118" s="1676"/>
      <c r="M118" s="1676"/>
      <c r="N118" s="1676"/>
      <c r="O118" s="1676"/>
      <c r="P118" s="1676"/>
      <c r="Q118" s="1676"/>
      <c r="R118" s="1676"/>
      <c r="S118" s="1676"/>
      <c r="T118" s="1303"/>
      <c r="U118" s="853"/>
      <c r="V118" s="853"/>
      <c r="W118" s="853"/>
      <c r="X118" s="858"/>
      <c r="Y118" s="858"/>
      <c r="Z118" s="858"/>
      <c r="AA118" s="858"/>
      <c r="AB118" s="858"/>
      <c r="AC118" s="858"/>
      <c r="AD118" s="858"/>
      <c r="AE118" s="858"/>
      <c r="AF118" s="858"/>
      <c r="AG118" s="858"/>
      <c r="AH118" s="858"/>
      <c r="AI118" s="858"/>
      <c r="AJ118" s="1453"/>
      <c r="AK118" s="853"/>
      <c r="AL118" s="853"/>
      <c r="AM118" s="2087"/>
      <c r="AN118" s="1303"/>
      <c r="AO118" s="80"/>
      <c r="AP118" s="80"/>
      <c r="AQ118" s="112"/>
      <c r="AR118" s="50"/>
      <c r="AS118" s="243"/>
    </row>
    <row r="119" spans="1:45" s="601" customFormat="1" ht="11.25" customHeight="1" x14ac:dyDescent="0.3">
      <c r="A119" s="820"/>
      <c r="B119" s="1766">
        <f>B109+1</f>
        <v>1405</v>
      </c>
      <c r="C119" s="845"/>
      <c r="D119" s="814"/>
      <c r="E119" s="2809" t="s">
        <v>1223</v>
      </c>
      <c r="F119" s="2809"/>
      <c r="G119" s="2809"/>
      <c r="H119" s="2809"/>
      <c r="I119" s="2809"/>
      <c r="J119" s="2809"/>
      <c r="K119" s="2809"/>
      <c r="L119" s="2809"/>
      <c r="M119" s="2809"/>
      <c r="N119" s="2809"/>
      <c r="O119" s="2809"/>
      <c r="P119" s="2809"/>
      <c r="Q119" s="2809"/>
      <c r="R119" s="2809"/>
      <c r="S119" s="2809"/>
      <c r="T119" s="1213"/>
      <c r="U119" s="140"/>
      <c r="V119" s="1" t="s">
        <v>130</v>
      </c>
      <c r="W119" s="1"/>
      <c r="X119" s="17" t="s">
        <v>13</v>
      </c>
      <c r="Y119" s="17"/>
      <c r="Z119" s="17"/>
      <c r="AA119" s="17"/>
      <c r="AB119" s="17"/>
      <c r="AC119" s="17"/>
      <c r="AD119" s="17"/>
      <c r="AE119" s="17"/>
      <c r="AF119" s="17"/>
      <c r="AG119" s="17"/>
      <c r="AH119" s="17"/>
      <c r="AI119" s="17"/>
      <c r="AJ119" s="17"/>
      <c r="AK119" s="17"/>
      <c r="AL119" s="17"/>
      <c r="AM119" s="1718" t="s">
        <v>32</v>
      </c>
      <c r="AN119" s="1455"/>
      <c r="AO119" s="178"/>
      <c r="AP119" s="140"/>
      <c r="AQ119" s="141"/>
      <c r="AR119" s="50"/>
      <c r="AS119" s="243"/>
    </row>
    <row r="120" spans="1:45" s="601" customFormat="1" ht="11.25" customHeight="1" x14ac:dyDescent="0.3">
      <c r="A120" s="820"/>
      <c r="B120" s="2083"/>
      <c r="C120" s="845"/>
      <c r="D120" s="814"/>
      <c r="E120" s="2809"/>
      <c r="F120" s="2809"/>
      <c r="G120" s="2809"/>
      <c r="H120" s="2809"/>
      <c r="I120" s="2809"/>
      <c r="J120" s="2809"/>
      <c r="K120" s="2809"/>
      <c r="L120" s="2809"/>
      <c r="M120" s="2809"/>
      <c r="N120" s="2809"/>
      <c r="O120" s="2809"/>
      <c r="P120" s="2809"/>
      <c r="Q120" s="2809"/>
      <c r="R120" s="2809"/>
      <c r="S120" s="2809"/>
      <c r="T120" s="1213"/>
      <c r="U120" s="140"/>
      <c r="V120" s="1" t="s">
        <v>131</v>
      </c>
      <c r="W120" s="1"/>
      <c r="X120" s="17" t="s">
        <v>13</v>
      </c>
      <c r="Y120" s="17"/>
      <c r="Z120" s="17"/>
      <c r="AA120" s="17"/>
      <c r="AB120" s="17"/>
      <c r="AC120" s="17"/>
      <c r="AD120" s="17"/>
      <c r="AE120" s="17"/>
      <c r="AF120" s="17"/>
      <c r="AG120" s="17"/>
      <c r="AH120" s="17"/>
      <c r="AI120" s="17"/>
      <c r="AJ120" s="17"/>
      <c r="AK120" s="17"/>
      <c r="AL120" s="17"/>
      <c r="AM120" s="1718" t="s">
        <v>34</v>
      </c>
      <c r="AN120" s="1455"/>
      <c r="AO120" s="178"/>
      <c r="AP120" s="140"/>
      <c r="AQ120" s="267">
        <f>B129</f>
        <v>1407</v>
      </c>
      <c r="AR120" s="50"/>
      <c r="AS120" s="243"/>
    </row>
    <row r="121" spans="1:45" s="601" customFormat="1" ht="6" customHeight="1" x14ac:dyDescent="0.3">
      <c r="A121" s="824"/>
      <c r="B121" s="2082"/>
      <c r="C121" s="825"/>
      <c r="D121" s="815"/>
      <c r="E121" s="1719"/>
      <c r="F121" s="1719"/>
      <c r="G121" s="1719"/>
      <c r="H121" s="1719"/>
      <c r="I121" s="1719"/>
      <c r="J121" s="1719"/>
      <c r="K121" s="1719"/>
      <c r="L121" s="1719"/>
      <c r="M121" s="1719"/>
      <c r="N121" s="1719"/>
      <c r="O121" s="1719"/>
      <c r="P121" s="1719"/>
      <c r="Q121" s="1719"/>
      <c r="R121" s="1719"/>
      <c r="S121" s="1719"/>
      <c r="T121" s="273"/>
      <c r="U121" s="505"/>
      <c r="V121" s="816"/>
      <c r="W121" s="816"/>
      <c r="X121" s="816"/>
      <c r="Y121" s="816"/>
      <c r="Z121" s="817"/>
      <c r="AA121" s="817"/>
      <c r="AB121" s="817"/>
      <c r="AC121" s="817"/>
      <c r="AD121" s="817"/>
      <c r="AE121" s="817"/>
      <c r="AF121" s="817"/>
      <c r="AG121" s="817"/>
      <c r="AH121" s="817"/>
      <c r="AI121" s="817"/>
      <c r="AJ121" s="817"/>
      <c r="AK121" s="817"/>
      <c r="AL121" s="1338"/>
      <c r="AM121" s="2086"/>
      <c r="AN121" s="413"/>
      <c r="AO121" s="1339"/>
      <c r="AP121" s="413"/>
      <c r="AQ121" s="114"/>
      <c r="AR121" s="59"/>
      <c r="AS121" s="243"/>
    </row>
    <row r="122" spans="1:45" s="601" customFormat="1" ht="6" customHeight="1" x14ac:dyDescent="0.3">
      <c r="A122" s="820"/>
      <c r="B122" s="2083"/>
      <c r="C122" s="845"/>
      <c r="D122" s="814"/>
      <c r="E122" s="1676"/>
      <c r="F122" s="1676"/>
      <c r="G122" s="1676"/>
      <c r="H122" s="1676"/>
      <c r="I122" s="1676"/>
      <c r="J122" s="1676"/>
      <c r="K122" s="1676"/>
      <c r="L122" s="1676"/>
      <c r="M122" s="1676"/>
      <c r="N122" s="1676"/>
      <c r="O122" s="1676"/>
      <c r="P122" s="1676"/>
      <c r="Q122" s="1676"/>
      <c r="R122" s="1676"/>
      <c r="S122" s="1676"/>
      <c r="T122" s="1303"/>
      <c r="U122" s="853"/>
      <c r="V122" s="853"/>
      <c r="W122" s="853"/>
      <c r="X122" s="858"/>
      <c r="Y122" s="858"/>
      <c r="Z122" s="858"/>
      <c r="AA122" s="858"/>
      <c r="AB122" s="858"/>
      <c r="AC122" s="858"/>
      <c r="AD122" s="858"/>
      <c r="AE122" s="858"/>
      <c r="AF122" s="858"/>
      <c r="AG122" s="858"/>
      <c r="AH122" s="858"/>
      <c r="AI122" s="858"/>
      <c r="AJ122" s="1453"/>
      <c r="AK122" s="853"/>
      <c r="AL122" s="853"/>
      <c r="AM122" s="2087"/>
      <c r="AN122" s="1303"/>
      <c r="AO122" s="80"/>
      <c r="AP122" s="80"/>
      <c r="AQ122" s="112"/>
      <c r="AR122" s="50"/>
      <c r="AS122" s="243"/>
    </row>
    <row r="123" spans="1:45" s="601" customFormat="1" ht="11.25" customHeight="1" x14ac:dyDescent="0.3">
      <c r="A123" s="820"/>
      <c r="B123" s="1766">
        <f>B119+1</f>
        <v>1406</v>
      </c>
      <c r="C123" s="845"/>
      <c r="D123" s="814"/>
      <c r="E123" s="1695" t="s">
        <v>1224</v>
      </c>
      <c r="F123" s="1693"/>
      <c r="G123" s="1693"/>
      <c r="H123" s="1693"/>
      <c r="I123" s="1693"/>
      <c r="J123" s="1693"/>
      <c r="K123" s="1693"/>
      <c r="L123" s="1693"/>
      <c r="M123" s="1693"/>
      <c r="N123" s="1693"/>
      <c r="O123" s="1693"/>
      <c r="P123" s="1693"/>
      <c r="Q123" s="1693"/>
      <c r="R123" s="1693"/>
      <c r="S123" s="1693"/>
      <c r="T123" s="1213"/>
      <c r="U123" s="1455"/>
      <c r="V123" s="165" t="s">
        <v>1131</v>
      </c>
      <c r="W123" s="165"/>
      <c r="X123" s="164"/>
      <c r="Y123" s="164"/>
      <c r="AA123" s="17" t="s">
        <v>13</v>
      </c>
      <c r="AB123" s="17"/>
      <c r="AC123" s="586"/>
      <c r="AD123" s="164"/>
      <c r="AE123" s="164"/>
      <c r="AF123" s="164"/>
      <c r="AG123" s="164"/>
      <c r="AH123" s="164"/>
      <c r="AI123" s="164"/>
      <c r="AJ123" s="164"/>
      <c r="AK123" s="164"/>
      <c r="AL123" s="17"/>
      <c r="AM123" s="1801" t="s">
        <v>32</v>
      </c>
      <c r="AN123" s="1455"/>
      <c r="AO123" s="178"/>
      <c r="AP123" s="140"/>
      <c r="AQ123" s="267">
        <f>B137</f>
        <v>1409</v>
      </c>
      <c r="AR123" s="50"/>
      <c r="AS123" s="243"/>
    </row>
    <row r="124" spans="1:45" s="601" customFormat="1" ht="11.25" customHeight="1" x14ac:dyDescent="0.3">
      <c r="A124" s="820"/>
      <c r="B124" s="2083"/>
      <c r="C124" s="845"/>
      <c r="D124" s="814"/>
      <c r="E124" s="1695"/>
      <c r="F124" s="1693"/>
      <c r="G124" s="1693"/>
      <c r="H124" s="1693"/>
      <c r="I124" s="1693"/>
      <c r="J124" s="1693"/>
      <c r="K124" s="1693"/>
      <c r="L124" s="1693"/>
      <c r="M124" s="1693"/>
      <c r="N124" s="1693"/>
      <c r="O124" s="1693"/>
      <c r="P124" s="1693"/>
      <c r="Q124" s="1693"/>
      <c r="R124" s="1693"/>
      <c r="S124" s="1693"/>
      <c r="T124" s="1213"/>
      <c r="U124" s="1455"/>
      <c r="V124" s="165" t="s">
        <v>1132</v>
      </c>
      <c r="W124" s="165"/>
      <c r="X124" s="164"/>
      <c r="Y124" s="164"/>
      <c r="Z124" s="164"/>
      <c r="AA124" s="164"/>
      <c r="AB124" s="17"/>
      <c r="AC124" s="17"/>
      <c r="AE124" s="17" t="s">
        <v>13</v>
      </c>
      <c r="AF124" s="164"/>
      <c r="AG124" s="164"/>
      <c r="AH124" s="164"/>
      <c r="AI124" s="164"/>
      <c r="AJ124" s="164"/>
      <c r="AK124" s="164"/>
      <c r="AL124" s="17"/>
      <c r="AM124" s="1801" t="s">
        <v>34</v>
      </c>
      <c r="AN124" s="1455"/>
      <c r="AO124" s="270"/>
      <c r="AP124" s="227"/>
      <c r="AQ124" s="141"/>
      <c r="AR124" s="50"/>
      <c r="AS124" s="243"/>
    </row>
    <row r="125" spans="1:45" s="601" customFormat="1" ht="11.25" customHeight="1" x14ac:dyDescent="0.3">
      <c r="A125" s="820"/>
      <c r="B125" s="2083"/>
      <c r="C125" s="845"/>
      <c r="D125" s="814"/>
      <c r="E125" s="2809" t="s">
        <v>1225</v>
      </c>
      <c r="F125" s="2809"/>
      <c r="G125" s="2809"/>
      <c r="H125" s="2809"/>
      <c r="I125" s="2809"/>
      <c r="J125" s="2809"/>
      <c r="K125" s="2809"/>
      <c r="L125" s="2809"/>
      <c r="M125" s="2809"/>
      <c r="N125" s="2809"/>
      <c r="O125" s="2809"/>
      <c r="P125" s="2809"/>
      <c r="Q125" s="2809"/>
      <c r="R125" s="2809"/>
      <c r="S125" s="2809"/>
      <c r="T125" s="1213"/>
      <c r="U125" s="1455"/>
      <c r="V125" s="1455"/>
      <c r="W125" s="1455"/>
      <c r="X125" s="1455"/>
      <c r="Y125" s="1455"/>
      <c r="Z125" s="1455"/>
      <c r="AA125" s="1455"/>
      <c r="AB125" s="1455"/>
      <c r="AC125" s="1455"/>
      <c r="AD125" s="1455"/>
      <c r="AE125" s="1455"/>
      <c r="AF125" s="1455"/>
      <c r="AG125" s="1455"/>
      <c r="AH125" s="1455"/>
      <c r="AI125" s="1455"/>
      <c r="AJ125" s="1453"/>
      <c r="AK125" s="1455"/>
      <c r="AL125" s="1455"/>
      <c r="AM125" s="2087"/>
      <c r="AN125" s="1455"/>
      <c r="AO125" s="270"/>
      <c r="AP125" s="227"/>
      <c r="AQ125" s="141"/>
      <c r="AR125" s="50"/>
      <c r="AS125" s="243"/>
    </row>
    <row r="126" spans="1:45" s="601" customFormat="1" ht="11.25" customHeight="1" x14ac:dyDescent="0.3">
      <c r="A126" s="820"/>
      <c r="B126" s="2083"/>
      <c r="C126" s="845"/>
      <c r="D126" s="814"/>
      <c r="E126" s="2809"/>
      <c r="F126" s="2809"/>
      <c r="G126" s="2809"/>
      <c r="H126" s="2809"/>
      <c r="I126" s="2809"/>
      <c r="J126" s="2809"/>
      <c r="K126" s="2809"/>
      <c r="L126" s="2809"/>
      <c r="M126" s="2809"/>
      <c r="N126" s="2809"/>
      <c r="O126" s="2809"/>
      <c r="P126" s="2809"/>
      <c r="Q126" s="2809"/>
      <c r="R126" s="2809"/>
      <c r="S126" s="2809"/>
      <c r="T126" s="1213"/>
      <c r="U126" s="1455"/>
      <c r="V126" s="1455"/>
      <c r="W126" s="1455"/>
      <c r="X126" s="1455"/>
      <c r="Y126" s="1455"/>
      <c r="Z126" s="1455"/>
      <c r="AA126" s="1455"/>
      <c r="AB126" s="1455"/>
      <c r="AC126" s="1455"/>
      <c r="AD126" s="1455"/>
      <c r="AE126" s="1455"/>
      <c r="AF126" s="1455"/>
      <c r="AG126" s="1455"/>
      <c r="AH126" s="1455"/>
      <c r="AI126" s="1455"/>
      <c r="AJ126" s="1453"/>
      <c r="AK126" s="1455"/>
      <c r="AL126" s="1455"/>
      <c r="AM126" s="2087"/>
      <c r="AN126" s="1455"/>
      <c r="AO126" s="270"/>
      <c r="AP126" s="227"/>
      <c r="AQ126" s="141"/>
      <c r="AR126" s="50"/>
      <c r="AS126" s="243"/>
    </row>
    <row r="127" spans="1:45" s="601" customFormat="1" ht="6" customHeight="1" x14ac:dyDescent="0.3">
      <c r="A127" s="824"/>
      <c r="B127" s="2082"/>
      <c r="C127" s="825"/>
      <c r="D127" s="815"/>
      <c r="E127" s="1719"/>
      <c r="F127" s="1719"/>
      <c r="G127" s="1719"/>
      <c r="H127" s="1719"/>
      <c r="I127" s="1719"/>
      <c r="J127" s="1719"/>
      <c r="K127" s="1719"/>
      <c r="L127" s="1719"/>
      <c r="M127" s="1719"/>
      <c r="N127" s="1719"/>
      <c r="O127" s="1719"/>
      <c r="P127" s="1719"/>
      <c r="Q127" s="1719"/>
      <c r="R127" s="1719"/>
      <c r="S127" s="1719"/>
      <c r="T127" s="273"/>
      <c r="U127" s="505"/>
      <c r="V127" s="816"/>
      <c r="W127" s="816"/>
      <c r="X127" s="816"/>
      <c r="Y127" s="816"/>
      <c r="Z127" s="817"/>
      <c r="AA127" s="817"/>
      <c r="AB127" s="817"/>
      <c r="AC127" s="817"/>
      <c r="AD127" s="817"/>
      <c r="AE127" s="817"/>
      <c r="AF127" s="817"/>
      <c r="AG127" s="817"/>
      <c r="AH127" s="817"/>
      <c r="AI127" s="817"/>
      <c r="AJ127" s="817"/>
      <c r="AK127" s="817"/>
      <c r="AL127" s="1338"/>
      <c r="AM127" s="2086"/>
      <c r="AN127" s="413"/>
      <c r="AO127" s="1339"/>
      <c r="AP127" s="413"/>
      <c r="AQ127" s="114"/>
      <c r="AR127" s="59"/>
      <c r="AS127" s="243"/>
    </row>
    <row r="128" spans="1:45" s="601" customFormat="1" ht="6" customHeight="1" x14ac:dyDescent="0.3">
      <c r="A128" s="820"/>
      <c r="B128" s="2083"/>
      <c r="C128" s="845"/>
      <c r="D128" s="814"/>
      <c r="E128" s="1676"/>
      <c r="F128" s="1676"/>
      <c r="G128" s="1676"/>
      <c r="H128" s="1676"/>
      <c r="I128" s="1676"/>
      <c r="J128" s="1676"/>
      <c r="K128" s="1676"/>
      <c r="L128" s="1676"/>
      <c r="M128" s="1676"/>
      <c r="N128" s="1676"/>
      <c r="O128" s="1676"/>
      <c r="P128" s="1676"/>
      <c r="Q128" s="1676"/>
      <c r="R128" s="1676"/>
      <c r="S128" s="1676"/>
      <c r="T128" s="1303"/>
      <c r="U128" s="853"/>
      <c r="V128" s="853"/>
      <c r="W128" s="853"/>
      <c r="X128" s="858"/>
      <c r="Y128" s="858"/>
      <c r="Z128" s="858"/>
      <c r="AA128" s="858"/>
      <c r="AB128" s="858"/>
      <c r="AC128" s="858"/>
      <c r="AD128" s="858"/>
      <c r="AE128" s="858"/>
      <c r="AF128" s="858"/>
      <c r="AG128" s="858"/>
      <c r="AH128" s="858"/>
      <c r="AI128" s="858"/>
      <c r="AJ128" s="1453"/>
      <c r="AK128" s="853"/>
      <c r="AL128" s="853"/>
      <c r="AM128" s="2087"/>
      <c r="AN128" s="1303"/>
      <c r="AO128" s="80"/>
      <c r="AP128" s="80"/>
      <c r="AQ128" s="112"/>
      <c r="AR128" s="50"/>
      <c r="AS128" s="243"/>
    </row>
    <row r="129" spans="1:45" s="601" customFormat="1" ht="11.25" customHeight="1" x14ac:dyDescent="0.3">
      <c r="A129" s="820"/>
      <c r="B129" s="1766">
        <f>B123+1</f>
        <v>1407</v>
      </c>
      <c r="C129" s="845"/>
      <c r="D129" s="814"/>
      <c r="E129" s="2671" t="s">
        <v>1226</v>
      </c>
      <c r="F129" s="2671"/>
      <c r="G129" s="2671"/>
      <c r="H129" s="2671"/>
      <c r="I129" s="2671"/>
      <c r="J129" s="2671"/>
      <c r="K129" s="2671"/>
      <c r="L129" s="2671"/>
      <c r="M129" s="2671"/>
      <c r="N129" s="2671"/>
      <c r="O129" s="2671"/>
      <c r="P129" s="2671"/>
      <c r="Q129" s="2671"/>
      <c r="R129" s="2671"/>
      <c r="S129" s="2671"/>
      <c r="T129" s="1213"/>
      <c r="U129" s="140"/>
      <c r="V129" s="1" t="s">
        <v>130</v>
      </c>
      <c r="W129" s="1"/>
      <c r="X129" s="17" t="s">
        <v>13</v>
      </c>
      <c r="Y129" s="17"/>
      <c r="Z129" s="17"/>
      <c r="AA129" s="17"/>
      <c r="AB129" s="17"/>
      <c r="AC129" s="17"/>
      <c r="AD129" s="17"/>
      <c r="AE129" s="17"/>
      <c r="AF129" s="17"/>
      <c r="AG129" s="17"/>
      <c r="AH129" s="17"/>
      <c r="AI129" s="17"/>
      <c r="AJ129" s="17"/>
      <c r="AK129" s="17"/>
      <c r="AL129" s="17"/>
      <c r="AM129" s="1718" t="s">
        <v>32</v>
      </c>
      <c r="AN129" s="1343"/>
      <c r="AO129" s="227"/>
      <c r="AP129" s="227"/>
      <c r="AQ129" s="141"/>
      <c r="AR129" s="50"/>
      <c r="AS129" s="243"/>
    </row>
    <row r="130" spans="1:45" s="601" customFormat="1" ht="11.25" customHeight="1" x14ac:dyDescent="0.3">
      <c r="A130" s="820"/>
      <c r="B130" s="2083"/>
      <c r="C130" s="845"/>
      <c r="D130" s="814"/>
      <c r="E130" s="2671"/>
      <c r="F130" s="2671"/>
      <c r="G130" s="2671"/>
      <c r="H130" s="2671"/>
      <c r="I130" s="2671"/>
      <c r="J130" s="2671"/>
      <c r="K130" s="2671"/>
      <c r="L130" s="2671"/>
      <c r="M130" s="2671"/>
      <c r="N130" s="2671"/>
      <c r="O130" s="2671"/>
      <c r="P130" s="2671"/>
      <c r="Q130" s="2671"/>
      <c r="R130" s="2671"/>
      <c r="S130" s="2671"/>
      <c r="T130" s="1213"/>
      <c r="U130" s="140"/>
      <c r="V130" s="1" t="s">
        <v>131</v>
      </c>
      <c r="W130" s="1"/>
      <c r="X130" s="17" t="s">
        <v>13</v>
      </c>
      <c r="Y130" s="17"/>
      <c r="Z130" s="17"/>
      <c r="AA130" s="17"/>
      <c r="AB130" s="17"/>
      <c r="AC130" s="17"/>
      <c r="AD130" s="17"/>
      <c r="AE130" s="17"/>
      <c r="AF130" s="17"/>
      <c r="AG130" s="17"/>
      <c r="AH130" s="17"/>
      <c r="AI130" s="17"/>
      <c r="AJ130" s="17"/>
      <c r="AK130" s="17"/>
      <c r="AL130" s="17"/>
      <c r="AM130" s="1718" t="s">
        <v>34</v>
      </c>
      <c r="AN130" s="1455"/>
      <c r="AO130" s="178"/>
      <c r="AP130" s="140"/>
      <c r="AQ130" s="267">
        <f>B137</f>
        <v>1409</v>
      </c>
      <c r="AR130" s="50"/>
      <c r="AS130" s="243"/>
    </row>
    <row r="131" spans="1:45" s="601" customFormat="1" ht="6" customHeight="1" x14ac:dyDescent="0.3">
      <c r="A131" s="824"/>
      <c r="B131" s="2082"/>
      <c r="C131" s="825"/>
      <c r="D131" s="815"/>
      <c r="E131" s="1719"/>
      <c r="F131" s="1719"/>
      <c r="G131" s="1719"/>
      <c r="H131" s="1719"/>
      <c r="I131" s="1719"/>
      <c r="J131" s="1719"/>
      <c r="K131" s="1719"/>
      <c r="L131" s="1719"/>
      <c r="M131" s="1719"/>
      <c r="N131" s="1719"/>
      <c r="O131" s="1719"/>
      <c r="P131" s="1719"/>
      <c r="Q131" s="1719"/>
      <c r="R131" s="1719"/>
      <c r="S131" s="1719"/>
      <c r="T131" s="273"/>
      <c r="U131" s="505"/>
      <c r="V131" s="816"/>
      <c r="W131" s="816"/>
      <c r="X131" s="816"/>
      <c r="Y131" s="816"/>
      <c r="Z131" s="817"/>
      <c r="AA131" s="817"/>
      <c r="AB131" s="817"/>
      <c r="AC131" s="817"/>
      <c r="AD131" s="817"/>
      <c r="AE131" s="817"/>
      <c r="AF131" s="817"/>
      <c r="AG131" s="817"/>
      <c r="AH131" s="817"/>
      <c r="AI131" s="817"/>
      <c r="AJ131" s="817"/>
      <c r="AK131" s="817"/>
      <c r="AL131" s="1338"/>
      <c r="AM131" s="2086"/>
      <c r="AN131" s="413"/>
      <c r="AO131" s="1339"/>
      <c r="AP131" s="413"/>
      <c r="AQ131" s="114"/>
      <c r="AR131" s="59"/>
      <c r="AS131" s="243"/>
    </row>
    <row r="132" spans="1:45" s="601" customFormat="1" ht="6" customHeight="1" x14ac:dyDescent="0.3">
      <c r="A132" s="820"/>
      <c r="B132" s="2083"/>
      <c r="C132" s="845"/>
      <c r="D132" s="814"/>
      <c r="E132" s="1676"/>
      <c r="F132" s="1676"/>
      <c r="G132" s="1676"/>
      <c r="H132" s="1676"/>
      <c r="I132" s="1676"/>
      <c r="J132" s="1676"/>
      <c r="K132" s="1676"/>
      <c r="L132" s="1676"/>
      <c r="M132" s="1676"/>
      <c r="N132" s="1676"/>
      <c r="O132" s="1676"/>
      <c r="P132" s="1676"/>
      <c r="Q132" s="1676"/>
      <c r="R132" s="1676"/>
      <c r="S132" s="1676"/>
      <c r="T132" s="1303"/>
      <c r="U132" s="853"/>
      <c r="V132" s="853"/>
      <c r="W132" s="853"/>
      <c r="X132" s="858"/>
      <c r="Y132" s="858"/>
      <c r="Z132" s="858"/>
      <c r="AA132" s="858"/>
      <c r="AB132" s="858"/>
      <c r="AC132" s="858"/>
      <c r="AD132" s="858"/>
      <c r="AE132" s="858"/>
      <c r="AF132" s="858"/>
      <c r="AG132" s="858"/>
      <c r="AH132" s="858"/>
      <c r="AI132" s="858"/>
      <c r="AJ132" s="1453"/>
      <c r="AK132" s="853"/>
      <c r="AL132" s="853"/>
      <c r="AM132" s="2087"/>
      <c r="AN132" s="1303"/>
      <c r="AO132" s="80"/>
      <c r="AP132" s="80"/>
      <c r="AQ132" s="112"/>
      <c r="AR132" s="50"/>
      <c r="AS132" s="243"/>
    </row>
    <row r="133" spans="1:45" s="601" customFormat="1" ht="11.25" customHeight="1" x14ac:dyDescent="0.3">
      <c r="A133" s="820"/>
      <c r="B133" s="1766">
        <f>B129+1</f>
        <v>1408</v>
      </c>
      <c r="C133" s="845"/>
      <c r="D133" s="814"/>
      <c r="E133" s="1695" t="s">
        <v>1010</v>
      </c>
      <c r="F133" s="1550"/>
      <c r="G133" s="1550"/>
      <c r="H133" s="1550"/>
      <c r="I133" s="1550"/>
      <c r="J133" s="1550"/>
      <c r="K133" s="1550"/>
      <c r="L133" s="1550"/>
      <c r="M133" s="1550"/>
      <c r="N133" s="1550"/>
      <c r="O133" s="1550"/>
      <c r="P133" s="1550"/>
      <c r="Q133" s="1550"/>
      <c r="R133" s="1693"/>
      <c r="S133" s="1693"/>
      <c r="T133" s="1213"/>
      <c r="U133" s="1455"/>
      <c r="V133" s="165" t="s">
        <v>1131</v>
      </c>
      <c r="W133" s="165"/>
      <c r="X133" s="164"/>
      <c r="Y133" s="164"/>
      <c r="AA133" s="17" t="s">
        <v>13</v>
      </c>
      <c r="AB133" s="17"/>
      <c r="AC133" s="586"/>
      <c r="AD133" s="164"/>
      <c r="AE133" s="164"/>
      <c r="AF133" s="164"/>
      <c r="AG133" s="164"/>
      <c r="AH133" s="164"/>
      <c r="AI133" s="164"/>
      <c r="AJ133" s="164"/>
      <c r="AK133" s="164"/>
      <c r="AL133" s="17"/>
      <c r="AM133" s="1801" t="s">
        <v>32</v>
      </c>
      <c r="AN133" s="1455"/>
      <c r="AO133" s="270"/>
      <c r="AP133" s="227"/>
      <c r="AQ133" s="141"/>
      <c r="AR133" s="50"/>
      <c r="AS133" s="243"/>
    </row>
    <row r="134" spans="1:45" s="601" customFormat="1" ht="11.25" customHeight="1" x14ac:dyDescent="0.3">
      <c r="A134" s="820"/>
      <c r="B134" s="2083"/>
      <c r="C134" s="845"/>
      <c r="D134" s="814"/>
      <c r="E134" s="1695"/>
      <c r="F134" s="1550"/>
      <c r="G134" s="1550"/>
      <c r="H134" s="1550"/>
      <c r="I134" s="1550"/>
      <c r="J134" s="1550"/>
      <c r="K134" s="1550"/>
      <c r="L134" s="1550"/>
      <c r="M134" s="1550"/>
      <c r="N134" s="1550"/>
      <c r="O134" s="1550"/>
      <c r="P134" s="1550"/>
      <c r="Q134" s="1550"/>
      <c r="R134" s="1693"/>
      <c r="S134" s="1693"/>
      <c r="T134" s="1213"/>
      <c r="U134" s="1455"/>
      <c r="V134" s="165" t="s">
        <v>1132</v>
      </c>
      <c r="W134" s="165"/>
      <c r="X134" s="164"/>
      <c r="Y134" s="164"/>
      <c r="Z134" s="164"/>
      <c r="AA134" s="164"/>
      <c r="AB134" s="17"/>
      <c r="AC134" s="17"/>
      <c r="AE134" s="17" t="s">
        <v>13</v>
      </c>
      <c r="AF134" s="164"/>
      <c r="AG134" s="164"/>
      <c r="AH134" s="164"/>
      <c r="AI134" s="164"/>
      <c r="AJ134" s="164"/>
      <c r="AK134" s="164"/>
      <c r="AL134" s="17"/>
      <c r="AM134" s="1801" t="s">
        <v>34</v>
      </c>
      <c r="AN134" s="1455"/>
      <c r="AO134" s="270"/>
      <c r="AP134" s="227"/>
      <c r="AQ134" s="141"/>
      <c r="AR134" s="50"/>
      <c r="AS134" s="243"/>
    </row>
    <row r="135" spans="1:45" s="601" customFormat="1" ht="6" customHeight="1" x14ac:dyDescent="0.3">
      <c r="A135" s="824"/>
      <c r="B135" s="2082"/>
      <c r="C135" s="825"/>
      <c r="D135" s="815"/>
      <c r="E135" s="1719"/>
      <c r="F135" s="1719"/>
      <c r="G135" s="1719"/>
      <c r="H135" s="1719"/>
      <c r="I135" s="1719"/>
      <c r="J135" s="1719"/>
      <c r="K135" s="1719"/>
      <c r="L135" s="1719"/>
      <c r="M135" s="1719"/>
      <c r="N135" s="1719"/>
      <c r="O135" s="1719"/>
      <c r="P135" s="1719"/>
      <c r="Q135" s="1719"/>
      <c r="R135" s="1719"/>
      <c r="S135" s="1719"/>
      <c r="T135" s="273"/>
      <c r="U135" s="505"/>
      <c r="V135" s="816"/>
      <c r="W135" s="816"/>
      <c r="X135" s="816"/>
      <c r="Y135" s="816"/>
      <c r="Z135" s="817"/>
      <c r="AA135" s="817"/>
      <c r="AB135" s="817"/>
      <c r="AC135" s="817"/>
      <c r="AD135" s="817"/>
      <c r="AE135" s="817"/>
      <c r="AF135" s="817"/>
      <c r="AG135" s="817"/>
      <c r="AH135" s="817"/>
      <c r="AI135" s="817"/>
      <c r="AJ135" s="817"/>
      <c r="AK135" s="817"/>
      <c r="AL135" s="1338"/>
      <c r="AM135" s="2086"/>
      <c r="AN135" s="413"/>
      <c r="AO135" s="1339"/>
      <c r="AP135" s="413"/>
      <c r="AQ135" s="114"/>
      <c r="AR135" s="59"/>
      <c r="AS135" s="243"/>
    </row>
    <row r="136" spans="1:45" s="601" customFormat="1" ht="6" customHeight="1" x14ac:dyDescent="0.3">
      <c r="A136" s="820"/>
      <c r="B136" s="2083"/>
      <c r="C136" s="845"/>
      <c r="D136" s="814"/>
      <c r="E136" s="1676"/>
      <c r="F136" s="1676"/>
      <c r="G136" s="1676"/>
      <c r="H136" s="1676"/>
      <c r="I136" s="1676"/>
      <c r="J136" s="1676"/>
      <c r="K136" s="1676"/>
      <c r="L136" s="1676"/>
      <c r="M136" s="1676"/>
      <c r="N136" s="1676"/>
      <c r="O136" s="1676"/>
      <c r="P136" s="1676"/>
      <c r="Q136" s="1676"/>
      <c r="R136" s="1676"/>
      <c r="S136" s="1676"/>
      <c r="T136" s="1303"/>
      <c r="U136" s="853"/>
      <c r="V136" s="853"/>
      <c r="W136" s="853"/>
      <c r="X136" s="858"/>
      <c r="Y136" s="858"/>
      <c r="Z136" s="858"/>
      <c r="AA136" s="858"/>
      <c r="AB136" s="858"/>
      <c r="AC136" s="858"/>
      <c r="AD136" s="858"/>
      <c r="AE136" s="858"/>
      <c r="AF136" s="858"/>
      <c r="AG136" s="858"/>
      <c r="AH136" s="858"/>
      <c r="AI136" s="858"/>
      <c r="AJ136" s="1453"/>
      <c r="AK136" s="853"/>
      <c r="AL136" s="853"/>
      <c r="AM136" s="2087"/>
      <c r="AN136" s="1303"/>
      <c r="AO136" s="80"/>
      <c r="AP136" s="80"/>
      <c r="AQ136" s="112"/>
      <c r="AR136" s="50"/>
      <c r="AS136" s="243"/>
    </row>
    <row r="137" spans="1:45" s="601" customFormat="1" ht="11.25" customHeight="1" x14ac:dyDescent="0.3">
      <c r="A137" s="820"/>
      <c r="B137" s="1766">
        <f>B133+1</f>
        <v>1409</v>
      </c>
      <c r="C137" s="845"/>
      <c r="D137" s="814"/>
      <c r="E137" s="2809" t="s">
        <v>1227</v>
      </c>
      <c r="F137" s="2809"/>
      <c r="G137" s="2809"/>
      <c r="H137" s="2809"/>
      <c r="I137" s="2809"/>
      <c r="J137" s="2809"/>
      <c r="K137" s="2809"/>
      <c r="L137" s="2809"/>
      <c r="M137" s="2809"/>
      <c r="N137" s="2809"/>
      <c r="O137" s="2809"/>
      <c r="P137" s="2809"/>
      <c r="Q137" s="2809"/>
      <c r="R137" s="2809"/>
      <c r="S137" s="2809"/>
      <c r="T137" s="1343"/>
      <c r="U137" s="140"/>
      <c r="V137" s="1" t="s">
        <v>130</v>
      </c>
      <c r="W137" s="1"/>
      <c r="X137" s="17" t="s">
        <v>13</v>
      </c>
      <c r="Y137" s="17"/>
      <c r="Z137" s="17"/>
      <c r="AA137" s="17"/>
      <c r="AB137" s="17"/>
      <c r="AC137" s="17"/>
      <c r="AD137" s="17"/>
      <c r="AE137" s="17"/>
      <c r="AF137" s="17"/>
      <c r="AG137" s="17"/>
      <c r="AH137" s="17"/>
      <c r="AI137" s="17"/>
      <c r="AJ137" s="17"/>
      <c r="AK137" s="17"/>
      <c r="AL137" s="17"/>
      <c r="AM137" s="1718" t="s">
        <v>32</v>
      </c>
      <c r="AN137" s="1455"/>
      <c r="AO137" s="270"/>
      <c r="AP137" s="227"/>
      <c r="AQ137" s="141"/>
      <c r="AR137" s="50"/>
      <c r="AS137" s="243"/>
    </row>
    <row r="138" spans="1:45" s="601" customFormat="1" ht="11.25" customHeight="1" x14ac:dyDescent="0.3">
      <c r="A138" s="820"/>
      <c r="B138" s="2083"/>
      <c r="C138" s="845"/>
      <c r="D138" s="814"/>
      <c r="E138" s="2809"/>
      <c r="F138" s="2809"/>
      <c r="G138" s="2809"/>
      <c r="H138" s="2809"/>
      <c r="I138" s="2809"/>
      <c r="J138" s="2809"/>
      <c r="K138" s="2809"/>
      <c r="L138" s="2809"/>
      <c r="M138" s="2809"/>
      <c r="N138" s="2809"/>
      <c r="O138" s="2809"/>
      <c r="P138" s="2809"/>
      <c r="Q138" s="2809"/>
      <c r="R138" s="2809"/>
      <c r="S138" s="2809"/>
      <c r="T138" s="1343"/>
      <c r="U138" s="140"/>
      <c r="V138" s="1" t="s">
        <v>131</v>
      </c>
      <c r="W138" s="1"/>
      <c r="X138" s="17" t="s">
        <v>13</v>
      </c>
      <c r="Y138" s="17"/>
      <c r="Z138" s="17"/>
      <c r="AA138" s="17"/>
      <c r="AB138" s="17"/>
      <c r="AC138" s="17"/>
      <c r="AD138" s="17"/>
      <c r="AE138" s="17"/>
      <c r="AF138" s="17"/>
      <c r="AG138" s="17"/>
      <c r="AH138" s="17"/>
      <c r="AI138" s="17"/>
      <c r="AJ138" s="17"/>
      <c r="AK138" s="17"/>
      <c r="AL138" s="17"/>
      <c r="AM138" s="1718" t="s">
        <v>34</v>
      </c>
      <c r="AN138" s="1455"/>
      <c r="AO138" s="178"/>
      <c r="AP138" s="140"/>
      <c r="AQ138" s="267">
        <f>B147</f>
        <v>1411</v>
      </c>
      <c r="AR138" s="50"/>
      <c r="AS138" s="243"/>
    </row>
    <row r="139" spans="1:45" s="601" customFormat="1" ht="6" customHeight="1" x14ac:dyDescent="0.3">
      <c r="A139" s="824"/>
      <c r="B139" s="2082"/>
      <c r="C139" s="825"/>
      <c r="D139" s="815"/>
      <c r="E139" s="1719"/>
      <c r="F139" s="1719"/>
      <c r="G139" s="1719"/>
      <c r="H139" s="1719"/>
      <c r="I139" s="1719"/>
      <c r="J139" s="1719"/>
      <c r="K139" s="1719"/>
      <c r="L139" s="1719"/>
      <c r="M139" s="1719"/>
      <c r="N139" s="1719"/>
      <c r="O139" s="1719"/>
      <c r="P139" s="1719"/>
      <c r="Q139" s="1719"/>
      <c r="R139" s="1719"/>
      <c r="S139" s="1719"/>
      <c r="T139" s="273"/>
      <c r="U139" s="505"/>
      <c r="V139" s="816"/>
      <c r="W139" s="816"/>
      <c r="X139" s="816"/>
      <c r="Y139" s="816"/>
      <c r="Z139" s="817"/>
      <c r="AA139" s="817"/>
      <c r="AB139" s="817"/>
      <c r="AC139" s="817"/>
      <c r="AD139" s="817"/>
      <c r="AE139" s="817"/>
      <c r="AF139" s="817"/>
      <c r="AG139" s="817"/>
      <c r="AH139" s="817"/>
      <c r="AI139" s="817"/>
      <c r="AJ139" s="817"/>
      <c r="AK139" s="817"/>
      <c r="AL139" s="1338"/>
      <c r="AM139" s="2086"/>
      <c r="AN139" s="413"/>
      <c r="AO139" s="1339"/>
      <c r="AP139" s="413"/>
      <c r="AQ139" s="114"/>
      <c r="AR139" s="59"/>
      <c r="AS139" s="243"/>
    </row>
    <row r="140" spans="1:45" s="601" customFormat="1" ht="6" customHeight="1" x14ac:dyDescent="0.3">
      <c r="A140" s="820"/>
      <c r="B140" s="2083"/>
      <c r="C140" s="845"/>
      <c r="D140" s="814"/>
      <c r="E140" s="1676"/>
      <c r="F140" s="1676"/>
      <c r="G140" s="1676"/>
      <c r="H140" s="1676"/>
      <c r="I140" s="1676"/>
      <c r="J140" s="1676"/>
      <c r="K140" s="1676"/>
      <c r="L140" s="1676"/>
      <c r="M140" s="1676"/>
      <c r="N140" s="1676"/>
      <c r="O140" s="1676"/>
      <c r="P140" s="1676"/>
      <c r="Q140" s="1676"/>
      <c r="R140" s="1676"/>
      <c r="S140" s="1676"/>
      <c r="T140" s="1303"/>
      <c r="U140" s="853"/>
      <c r="V140" s="853"/>
      <c r="W140" s="853"/>
      <c r="X140" s="858"/>
      <c r="Y140" s="858"/>
      <c r="Z140" s="858"/>
      <c r="AA140" s="858"/>
      <c r="AB140" s="858"/>
      <c r="AC140" s="858"/>
      <c r="AD140" s="858"/>
      <c r="AE140" s="858"/>
      <c r="AF140" s="858"/>
      <c r="AG140" s="858"/>
      <c r="AH140" s="858"/>
      <c r="AI140" s="858"/>
      <c r="AJ140" s="1453"/>
      <c r="AK140" s="853"/>
      <c r="AL140" s="853"/>
      <c r="AM140" s="2087"/>
      <c r="AN140" s="1303"/>
      <c r="AO140" s="80"/>
      <c r="AP140" s="80"/>
      <c r="AQ140" s="112"/>
      <c r="AR140" s="50"/>
      <c r="AS140" s="243"/>
    </row>
    <row r="141" spans="1:45" s="601" customFormat="1" ht="11.25" customHeight="1" x14ac:dyDescent="0.3">
      <c r="A141" s="820"/>
      <c r="B141" s="1766">
        <f>B137+1</f>
        <v>1410</v>
      </c>
      <c r="C141" s="845"/>
      <c r="D141" s="814"/>
      <c r="E141" s="1695" t="s">
        <v>1228</v>
      </c>
      <c r="F141" s="1693"/>
      <c r="G141" s="1693"/>
      <c r="H141" s="1693"/>
      <c r="I141" s="1693"/>
      <c r="J141" s="1693"/>
      <c r="K141" s="1693"/>
      <c r="L141" s="1693"/>
      <c r="M141" s="1693"/>
      <c r="N141" s="1693"/>
      <c r="O141" s="1693"/>
      <c r="P141" s="1693"/>
      <c r="Q141" s="1693"/>
      <c r="R141" s="1676"/>
      <c r="S141" s="1676"/>
      <c r="T141" s="1343"/>
      <c r="U141" s="140"/>
      <c r="V141" s="165" t="s">
        <v>1131</v>
      </c>
      <c r="W141" s="165"/>
      <c r="X141" s="164"/>
      <c r="Y141" s="164"/>
      <c r="AA141" s="17" t="s">
        <v>13</v>
      </c>
      <c r="AB141" s="17"/>
      <c r="AC141" s="586"/>
      <c r="AD141" s="164"/>
      <c r="AE141" s="164"/>
      <c r="AF141" s="164"/>
      <c r="AG141" s="164"/>
      <c r="AH141" s="164"/>
      <c r="AI141" s="164"/>
      <c r="AJ141" s="164"/>
      <c r="AK141" s="164"/>
      <c r="AL141" s="17"/>
      <c r="AM141" s="1801" t="s">
        <v>32</v>
      </c>
      <c r="AN141" s="1455"/>
      <c r="AO141" s="1247"/>
      <c r="AP141" s="19"/>
      <c r="AQ141" s="112"/>
      <c r="AR141" s="50"/>
      <c r="AS141" s="243"/>
    </row>
    <row r="142" spans="1:45" s="601" customFormat="1" ht="11.25" customHeight="1" x14ac:dyDescent="0.3">
      <c r="A142" s="820"/>
      <c r="B142" s="2083"/>
      <c r="C142" s="845"/>
      <c r="D142" s="814"/>
      <c r="E142" s="1695"/>
      <c r="F142" s="1693"/>
      <c r="G142" s="1693"/>
      <c r="H142" s="1693"/>
      <c r="I142" s="1693"/>
      <c r="J142" s="1693"/>
      <c r="K142" s="1693"/>
      <c r="L142" s="1693"/>
      <c r="M142" s="1693"/>
      <c r="N142" s="1693"/>
      <c r="O142" s="1693"/>
      <c r="P142" s="1693"/>
      <c r="Q142" s="1693"/>
      <c r="R142" s="1676"/>
      <c r="S142" s="1676"/>
      <c r="T142" s="1343"/>
      <c r="U142" s="140"/>
      <c r="V142" s="165" t="s">
        <v>1132</v>
      </c>
      <c r="W142" s="165"/>
      <c r="X142" s="164"/>
      <c r="Y142" s="164"/>
      <c r="Z142" s="164"/>
      <c r="AA142" s="164"/>
      <c r="AB142" s="17"/>
      <c r="AC142" s="17"/>
      <c r="AE142" s="17" t="s">
        <v>13</v>
      </c>
      <c r="AF142" s="164"/>
      <c r="AG142" s="164"/>
      <c r="AH142" s="164"/>
      <c r="AI142" s="164"/>
      <c r="AJ142" s="164"/>
      <c r="AK142" s="164"/>
      <c r="AL142" s="17"/>
      <c r="AM142" s="1801" t="s">
        <v>34</v>
      </c>
      <c r="AN142" s="1455"/>
      <c r="AO142" s="1247"/>
      <c r="AP142" s="19"/>
      <c r="AQ142" s="112"/>
      <c r="AR142" s="50"/>
      <c r="AS142" s="243"/>
    </row>
    <row r="143" spans="1:45" s="601" customFormat="1" ht="11.25" customHeight="1" x14ac:dyDescent="0.3">
      <c r="A143" s="820"/>
      <c r="B143" s="2083"/>
      <c r="C143" s="845"/>
      <c r="D143" s="814"/>
      <c r="E143" s="2809" t="s">
        <v>1225</v>
      </c>
      <c r="F143" s="2809"/>
      <c r="G143" s="2809"/>
      <c r="H143" s="2809"/>
      <c r="I143" s="2809"/>
      <c r="J143" s="2809"/>
      <c r="K143" s="2809"/>
      <c r="L143" s="2809"/>
      <c r="M143" s="2809"/>
      <c r="N143" s="2809"/>
      <c r="O143" s="2809"/>
      <c r="P143" s="2809"/>
      <c r="Q143" s="2809"/>
      <c r="R143" s="2809"/>
      <c r="S143" s="2809"/>
      <c r="T143" s="1343"/>
      <c r="U143" s="140"/>
      <c r="V143" s="165"/>
      <c r="W143" s="164"/>
      <c r="X143" s="164"/>
      <c r="Y143" s="164"/>
      <c r="Z143" s="164"/>
      <c r="AA143" s="164"/>
      <c r="AB143" s="164"/>
      <c r="AC143" s="164"/>
      <c r="AD143" s="164"/>
      <c r="AE143" s="164"/>
      <c r="AF143" s="164"/>
      <c r="AG143" s="164"/>
      <c r="AH143" s="164"/>
      <c r="AI143" s="164"/>
      <c r="AJ143" s="164"/>
      <c r="AK143" s="140"/>
      <c r="AL143" s="1455"/>
      <c r="AM143" s="1801"/>
      <c r="AN143" s="1455"/>
      <c r="AO143" s="1247"/>
      <c r="AP143" s="19"/>
      <c r="AQ143" s="112"/>
      <c r="AR143" s="50"/>
      <c r="AS143" s="243"/>
    </row>
    <row r="144" spans="1:45" s="601" customFormat="1" ht="11.25" customHeight="1" x14ac:dyDescent="0.3">
      <c r="A144" s="820"/>
      <c r="B144" s="2083"/>
      <c r="C144" s="845"/>
      <c r="D144" s="814"/>
      <c r="E144" s="2809"/>
      <c r="F144" s="2809"/>
      <c r="G144" s="2809"/>
      <c r="H144" s="2809"/>
      <c r="I144" s="2809"/>
      <c r="J144" s="2809"/>
      <c r="K144" s="2809"/>
      <c r="L144" s="2809"/>
      <c r="M144" s="2809"/>
      <c r="N144" s="2809"/>
      <c r="O144" s="2809"/>
      <c r="P144" s="2809"/>
      <c r="Q144" s="2809"/>
      <c r="R144" s="2809"/>
      <c r="S144" s="2809"/>
      <c r="T144" s="1343"/>
      <c r="U144" s="140"/>
      <c r="V144" s="165"/>
      <c r="W144" s="164"/>
      <c r="X144" s="164"/>
      <c r="Y144" s="164"/>
      <c r="Z144" s="164"/>
      <c r="AA144" s="164"/>
      <c r="AB144" s="164"/>
      <c r="AC144" s="164"/>
      <c r="AD144" s="164"/>
      <c r="AE144" s="164"/>
      <c r="AF144" s="164"/>
      <c r="AG144" s="164"/>
      <c r="AH144" s="164"/>
      <c r="AI144" s="164"/>
      <c r="AJ144" s="164"/>
      <c r="AK144" s="140"/>
      <c r="AL144" s="1455"/>
      <c r="AM144" s="1801"/>
      <c r="AN144" s="1455"/>
      <c r="AO144" s="1247"/>
      <c r="AP144" s="19"/>
      <c r="AQ144" s="112"/>
      <c r="AR144" s="50"/>
      <c r="AS144" s="243"/>
    </row>
    <row r="145" spans="1:45" s="601" customFormat="1" ht="6" customHeight="1" x14ac:dyDescent="0.3">
      <c r="A145" s="824"/>
      <c r="B145" s="2082"/>
      <c r="C145" s="825"/>
      <c r="D145" s="815"/>
      <c r="E145" s="1719"/>
      <c r="F145" s="1719"/>
      <c r="G145" s="1719"/>
      <c r="H145" s="1719"/>
      <c r="I145" s="1719"/>
      <c r="J145" s="1719"/>
      <c r="K145" s="1719"/>
      <c r="L145" s="1719"/>
      <c r="M145" s="1719"/>
      <c r="N145" s="1719"/>
      <c r="O145" s="1719"/>
      <c r="P145" s="1719"/>
      <c r="Q145" s="1719"/>
      <c r="R145" s="1719"/>
      <c r="S145" s="1719"/>
      <c r="T145" s="273"/>
      <c r="U145" s="505"/>
      <c r="V145" s="816"/>
      <c r="W145" s="816"/>
      <c r="X145" s="816"/>
      <c r="Y145" s="816"/>
      <c r="Z145" s="817"/>
      <c r="AA145" s="817"/>
      <c r="AB145" s="817"/>
      <c r="AC145" s="817"/>
      <c r="AD145" s="817"/>
      <c r="AE145" s="817"/>
      <c r="AF145" s="817"/>
      <c r="AG145" s="817"/>
      <c r="AH145" s="817"/>
      <c r="AI145" s="817"/>
      <c r="AJ145" s="817"/>
      <c r="AK145" s="817"/>
      <c r="AL145" s="1338"/>
      <c r="AM145" s="2086"/>
      <c r="AN145" s="413"/>
      <c r="AO145" s="1339"/>
      <c r="AP145" s="413"/>
      <c r="AQ145" s="114"/>
      <c r="AR145" s="59"/>
      <c r="AS145" s="243"/>
    </row>
    <row r="146" spans="1:45" s="601" customFormat="1" ht="6" customHeight="1" x14ac:dyDescent="0.3">
      <c r="A146" s="820"/>
      <c r="B146" s="2083"/>
      <c r="C146" s="845"/>
      <c r="D146" s="814"/>
      <c r="E146" s="1676"/>
      <c r="F146" s="1676"/>
      <c r="G146" s="1676"/>
      <c r="H146" s="1676"/>
      <c r="I146" s="1676"/>
      <c r="J146" s="1676"/>
      <c r="K146" s="1676"/>
      <c r="L146" s="1676"/>
      <c r="M146" s="1676"/>
      <c r="N146" s="1676"/>
      <c r="O146" s="1676"/>
      <c r="P146" s="1676"/>
      <c r="Q146" s="1676"/>
      <c r="R146" s="1676"/>
      <c r="S146" s="1676"/>
      <c r="T146" s="1303"/>
      <c r="U146" s="853"/>
      <c r="V146" s="853"/>
      <c r="W146" s="853"/>
      <c r="X146" s="858"/>
      <c r="Y146" s="858"/>
      <c r="Z146" s="858"/>
      <c r="AA146" s="858"/>
      <c r="AB146" s="858"/>
      <c r="AC146" s="858"/>
      <c r="AD146" s="858"/>
      <c r="AE146" s="858"/>
      <c r="AF146" s="858"/>
      <c r="AG146" s="858"/>
      <c r="AH146" s="858"/>
      <c r="AI146" s="858"/>
      <c r="AJ146" s="1453"/>
      <c r="AK146" s="853"/>
      <c r="AL146" s="853"/>
      <c r="AM146" s="2087"/>
      <c r="AN146" s="1303"/>
      <c r="AO146" s="80"/>
      <c r="AP146" s="80"/>
      <c r="AQ146" s="112"/>
      <c r="AR146" s="50"/>
      <c r="AS146" s="243"/>
    </row>
    <row r="147" spans="1:45" s="601" customFormat="1" ht="11.25" customHeight="1" x14ac:dyDescent="0.3">
      <c r="A147" s="820"/>
      <c r="B147" s="1766">
        <f>B141+1</f>
        <v>1411</v>
      </c>
      <c r="C147" s="845"/>
      <c r="D147" s="814"/>
      <c r="E147" s="2809" t="s">
        <v>1229</v>
      </c>
      <c r="F147" s="2809"/>
      <c r="G147" s="2809"/>
      <c r="H147" s="2809"/>
      <c r="I147" s="2809"/>
      <c r="J147" s="2809"/>
      <c r="K147" s="2809"/>
      <c r="L147" s="2809"/>
      <c r="M147" s="2809"/>
      <c r="N147" s="2809"/>
      <c r="O147" s="2809"/>
      <c r="P147" s="2809"/>
      <c r="Q147" s="2809"/>
      <c r="R147" s="2809"/>
      <c r="S147" s="2809"/>
      <c r="T147" s="1343"/>
      <c r="U147" s="140"/>
      <c r="V147" s="1" t="s">
        <v>130</v>
      </c>
      <c r="W147" s="1"/>
      <c r="X147" s="17" t="s">
        <v>13</v>
      </c>
      <c r="Y147" s="17"/>
      <c r="Z147" s="17"/>
      <c r="AA147" s="17"/>
      <c r="AB147" s="17"/>
      <c r="AC147" s="17"/>
      <c r="AD147" s="17"/>
      <c r="AE147" s="17"/>
      <c r="AF147" s="17"/>
      <c r="AG147" s="17"/>
      <c r="AH147" s="17"/>
      <c r="AI147" s="17"/>
      <c r="AJ147" s="17"/>
      <c r="AK147" s="17"/>
      <c r="AL147" s="17"/>
      <c r="AM147" s="1718" t="s">
        <v>32</v>
      </c>
      <c r="AN147" s="1455"/>
      <c r="AO147" s="270"/>
      <c r="AP147" s="227"/>
      <c r="AQ147" s="141"/>
      <c r="AR147" s="50"/>
      <c r="AS147" s="243"/>
    </row>
    <row r="148" spans="1:45" s="601" customFormat="1" ht="11.25" customHeight="1" x14ac:dyDescent="0.3">
      <c r="A148" s="820"/>
      <c r="B148" s="2083"/>
      <c r="C148" s="845"/>
      <c r="D148" s="814"/>
      <c r="E148" s="2809"/>
      <c r="F148" s="2809"/>
      <c r="G148" s="2809"/>
      <c r="H148" s="2809"/>
      <c r="I148" s="2809"/>
      <c r="J148" s="2809"/>
      <c r="K148" s="2809"/>
      <c r="L148" s="2809"/>
      <c r="M148" s="2809"/>
      <c r="N148" s="2809"/>
      <c r="O148" s="2809"/>
      <c r="P148" s="2809"/>
      <c r="Q148" s="2809"/>
      <c r="R148" s="2809"/>
      <c r="S148" s="2809"/>
      <c r="T148" s="1343"/>
      <c r="U148" s="140"/>
      <c r="V148" s="1" t="s">
        <v>131</v>
      </c>
      <c r="W148" s="1"/>
      <c r="X148" s="17" t="s">
        <v>13</v>
      </c>
      <c r="Y148" s="17"/>
      <c r="Z148" s="17"/>
      <c r="AA148" s="17"/>
      <c r="AB148" s="17"/>
      <c r="AC148" s="17"/>
      <c r="AD148" s="17"/>
      <c r="AE148" s="17"/>
      <c r="AF148" s="17"/>
      <c r="AG148" s="17"/>
      <c r="AH148" s="17"/>
      <c r="AI148" s="17"/>
      <c r="AJ148" s="17"/>
      <c r="AK148" s="17"/>
      <c r="AL148" s="17"/>
      <c r="AM148" s="1718" t="s">
        <v>34</v>
      </c>
      <c r="AN148" s="1455"/>
      <c r="AO148" s="178"/>
      <c r="AP148" s="140"/>
      <c r="AQ148" s="267">
        <f>B159</f>
        <v>1420</v>
      </c>
      <c r="AR148" s="50"/>
      <c r="AS148" s="243"/>
    </row>
    <row r="149" spans="1:45" s="601" customFormat="1" ht="11.25" customHeight="1" x14ac:dyDescent="0.3">
      <c r="A149" s="820"/>
      <c r="B149" s="2083"/>
      <c r="C149" s="845"/>
      <c r="D149" s="814"/>
      <c r="E149" s="2809"/>
      <c r="F149" s="2809"/>
      <c r="G149" s="2809"/>
      <c r="H149" s="2809"/>
      <c r="I149" s="2809"/>
      <c r="J149" s="2809"/>
      <c r="K149" s="2809"/>
      <c r="L149" s="2809"/>
      <c r="M149" s="2809"/>
      <c r="N149" s="2809"/>
      <c r="O149" s="2809"/>
      <c r="P149" s="2809"/>
      <c r="Q149" s="2809"/>
      <c r="R149" s="2809"/>
      <c r="S149" s="2809"/>
      <c r="T149" s="1343"/>
      <c r="U149" s="140"/>
      <c r="V149" s="140"/>
      <c r="W149" s="140"/>
      <c r="X149" s="140"/>
      <c r="Y149" s="140"/>
      <c r="Z149" s="140"/>
      <c r="AA149" s="140"/>
      <c r="AB149" s="140"/>
      <c r="AC149" s="140"/>
      <c r="AD149" s="140"/>
      <c r="AE149" s="140"/>
      <c r="AF149" s="140"/>
      <c r="AG149" s="140"/>
      <c r="AH149" s="140"/>
      <c r="AI149" s="140"/>
      <c r="AJ149" s="140"/>
      <c r="AK149" s="227"/>
      <c r="AL149" s="140"/>
      <c r="AM149" s="1718"/>
      <c r="AN149" s="1455"/>
      <c r="AO149" s="178"/>
      <c r="AP149" s="140"/>
      <c r="AQ149" s="267"/>
      <c r="AR149" s="50"/>
      <c r="AS149" s="243"/>
    </row>
    <row r="150" spans="1:45" s="601" customFormat="1" ht="6" customHeight="1" x14ac:dyDescent="0.3">
      <c r="A150" s="824"/>
      <c r="B150" s="2082"/>
      <c r="C150" s="825"/>
      <c r="D150" s="815"/>
      <c r="E150" s="1719"/>
      <c r="F150" s="1719"/>
      <c r="G150" s="1719"/>
      <c r="H150" s="1719"/>
      <c r="I150" s="1719"/>
      <c r="J150" s="1719"/>
      <c r="K150" s="1719"/>
      <c r="L150" s="1719"/>
      <c r="M150" s="1719"/>
      <c r="N150" s="1719"/>
      <c r="O150" s="1719"/>
      <c r="P150" s="1719"/>
      <c r="Q150" s="1719"/>
      <c r="R150" s="1719"/>
      <c r="S150" s="1719"/>
      <c r="T150" s="273"/>
      <c r="U150" s="505"/>
      <c r="V150" s="816"/>
      <c r="W150" s="816"/>
      <c r="X150" s="816"/>
      <c r="Y150" s="816"/>
      <c r="Z150" s="817"/>
      <c r="AA150" s="817"/>
      <c r="AB150" s="817"/>
      <c r="AC150" s="817"/>
      <c r="AD150" s="817"/>
      <c r="AE150" s="817"/>
      <c r="AF150" s="817"/>
      <c r="AG150" s="817"/>
      <c r="AH150" s="817"/>
      <c r="AI150" s="817"/>
      <c r="AJ150" s="817"/>
      <c r="AK150" s="817"/>
      <c r="AL150" s="1338"/>
      <c r="AM150" s="816"/>
      <c r="AN150" s="413"/>
      <c r="AO150" s="1339"/>
      <c r="AP150" s="413"/>
      <c r="AQ150" s="114"/>
      <c r="AR150" s="59"/>
      <c r="AS150" s="243"/>
    </row>
    <row r="151" spans="1:45" s="601" customFormat="1" ht="6" customHeight="1" x14ac:dyDescent="0.3">
      <c r="A151" s="820"/>
      <c r="B151" s="2083"/>
      <c r="C151" s="845"/>
      <c r="D151" s="814"/>
      <c r="E151" s="1676"/>
      <c r="F151" s="1676"/>
      <c r="G151" s="1676"/>
      <c r="H151" s="1676"/>
      <c r="I151" s="1676"/>
      <c r="J151" s="1676"/>
      <c r="K151" s="1676"/>
      <c r="L151" s="1676"/>
      <c r="M151" s="1676"/>
      <c r="N151" s="1676"/>
      <c r="O151" s="1676"/>
      <c r="P151" s="1676"/>
      <c r="Q151" s="1676"/>
      <c r="R151" s="1676"/>
      <c r="S151" s="1676"/>
      <c r="T151" s="1303"/>
      <c r="U151" s="853"/>
      <c r="V151" s="853"/>
      <c r="W151" s="853"/>
      <c r="X151" s="858"/>
      <c r="Y151" s="858"/>
      <c r="Z151" s="858"/>
      <c r="AA151" s="858"/>
      <c r="AB151" s="858"/>
      <c r="AC151" s="858"/>
      <c r="AD151" s="858"/>
      <c r="AE151" s="858"/>
      <c r="AF151" s="858"/>
      <c r="AG151" s="858"/>
      <c r="AH151" s="858"/>
      <c r="AI151" s="858"/>
      <c r="AJ151" s="1453"/>
      <c r="AK151" s="853"/>
      <c r="AL151" s="853"/>
      <c r="AM151" s="1454"/>
      <c r="AN151" s="1303"/>
      <c r="AO151" s="80"/>
      <c r="AP151" s="80"/>
      <c r="AQ151" s="112"/>
      <c r="AR151" s="50"/>
      <c r="AS151" s="243"/>
    </row>
    <row r="152" spans="1:45" s="601" customFormat="1" ht="11.25" customHeight="1" x14ac:dyDescent="0.3">
      <c r="A152" s="820"/>
      <c r="B152" s="1766">
        <f>B147+1</f>
        <v>1412</v>
      </c>
      <c r="C152" s="845"/>
      <c r="D152" s="814"/>
      <c r="E152" s="2809" t="s">
        <v>1230</v>
      </c>
      <c r="F152" s="2809"/>
      <c r="G152" s="2809"/>
      <c r="H152" s="2809"/>
      <c r="I152" s="2809"/>
      <c r="J152" s="2809"/>
      <c r="K152" s="2809"/>
      <c r="L152" s="2809"/>
      <c r="M152" s="2809"/>
      <c r="N152" s="2809"/>
      <c r="O152" s="2809"/>
      <c r="P152" s="2809"/>
      <c r="Q152" s="2809"/>
      <c r="R152" s="2809"/>
      <c r="S152" s="2809"/>
      <c r="T152" s="1343"/>
      <c r="U152" s="140"/>
      <c r="V152" s="165" t="s">
        <v>1131</v>
      </c>
      <c r="W152" s="165"/>
      <c r="X152" s="164"/>
      <c r="Y152" s="164"/>
      <c r="AA152" s="17" t="s">
        <v>13</v>
      </c>
      <c r="AB152" s="17"/>
      <c r="AC152" s="586"/>
      <c r="AD152" s="164"/>
      <c r="AE152" s="164"/>
      <c r="AF152" s="164"/>
      <c r="AG152" s="164"/>
      <c r="AH152" s="164"/>
      <c r="AI152" s="164"/>
      <c r="AJ152" s="164"/>
      <c r="AK152" s="164"/>
      <c r="AL152" s="17"/>
      <c r="AM152" s="236" t="s">
        <v>32</v>
      </c>
      <c r="AN152" s="1455"/>
      <c r="AO152" s="1247"/>
      <c r="AP152" s="19"/>
      <c r="AQ152" s="112"/>
      <c r="AR152" s="50"/>
      <c r="AS152" s="243"/>
    </row>
    <row r="153" spans="1:45" s="601" customFormat="1" ht="11.25" customHeight="1" x14ac:dyDescent="0.3">
      <c r="A153" s="820"/>
      <c r="B153" s="2083"/>
      <c r="C153" s="845"/>
      <c r="D153" s="814"/>
      <c r="E153" s="2809"/>
      <c r="F153" s="2809"/>
      <c r="G153" s="2809"/>
      <c r="H153" s="2809"/>
      <c r="I153" s="2809"/>
      <c r="J153" s="2809"/>
      <c r="K153" s="2809"/>
      <c r="L153" s="2809"/>
      <c r="M153" s="2809"/>
      <c r="N153" s="2809"/>
      <c r="O153" s="2809"/>
      <c r="P153" s="2809"/>
      <c r="Q153" s="2809"/>
      <c r="R153" s="2809"/>
      <c r="S153" s="2809"/>
      <c r="T153" s="1343"/>
      <c r="U153" s="140"/>
      <c r="V153" s="165" t="s">
        <v>1132</v>
      </c>
      <c r="W153" s="165"/>
      <c r="X153" s="164"/>
      <c r="Y153" s="164"/>
      <c r="Z153" s="164"/>
      <c r="AA153" s="164"/>
      <c r="AB153" s="17"/>
      <c r="AC153" s="17"/>
      <c r="AE153" s="17" t="s">
        <v>13</v>
      </c>
      <c r="AF153" s="164"/>
      <c r="AG153" s="164"/>
      <c r="AH153" s="164"/>
      <c r="AI153" s="164"/>
      <c r="AJ153" s="164"/>
      <c r="AK153" s="164"/>
      <c r="AL153" s="17"/>
      <c r="AM153" s="236" t="s">
        <v>34</v>
      </c>
      <c r="AN153" s="1455"/>
      <c r="AO153" s="1247"/>
      <c r="AP153" s="19"/>
      <c r="AQ153" s="112"/>
      <c r="AR153" s="50"/>
      <c r="AS153" s="243"/>
    </row>
    <row r="154" spans="1:45" s="601" customFormat="1" ht="6" customHeight="1" thickBot="1" x14ac:dyDescent="0.35">
      <c r="A154" s="864"/>
      <c r="B154" s="2089"/>
      <c r="C154" s="834"/>
      <c r="D154" s="865"/>
      <c r="E154" s="835"/>
      <c r="F154" s="835"/>
      <c r="G154" s="835"/>
      <c r="H154" s="835"/>
      <c r="I154" s="835"/>
      <c r="J154" s="835"/>
      <c r="K154" s="835"/>
      <c r="L154" s="835"/>
      <c r="M154" s="835"/>
      <c r="N154" s="835"/>
      <c r="O154" s="835"/>
      <c r="P154" s="835"/>
      <c r="Q154" s="835"/>
      <c r="R154" s="835"/>
      <c r="S154" s="835"/>
      <c r="T154" s="1456"/>
      <c r="U154" s="1457"/>
      <c r="V154" s="1457"/>
      <c r="W154" s="1457"/>
      <c r="X154" s="1457"/>
      <c r="Y154" s="1457"/>
      <c r="Z154" s="1457"/>
      <c r="AA154" s="1457"/>
      <c r="AB154" s="1457"/>
      <c r="AC154" s="1457"/>
      <c r="AD154" s="1457"/>
      <c r="AE154" s="1457"/>
      <c r="AF154" s="1457"/>
      <c r="AG154" s="1457"/>
      <c r="AH154" s="1458"/>
      <c r="AI154" s="1457"/>
      <c r="AJ154" s="1459"/>
      <c r="AK154" s="1457"/>
      <c r="AL154" s="1458"/>
      <c r="AM154" s="1458"/>
      <c r="AN154" s="1456"/>
      <c r="AO154" s="68"/>
      <c r="AP154" s="31"/>
      <c r="AQ154" s="111"/>
      <c r="AR154" s="55"/>
      <c r="AS154" s="243"/>
    </row>
    <row r="155" spans="1:45" s="601" customFormat="1" ht="6" customHeight="1" x14ac:dyDescent="0.3">
      <c r="A155" s="46"/>
      <c r="B155" s="1951"/>
      <c r="C155" s="46"/>
      <c r="D155" s="30"/>
      <c r="E155" s="30"/>
      <c r="F155" s="30"/>
      <c r="G155" s="30"/>
      <c r="H155" s="30"/>
      <c r="I155" s="30"/>
      <c r="J155" s="30"/>
      <c r="K155" s="30"/>
      <c r="L155" s="30"/>
      <c r="M155" s="30"/>
      <c r="N155" s="30"/>
      <c r="O155" s="30"/>
      <c r="P155" s="30"/>
      <c r="Q155" s="30"/>
      <c r="R155" s="30"/>
      <c r="S155" s="569"/>
      <c r="T155" s="30"/>
      <c r="U155" s="30"/>
      <c r="V155" s="569"/>
      <c r="W155" s="185"/>
      <c r="X155" s="911"/>
      <c r="Y155" s="911"/>
      <c r="Z155" s="409"/>
      <c r="AA155" s="409"/>
      <c r="AB155" s="409"/>
      <c r="AC155" s="409"/>
      <c r="AD155" s="30"/>
      <c r="AE155" s="409"/>
      <c r="AF155" s="911"/>
      <c r="AG155" s="409"/>
      <c r="AH155" s="409"/>
      <c r="AI155" s="30"/>
      <c r="AJ155" s="409"/>
      <c r="AK155" s="126"/>
      <c r="AL155" s="911"/>
      <c r="AM155" s="126"/>
      <c r="AN155" s="126"/>
      <c r="AO155" s="126"/>
      <c r="AP155" s="126"/>
      <c r="AQ155" s="116"/>
      <c r="AR155" s="569"/>
      <c r="AS155" s="309"/>
    </row>
    <row r="156" spans="1:45" s="601" customFormat="1" ht="11.25" customHeight="1" x14ac:dyDescent="0.3">
      <c r="A156" s="268"/>
      <c r="B156" s="926"/>
      <c r="C156" s="8"/>
      <c r="D156" s="2656" t="s">
        <v>1231</v>
      </c>
      <c r="E156" s="2656"/>
      <c r="F156" s="2656"/>
      <c r="G156" s="2656"/>
      <c r="H156" s="2656"/>
      <c r="I156" s="2656"/>
      <c r="J156" s="2656"/>
      <c r="K156" s="2656"/>
      <c r="L156" s="2656"/>
      <c r="M156" s="2656"/>
      <c r="N156" s="2656"/>
      <c r="O156" s="2656"/>
      <c r="P156" s="2656"/>
      <c r="Q156" s="2656"/>
      <c r="R156" s="2656"/>
      <c r="S156" s="2656"/>
      <c r="T156" s="2656"/>
      <c r="U156" s="2656"/>
      <c r="V156" s="2656"/>
      <c r="W156" s="2656"/>
      <c r="X156" s="2656"/>
      <c r="Y156" s="2656"/>
      <c r="Z156" s="2656"/>
      <c r="AA156" s="2656"/>
      <c r="AB156" s="2656"/>
      <c r="AC156" s="2656"/>
      <c r="AD156" s="2656"/>
      <c r="AE156" s="2656"/>
      <c r="AF156" s="2656"/>
      <c r="AG156" s="2656"/>
      <c r="AH156" s="2656"/>
      <c r="AI156" s="2656"/>
      <c r="AJ156" s="2656"/>
      <c r="AK156" s="2656"/>
      <c r="AL156" s="2656"/>
      <c r="AM156" s="2656"/>
      <c r="AN156" s="2656"/>
      <c r="AO156" s="2656"/>
      <c r="AP156" s="2656"/>
      <c r="AQ156" s="2656"/>
      <c r="AR156" s="2656"/>
      <c r="AS156" s="846"/>
    </row>
    <row r="157" spans="1:45" s="601" customFormat="1" ht="6" customHeight="1" thickBot="1" x14ac:dyDescent="0.35">
      <c r="A157" s="45"/>
      <c r="B157" s="1952"/>
      <c r="C157" s="45"/>
      <c r="D157" s="31"/>
      <c r="E157" s="632"/>
      <c r="F157" s="31"/>
      <c r="G157" s="31"/>
      <c r="H157" s="31"/>
      <c r="I157" s="31"/>
      <c r="J157" s="31"/>
      <c r="K157" s="31"/>
      <c r="L157" s="31"/>
      <c r="M157" s="31"/>
      <c r="N157" s="31"/>
      <c r="O157" s="31"/>
      <c r="P157" s="31"/>
      <c r="Q157" s="31"/>
      <c r="R157" s="31"/>
      <c r="S157" s="31"/>
      <c r="T157" s="31"/>
      <c r="U157" s="31"/>
      <c r="V157" s="526"/>
      <c r="W157" s="31"/>
      <c r="X157" s="31"/>
      <c r="Y157" s="31"/>
      <c r="Z157" s="31"/>
      <c r="AA157" s="31"/>
      <c r="AB157" s="31"/>
      <c r="AC157" s="31"/>
      <c r="AD157" s="31"/>
      <c r="AE157" s="31"/>
      <c r="AF157" s="31"/>
      <c r="AG157" s="31"/>
      <c r="AH157" s="31"/>
      <c r="AI157" s="31"/>
      <c r="AJ157" s="31"/>
      <c r="AK157" s="31"/>
      <c r="AL157" s="64"/>
      <c r="AM157" s="31"/>
      <c r="AN157" s="31"/>
      <c r="AO157" s="836"/>
      <c r="AP157" s="836"/>
      <c r="AQ157" s="524"/>
      <c r="AR157" s="526"/>
      <c r="AS157" s="309"/>
    </row>
    <row r="158" spans="1:45" s="601" customFormat="1" ht="6" customHeight="1" x14ac:dyDescent="0.3">
      <c r="A158" s="625"/>
      <c r="B158" s="1958"/>
      <c r="C158" s="46"/>
      <c r="D158" s="56"/>
      <c r="E158" s="30"/>
      <c r="F158" s="30"/>
      <c r="G158" s="30"/>
      <c r="H158" s="30"/>
      <c r="I158" s="30"/>
      <c r="J158" s="30"/>
      <c r="K158" s="30"/>
      <c r="L158" s="30"/>
      <c r="M158" s="30"/>
      <c r="N158" s="30"/>
      <c r="O158" s="30"/>
      <c r="P158" s="30"/>
      <c r="Q158" s="30"/>
      <c r="R158" s="30"/>
      <c r="S158" s="30"/>
      <c r="T158" s="30"/>
      <c r="U158" s="56"/>
      <c r="V158" s="30"/>
      <c r="W158" s="30"/>
      <c r="X158" s="30"/>
      <c r="Y158" s="30"/>
      <c r="Z158" s="30"/>
      <c r="AA158" s="185"/>
      <c r="AB158" s="185"/>
      <c r="AC158" s="30"/>
      <c r="AD158" s="185"/>
      <c r="AE158" s="185"/>
      <c r="AF158" s="185"/>
      <c r="AG158" s="185"/>
      <c r="AH158" s="185"/>
      <c r="AI158" s="185"/>
      <c r="AJ158" s="185"/>
      <c r="AK158" s="185"/>
      <c r="AL158" s="185"/>
      <c r="AM158" s="126"/>
      <c r="AN158" s="469"/>
      <c r="AO158" s="56"/>
      <c r="AP158" s="30"/>
      <c r="AQ158" s="116"/>
      <c r="AR158" s="629"/>
      <c r="AS158" s="309"/>
    </row>
    <row r="159" spans="1:45" s="601" customFormat="1" ht="11.25" customHeight="1" x14ac:dyDescent="0.3">
      <c r="A159" s="363"/>
      <c r="B159" s="2057">
        <v>1420</v>
      </c>
      <c r="C159" s="280"/>
      <c r="D159" s="495"/>
      <c r="E159" s="2743" t="s">
        <v>1163</v>
      </c>
      <c r="F159" s="2743"/>
      <c r="G159" s="2743"/>
      <c r="H159" s="2743"/>
      <c r="I159" s="2743"/>
      <c r="J159" s="2743"/>
      <c r="K159" s="2743"/>
      <c r="L159" s="2743"/>
      <c r="M159" s="2743"/>
      <c r="N159" s="2743"/>
      <c r="O159" s="2743"/>
      <c r="P159" s="2743"/>
      <c r="Q159" s="2743"/>
      <c r="R159" s="2743"/>
      <c r="S159" s="2743"/>
      <c r="T159" s="165"/>
      <c r="U159" s="1190"/>
      <c r="V159" s="164" t="s">
        <v>1164</v>
      </c>
      <c r="W159" s="1288"/>
      <c r="X159" s="164"/>
      <c r="Y159" s="164"/>
      <c r="Z159" s="164"/>
      <c r="AA159" s="164"/>
      <c r="AB159" s="164"/>
      <c r="AC159" s="164"/>
      <c r="AD159" s="1288"/>
      <c r="AE159" s="1288"/>
      <c r="AF159" s="1288"/>
      <c r="AG159" s="1288"/>
      <c r="AH159" s="17" t="s">
        <v>13</v>
      </c>
      <c r="AI159" s="164"/>
      <c r="AJ159" s="164"/>
      <c r="AK159" s="164"/>
      <c r="AL159" s="164"/>
      <c r="AM159" s="236" t="s">
        <v>32</v>
      </c>
      <c r="AN159" s="799"/>
      <c r="AO159" s="4"/>
      <c r="AP159" s="1"/>
      <c r="AQ159" s="112"/>
      <c r="AR159" s="346"/>
      <c r="AS159" s="309"/>
    </row>
    <row r="160" spans="1:45" s="601" customFormat="1" ht="11.25" customHeight="1" x14ac:dyDescent="0.3">
      <c r="A160" s="363"/>
      <c r="B160" s="1852"/>
      <c r="C160" s="280"/>
      <c r="D160" s="495"/>
      <c r="E160" s="2743"/>
      <c r="F160" s="2743"/>
      <c r="G160" s="2743"/>
      <c r="H160" s="2743"/>
      <c r="I160" s="2743"/>
      <c r="J160" s="2743"/>
      <c r="K160" s="2743"/>
      <c r="L160" s="2743"/>
      <c r="M160" s="2743"/>
      <c r="N160" s="2743"/>
      <c r="O160" s="2743"/>
      <c r="P160" s="2743"/>
      <c r="Q160" s="2743"/>
      <c r="R160" s="2743"/>
      <c r="S160" s="2743"/>
      <c r="T160" s="165"/>
      <c r="U160" s="1190"/>
      <c r="V160" s="164" t="s">
        <v>1165</v>
      </c>
      <c r="W160" s="1288"/>
      <c r="X160" s="1288"/>
      <c r="Y160" s="1288"/>
      <c r="Z160" s="1288"/>
      <c r="AA160" s="1288"/>
      <c r="AB160" s="1288"/>
      <c r="AC160" s="1288"/>
      <c r="AD160" s="1288"/>
      <c r="AE160" s="1288"/>
      <c r="AF160" s="17" t="s">
        <v>13</v>
      </c>
      <c r="AG160" s="1288"/>
      <c r="AH160" s="1288"/>
      <c r="AI160" s="1288"/>
      <c r="AJ160" s="1288"/>
      <c r="AK160" s="1288"/>
      <c r="AL160" s="1288"/>
      <c r="AM160" s="800" t="s">
        <v>34</v>
      </c>
      <c r="AN160" s="799"/>
      <c r="AO160" s="140"/>
      <c r="AP160" s="165"/>
      <c r="AQ160" s="217" t="s">
        <v>1232</v>
      </c>
      <c r="AR160" s="346"/>
      <c r="AS160" s="309"/>
    </row>
    <row r="161" spans="1:45" s="601" customFormat="1" ht="6" customHeight="1" x14ac:dyDescent="0.3">
      <c r="A161" s="2204"/>
      <c r="B161" s="2195"/>
      <c r="C161" s="2196"/>
      <c r="D161" s="2138"/>
      <c r="E161" s="2159"/>
      <c r="F161" s="2159"/>
      <c r="G161" s="2159"/>
      <c r="H161" s="2159"/>
      <c r="I161" s="2159"/>
      <c r="J161" s="2159"/>
      <c r="K161" s="2159"/>
      <c r="L161" s="2159"/>
      <c r="M161" s="2159"/>
      <c r="N161" s="2159"/>
      <c r="O161" s="2159"/>
      <c r="P161" s="2159"/>
      <c r="Q161" s="2159"/>
      <c r="R161" s="2159"/>
      <c r="S161" s="2160"/>
      <c r="T161" s="2140"/>
      <c r="U161" s="2138"/>
      <c r="V161" s="2139"/>
      <c r="W161" s="2139"/>
      <c r="X161" s="2139"/>
      <c r="Y161" s="2139"/>
      <c r="Z161" s="2139"/>
      <c r="AA161" s="457"/>
      <c r="AB161" s="457"/>
      <c r="AC161" s="2139"/>
      <c r="AD161" s="457"/>
      <c r="AE161" s="457"/>
      <c r="AF161" s="457"/>
      <c r="AG161" s="457"/>
      <c r="AH161" s="457"/>
      <c r="AI161" s="457"/>
      <c r="AJ161" s="457"/>
      <c r="AK161" s="457"/>
      <c r="AL161" s="457"/>
      <c r="AM161" s="2197"/>
      <c r="AN161" s="2198"/>
      <c r="AO161" s="2138"/>
      <c r="AP161" s="2139"/>
      <c r="AQ161" s="2205"/>
      <c r="AR161" s="2148"/>
      <c r="AS161" s="309"/>
    </row>
    <row r="162" spans="1:45" s="601" customFormat="1" ht="6" customHeight="1" x14ac:dyDescent="0.3">
      <c r="A162" s="2206"/>
      <c r="B162" s="2207"/>
      <c r="C162" s="2208"/>
      <c r="D162" s="2149"/>
      <c r="E162" s="2209"/>
      <c r="F162" s="2168"/>
      <c r="G162" s="2168"/>
      <c r="H162" s="2168"/>
      <c r="I162" s="2169"/>
      <c r="J162" s="2168"/>
      <c r="K162" s="2168"/>
      <c r="L162" s="2168"/>
      <c r="M162" s="2169"/>
      <c r="N162" s="2169"/>
      <c r="O162" s="2169"/>
      <c r="P162" s="2169"/>
      <c r="Q162" s="2169"/>
      <c r="R162" s="2169"/>
      <c r="S162" s="2169"/>
      <c r="T162" s="2151"/>
      <c r="U162" s="2149"/>
      <c r="V162" s="2150"/>
      <c r="W162" s="2150"/>
      <c r="X162" s="2150"/>
      <c r="Y162" s="2150"/>
      <c r="Z162" s="2150"/>
      <c r="AA162" s="2150"/>
      <c r="AB162" s="2150"/>
      <c r="AC162" s="2150"/>
      <c r="AD162" s="2151"/>
      <c r="AE162" s="2150"/>
      <c r="AF162" s="2150"/>
      <c r="AG162" s="2150"/>
      <c r="AH162" s="2150"/>
      <c r="AI162" s="2210"/>
      <c r="AJ162" s="2149"/>
      <c r="AK162" s="2150"/>
      <c r="AL162" s="2156"/>
      <c r="AM162" s="2150"/>
      <c r="AN162" s="2150"/>
      <c r="AO162" s="2211"/>
      <c r="AP162" s="2211"/>
      <c r="AQ162" s="2212"/>
      <c r="AR162" s="2175"/>
      <c r="AS162" s="309"/>
    </row>
    <row r="163" spans="1:45" s="601" customFormat="1" ht="11.25" customHeight="1" x14ac:dyDescent="0.3">
      <c r="A163" s="40"/>
      <c r="B163" s="405">
        <f>B159+1</f>
        <v>1421</v>
      </c>
      <c r="C163" s="8"/>
      <c r="D163" s="4"/>
      <c r="E163" s="2626" t="s">
        <v>1233</v>
      </c>
      <c r="F163" s="2626"/>
      <c r="G163" s="2626"/>
      <c r="H163" s="2626"/>
      <c r="I163" s="2626"/>
      <c r="J163" s="2626"/>
      <c r="K163" s="2626"/>
      <c r="L163" s="2626"/>
      <c r="M163" s="2626"/>
      <c r="N163" s="2626"/>
      <c r="O163" s="2626"/>
      <c r="P163" s="2626"/>
      <c r="Q163" s="2626"/>
      <c r="R163" s="2626"/>
      <c r="S163" s="2626"/>
      <c r="T163" s="140"/>
      <c r="U163" s="2794" t="s">
        <v>673</v>
      </c>
      <c r="V163" s="2713"/>
      <c r="W163" s="2713"/>
      <c r="X163" s="2713"/>
      <c r="Y163" s="2713"/>
      <c r="Z163" s="2713"/>
      <c r="AA163" s="2713"/>
      <c r="AB163" s="2713"/>
      <c r="AC163" s="2713"/>
      <c r="AD163" s="2713"/>
      <c r="AE163" s="2713"/>
      <c r="AF163" s="2713"/>
      <c r="AG163" s="2713"/>
      <c r="AH163" s="2713"/>
      <c r="AI163" s="2714"/>
      <c r="AJ163" s="2794" t="s">
        <v>554</v>
      </c>
      <c r="AK163" s="2713"/>
      <c r="AL163" s="2713"/>
      <c r="AM163" s="2713"/>
      <c r="AN163" s="2713"/>
      <c r="AO163" s="2713"/>
      <c r="AP163" s="2713"/>
      <c r="AQ163" s="2713"/>
      <c r="AR163" s="2715"/>
      <c r="AS163" s="1344"/>
    </row>
    <row r="164" spans="1:45" s="601" customFormat="1" ht="6" customHeight="1" x14ac:dyDescent="0.3">
      <c r="A164" s="40"/>
      <c r="B164" s="926"/>
      <c r="C164" s="8"/>
      <c r="D164" s="4"/>
      <c r="E164" s="2626"/>
      <c r="F164" s="2626"/>
      <c r="G164" s="2626"/>
      <c r="H164" s="2626"/>
      <c r="I164" s="2626"/>
      <c r="J164" s="2626"/>
      <c r="K164" s="2626"/>
      <c r="L164" s="2626"/>
      <c r="M164" s="2626"/>
      <c r="N164" s="2626"/>
      <c r="O164" s="2626"/>
      <c r="P164" s="2626"/>
      <c r="Q164" s="2626"/>
      <c r="R164" s="2626"/>
      <c r="S164" s="2626"/>
      <c r="T164" s="140"/>
      <c r="U164" s="6"/>
      <c r="V164" s="7"/>
      <c r="W164" s="7"/>
      <c r="X164" s="7"/>
      <c r="Y164" s="7"/>
      <c r="Z164" s="7"/>
      <c r="AA164" s="7"/>
      <c r="AB164" s="7"/>
      <c r="AC164" s="7"/>
      <c r="AD164" s="7"/>
      <c r="AE164" s="7"/>
      <c r="AF164" s="7"/>
      <c r="AG164" s="58"/>
      <c r="AH164" s="58"/>
      <c r="AI164" s="34"/>
      <c r="AJ164" s="451"/>
      <c r="AK164" s="58"/>
      <c r="AL164" s="58"/>
      <c r="AM164" s="128"/>
      <c r="AN164" s="58"/>
      <c r="AO164" s="1261"/>
      <c r="AP164" s="1261"/>
      <c r="AQ164" s="793"/>
      <c r="AR164" s="353"/>
      <c r="AS164" s="309"/>
    </row>
    <row r="165" spans="1:45" s="601" customFormat="1" ht="6" customHeight="1" x14ac:dyDescent="0.3">
      <c r="A165" s="40"/>
      <c r="B165" s="926"/>
      <c r="C165" s="8"/>
      <c r="D165" s="4"/>
      <c r="E165" s="2626"/>
      <c r="F165" s="2626"/>
      <c r="G165" s="2626"/>
      <c r="H165" s="2626"/>
      <c r="I165" s="2626"/>
      <c r="J165" s="2626"/>
      <c r="K165" s="2626"/>
      <c r="L165" s="2626"/>
      <c r="M165" s="2626"/>
      <c r="N165" s="2626"/>
      <c r="O165" s="2626"/>
      <c r="P165" s="2626"/>
      <c r="Q165" s="2626"/>
      <c r="R165" s="2626"/>
      <c r="S165" s="2626"/>
      <c r="T165" s="140"/>
      <c r="U165" s="11"/>
      <c r="V165" s="12"/>
      <c r="W165" s="12"/>
      <c r="X165" s="12"/>
      <c r="Y165" s="33"/>
      <c r="Z165" s="11"/>
      <c r="AA165" s="12"/>
      <c r="AB165" s="12"/>
      <c r="AC165" s="12"/>
      <c r="AD165" s="33"/>
      <c r="AE165" s="11"/>
      <c r="AF165" s="12"/>
      <c r="AG165" s="15"/>
      <c r="AH165" s="15"/>
      <c r="AI165" s="33"/>
      <c r="AJ165" s="53"/>
      <c r="AK165" s="15"/>
      <c r="AL165" s="54"/>
      <c r="AM165" s="1375"/>
      <c r="AN165" s="15"/>
      <c r="AO165" s="1376"/>
      <c r="AP165" s="1382"/>
      <c r="AQ165" s="794"/>
      <c r="AR165" s="392"/>
      <c r="AS165" s="309"/>
    </row>
    <row r="166" spans="1:45" s="601" customFormat="1" ht="11.25" customHeight="1" x14ac:dyDescent="0.3">
      <c r="A166" s="40"/>
      <c r="B166" s="926"/>
      <c r="C166" s="8"/>
      <c r="D166" s="4"/>
      <c r="E166" s="2626"/>
      <c r="F166" s="2626"/>
      <c r="G166" s="2626"/>
      <c r="H166" s="2626"/>
      <c r="I166" s="2626"/>
      <c r="J166" s="2626"/>
      <c r="K166" s="2626"/>
      <c r="L166" s="2626"/>
      <c r="M166" s="2626"/>
      <c r="N166" s="2626"/>
      <c r="O166" s="2626"/>
      <c r="P166" s="2626"/>
      <c r="Q166" s="2626"/>
      <c r="R166" s="2626"/>
      <c r="S166" s="2626"/>
      <c r="T166" s="140"/>
      <c r="U166" s="2690" t="s">
        <v>342</v>
      </c>
      <c r="V166" s="2692"/>
      <c r="W166" s="2692"/>
      <c r="X166" s="2692"/>
      <c r="Y166" s="2693"/>
      <c r="Z166" s="2694" t="s">
        <v>343</v>
      </c>
      <c r="AA166" s="2606"/>
      <c r="AB166" s="2606"/>
      <c r="AC166" s="2606"/>
      <c r="AD166" s="2695"/>
      <c r="AE166" s="2694" t="s">
        <v>520</v>
      </c>
      <c r="AF166" s="2606"/>
      <c r="AG166" s="2606"/>
      <c r="AH166" s="2606"/>
      <c r="AI166" s="2695"/>
      <c r="AJ166" s="2690" t="s">
        <v>130</v>
      </c>
      <c r="AK166" s="2692"/>
      <c r="AL166" s="2693"/>
      <c r="AM166" s="2690" t="s">
        <v>131</v>
      </c>
      <c r="AN166" s="2692"/>
      <c r="AO166" s="2693"/>
      <c r="AP166" s="2805" t="s">
        <v>185</v>
      </c>
      <c r="AQ166" s="2806"/>
      <c r="AR166" s="2807"/>
      <c r="AS166" s="309"/>
    </row>
    <row r="167" spans="1:45" s="601" customFormat="1" ht="11.25" customHeight="1" x14ac:dyDescent="0.3">
      <c r="A167" s="40"/>
      <c r="B167" s="926"/>
      <c r="C167" s="8"/>
      <c r="D167" s="4"/>
      <c r="E167" s="1"/>
      <c r="F167" s="1"/>
      <c r="G167" s="1"/>
      <c r="H167" s="1"/>
      <c r="I167" s="140"/>
      <c r="J167" s="1"/>
      <c r="K167" s="1"/>
      <c r="L167" s="1"/>
      <c r="M167" s="140"/>
      <c r="N167" s="140"/>
      <c r="O167" s="140"/>
      <c r="P167" s="140"/>
      <c r="Q167" s="140"/>
      <c r="R167" s="140"/>
      <c r="S167" s="140"/>
      <c r="T167" s="140"/>
      <c r="U167" s="2690"/>
      <c r="V167" s="2692"/>
      <c r="W167" s="2692"/>
      <c r="X167" s="2692"/>
      <c r="Y167" s="2693"/>
      <c r="Z167" s="2694"/>
      <c r="AA167" s="2606"/>
      <c r="AB167" s="2606"/>
      <c r="AC167" s="2606"/>
      <c r="AD167" s="2695"/>
      <c r="AE167" s="2694"/>
      <c r="AF167" s="2606"/>
      <c r="AG167" s="2606"/>
      <c r="AH167" s="2606"/>
      <c r="AI167" s="2695"/>
      <c r="AJ167" s="2690"/>
      <c r="AK167" s="2692"/>
      <c r="AL167" s="2693"/>
      <c r="AM167" s="2690"/>
      <c r="AN167" s="2692"/>
      <c r="AO167" s="2693"/>
      <c r="AP167" s="2805"/>
      <c r="AQ167" s="2806"/>
      <c r="AR167" s="2807"/>
      <c r="AS167" s="309"/>
    </row>
    <row r="168" spans="1:45" s="601" customFormat="1" ht="6" customHeight="1" x14ac:dyDescent="0.3">
      <c r="A168" s="40"/>
      <c r="B168" s="1948"/>
      <c r="C168" s="8"/>
      <c r="D168" s="2138"/>
      <c r="E168" s="2139"/>
      <c r="F168" s="2139"/>
      <c r="G168" s="2139"/>
      <c r="H168" s="2139"/>
      <c r="I168" s="2140"/>
      <c r="J168" s="2139"/>
      <c r="K168" s="2139"/>
      <c r="L168" s="2139"/>
      <c r="M168" s="2139"/>
      <c r="N168" s="2139"/>
      <c r="O168" s="2139"/>
      <c r="P168" s="2139"/>
      <c r="Q168" s="2139"/>
      <c r="R168" s="2139"/>
      <c r="S168" s="2139"/>
      <c r="T168" s="2140"/>
      <c r="U168" s="2138"/>
      <c r="V168" s="2139"/>
      <c r="W168" s="2139"/>
      <c r="X168" s="2139"/>
      <c r="Y168" s="2141"/>
      <c r="Z168" s="2138"/>
      <c r="AA168" s="2139"/>
      <c r="AB168" s="2139"/>
      <c r="AC168" s="2139"/>
      <c r="AD168" s="2141"/>
      <c r="AE168" s="2138"/>
      <c r="AF168" s="457"/>
      <c r="AG168" s="2139"/>
      <c r="AH168" s="2139"/>
      <c r="AI168" s="2142"/>
      <c r="AJ168" s="2143"/>
      <c r="AK168" s="457"/>
      <c r="AL168" s="2142"/>
      <c r="AM168" s="2144"/>
      <c r="AN168" s="457"/>
      <c r="AO168" s="2145"/>
      <c r="AP168" s="2146"/>
      <c r="AQ168" s="2147"/>
      <c r="AR168" s="2148"/>
      <c r="AS168" s="309"/>
    </row>
    <row r="169" spans="1:45" s="601" customFormat="1" ht="6" customHeight="1" x14ac:dyDescent="0.3">
      <c r="A169" s="40"/>
      <c r="B169" s="926"/>
      <c r="C169" s="8"/>
      <c r="D169" s="2149"/>
      <c r="E169" s="2150"/>
      <c r="F169" s="2150"/>
      <c r="G169" s="2150"/>
      <c r="H169" s="2150"/>
      <c r="I169" s="2151"/>
      <c r="J169" s="2151"/>
      <c r="K169" s="2151"/>
      <c r="L169" s="2151"/>
      <c r="M169" s="2151"/>
      <c r="N169" s="2151"/>
      <c r="O169" s="2151"/>
      <c r="P169" s="2151"/>
      <c r="Q169" s="2151"/>
      <c r="R169" s="2151"/>
      <c r="S169" s="2151"/>
      <c r="T169" s="2152"/>
      <c r="U169" s="2149"/>
      <c r="V169" s="2150"/>
      <c r="W169" s="2150"/>
      <c r="X169" s="2150"/>
      <c r="Y169" s="2150"/>
      <c r="Z169" s="2150"/>
      <c r="AA169" s="2150"/>
      <c r="AB169" s="2150"/>
      <c r="AC169" s="2150"/>
      <c r="AD169" s="2150"/>
      <c r="AE169" s="2150"/>
      <c r="AF169" s="2153"/>
      <c r="AG169" s="2150"/>
      <c r="AH169" s="2150"/>
      <c r="AI169" s="2154"/>
      <c r="AJ169" s="2153"/>
      <c r="AK169" s="2153"/>
      <c r="AL169" s="2153"/>
      <c r="AM169" s="2155"/>
      <c r="AN169" s="2156"/>
      <c r="AO169" s="2156"/>
      <c r="AP169" s="2156"/>
      <c r="AQ169" s="2157"/>
      <c r="AR169" s="2158"/>
      <c r="AS169" s="243"/>
    </row>
    <row r="170" spans="1:45" s="601" customFormat="1" ht="11.25" customHeight="1" x14ac:dyDescent="0.3">
      <c r="A170" s="40"/>
      <c r="B170" s="1948" t="s">
        <v>133</v>
      </c>
      <c r="C170" s="8"/>
      <c r="D170" s="4"/>
      <c r="E170" s="1" t="s">
        <v>1168</v>
      </c>
      <c r="F170" s="1"/>
      <c r="G170" s="1"/>
      <c r="H170" s="1"/>
      <c r="I170" s="140"/>
      <c r="J170" s="140"/>
      <c r="K170" s="140"/>
      <c r="L170" s="140"/>
      <c r="M170" s="140"/>
      <c r="N170" s="140"/>
      <c r="O170" s="140"/>
      <c r="P170" s="140"/>
      <c r="Q170" s="140"/>
      <c r="R170" s="140"/>
      <c r="S170" s="140"/>
      <c r="U170" s="4"/>
      <c r="V170" s="18" t="s">
        <v>32</v>
      </c>
      <c r="W170" s="140"/>
      <c r="X170" s="18" t="s">
        <v>260</v>
      </c>
      <c r="Y170" s="140"/>
      <c r="Z170" s="140"/>
      <c r="AA170" s="18" t="s">
        <v>34</v>
      </c>
      <c r="AB170" s="140"/>
      <c r="AC170" s="18" t="s">
        <v>260</v>
      </c>
      <c r="AD170" s="140"/>
      <c r="AE170" s="1"/>
      <c r="AF170" s="140"/>
      <c r="AG170" s="173" t="s">
        <v>36</v>
      </c>
      <c r="AH170" s="18"/>
      <c r="AI170" s="1305"/>
      <c r="AJ170" s="17"/>
      <c r="AK170" s="18" t="s">
        <v>32</v>
      </c>
      <c r="AL170" s="17"/>
      <c r="AM170" s="20"/>
      <c r="AN170" s="18" t="s">
        <v>34</v>
      </c>
      <c r="AO170" s="1"/>
      <c r="AP170" s="1"/>
      <c r="AQ170" s="217" t="s">
        <v>248</v>
      </c>
      <c r="AR170" s="50"/>
      <c r="AS170" s="243"/>
    </row>
    <row r="171" spans="1:45" s="601" customFormat="1" ht="11.25" customHeight="1" x14ac:dyDescent="0.3">
      <c r="A171" s="40"/>
      <c r="B171" s="1948"/>
      <c r="C171" s="8"/>
      <c r="D171" s="4"/>
      <c r="E171" s="1"/>
      <c r="F171" s="1"/>
      <c r="G171" s="1"/>
      <c r="H171" s="1"/>
      <c r="I171" s="140"/>
      <c r="J171" s="140"/>
      <c r="K171" s="140"/>
      <c r="L171" s="140"/>
      <c r="M171" s="140"/>
      <c r="N171" s="140"/>
      <c r="O171" s="140"/>
      <c r="P171" s="140"/>
      <c r="Q171" s="140"/>
      <c r="R171" s="140"/>
      <c r="S171" s="140"/>
      <c r="U171" s="4"/>
      <c r="V171" s="18"/>
      <c r="W171" s="140"/>
      <c r="X171" s="18"/>
      <c r="Y171" s="140"/>
      <c r="Z171" s="140"/>
      <c r="AA171" s="18"/>
      <c r="AB171" s="1"/>
      <c r="AC171" s="18"/>
      <c r="AD171" s="140"/>
      <c r="AE171" s="1"/>
      <c r="AF171" s="140"/>
      <c r="AG171" s="113" t="str">
        <f>B174</f>
        <v>02</v>
      </c>
      <c r="AH171" s="18"/>
      <c r="AI171" s="1305"/>
      <c r="AJ171" s="17"/>
      <c r="AK171" s="18"/>
      <c r="AL171" s="17"/>
      <c r="AM171" s="20"/>
      <c r="AN171" s="18"/>
      <c r="AO171" s="1"/>
      <c r="AP171" s="1"/>
      <c r="AQ171" s="217"/>
      <c r="AR171" s="50"/>
      <c r="AS171" s="243"/>
    </row>
    <row r="172" spans="1:45" s="601" customFormat="1" ht="6" customHeight="1" x14ac:dyDescent="0.3">
      <c r="A172" s="40"/>
      <c r="B172" s="1948"/>
      <c r="C172" s="8"/>
      <c r="D172" s="6"/>
      <c r="E172" s="7"/>
      <c r="F172" s="7"/>
      <c r="G172" s="7"/>
      <c r="H172" s="7"/>
      <c r="I172" s="273"/>
      <c r="J172" s="273"/>
      <c r="K172" s="273"/>
      <c r="L172" s="273"/>
      <c r="M172" s="7"/>
      <c r="N172" s="7"/>
      <c r="O172" s="7"/>
      <c r="P172" s="7"/>
      <c r="Q172" s="7"/>
      <c r="R172" s="7"/>
      <c r="S172" s="140"/>
      <c r="T172" s="140"/>
      <c r="U172" s="6"/>
      <c r="V172" s="506"/>
      <c r="W172" s="273"/>
      <c r="X172" s="506"/>
      <c r="Y172" s="273"/>
      <c r="Z172" s="273"/>
      <c r="AA172" s="506"/>
      <c r="AB172" s="7"/>
      <c r="AC172" s="506"/>
      <c r="AD172" s="273"/>
      <c r="AE172" s="7"/>
      <c r="AF172" s="273"/>
      <c r="AG172" s="506"/>
      <c r="AH172" s="506"/>
      <c r="AI172" s="1410"/>
      <c r="AJ172" s="58"/>
      <c r="AK172" s="506"/>
      <c r="AL172" s="58"/>
      <c r="AM172" s="128"/>
      <c r="AN172" s="506"/>
      <c r="AO172" s="7"/>
      <c r="AP172" s="7"/>
      <c r="AQ172" s="1281"/>
      <c r="AR172" s="59"/>
      <c r="AS172" s="243"/>
    </row>
    <row r="173" spans="1:45" s="601" customFormat="1" ht="6" customHeight="1" x14ac:dyDescent="0.3">
      <c r="A173" s="40"/>
      <c r="B173" s="1948"/>
      <c r="C173" s="8"/>
      <c r="D173" s="4"/>
      <c r="E173" s="1"/>
      <c r="F173" s="1"/>
      <c r="G173" s="1"/>
      <c r="H173" s="1"/>
      <c r="I173" s="140"/>
      <c r="J173" s="140"/>
      <c r="K173" s="140"/>
      <c r="L173" s="140"/>
      <c r="M173" s="391"/>
      <c r="N173" s="391"/>
      <c r="O173" s="391"/>
      <c r="P173" s="391"/>
      <c r="Q173" s="391"/>
      <c r="R173" s="391"/>
      <c r="S173" s="391"/>
      <c r="T173" s="391"/>
      <c r="U173" s="11"/>
      <c r="V173" s="18"/>
      <c r="W173" s="140"/>
      <c r="X173" s="1"/>
      <c r="Y173" s="140"/>
      <c r="Z173" s="140"/>
      <c r="AA173" s="18"/>
      <c r="AB173" s="1"/>
      <c r="AC173" s="1"/>
      <c r="AD173" s="140"/>
      <c r="AE173" s="1"/>
      <c r="AF173" s="140"/>
      <c r="AG173" s="18"/>
      <c r="AH173" s="18"/>
      <c r="AI173" s="1305"/>
      <c r="AJ173" s="17"/>
      <c r="AK173" s="18"/>
      <c r="AL173" s="17"/>
      <c r="AM173" s="20"/>
      <c r="AN173" s="18"/>
      <c r="AO173" s="1"/>
      <c r="AP173" s="1"/>
      <c r="AQ173" s="217"/>
      <c r="AR173" s="50"/>
      <c r="AS173" s="243"/>
    </row>
    <row r="174" spans="1:45" s="601" customFormat="1" ht="11.25" customHeight="1" x14ac:dyDescent="0.3">
      <c r="A174" s="40"/>
      <c r="B174" s="405" t="s">
        <v>135</v>
      </c>
      <c r="C174" s="8"/>
      <c r="D174" s="4"/>
      <c r="E174" s="1" t="s">
        <v>682</v>
      </c>
      <c r="F174" s="1"/>
      <c r="G174" s="1"/>
      <c r="H174" s="1"/>
      <c r="I174" s="140"/>
      <c r="J174" s="140"/>
      <c r="K174" s="140"/>
      <c r="L174" s="140"/>
      <c r="M174" s="140"/>
      <c r="N174" s="140"/>
      <c r="O174" s="140"/>
      <c r="P174" s="140"/>
      <c r="Q174" s="140"/>
      <c r="R174" s="140"/>
      <c r="S174" s="140"/>
      <c r="U174" s="4"/>
      <c r="V174" s="18" t="s">
        <v>32</v>
      </c>
      <c r="W174" s="140"/>
      <c r="X174" s="18" t="s">
        <v>260</v>
      </c>
      <c r="Y174" s="140"/>
      <c r="Z174" s="140"/>
      <c r="AA174" s="18" t="s">
        <v>34</v>
      </c>
      <c r="AB174" s="140"/>
      <c r="AC174" s="18" t="s">
        <v>260</v>
      </c>
      <c r="AD174" s="140"/>
      <c r="AE174" s="1"/>
      <c r="AF174" s="140"/>
      <c r="AG174" s="173" t="s">
        <v>36</v>
      </c>
      <c r="AH174" s="18"/>
      <c r="AI174" s="1305"/>
      <c r="AJ174" s="17"/>
      <c r="AK174" s="18" t="s">
        <v>32</v>
      </c>
      <c r="AL174" s="17"/>
      <c r="AM174" s="20"/>
      <c r="AN174" s="18" t="s">
        <v>34</v>
      </c>
      <c r="AO174" s="1"/>
      <c r="AP174" s="1"/>
      <c r="AQ174" s="217" t="s">
        <v>248</v>
      </c>
      <c r="AR174" s="50"/>
      <c r="AS174" s="243"/>
    </row>
    <row r="175" spans="1:45" s="601" customFormat="1" ht="11.25" customHeight="1" x14ac:dyDescent="0.3">
      <c r="A175" s="40"/>
      <c r="B175" s="405"/>
      <c r="C175" s="8"/>
      <c r="D175" s="4"/>
      <c r="E175" s="1"/>
      <c r="F175" s="1"/>
      <c r="G175" s="1"/>
      <c r="H175" s="1"/>
      <c r="I175" s="140"/>
      <c r="J175" s="140"/>
      <c r="K175" s="140"/>
      <c r="L175" s="140"/>
      <c r="M175" s="140"/>
      <c r="N175" s="140"/>
      <c r="O175" s="140"/>
      <c r="P175" s="140"/>
      <c r="Q175" s="140"/>
      <c r="R175" s="140"/>
      <c r="S175" s="140"/>
      <c r="U175" s="4"/>
      <c r="V175" s="18"/>
      <c r="W175" s="140"/>
      <c r="X175" s="18"/>
      <c r="Y175" s="140"/>
      <c r="Z175" s="140"/>
      <c r="AA175" s="18"/>
      <c r="AB175" s="1"/>
      <c r="AC175" s="18"/>
      <c r="AD175" s="140"/>
      <c r="AE175" s="1"/>
      <c r="AF175" s="140"/>
      <c r="AG175" s="113" t="str">
        <f>B178</f>
        <v>03</v>
      </c>
      <c r="AH175" s="18"/>
      <c r="AI175" s="1305"/>
      <c r="AJ175" s="17"/>
      <c r="AK175" s="18"/>
      <c r="AL175" s="17"/>
      <c r="AM175" s="20"/>
      <c r="AN175" s="18"/>
      <c r="AO175" s="1"/>
      <c r="AP175" s="1"/>
      <c r="AQ175" s="217"/>
      <c r="AR175" s="50"/>
      <c r="AS175" s="243"/>
    </row>
    <row r="176" spans="1:45" s="601" customFormat="1" ht="6" customHeight="1" x14ac:dyDescent="0.3">
      <c r="A176" s="40"/>
      <c r="B176" s="1948"/>
      <c r="C176" s="8"/>
      <c r="D176" s="6"/>
      <c r="E176" s="7"/>
      <c r="F176" s="7"/>
      <c r="G176" s="7"/>
      <c r="H176" s="7"/>
      <c r="I176" s="273"/>
      <c r="J176" s="273"/>
      <c r="K176" s="273"/>
      <c r="L176" s="273"/>
      <c r="M176" s="7"/>
      <c r="N176" s="7"/>
      <c r="O176" s="7"/>
      <c r="P176" s="7"/>
      <c r="Q176" s="7"/>
      <c r="R176" s="7"/>
      <c r="S176" s="273"/>
      <c r="T176" s="273"/>
      <c r="U176" s="6"/>
      <c r="V176" s="506"/>
      <c r="W176" s="273"/>
      <c r="X176" s="506"/>
      <c r="Y176" s="273"/>
      <c r="Z176" s="273"/>
      <c r="AA176" s="506"/>
      <c r="AB176" s="7"/>
      <c r="AC176" s="506"/>
      <c r="AD176" s="273"/>
      <c r="AE176" s="7"/>
      <c r="AF176" s="273"/>
      <c r="AG176" s="506"/>
      <c r="AH176" s="506"/>
      <c r="AI176" s="1410"/>
      <c r="AJ176" s="58"/>
      <c r="AK176" s="506"/>
      <c r="AL176" s="58"/>
      <c r="AM176" s="128"/>
      <c r="AN176" s="506"/>
      <c r="AO176" s="7"/>
      <c r="AP176" s="7"/>
      <c r="AQ176" s="1281"/>
      <c r="AR176" s="59"/>
      <c r="AS176" s="243"/>
    </row>
    <row r="177" spans="1:45" s="601" customFormat="1" ht="6" customHeight="1" x14ac:dyDescent="0.3">
      <c r="A177" s="40"/>
      <c r="B177" s="1948"/>
      <c r="C177" s="8"/>
      <c r="D177" s="11"/>
      <c r="E177" s="12"/>
      <c r="F177" s="12"/>
      <c r="G177" s="12"/>
      <c r="H177" s="12"/>
      <c r="I177" s="391"/>
      <c r="J177" s="391"/>
      <c r="K177" s="391"/>
      <c r="L177" s="391"/>
      <c r="M177" s="391"/>
      <c r="N177" s="391"/>
      <c r="O177" s="391"/>
      <c r="P177" s="391"/>
      <c r="Q177" s="391"/>
      <c r="R177" s="391"/>
      <c r="S177" s="391"/>
      <c r="T177" s="391"/>
      <c r="U177" s="11"/>
      <c r="V177" s="518"/>
      <c r="W177" s="391"/>
      <c r="X177" s="12"/>
      <c r="Y177" s="391"/>
      <c r="Z177" s="391"/>
      <c r="AA177" s="518"/>
      <c r="AB177" s="12"/>
      <c r="AC177" s="12"/>
      <c r="AD177" s="391"/>
      <c r="AE177" s="12"/>
      <c r="AF177" s="391"/>
      <c r="AG177" s="518"/>
      <c r="AH177" s="518"/>
      <c r="AI177" s="1474"/>
      <c r="AJ177" s="15"/>
      <c r="AK177" s="518"/>
      <c r="AL177" s="15"/>
      <c r="AM177" s="424"/>
      <c r="AN177" s="518"/>
      <c r="AO177" s="12"/>
      <c r="AP177" s="12"/>
      <c r="AQ177" s="1475"/>
      <c r="AR177" s="104"/>
      <c r="AS177" s="243"/>
    </row>
    <row r="178" spans="1:45" s="601" customFormat="1" ht="11.25" customHeight="1" x14ac:dyDescent="0.3">
      <c r="A178" s="40"/>
      <c r="B178" s="405" t="s">
        <v>137</v>
      </c>
      <c r="C178" s="268"/>
      <c r="D178" s="178"/>
      <c r="E178" s="140" t="s">
        <v>680</v>
      </c>
      <c r="F178" s="1"/>
      <c r="G178" s="1"/>
      <c r="H178" s="1"/>
      <c r="I178" s="140"/>
      <c r="J178" s="140"/>
      <c r="K178" s="140"/>
      <c r="L178" s="140"/>
      <c r="M178" s="140"/>
      <c r="N178" s="140"/>
      <c r="O178" s="140"/>
      <c r="P178" s="140"/>
      <c r="Q178" s="140"/>
      <c r="R178" s="140"/>
      <c r="S178" s="140"/>
      <c r="U178" s="4"/>
      <c r="V178" s="18" t="s">
        <v>32</v>
      </c>
      <c r="W178" s="140"/>
      <c r="X178" s="18" t="s">
        <v>260</v>
      </c>
      <c r="Y178" s="140"/>
      <c r="Z178" s="140"/>
      <c r="AA178" s="18" t="s">
        <v>34</v>
      </c>
      <c r="AB178" s="140"/>
      <c r="AC178" s="18" t="s">
        <v>260</v>
      </c>
      <c r="AD178" s="140"/>
      <c r="AE178" s="1"/>
      <c r="AF178" s="140"/>
      <c r="AG178" s="173" t="s">
        <v>36</v>
      </c>
      <c r="AH178" s="18"/>
      <c r="AI178" s="1305"/>
      <c r="AJ178" s="17"/>
      <c r="AK178" s="18" t="s">
        <v>32</v>
      </c>
      <c r="AL178" s="17"/>
      <c r="AM178" s="20"/>
      <c r="AN178" s="18" t="s">
        <v>34</v>
      </c>
      <c r="AO178" s="1"/>
      <c r="AP178" s="1"/>
      <c r="AQ178" s="217" t="s">
        <v>248</v>
      </c>
      <c r="AR178" s="346"/>
      <c r="AS178" s="243"/>
    </row>
    <row r="179" spans="1:45" s="601" customFormat="1" ht="11.25" customHeight="1" x14ac:dyDescent="0.3">
      <c r="A179" s="40"/>
      <c r="B179" s="405"/>
      <c r="C179" s="268"/>
      <c r="D179" s="178"/>
      <c r="E179" s="140"/>
      <c r="F179" s="1"/>
      <c r="G179" s="1"/>
      <c r="H179" s="1"/>
      <c r="I179" s="140"/>
      <c r="J179" s="140"/>
      <c r="K179" s="140"/>
      <c r="L179" s="140"/>
      <c r="M179" s="140"/>
      <c r="N179" s="140"/>
      <c r="O179" s="140"/>
      <c r="P179" s="140"/>
      <c r="Q179" s="140"/>
      <c r="R179" s="140"/>
      <c r="S179" s="140"/>
      <c r="U179" s="4"/>
      <c r="V179" s="18"/>
      <c r="W179" s="140"/>
      <c r="X179" s="18"/>
      <c r="Y179" s="140"/>
      <c r="Z179" s="140"/>
      <c r="AA179" s="18"/>
      <c r="AB179" s="1"/>
      <c r="AC179" s="18"/>
      <c r="AD179" s="140"/>
      <c r="AE179" s="1"/>
      <c r="AF179" s="140"/>
      <c r="AG179" s="113" t="str">
        <f>B182</f>
        <v>04</v>
      </c>
      <c r="AH179" s="18"/>
      <c r="AI179" s="1305"/>
      <c r="AJ179" s="17"/>
      <c r="AK179" s="18"/>
      <c r="AL179" s="17"/>
      <c r="AM179" s="20"/>
      <c r="AN179" s="18"/>
      <c r="AO179" s="1"/>
      <c r="AP179" s="1"/>
      <c r="AQ179" s="217"/>
      <c r="AR179" s="346"/>
      <c r="AS179" s="309"/>
    </row>
    <row r="180" spans="1:45" s="601" customFormat="1" ht="6" customHeight="1" x14ac:dyDescent="0.3">
      <c r="A180" s="40"/>
      <c r="B180" s="1948"/>
      <c r="C180" s="8"/>
      <c r="D180" s="6"/>
      <c r="E180" s="7"/>
      <c r="F180" s="7"/>
      <c r="G180" s="7"/>
      <c r="H180" s="7"/>
      <c r="I180" s="273"/>
      <c r="J180" s="273"/>
      <c r="K180" s="273"/>
      <c r="L180" s="273"/>
      <c r="M180" s="7"/>
      <c r="N180" s="7"/>
      <c r="O180" s="7"/>
      <c r="P180" s="7"/>
      <c r="Q180" s="7"/>
      <c r="R180" s="7"/>
      <c r="S180" s="273"/>
      <c r="T180" s="273"/>
      <c r="U180" s="6"/>
      <c r="V180" s="506"/>
      <c r="W180" s="273"/>
      <c r="X180" s="506"/>
      <c r="Y180" s="273"/>
      <c r="Z180" s="273"/>
      <c r="AA180" s="506"/>
      <c r="AB180" s="7"/>
      <c r="AC180" s="506"/>
      <c r="AD180" s="273"/>
      <c r="AE180" s="7"/>
      <c r="AF180" s="273"/>
      <c r="AG180" s="506"/>
      <c r="AH180" s="506"/>
      <c r="AI180" s="1410"/>
      <c r="AJ180" s="58"/>
      <c r="AK180" s="506"/>
      <c r="AL180" s="58"/>
      <c r="AM180" s="128"/>
      <c r="AN180" s="506"/>
      <c r="AO180" s="7"/>
      <c r="AP180" s="7"/>
      <c r="AQ180" s="1281"/>
      <c r="AR180" s="59"/>
      <c r="AS180" s="243"/>
    </row>
    <row r="181" spans="1:45" s="601" customFormat="1" ht="6" customHeight="1" x14ac:dyDescent="0.3">
      <c r="A181" s="40"/>
      <c r="B181" s="1948"/>
      <c r="C181" s="8"/>
      <c r="D181" s="11"/>
      <c r="E181" s="12"/>
      <c r="F181" s="12"/>
      <c r="G181" s="12"/>
      <c r="H181" s="12"/>
      <c r="I181" s="391"/>
      <c r="J181" s="391"/>
      <c r="K181" s="391"/>
      <c r="L181" s="391"/>
      <c r="M181" s="391"/>
      <c r="N181" s="391"/>
      <c r="O181" s="391"/>
      <c r="P181" s="391"/>
      <c r="Q181" s="391"/>
      <c r="R181" s="391"/>
      <c r="S181" s="391"/>
      <c r="T181" s="391"/>
      <c r="U181" s="11"/>
      <c r="V181" s="518"/>
      <c r="W181" s="391"/>
      <c r="X181" s="12"/>
      <c r="Y181" s="391"/>
      <c r="Z181" s="391"/>
      <c r="AA181" s="518"/>
      <c r="AB181" s="12"/>
      <c r="AC181" s="12"/>
      <c r="AD181" s="391"/>
      <c r="AE181" s="12"/>
      <c r="AF181" s="391"/>
      <c r="AG181" s="518"/>
      <c r="AH181" s="518"/>
      <c r="AI181" s="1474"/>
      <c r="AJ181" s="1071"/>
      <c r="AK181" s="1721"/>
      <c r="AL181" s="1071"/>
      <c r="AM181" s="1722"/>
      <c r="AN181" s="1721"/>
      <c r="AO181" s="459"/>
      <c r="AP181" s="459"/>
      <c r="AQ181" s="1723"/>
      <c r="AR181" s="1122"/>
      <c r="AS181" s="243"/>
    </row>
    <row r="182" spans="1:45" s="601" customFormat="1" ht="11.25" customHeight="1" x14ac:dyDescent="0.3">
      <c r="A182" s="40"/>
      <c r="B182" s="405" t="s">
        <v>139</v>
      </c>
      <c r="C182" s="268"/>
      <c r="D182" s="178"/>
      <c r="E182" s="140" t="s">
        <v>677</v>
      </c>
      <c r="F182" s="1"/>
      <c r="G182" s="1"/>
      <c r="H182" s="1"/>
      <c r="I182" s="140"/>
      <c r="J182" s="140"/>
      <c r="K182" s="140"/>
      <c r="L182" s="140"/>
      <c r="M182" s="140"/>
      <c r="N182" s="140"/>
      <c r="O182" s="140"/>
      <c r="P182" s="140"/>
      <c r="Q182" s="140"/>
      <c r="R182" s="140"/>
      <c r="S182" s="140"/>
      <c r="U182" s="4"/>
      <c r="V182" s="18" t="s">
        <v>32</v>
      </c>
      <c r="W182" s="140"/>
      <c r="X182" s="18" t="s">
        <v>260</v>
      </c>
      <c r="Y182" s="140"/>
      <c r="Z182" s="140"/>
      <c r="AA182" s="18" t="s">
        <v>34</v>
      </c>
      <c r="AB182" s="140"/>
      <c r="AC182" s="18" t="s">
        <v>260</v>
      </c>
      <c r="AD182" s="140"/>
      <c r="AE182" s="1"/>
      <c r="AF182" s="140"/>
      <c r="AG182" s="173" t="s">
        <v>36</v>
      </c>
      <c r="AH182" s="18"/>
      <c r="AI182" s="1305"/>
      <c r="AJ182" s="884"/>
      <c r="AK182" s="558"/>
      <c r="AL182" s="884"/>
      <c r="AM182" s="476"/>
      <c r="AN182" s="558"/>
      <c r="AO182" s="463"/>
      <c r="AP182" s="463"/>
      <c r="AQ182" s="1445"/>
      <c r="AR182" s="844"/>
      <c r="AS182" s="243"/>
    </row>
    <row r="183" spans="1:45" s="601" customFormat="1" ht="11.25" customHeight="1" x14ac:dyDescent="0.3">
      <c r="A183" s="40"/>
      <c r="B183" s="1948"/>
      <c r="C183" s="268"/>
      <c r="D183" s="178"/>
      <c r="E183" s="27" t="s">
        <v>678</v>
      </c>
      <c r="F183" s="1"/>
      <c r="G183" s="1"/>
      <c r="H183" s="1"/>
      <c r="I183" s="140"/>
      <c r="J183" s="140"/>
      <c r="K183" s="140"/>
      <c r="L183" s="140"/>
      <c r="M183" s="140"/>
      <c r="N183" s="140"/>
      <c r="O183" s="140"/>
      <c r="P183" s="140"/>
      <c r="Q183" s="140"/>
      <c r="R183" s="140"/>
      <c r="S183" s="140"/>
      <c r="U183" s="4"/>
      <c r="V183" s="18"/>
      <c r="W183" s="140"/>
      <c r="X183" s="18"/>
      <c r="Y183" s="140"/>
      <c r="Z183" s="140"/>
      <c r="AA183" s="18"/>
      <c r="AB183" s="1"/>
      <c r="AC183" s="18"/>
      <c r="AD183" s="140"/>
      <c r="AE183" s="1"/>
      <c r="AF183" s="140"/>
      <c r="AG183" s="113" t="str">
        <f>B186</f>
        <v>05</v>
      </c>
      <c r="AH183" s="18"/>
      <c r="AI183" s="1305"/>
      <c r="AJ183" s="884"/>
      <c r="AK183" s="558"/>
      <c r="AL183" s="884"/>
      <c r="AM183" s="476"/>
      <c r="AN183" s="558"/>
      <c r="AO183" s="463"/>
      <c r="AP183" s="463"/>
      <c r="AQ183" s="1445"/>
      <c r="AR183" s="844"/>
      <c r="AS183" s="2398"/>
    </row>
    <row r="184" spans="1:45" s="601" customFormat="1" ht="6" customHeight="1" x14ac:dyDescent="0.3">
      <c r="A184" s="40"/>
      <c r="B184" s="1948"/>
      <c r="C184" s="8"/>
      <c r="D184" s="6"/>
      <c r="E184" s="7"/>
      <c r="F184" s="7"/>
      <c r="G184" s="7"/>
      <c r="H184" s="7"/>
      <c r="I184" s="273"/>
      <c r="J184" s="273"/>
      <c r="K184" s="273"/>
      <c r="L184" s="273"/>
      <c r="M184" s="7"/>
      <c r="N184" s="7"/>
      <c r="O184" s="7"/>
      <c r="P184" s="7"/>
      <c r="Q184" s="7"/>
      <c r="R184" s="7"/>
      <c r="S184" s="273"/>
      <c r="T184" s="273"/>
      <c r="U184" s="6"/>
      <c r="V184" s="506"/>
      <c r="W184" s="273"/>
      <c r="X184" s="506"/>
      <c r="Y184" s="273"/>
      <c r="Z184" s="273"/>
      <c r="AA184" s="506"/>
      <c r="AB184" s="7"/>
      <c r="AC184" s="506"/>
      <c r="AD184" s="273"/>
      <c r="AE184" s="7"/>
      <c r="AF184" s="273"/>
      <c r="AG184" s="506"/>
      <c r="AH184" s="506"/>
      <c r="AI184" s="1410"/>
      <c r="AJ184" s="869"/>
      <c r="AK184" s="870"/>
      <c r="AL184" s="869"/>
      <c r="AM184" s="1413"/>
      <c r="AN184" s="870"/>
      <c r="AO184" s="1414"/>
      <c r="AP184" s="1414"/>
      <c r="AQ184" s="1415"/>
      <c r="AR184" s="1416"/>
      <c r="AS184" s="243"/>
    </row>
    <row r="185" spans="1:45" s="601" customFormat="1" ht="6" customHeight="1" x14ac:dyDescent="0.3">
      <c r="A185" s="40"/>
      <c r="B185" s="1948"/>
      <c r="C185" s="8"/>
      <c r="D185" s="11"/>
      <c r="E185" s="12"/>
      <c r="F185" s="12"/>
      <c r="G185" s="12"/>
      <c r="H185" s="12"/>
      <c r="I185" s="391"/>
      <c r="J185" s="391"/>
      <c r="K185" s="391"/>
      <c r="L185" s="391"/>
      <c r="M185" s="391"/>
      <c r="N185" s="391"/>
      <c r="O185" s="391"/>
      <c r="P185" s="391"/>
      <c r="Q185" s="391"/>
      <c r="R185" s="391"/>
      <c r="S185" s="391"/>
      <c r="T185" s="391"/>
      <c r="U185" s="11"/>
      <c r="V185" s="518"/>
      <c r="W185" s="391"/>
      <c r="X185" s="1"/>
      <c r="Y185" s="391"/>
      <c r="Z185" s="391"/>
      <c r="AA185" s="518"/>
      <c r="AB185" s="12"/>
      <c r="AC185" s="1"/>
      <c r="AD185" s="391"/>
      <c r="AE185" s="12"/>
      <c r="AF185" s="391"/>
      <c r="AG185" s="518"/>
      <c r="AH185" s="518"/>
      <c r="AI185" s="1474"/>
      <c r="AJ185" s="15"/>
      <c r="AK185" s="518"/>
      <c r="AL185" s="15"/>
      <c r="AM185" s="424"/>
      <c r="AN185" s="518"/>
      <c r="AO185" s="12"/>
      <c r="AP185" s="12"/>
      <c r="AQ185" s="1475"/>
      <c r="AR185" s="104"/>
      <c r="AS185" s="243"/>
    </row>
    <row r="186" spans="1:45" s="601" customFormat="1" ht="11.25" customHeight="1" x14ac:dyDescent="0.3">
      <c r="A186" s="40"/>
      <c r="B186" s="405" t="s">
        <v>141</v>
      </c>
      <c r="C186" s="268"/>
      <c r="D186" s="178"/>
      <c r="E186" s="140" t="s">
        <v>675</v>
      </c>
      <c r="F186" s="1"/>
      <c r="G186" s="1"/>
      <c r="H186" s="1"/>
      <c r="I186" s="140"/>
      <c r="J186" s="140"/>
      <c r="K186" s="140"/>
      <c r="L186" s="140"/>
      <c r="M186" s="140"/>
      <c r="N186" s="140"/>
      <c r="O186" s="140"/>
      <c r="P186" s="140"/>
      <c r="Q186" s="140"/>
      <c r="R186" s="140"/>
      <c r="S186" s="140"/>
      <c r="U186" s="4"/>
      <c r="V186" s="18" t="s">
        <v>32</v>
      </c>
      <c r="W186" s="140"/>
      <c r="X186" s="18" t="s">
        <v>260</v>
      </c>
      <c r="Y186" s="140"/>
      <c r="Z186" s="140"/>
      <c r="AA186" s="18" t="s">
        <v>34</v>
      </c>
      <c r="AB186" s="140"/>
      <c r="AC186" s="18" t="s">
        <v>260</v>
      </c>
      <c r="AD186" s="140"/>
      <c r="AE186" s="1"/>
      <c r="AF186" s="140"/>
      <c r="AG186" s="173" t="s">
        <v>36</v>
      </c>
      <c r="AH186" s="18"/>
      <c r="AI186" s="1305"/>
      <c r="AJ186" s="17"/>
      <c r="AK186" s="18" t="s">
        <v>32</v>
      </c>
      <c r="AL186" s="17"/>
      <c r="AM186" s="20"/>
      <c r="AN186" s="18" t="s">
        <v>34</v>
      </c>
      <c r="AO186" s="1"/>
      <c r="AP186" s="1"/>
      <c r="AQ186" s="217" t="s">
        <v>248</v>
      </c>
      <c r="AR186" s="346"/>
      <c r="AS186" s="243"/>
    </row>
    <row r="187" spans="1:45" s="601" customFormat="1" ht="11.25" customHeight="1" x14ac:dyDescent="0.3">
      <c r="A187" s="40"/>
      <c r="B187" s="405"/>
      <c r="C187" s="268"/>
      <c r="D187" s="178"/>
      <c r="E187" s="140"/>
      <c r="F187" s="1"/>
      <c r="G187" s="1"/>
      <c r="H187" s="1"/>
      <c r="I187" s="140"/>
      <c r="J187" s="140"/>
      <c r="K187" s="140"/>
      <c r="L187" s="140"/>
      <c r="M187" s="140"/>
      <c r="N187" s="140"/>
      <c r="O187" s="140"/>
      <c r="P187" s="140"/>
      <c r="Q187" s="140"/>
      <c r="R187" s="140"/>
      <c r="S187" s="140"/>
      <c r="U187" s="4"/>
      <c r="V187" s="18"/>
      <c r="W187" s="140"/>
      <c r="X187" s="18"/>
      <c r="Y187" s="140"/>
      <c r="Z187" s="140"/>
      <c r="AA187" s="18"/>
      <c r="AB187" s="1"/>
      <c r="AC187" s="18"/>
      <c r="AD187" s="140"/>
      <c r="AE187" s="1"/>
      <c r="AF187" s="140"/>
      <c r="AG187" s="113" t="str">
        <f>B190</f>
        <v>06</v>
      </c>
      <c r="AH187" s="18"/>
      <c r="AI187" s="1305"/>
      <c r="AJ187" s="17"/>
      <c r="AK187" s="18"/>
      <c r="AL187" s="17"/>
      <c r="AM187" s="20"/>
      <c r="AN187" s="18"/>
      <c r="AO187" s="1"/>
      <c r="AP187" s="1"/>
      <c r="AQ187" s="217"/>
      <c r="AR187" s="346"/>
      <c r="AS187" s="309"/>
    </row>
    <row r="188" spans="1:45" s="601" customFormat="1" ht="6" customHeight="1" x14ac:dyDescent="0.3">
      <c r="A188" s="40"/>
      <c r="B188" s="1948"/>
      <c r="C188" s="8"/>
      <c r="D188" s="6"/>
      <c r="E188" s="7"/>
      <c r="F188" s="7"/>
      <c r="G188" s="7"/>
      <c r="H188" s="7"/>
      <c r="I188" s="273"/>
      <c r="J188" s="273"/>
      <c r="K188" s="273"/>
      <c r="L188" s="273"/>
      <c r="M188" s="7"/>
      <c r="N188" s="7"/>
      <c r="O188" s="7"/>
      <c r="P188" s="7"/>
      <c r="Q188" s="7"/>
      <c r="R188" s="7"/>
      <c r="S188" s="140"/>
      <c r="T188" s="140"/>
      <c r="U188" s="6"/>
      <c r="V188" s="506"/>
      <c r="W188" s="273"/>
      <c r="X188" s="506"/>
      <c r="Y188" s="273"/>
      <c r="Z188" s="273"/>
      <c r="AA188" s="506"/>
      <c r="AB188" s="7"/>
      <c r="AC188" s="506"/>
      <c r="AD188" s="273"/>
      <c r="AE188" s="7"/>
      <c r="AF188" s="273"/>
      <c r="AG188" s="506"/>
      <c r="AH188" s="506"/>
      <c r="AI188" s="1410"/>
      <c r="AJ188" s="58"/>
      <c r="AK188" s="506"/>
      <c r="AL188" s="58"/>
      <c r="AM188" s="128"/>
      <c r="AN188" s="506"/>
      <c r="AO188" s="7"/>
      <c r="AP188" s="7"/>
      <c r="AQ188" s="1281"/>
      <c r="AR188" s="59"/>
      <c r="AS188" s="243"/>
    </row>
    <row r="189" spans="1:45" s="601" customFormat="1" ht="6" customHeight="1" x14ac:dyDescent="0.3">
      <c r="A189" s="40"/>
      <c r="B189" s="1948"/>
      <c r="C189" s="8"/>
      <c r="D189" s="4"/>
      <c r="E189" s="1"/>
      <c r="F189" s="1"/>
      <c r="G189" s="1"/>
      <c r="H189" s="1"/>
      <c r="I189" s="140"/>
      <c r="J189" s="140"/>
      <c r="K189" s="140"/>
      <c r="L189" s="140"/>
      <c r="M189" s="391"/>
      <c r="N189" s="391"/>
      <c r="O189" s="391"/>
      <c r="P189" s="391"/>
      <c r="Q189" s="391"/>
      <c r="R189" s="391"/>
      <c r="S189" s="391"/>
      <c r="T189" s="391"/>
      <c r="U189" s="11"/>
      <c r="V189" s="18"/>
      <c r="W189" s="140"/>
      <c r="X189" s="1"/>
      <c r="Y189" s="140"/>
      <c r="Z189" s="140"/>
      <c r="AA189" s="18"/>
      <c r="AB189" s="1"/>
      <c r="AC189" s="1"/>
      <c r="AD189" s="140"/>
      <c r="AE189" s="1"/>
      <c r="AF189" s="140"/>
      <c r="AG189" s="18"/>
      <c r="AH189" s="18"/>
      <c r="AI189" s="1305"/>
      <c r="AJ189" s="17"/>
      <c r="AK189" s="18"/>
      <c r="AL189" s="17"/>
      <c r="AM189" s="20"/>
      <c r="AN189" s="18"/>
      <c r="AO189" s="1"/>
      <c r="AP189" s="1"/>
      <c r="AQ189" s="217"/>
      <c r="AR189" s="50"/>
      <c r="AS189" s="243"/>
    </row>
    <row r="190" spans="1:45" s="601" customFormat="1" ht="11.25" customHeight="1" x14ac:dyDescent="0.3">
      <c r="A190" s="40"/>
      <c r="B190" s="405" t="s">
        <v>143</v>
      </c>
      <c r="C190" s="268"/>
      <c r="D190" s="178"/>
      <c r="E190" s="140" t="s">
        <v>1234</v>
      </c>
      <c r="F190" s="1"/>
      <c r="G190" s="1"/>
      <c r="H190" s="1"/>
      <c r="I190" s="140"/>
      <c r="J190" s="140"/>
      <c r="K190" s="140"/>
      <c r="L190" s="140"/>
      <c r="M190" s="140"/>
      <c r="N190" s="140"/>
      <c r="O190" s="140"/>
      <c r="P190" s="140"/>
      <c r="Q190" s="140"/>
      <c r="R190" s="140"/>
      <c r="S190" s="140"/>
      <c r="U190" s="4"/>
      <c r="V190" s="18" t="s">
        <v>32</v>
      </c>
      <c r="W190" s="140"/>
      <c r="X190" s="18" t="s">
        <v>260</v>
      </c>
      <c r="Y190" s="140"/>
      <c r="Z190" s="140"/>
      <c r="AA190" s="18" t="s">
        <v>34</v>
      </c>
      <c r="AB190" s="140"/>
      <c r="AC190" s="18" t="s">
        <v>260</v>
      </c>
      <c r="AD190" s="140"/>
      <c r="AE190" s="1"/>
      <c r="AF190" s="140"/>
      <c r="AG190" s="173" t="s">
        <v>36</v>
      </c>
      <c r="AH190" s="18"/>
      <c r="AI190" s="1305"/>
      <c r="AJ190" s="17"/>
      <c r="AK190" s="18" t="s">
        <v>32</v>
      </c>
      <c r="AL190" s="17"/>
      <c r="AM190" s="20"/>
      <c r="AN190" s="18" t="s">
        <v>34</v>
      </c>
      <c r="AO190" s="1"/>
      <c r="AP190" s="1"/>
      <c r="AQ190" s="217" t="s">
        <v>248</v>
      </c>
      <c r="AR190" s="346"/>
      <c r="AS190" s="243"/>
    </row>
    <row r="191" spans="1:45" s="601" customFormat="1" ht="6" customHeight="1" x14ac:dyDescent="0.3">
      <c r="A191" s="57"/>
      <c r="B191" s="2078"/>
      <c r="C191" s="1724"/>
      <c r="D191" s="505"/>
      <c r="E191" s="273"/>
      <c r="F191" s="7"/>
      <c r="G191" s="7"/>
      <c r="H191" s="7"/>
      <c r="I191" s="273"/>
      <c r="J191" s="273"/>
      <c r="K191" s="273"/>
      <c r="L191" s="273"/>
      <c r="M191" s="7"/>
      <c r="N191" s="7"/>
      <c r="O191" s="7"/>
      <c r="P191" s="7"/>
      <c r="Q191" s="7"/>
      <c r="R191" s="7"/>
      <c r="S191" s="140"/>
      <c r="U191" s="6"/>
      <c r="V191" s="506"/>
      <c r="W191" s="506"/>
      <c r="X191" s="18"/>
      <c r="Y191" s="273"/>
      <c r="Z191" s="273"/>
      <c r="AA191" s="506"/>
      <c r="AB191" s="7"/>
      <c r="AC191" s="18"/>
      <c r="AD191" s="273"/>
      <c r="AE191" s="7"/>
      <c r="AF191" s="273"/>
      <c r="AG191" s="219"/>
      <c r="AH191" s="506"/>
      <c r="AI191" s="1410"/>
      <c r="AJ191" s="58"/>
      <c r="AK191" s="506"/>
      <c r="AL191" s="58"/>
      <c r="AM191" s="128"/>
      <c r="AN191" s="7"/>
      <c r="AO191" s="7"/>
      <c r="AP191" s="7"/>
      <c r="AQ191" s="117"/>
      <c r="AR191" s="353"/>
      <c r="AS191" s="309"/>
    </row>
    <row r="192" spans="1:45" s="601" customFormat="1" ht="6" customHeight="1" x14ac:dyDescent="0.3">
      <c r="A192" s="63"/>
      <c r="B192" s="2071"/>
      <c r="C192" s="418"/>
      <c r="D192" s="11"/>
      <c r="E192" s="492"/>
      <c r="F192" s="492"/>
      <c r="G192" s="492"/>
      <c r="H192" s="492"/>
      <c r="I192" s="492"/>
      <c r="J192" s="492"/>
      <c r="K192" s="492"/>
      <c r="L192" s="492"/>
      <c r="M192" s="391"/>
      <c r="N192" s="391"/>
      <c r="O192" s="391"/>
      <c r="P192" s="391"/>
      <c r="Q192" s="391"/>
      <c r="R192" s="391"/>
      <c r="S192" s="391"/>
      <c r="T192" s="541"/>
      <c r="U192" s="515"/>
      <c r="V192" s="492"/>
      <c r="W192" s="492"/>
      <c r="X192" s="492"/>
      <c r="Y192" s="492"/>
      <c r="Z192" s="492"/>
      <c r="AA192" s="492"/>
      <c r="AB192" s="492"/>
      <c r="AC192" s="492"/>
      <c r="AD192" s="541"/>
      <c r="AE192" s="492"/>
      <c r="AF192" s="492"/>
      <c r="AG192" s="492"/>
      <c r="AH192" s="492"/>
      <c r="AI192" s="492"/>
      <c r="AJ192" s="165"/>
      <c r="AK192" s="165"/>
      <c r="AL192" s="1171"/>
      <c r="AM192" s="165"/>
      <c r="AN192" s="312"/>
      <c r="AO192" s="165"/>
      <c r="AP192" s="165"/>
      <c r="AQ192" s="874"/>
      <c r="AR192" s="670"/>
      <c r="AS192" s="310"/>
    </row>
    <row r="193" spans="1:45" s="601" customFormat="1" ht="11.25" customHeight="1" x14ac:dyDescent="0.3">
      <c r="A193" s="40"/>
      <c r="B193" s="1948">
        <f>B163+1</f>
        <v>1422</v>
      </c>
      <c r="C193" s="8"/>
      <c r="D193" s="4"/>
      <c r="E193" s="2626" t="s">
        <v>1235</v>
      </c>
      <c r="F193" s="2626"/>
      <c r="G193" s="2626"/>
      <c r="H193" s="2626"/>
      <c r="I193" s="2626"/>
      <c r="J193" s="2626"/>
      <c r="K193" s="2626"/>
      <c r="L193" s="2626"/>
      <c r="M193" s="2626"/>
      <c r="N193" s="2626"/>
      <c r="O193" s="2626"/>
      <c r="P193" s="2626"/>
      <c r="Q193" s="2626"/>
      <c r="R193" s="2626"/>
      <c r="S193" s="2626"/>
      <c r="T193" s="51"/>
      <c r="U193" s="2719" t="s">
        <v>820</v>
      </c>
      <c r="V193" s="2601"/>
      <c r="W193" s="2601"/>
      <c r="X193" s="2601"/>
      <c r="Y193" s="2601"/>
      <c r="Z193" s="2601"/>
      <c r="AA193" s="2601"/>
      <c r="AB193" s="2601"/>
      <c r="AC193" s="2601"/>
      <c r="AD193" s="2720"/>
      <c r="AE193" s="2759" t="s">
        <v>821</v>
      </c>
      <c r="AF193" s="2759"/>
      <c r="AG193" s="2759"/>
      <c r="AH193" s="2759"/>
      <c r="AI193" s="2759"/>
      <c r="AJ193" s="2759"/>
      <c r="AK193" s="2759"/>
      <c r="AL193" s="2759"/>
      <c r="AM193" s="2759"/>
      <c r="AN193" s="2759"/>
      <c r="AO193" s="2759"/>
      <c r="AP193" s="2759"/>
      <c r="AQ193" s="2759"/>
      <c r="AR193" s="2808"/>
      <c r="AS193" s="939"/>
    </row>
    <row r="194" spans="1:45" s="601" customFormat="1" ht="11.25" customHeight="1" x14ac:dyDescent="0.3">
      <c r="A194" s="40"/>
      <c r="B194" s="2590" t="s">
        <v>1612</v>
      </c>
      <c r="C194" s="8"/>
      <c r="D194" s="4"/>
      <c r="E194" s="2626"/>
      <c r="F194" s="2626"/>
      <c r="G194" s="2626"/>
      <c r="H194" s="2626"/>
      <c r="I194" s="2626"/>
      <c r="J194" s="2626"/>
      <c r="K194" s="2626"/>
      <c r="L194" s="2626"/>
      <c r="M194" s="2626"/>
      <c r="N194" s="2626"/>
      <c r="O194" s="2626"/>
      <c r="P194" s="2626"/>
      <c r="Q194" s="2626"/>
      <c r="R194" s="2626"/>
      <c r="S194" s="2626"/>
      <c r="T194" s="51"/>
      <c r="U194" s="127"/>
      <c r="V194" s="80"/>
      <c r="W194" s="80"/>
      <c r="X194" s="80"/>
      <c r="Y194" s="80"/>
      <c r="Z194" s="80"/>
      <c r="AA194" s="80"/>
      <c r="AB194" s="80"/>
      <c r="AC194" s="80"/>
      <c r="AD194" s="799"/>
      <c r="AE194" s="651"/>
      <c r="AF194" s="651"/>
      <c r="AG194" s="651"/>
      <c r="AH194" s="651"/>
      <c r="AI194" s="651"/>
      <c r="AJ194" s="651"/>
      <c r="AK194" s="651"/>
      <c r="AL194" s="651"/>
      <c r="AM194" s="651"/>
      <c r="AN194" s="651"/>
      <c r="AO194" s="651"/>
      <c r="AP194" s="651"/>
      <c r="AQ194" s="651"/>
      <c r="AR194" s="2360"/>
      <c r="AS194" s="939"/>
    </row>
    <row r="195" spans="1:45" s="601" customFormat="1" ht="6" customHeight="1" x14ac:dyDescent="0.3">
      <c r="A195" s="40"/>
      <c r="B195" s="926"/>
      <c r="C195" s="8"/>
      <c r="D195" s="4"/>
      <c r="E195" s="2626"/>
      <c r="F195" s="2626"/>
      <c r="G195" s="2626"/>
      <c r="H195" s="2626"/>
      <c r="I195" s="2626"/>
      <c r="J195" s="2626"/>
      <c r="K195" s="2626"/>
      <c r="L195" s="2626"/>
      <c r="M195" s="2626"/>
      <c r="N195" s="2626"/>
      <c r="O195" s="2626"/>
      <c r="P195" s="2626"/>
      <c r="Q195" s="2626"/>
      <c r="R195" s="2626"/>
      <c r="S195" s="2626"/>
      <c r="T195" s="51"/>
      <c r="U195" s="6"/>
      <c r="V195" s="7"/>
      <c r="W195" s="7"/>
      <c r="X195" s="7"/>
      <c r="Y195" s="7"/>
      <c r="Z195" s="7"/>
      <c r="AA195" s="7"/>
      <c r="AB195" s="7"/>
      <c r="AC195" s="7"/>
      <c r="AD195" s="34"/>
      <c r="AE195" s="651"/>
      <c r="AF195" s="651"/>
      <c r="AG195" s="651"/>
      <c r="AH195" s="651"/>
      <c r="AI195" s="651"/>
      <c r="AJ195" s="651"/>
      <c r="AK195" s="651"/>
      <c r="AL195" s="651"/>
      <c r="AM195" s="651"/>
      <c r="AN195" s="651"/>
      <c r="AO195" s="651"/>
      <c r="AP195" s="651"/>
      <c r="AQ195" s="490"/>
      <c r="AR195" s="2360"/>
      <c r="AS195" s="939"/>
    </row>
    <row r="196" spans="1:45" s="601" customFormat="1" ht="6" customHeight="1" x14ac:dyDescent="0.3">
      <c r="A196" s="40"/>
      <c r="B196" s="926"/>
      <c r="C196" s="8"/>
      <c r="D196" s="4"/>
      <c r="E196" s="2626"/>
      <c r="F196" s="2626"/>
      <c r="G196" s="2626"/>
      <c r="H196" s="2626"/>
      <c r="I196" s="2626"/>
      <c r="J196" s="2626"/>
      <c r="K196" s="2626"/>
      <c r="L196" s="2626"/>
      <c r="M196" s="2626"/>
      <c r="N196" s="2626"/>
      <c r="O196" s="2626"/>
      <c r="P196" s="2626"/>
      <c r="Q196" s="2626"/>
      <c r="R196" s="2626"/>
      <c r="S196" s="2626"/>
      <c r="T196" s="51"/>
      <c r="U196" s="11"/>
      <c r="V196" s="12"/>
      <c r="W196" s="12"/>
      <c r="X196" s="12"/>
      <c r="Y196" s="541"/>
      <c r="Z196" s="165"/>
      <c r="AA196" s="17"/>
      <c r="AB196" s="17"/>
      <c r="AC196" s="1"/>
      <c r="AD196" s="530"/>
      <c r="AE196" s="515"/>
      <c r="AF196" s="492"/>
      <c r="AG196" s="492"/>
      <c r="AH196" s="492"/>
      <c r="AI196" s="541"/>
      <c r="AJ196" s="515"/>
      <c r="AK196" s="492"/>
      <c r="AL196" s="492"/>
      <c r="AM196" s="492"/>
      <c r="AN196" s="1400"/>
      <c r="AO196" s="875"/>
      <c r="AP196" s="875"/>
      <c r="AQ196" s="875"/>
      <c r="AR196" s="1431"/>
      <c r="AS196" s="310"/>
    </row>
    <row r="197" spans="1:45" s="601" customFormat="1" ht="11.25" customHeight="1" x14ac:dyDescent="0.3">
      <c r="A197" s="40"/>
      <c r="B197" s="926"/>
      <c r="C197" s="8"/>
      <c r="D197" s="4"/>
      <c r="E197" s="27"/>
      <c r="F197" s="27"/>
      <c r="G197" s="27"/>
      <c r="H197" s="27"/>
      <c r="I197" s="27"/>
      <c r="J197" s="27"/>
      <c r="K197" s="27"/>
      <c r="L197" s="27"/>
      <c r="M197" s="27"/>
      <c r="N197" s="27"/>
      <c r="O197" s="1550"/>
      <c r="P197" s="1550"/>
      <c r="Q197" s="1550"/>
      <c r="R197" s="1550"/>
      <c r="S197" s="1550"/>
      <c r="T197" s="51"/>
      <c r="U197" s="2690" t="s">
        <v>753</v>
      </c>
      <c r="V197" s="2692"/>
      <c r="W197" s="2692"/>
      <c r="X197" s="2692"/>
      <c r="Y197" s="2693"/>
      <c r="Z197" s="2690" t="s">
        <v>754</v>
      </c>
      <c r="AA197" s="2692"/>
      <c r="AB197" s="2692"/>
      <c r="AC197" s="2692"/>
      <c r="AD197" s="2693"/>
      <c r="AE197" s="2748" t="s">
        <v>779</v>
      </c>
      <c r="AF197" s="2752"/>
      <c r="AG197" s="2752"/>
      <c r="AH197" s="2752"/>
      <c r="AI197" s="2753"/>
      <c r="AJ197" s="2748" t="s">
        <v>822</v>
      </c>
      <c r="AK197" s="2752"/>
      <c r="AL197" s="2752"/>
      <c r="AM197" s="2752"/>
      <c r="AN197" s="2753"/>
      <c r="AO197" s="2748" t="s">
        <v>1197</v>
      </c>
      <c r="AP197" s="2752"/>
      <c r="AQ197" s="2752"/>
      <c r="AR197" s="2803"/>
      <c r="AS197" s="310"/>
    </row>
    <row r="198" spans="1:45" s="601" customFormat="1" ht="11.25" customHeight="1" x14ac:dyDescent="0.3">
      <c r="A198" s="40"/>
      <c r="B198" s="926"/>
      <c r="C198" s="8"/>
      <c r="D198" s="4"/>
      <c r="E198" s="2626" t="s">
        <v>846</v>
      </c>
      <c r="F198" s="2626"/>
      <c r="G198" s="2626"/>
      <c r="H198" s="2626"/>
      <c r="I198" s="2626"/>
      <c r="J198" s="2626"/>
      <c r="K198" s="2626"/>
      <c r="L198" s="2626"/>
      <c r="M198" s="2626"/>
      <c r="N198" s="2626"/>
      <c r="O198" s="2626"/>
      <c r="P198" s="2626"/>
      <c r="Q198" s="2626"/>
      <c r="R198" s="2626"/>
      <c r="S198" s="2626"/>
      <c r="T198" s="51"/>
      <c r="U198" s="2690"/>
      <c r="V198" s="2692"/>
      <c r="W198" s="2692"/>
      <c r="X198" s="2692"/>
      <c r="Y198" s="2693"/>
      <c r="Z198" s="2690"/>
      <c r="AA198" s="2692"/>
      <c r="AB198" s="2692"/>
      <c r="AC198" s="2692"/>
      <c r="AD198" s="2693"/>
      <c r="AE198" s="2748"/>
      <c r="AF198" s="2752"/>
      <c r="AG198" s="2752"/>
      <c r="AH198" s="2752"/>
      <c r="AI198" s="2753"/>
      <c r="AJ198" s="2748"/>
      <c r="AK198" s="2752"/>
      <c r="AL198" s="2752"/>
      <c r="AM198" s="2752"/>
      <c r="AN198" s="2753"/>
      <c r="AO198" s="2748"/>
      <c r="AP198" s="2752"/>
      <c r="AQ198" s="2752"/>
      <c r="AR198" s="2803"/>
      <c r="AS198" s="939"/>
    </row>
    <row r="199" spans="1:45" s="601" customFormat="1" ht="11.25" customHeight="1" x14ac:dyDescent="0.3">
      <c r="A199" s="40"/>
      <c r="B199" s="926"/>
      <c r="C199" s="8"/>
      <c r="D199" s="4"/>
      <c r="E199" s="2626"/>
      <c r="F199" s="2626"/>
      <c r="G199" s="2626"/>
      <c r="H199" s="2626"/>
      <c r="I199" s="2626"/>
      <c r="J199" s="2626"/>
      <c r="K199" s="2626"/>
      <c r="L199" s="2626"/>
      <c r="M199" s="2626"/>
      <c r="N199" s="2626"/>
      <c r="O199" s="2626"/>
      <c r="P199" s="2626"/>
      <c r="Q199" s="2626"/>
      <c r="R199" s="2626"/>
      <c r="S199" s="2626"/>
      <c r="T199" s="51"/>
      <c r="U199" s="2690"/>
      <c r="V199" s="2692"/>
      <c r="W199" s="2692"/>
      <c r="X199" s="2692"/>
      <c r="Y199" s="2693"/>
      <c r="Z199" s="2690"/>
      <c r="AA199" s="2692"/>
      <c r="AB199" s="2692"/>
      <c r="AC199" s="2692"/>
      <c r="AD199" s="2693"/>
      <c r="AE199" s="2748"/>
      <c r="AF199" s="2752"/>
      <c r="AG199" s="2752"/>
      <c r="AH199" s="2752"/>
      <c r="AI199" s="2753"/>
      <c r="AJ199" s="2748"/>
      <c r="AK199" s="2752"/>
      <c r="AL199" s="2752"/>
      <c r="AM199" s="2752"/>
      <c r="AN199" s="2753"/>
      <c r="AO199" s="2748"/>
      <c r="AP199" s="2752"/>
      <c r="AQ199" s="2752"/>
      <c r="AR199" s="2803"/>
      <c r="AS199" s="939"/>
    </row>
    <row r="200" spans="1:45" s="601" customFormat="1" ht="6" customHeight="1" x14ac:dyDescent="0.3">
      <c r="A200" s="40"/>
      <c r="B200" s="1948"/>
      <c r="C200" s="8"/>
      <c r="D200" s="6"/>
      <c r="E200" s="1677"/>
      <c r="F200" s="1677"/>
      <c r="G200" s="1677"/>
      <c r="H200" s="1677"/>
      <c r="I200" s="1677"/>
      <c r="J200" s="1677"/>
      <c r="K200" s="1677"/>
      <c r="L200" s="1677"/>
      <c r="M200" s="1677"/>
      <c r="N200" s="1677"/>
      <c r="O200" s="1583"/>
      <c r="P200" s="1583"/>
      <c r="Q200" s="1583"/>
      <c r="R200" s="1583"/>
      <c r="S200" s="1583"/>
      <c r="T200" s="531"/>
      <c r="U200" s="498"/>
      <c r="V200" s="161"/>
      <c r="W200" s="161"/>
      <c r="X200" s="161"/>
      <c r="Y200" s="531"/>
      <c r="Z200" s="161"/>
      <c r="AA200" s="161"/>
      <c r="AB200" s="161"/>
      <c r="AC200" s="161"/>
      <c r="AD200" s="531"/>
      <c r="AE200" s="498"/>
      <c r="AF200" s="161"/>
      <c r="AG200" s="161"/>
      <c r="AH200" s="161"/>
      <c r="AI200" s="531"/>
      <c r="AJ200" s="498"/>
      <c r="AK200" s="161"/>
      <c r="AL200" s="161"/>
      <c r="AM200" s="161"/>
      <c r="AN200" s="531"/>
      <c r="AO200" s="161"/>
      <c r="AP200" s="161"/>
      <c r="AQ200" s="1178"/>
      <c r="AR200" s="830"/>
      <c r="AS200" s="310"/>
    </row>
    <row r="201" spans="1:45" s="601" customFormat="1" ht="6" customHeight="1" x14ac:dyDescent="0.3">
      <c r="A201" s="40"/>
      <c r="B201" s="926"/>
      <c r="C201" s="8"/>
      <c r="D201" s="4"/>
      <c r="E201" s="27"/>
      <c r="F201" s="27"/>
      <c r="G201" s="70"/>
      <c r="H201" s="70"/>
      <c r="I201" s="70"/>
      <c r="J201" s="27"/>
      <c r="K201" s="27"/>
      <c r="L201" s="27"/>
      <c r="M201" s="27"/>
      <c r="N201" s="27"/>
      <c r="O201" s="1550"/>
      <c r="P201" s="1550"/>
      <c r="Q201" s="1550"/>
      <c r="R201" s="1550"/>
      <c r="S201" s="1550"/>
      <c r="T201" s="51"/>
      <c r="U201" s="1"/>
      <c r="V201" s="1"/>
      <c r="W201" s="1"/>
      <c r="X201" s="1"/>
      <c r="Y201" s="1"/>
      <c r="Z201" s="1"/>
      <c r="AA201" s="1"/>
      <c r="AB201" s="1"/>
      <c r="AC201" s="17"/>
      <c r="AD201" s="51"/>
      <c r="AE201" s="12"/>
      <c r="AF201" s="17"/>
      <c r="AG201" s="17"/>
      <c r="AH201" s="1"/>
      <c r="AI201" s="165"/>
      <c r="AJ201" s="165"/>
      <c r="AK201" s="165"/>
      <c r="AL201" s="165"/>
      <c r="AM201" s="165"/>
      <c r="AN201" s="584"/>
      <c r="AO201" s="165"/>
      <c r="AP201" s="165"/>
      <c r="AQ201" s="874"/>
      <c r="AR201" s="497"/>
      <c r="AS201" s="939"/>
    </row>
    <row r="202" spans="1:45" s="601" customFormat="1" ht="11.25" customHeight="1" x14ac:dyDescent="0.3">
      <c r="A202" s="40"/>
      <c r="B202" s="1948" t="s">
        <v>133</v>
      </c>
      <c r="C202" s="8"/>
      <c r="D202" s="4"/>
      <c r="E202" s="27" t="s">
        <v>1236</v>
      </c>
      <c r="F202" s="27"/>
      <c r="G202" s="27"/>
      <c r="H202" s="1681"/>
      <c r="I202" s="27"/>
      <c r="J202" s="1681"/>
      <c r="K202" s="1563"/>
      <c r="L202" s="1563"/>
      <c r="M202" s="1681"/>
      <c r="N202" s="1681"/>
      <c r="O202" s="1550"/>
      <c r="P202" s="1550"/>
      <c r="Q202" s="1550"/>
      <c r="R202" s="1550"/>
      <c r="S202" s="1550"/>
      <c r="T202" s="51"/>
      <c r="U202" s="1"/>
      <c r="V202" s="165"/>
      <c r="W202" s="18" t="s">
        <v>32</v>
      </c>
      <c r="X202" s="165"/>
      <c r="Y202" s="1"/>
      <c r="Z202" s="1"/>
      <c r="AA202" s="165"/>
      <c r="AB202" s="101" t="s">
        <v>34</v>
      </c>
      <c r="AC202" s="101"/>
      <c r="AD202" s="65"/>
      <c r="AE202" s="17"/>
      <c r="AF202" s="165"/>
      <c r="AG202" s="18" t="s">
        <v>36</v>
      </c>
      <c r="AH202" s="17"/>
      <c r="AI202" s="165"/>
      <c r="AJ202" s="165"/>
      <c r="AK202" s="165"/>
      <c r="AL202" s="585" t="s">
        <v>38</v>
      </c>
      <c r="AM202" s="165"/>
      <c r="AN202" s="584"/>
      <c r="AO202" s="165"/>
      <c r="AP202" s="165"/>
      <c r="AQ202" s="675" t="s">
        <v>63</v>
      </c>
      <c r="AR202" s="497"/>
      <c r="AS202" s="243"/>
    </row>
    <row r="203" spans="1:45" s="601" customFormat="1" ht="11.25" customHeight="1" x14ac:dyDescent="0.3">
      <c r="A203" s="40"/>
      <c r="B203" s="1948"/>
      <c r="C203" s="8"/>
      <c r="D203" s="4"/>
      <c r="E203" s="27" t="s">
        <v>893</v>
      </c>
      <c r="F203" s="27"/>
      <c r="G203" s="27"/>
      <c r="H203" s="1681"/>
      <c r="I203" s="27"/>
      <c r="J203" s="1681"/>
      <c r="K203" s="1563"/>
      <c r="L203" s="1563"/>
      <c r="M203" s="1681"/>
      <c r="N203" s="1681"/>
      <c r="O203" s="1550"/>
      <c r="P203" s="1550"/>
      <c r="Q203" s="1550"/>
      <c r="R203" s="1550"/>
      <c r="S203" s="1550"/>
      <c r="T203" s="51"/>
      <c r="U203" s="1"/>
      <c r="V203" s="165"/>
      <c r="W203" s="18"/>
      <c r="X203" s="165"/>
      <c r="Y203" s="1"/>
      <c r="Z203" s="1"/>
      <c r="AA203" s="165"/>
      <c r="AB203" s="101"/>
      <c r="AC203" s="101"/>
      <c r="AD203" s="65"/>
      <c r="AE203" s="17"/>
      <c r="AF203" s="165"/>
      <c r="AG203" s="18"/>
      <c r="AH203" s="17"/>
      <c r="AI203" s="165"/>
      <c r="AJ203" s="165"/>
      <c r="AK203" s="165"/>
      <c r="AL203" s="585"/>
      <c r="AM203" s="165"/>
      <c r="AN203" s="584"/>
      <c r="AO203" s="165"/>
      <c r="AP203" s="165"/>
      <c r="AQ203" s="675"/>
      <c r="AR203" s="497"/>
      <c r="AS203" s="939"/>
    </row>
    <row r="204" spans="1:45" s="601" customFormat="1" ht="6" customHeight="1" x14ac:dyDescent="0.3">
      <c r="A204" s="40"/>
      <c r="B204" s="926"/>
      <c r="C204" s="8"/>
      <c r="D204" s="6"/>
      <c r="E204" s="78"/>
      <c r="F204" s="78"/>
      <c r="G204" s="78"/>
      <c r="H204" s="78"/>
      <c r="I204" s="78"/>
      <c r="J204" s="78"/>
      <c r="K204" s="78"/>
      <c r="L204" s="78"/>
      <c r="M204" s="78"/>
      <c r="N204" s="78"/>
      <c r="O204" s="1583"/>
      <c r="P204" s="1583"/>
      <c r="Q204" s="1583"/>
      <c r="R204" s="1583"/>
      <c r="S204" s="1583"/>
      <c r="T204" s="34"/>
      <c r="U204" s="7"/>
      <c r="V204" s="7"/>
      <c r="W204" s="7"/>
      <c r="X204" s="7"/>
      <c r="Y204" s="7"/>
      <c r="Z204" s="7"/>
      <c r="AA204" s="7"/>
      <c r="AB204" s="7"/>
      <c r="AC204" s="7"/>
      <c r="AD204" s="450"/>
      <c r="AE204" s="58"/>
      <c r="AF204" s="58"/>
      <c r="AG204" s="58"/>
      <c r="AH204" s="58"/>
      <c r="AI204" s="161"/>
      <c r="AJ204" s="161"/>
      <c r="AK204" s="161"/>
      <c r="AL204" s="161"/>
      <c r="AM204" s="161"/>
      <c r="AN204" s="503"/>
      <c r="AO204" s="161"/>
      <c r="AP204" s="161"/>
      <c r="AQ204" s="1181"/>
      <c r="AR204" s="500"/>
      <c r="AS204" s="939"/>
    </row>
    <row r="205" spans="1:45" s="601" customFormat="1" ht="6" customHeight="1" x14ac:dyDescent="0.3">
      <c r="A205" s="40"/>
      <c r="B205" s="404"/>
      <c r="C205" s="268"/>
      <c r="D205" s="538"/>
      <c r="E205" s="70"/>
      <c r="F205" s="70"/>
      <c r="G205" s="27"/>
      <c r="H205" s="27"/>
      <c r="I205" s="27"/>
      <c r="J205" s="27"/>
      <c r="K205" s="27"/>
      <c r="L205" s="27"/>
      <c r="M205" s="27"/>
      <c r="N205" s="27"/>
      <c r="O205" s="1550"/>
      <c r="P205" s="1550"/>
      <c r="Q205" s="1550"/>
      <c r="R205" s="1550"/>
      <c r="S205" s="1550"/>
      <c r="T205" s="51"/>
      <c r="U205" s="1"/>
      <c r="V205" s="1"/>
      <c r="W205" s="1"/>
      <c r="X205" s="1"/>
      <c r="Y205" s="1"/>
      <c r="Z205" s="1"/>
      <c r="AA205" s="1"/>
      <c r="AB205" s="1"/>
      <c r="AC205" s="1"/>
      <c r="AD205" s="65"/>
      <c r="AE205" s="17"/>
      <c r="AF205" s="17"/>
      <c r="AG205" s="17"/>
      <c r="AH205" s="17"/>
      <c r="AI205" s="165"/>
      <c r="AJ205" s="165"/>
      <c r="AK205" s="165"/>
      <c r="AL205" s="165"/>
      <c r="AM205" s="165"/>
      <c r="AN205" s="584"/>
      <c r="AO205" s="165"/>
      <c r="AP205" s="165"/>
      <c r="AQ205" s="677"/>
      <c r="AR205" s="497"/>
      <c r="AS205" s="939"/>
    </row>
    <row r="206" spans="1:45" s="601" customFormat="1" ht="11.25" customHeight="1" x14ac:dyDescent="0.3">
      <c r="A206" s="40"/>
      <c r="B206" s="405" t="s">
        <v>135</v>
      </c>
      <c r="C206" s="268"/>
      <c r="D206" s="178"/>
      <c r="E206" s="1550" t="s">
        <v>1237</v>
      </c>
      <c r="F206" s="27"/>
      <c r="G206" s="27"/>
      <c r="H206" s="1681"/>
      <c r="I206" s="27"/>
      <c r="J206" s="1681"/>
      <c r="K206" s="1563"/>
      <c r="L206" s="1563"/>
      <c r="M206" s="1681"/>
      <c r="N206" s="1681"/>
      <c r="O206" s="1550"/>
      <c r="P206" s="1550"/>
      <c r="Q206" s="1550"/>
      <c r="R206" s="1550"/>
      <c r="S206" s="1550"/>
      <c r="T206" s="51"/>
      <c r="U206" s="1"/>
      <c r="V206" s="165"/>
      <c r="W206" s="18" t="s">
        <v>32</v>
      </c>
      <c r="X206" s="165"/>
      <c r="Y206" s="1"/>
      <c r="Z206" s="1"/>
      <c r="AA206" s="165"/>
      <c r="AB206" s="101" t="s">
        <v>34</v>
      </c>
      <c r="AC206" s="101"/>
      <c r="AD206" s="65"/>
      <c r="AE206" s="17"/>
      <c r="AF206" s="165"/>
      <c r="AG206" s="18" t="s">
        <v>36</v>
      </c>
      <c r="AH206" s="17"/>
      <c r="AI206" s="165"/>
      <c r="AJ206" s="165"/>
      <c r="AK206" s="165"/>
      <c r="AL206" s="585" t="s">
        <v>38</v>
      </c>
      <c r="AM206" s="165"/>
      <c r="AN206" s="584"/>
      <c r="AO206" s="165"/>
      <c r="AP206" s="165"/>
      <c r="AQ206" s="675" t="s">
        <v>63</v>
      </c>
      <c r="AR206" s="497"/>
      <c r="AS206" s="243"/>
    </row>
    <row r="207" spans="1:45" s="601" customFormat="1" ht="11.25" customHeight="1" x14ac:dyDescent="0.3">
      <c r="A207" s="40"/>
      <c r="B207" s="405"/>
      <c r="C207" s="268"/>
      <c r="D207" s="178"/>
      <c r="E207" s="27" t="s">
        <v>893</v>
      </c>
      <c r="F207" s="27"/>
      <c r="G207" s="27"/>
      <c r="H207" s="1681"/>
      <c r="I207" s="27"/>
      <c r="J207" s="1681"/>
      <c r="K207" s="1563"/>
      <c r="L207" s="1563"/>
      <c r="M207" s="1681"/>
      <c r="N207" s="1681"/>
      <c r="O207" s="1550"/>
      <c r="P207" s="1550"/>
      <c r="Q207" s="1550"/>
      <c r="R207" s="1550"/>
      <c r="S207" s="1550"/>
      <c r="T207" s="51"/>
      <c r="U207" s="1"/>
      <c r="V207" s="165"/>
      <c r="W207" s="18"/>
      <c r="X207" s="165"/>
      <c r="Y207" s="1"/>
      <c r="Z207" s="1"/>
      <c r="AA207" s="165"/>
      <c r="AB207" s="101"/>
      <c r="AC207" s="101"/>
      <c r="AD207" s="65"/>
      <c r="AE207" s="17"/>
      <c r="AF207" s="165"/>
      <c r="AG207" s="18"/>
      <c r="AH207" s="17"/>
      <c r="AI207" s="165"/>
      <c r="AJ207" s="165"/>
      <c r="AK207" s="165"/>
      <c r="AL207" s="585"/>
      <c r="AM207" s="165"/>
      <c r="AN207" s="584"/>
      <c r="AO207" s="165"/>
      <c r="AP207" s="165"/>
      <c r="AQ207" s="675"/>
      <c r="AR207" s="497"/>
      <c r="AS207" s="939"/>
    </row>
    <row r="208" spans="1:45" s="601" customFormat="1" ht="6" customHeight="1" x14ac:dyDescent="0.3">
      <c r="A208" s="40"/>
      <c r="B208" s="926"/>
      <c r="C208" s="8"/>
      <c r="D208" s="6"/>
      <c r="E208" s="78"/>
      <c r="F208" s="78"/>
      <c r="G208" s="78"/>
      <c r="H208" s="78"/>
      <c r="I208" s="78"/>
      <c r="J208" s="78"/>
      <c r="K208" s="78"/>
      <c r="L208" s="78"/>
      <c r="M208" s="78"/>
      <c r="N208" s="78"/>
      <c r="O208" s="1583"/>
      <c r="P208" s="1583"/>
      <c r="Q208" s="1583"/>
      <c r="R208" s="1583"/>
      <c r="S208" s="1583"/>
      <c r="T208" s="34"/>
      <c r="U208" s="7"/>
      <c r="V208" s="7"/>
      <c r="W208" s="7"/>
      <c r="X208" s="7"/>
      <c r="Y208" s="7"/>
      <c r="Z208" s="7"/>
      <c r="AA208" s="7"/>
      <c r="AB208" s="7"/>
      <c r="AC208" s="7"/>
      <c r="AD208" s="450"/>
      <c r="AE208" s="58"/>
      <c r="AF208" s="58"/>
      <c r="AG208" s="58"/>
      <c r="AH208" s="58"/>
      <c r="AI208" s="161"/>
      <c r="AJ208" s="161"/>
      <c r="AK208" s="161"/>
      <c r="AL208" s="161"/>
      <c r="AM208" s="161"/>
      <c r="AN208" s="503"/>
      <c r="AO208" s="161"/>
      <c r="AP208" s="161"/>
      <c r="AQ208" s="1181"/>
      <c r="AR208" s="500"/>
      <c r="AS208" s="939"/>
    </row>
    <row r="209" spans="1:45" s="601" customFormat="1" ht="6" customHeight="1" x14ac:dyDescent="0.3">
      <c r="A209" s="40"/>
      <c r="B209" s="404"/>
      <c r="C209" s="268"/>
      <c r="D209" s="538"/>
      <c r="E209" s="70"/>
      <c r="F209" s="70"/>
      <c r="G209" s="27"/>
      <c r="H209" s="27"/>
      <c r="I209" s="27"/>
      <c r="J209" s="27"/>
      <c r="K209" s="27"/>
      <c r="L209" s="27"/>
      <c r="M209" s="27"/>
      <c r="N209" s="27"/>
      <c r="O209" s="1550"/>
      <c r="P209" s="1550"/>
      <c r="Q209" s="1550"/>
      <c r="R209" s="1550"/>
      <c r="S209" s="1550"/>
      <c r="T209" s="51"/>
      <c r="U209" s="1"/>
      <c r="V209" s="1"/>
      <c r="W209" s="1"/>
      <c r="X209" s="1"/>
      <c r="Y209" s="1"/>
      <c r="Z209" s="1"/>
      <c r="AA209" s="1"/>
      <c r="AB209" s="1"/>
      <c r="AC209" s="1"/>
      <c r="AD209" s="65"/>
      <c r="AE209" s="17"/>
      <c r="AF209" s="17"/>
      <c r="AG209" s="17"/>
      <c r="AH209" s="17"/>
      <c r="AI209" s="165"/>
      <c r="AJ209" s="165"/>
      <c r="AK209" s="165"/>
      <c r="AL209" s="165"/>
      <c r="AM209" s="165"/>
      <c r="AN209" s="584"/>
      <c r="AO209" s="165"/>
      <c r="AP209" s="165"/>
      <c r="AQ209" s="677"/>
      <c r="AR209" s="497"/>
      <c r="AS209" s="939"/>
    </row>
    <row r="210" spans="1:45" s="601" customFormat="1" ht="11.25" customHeight="1" x14ac:dyDescent="0.3">
      <c r="A210" s="40"/>
      <c r="B210" s="405" t="s">
        <v>137</v>
      </c>
      <c r="C210" s="268"/>
      <c r="D210" s="178"/>
      <c r="E210" s="1550" t="s">
        <v>1238</v>
      </c>
      <c r="F210" s="27"/>
      <c r="G210" s="27"/>
      <c r="H210" s="1681"/>
      <c r="I210" s="27"/>
      <c r="J210" s="1681"/>
      <c r="K210" s="1563"/>
      <c r="L210" s="1563"/>
      <c r="M210" s="2359"/>
      <c r="N210" s="2359"/>
      <c r="O210" s="1550"/>
      <c r="P210" s="1550"/>
      <c r="Q210" s="1550"/>
      <c r="R210" s="1550"/>
      <c r="S210" s="1550"/>
      <c r="T210" s="51"/>
      <c r="U210" s="1"/>
      <c r="V210" s="165"/>
      <c r="W210" s="18" t="s">
        <v>32</v>
      </c>
      <c r="X210" s="165"/>
      <c r="Y210" s="1"/>
      <c r="Z210" s="1"/>
      <c r="AA210" s="165"/>
      <c r="AB210" s="101" t="s">
        <v>34</v>
      </c>
      <c r="AC210" s="101"/>
      <c r="AD210" s="65"/>
      <c r="AE210" s="17"/>
      <c r="AF210" s="165"/>
      <c r="AG210" s="18" t="s">
        <v>36</v>
      </c>
      <c r="AH210" s="17"/>
      <c r="AI210" s="165"/>
      <c r="AJ210" s="165"/>
      <c r="AK210" s="165"/>
      <c r="AL210" s="585" t="s">
        <v>38</v>
      </c>
      <c r="AM210" s="165"/>
      <c r="AN210" s="584"/>
      <c r="AO210" s="165"/>
      <c r="AP210" s="165"/>
      <c r="AQ210" s="675" t="s">
        <v>63</v>
      </c>
      <c r="AR210" s="497"/>
      <c r="AS210" s="243"/>
    </row>
    <row r="211" spans="1:45" s="601" customFormat="1" ht="6" customHeight="1" x14ac:dyDescent="0.3">
      <c r="A211" s="40"/>
      <c r="B211" s="926"/>
      <c r="C211" s="8"/>
      <c r="D211" s="6"/>
      <c r="E211" s="78"/>
      <c r="F211" s="78"/>
      <c r="G211" s="78"/>
      <c r="H211" s="78"/>
      <c r="I211" s="78"/>
      <c r="J211" s="78"/>
      <c r="K211" s="78"/>
      <c r="L211" s="78"/>
      <c r="M211" s="78"/>
      <c r="N211" s="78"/>
      <c r="O211" s="1583"/>
      <c r="P211" s="1583"/>
      <c r="Q211" s="1583"/>
      <c r="R211" s="1583"/>
      <c r="S211" s="1583"/>
      <c r="T211" s="34"/>
      <c r="U211" s="7"/>
      <c r="V211" s="7"/>
      <c r="W211" s="7"/>
      <c r="X211" s="7"/>
      <c r="Y211" s="7"/>
      <c r="Z211" s="7"/>
      <c r="AA211" s="7"/>
      <c r="AB211" s="7"/>
      <c r="AC211" s="7"/>
      <c r="AD211" s="450"/>
      <c r="AE211" s="58"/>
      <c r="AF211" s="58"/>
      <c r="AG211" s="58"/>
      <c r="AH211" s="58"/>
      <c r="AI211" s="161"/>
      <c r="AJ211" s="161"/>
      <c r="AK211" s="161"/>
      <c r="AL211" s="161"/>
      <c r="AM211" s="161"/>
      <c r="AN211" s="503"/>
      <c r="AO211" s="161"/>
      <c r="AP211" s="161"/>
      <c r="AQ211" s="1181"/>
      <c r="AR211" s="500"/>
      <c r="AS211" s="939"/>
    </row>
    <row r="212" spans="1:45" s="601" customFormat="1" ht="6" customHeight="1" x14ac:dyDescent="0.3">
      <c r="A212" s="40"/>
      <c r="B212" s="404"/>
      <c r="C212" s="268"/>
      <c r="D212" s="538"/>
      <c r="E212" s="70"/>
      <c r="F212" s="70"/>
      <c r="G212" s="27"/>
      <c r="H212" s="27"/>
      <c r="I212" s="27"/>
      <c r="J212" s="27"/>
      <c r="K212" s="27"/>
      <c r="L212" s="27"/>
      <c r="M212" s="27"/>
      <c r="N212" s="27"/>
      <c r="O212" s="1550"/>
      <c r="P212" s="1550"/>
      <c r="Q212" s="1550"/>
      <c r="R212" s="1550"/>
      <c r="S212" s="1550"/>
      <c r="T212" s="51"/>
      <c r="U212" s="1"/>
      <c r="V212" s="1"/>
      <c r="W212" s="1"/>
      <c r="X212" s="1"/>
      <c r="Y212" s="1"/>
      <c r="Z212" s="1"/>
      <c r="AA212" s="1"/>
      <c r="AB212" s="1"/>
      <c r="AC212" s="1"/>
      <c r="AD212" s="65"/>
      <c r="AE212" s="17"/>
      <c r="AF212" s="17"/>
      <c r="AG212" s="17"/>
      <c r="AH212" s="17"/>
      <c r="AI212" s="165"/>
      <c r="AJ212" s="165"/>
      <c r="AK212" s="165"/>
      <c r="AL212" s="165"/>
      <c r="AM212" s="165"/>
      <c r="AN212" s="584"/>
      <c r="AO212" s="165"/>
      <c r="AP212" s="165"/>
      <c r="AQ212" s="677"/>
      <c r="AR212" s="497"/>
      <c r="AS212" s="939"/>
    </row>
    <row r="213" spans="1:45" s="601" customFormat="1" ht="11.25" customHeight="1" x14ac:dyDescent="0.3">
      <c r="A213" s="40"/>
      <c r="B213" s="405" t="s">
        <v>139</v>
      </c>
      <c r="C213" s="268"/>
      <c r="D213" s="178"/>
      <c r="E213" s="1587" t="s">
        <v>898</v>
      </c>
      <c r="F213" s="27"/>
      <c r="G213" s="27"/>
      <c r="H213" s="1681"/>
      <c r="I213" s="27"/>
      <c r="J213" s="1681"/>
      <c r="K213" s="1563"/>
      <c r="L213" s="1563"/>
      <c r="M213" s="2359"/>
      <c r="N213" s="2359"/>
      <c r="O213" s="1550"/>
      <c r="P213" s="1550"/>
      <c r="Q213" s="1550"/>
      <c r="R213" s="1550"/>
      <c r="S213" s="1550"/>
      <c r="T213" s="51"/>
      <c r="U213" s="1"/>
      <c r="V213" s="165"/>
      <c r="W213" s="18" t="s">
        <v>32</v>
      </c>
      <c r="X213" s="165"/>
      <c r="Y213" s="1"/>
      <c r="Z213" s="1"/>
      <c r="AA213" s="165"/>
      <c r="AB213" s="101" t="s">
        <v>34</v>
      </c>
      <c r="AC213" s="101"/>
      <c r="AD213" s="65"/>
      <c r="AE213" s="17"/>
      <c r="AF213" s="165"/>
      <c r="AG213" s="18" t="s">
        <v>36</v>
      </c>
      <c r="AH213" s="17"/>
      <c r="AI213" s="165"/>
      <c r="AJ213" s="165"/>
      <c r="AK213" s="165"/>
      <c r="AL213" s="585" t="s">
        <v>38</v>
      </c>
      <c r="AM213" s="165"/>
      <c r="AN213" s="584"/>
      <c r="AO213" s="165"/>
      <c r="AP213" s="165"/>
      <c r="AQ213" s="675" t="s">
        <v>63</v>
      </c>
      <c r="AR213" s="497"/>
      <c r="AS213" s="939"/>
    </row>
    <row r="214" spans="1:45" s="601" customFormat="1" ht="11.25" customHeight="1" x14ac:dyDescent="0.3">
      <c r="A214" s="40"/>
      <c r="B214" s="405"/>
      <c r="C214" s="268"/>
      <c r="D214" s="178"/>
      <c r="E214" s="1550" t="s">
        <v>1239</v>
      </c>
      <c r="F214" s="27"/>
      <c r="G214" s="27"/>
      <c r="H214" s="1681"/>
      <c r="I214" s="27"/>
      <c r="J214" s="1681"/>
      <c r="K214" s="1563"/>
      <c r="L214" s="1563"/>
      <c r="M214" s="2359"/>
      <c r="N214" s="2359"/>
      <c r="O214" s="1550"/>
      <c r="P214" s="1550"/>
      <c r="Q214" s="1550"/>
      <c r="R214" s="1550"/>
      <c r="S214" s="1550"/>
      <c r="T214" s="51"/>
      <c r="U214" s="1"/>
      <c r="V214" s="165"/>
      <c r="W214" s="18"/>
      <c r="X214" s="165"/>
      <c r="Y214" s="1"/>
      <c r="Z214" s="1"/>
      <c r="AA214" s="165"/>
      <c r="AB214" s="101"/>
      <c r="AC214" s="101"/>
      <c r="AD214" s="65"/>
      <c r="AE214" s="17"/>
      <c r="AF214" s="165"/>
      <c r="AG214" s="18"/>
      <c r="AH214" s="17"/>
      <c r="AI214" s="165"/>
      <c r="AJ214" s="165"/>
      <c r="AK214" s="165"/>
      <c r="AL214" s="585"/>
      <c r="AM214" s="165"/>
      <c r="AN214" s="584"/>
      <c r="AO214" s="165"/>
      <c r="AP214" s="165"/>
      <c r="AQ214" s="675"/>
      <c r="AR214" s="497"/>
      <c r="AS214" s="939"/>
    </row>
    <row r="215" spans="1:45" s="601" customFormat="1" ht="11.25" customHeight="1" x14ac:dyDescent="0.3">
      <c r="A215" s="40"/>
      <c r="B215" s="405"/>
      <c r="C215" s="268"/>
      <c r="D215" s="178"/>
      <c r="E215" s="27" t="s">
        <v>893</v>
      </c>
      <c r="F215" s="27"/>
      <c r="G215" s="27"/>
      <c r="H215" s="1681"/>
      <c r="I215" s="27"/>
      <c r="J215" s="1681"/>
      <c r="K215" s="1563"/>
      <c r="L215" s="1563"/>
      <c r="M215" s="2359"/>
      <c r="N215" s="2359"/>
      <c r="O215" s="1550"/>
      <c r="P215" s="1550"/>
      <c r="Q215" s="1550"/>
      <c r="R215" s="1550"/>
      <c r="S215" s="1550"/>
      <c r="T215" s="51"/>
      <c r="U215" s="1"/>
      <c r="V215" s="165"/>
      <c r="W215" s="18"/>
      <c r="X215" s="165"/>
      <c r="Y215" s="1"/>
      <c r="Z215" s="1"/>
      <c r="AA215" s="165"/>
      <c r="AB215" s="101"/>
      <c r="AC215" s="101"/>
      <c r="AD215" s="65"/>
      <c r="AE215" s="17"/>
      <c r="AF215" s="165"/>
      <c r="AG215" s="18"/>
      <c r="AH215" s="17"/>
      <c r="AI215" s="165"/>
      <c r="AJ215" s="165"/>
      <c r="AK215" s="165"/>
      <c r="AL215" s="585"/>
      <c r="AM215" s="165"/>
      <c r="AN215" s="584"/>
      <c r="AO215" s="165"/>
      <c r="AP215" s="165"/>
      <c r="AQ215" s="675"/>
      <c r="AR215" s="497"/>
      <c r="AS215" s="939"/>
    </row>
    <row r="216" spans="1:45" s="601" customFormat="1" ht="6" customHeight="1" x14ac:dyDescent="0.3">
      <c r="A216" s="40"/>
      <c r="B216" s="926"/>
      <c r="C216" s="8"/>
      <c r="D216" s="6"/>
      <c r="E216" s="78"/>
      <c r="F216" s="78"/>
      <c r="G216" s="78"/>
      <c r="H216" s="78"/>
      <c r="I216" s="78"/>
      <c r="J216" s="78"/>
      <c r="K216" s="78"/>
      <c r="L216" s="78"/>
      <c r="M216" s="78"/>
      <c r="N216" s="78"/>
      <c r="O216" s="1583"/>
      <c r="P216" s="1583"/>
      <c r="Q216" s="1583"/>
      <c r="R216" s="1583"/>
      <c r="S216" s="1583"/>
      <c r="T216" s="34"/>
      <c r="U216" s="7"/>
      <c r="V216" s="7"/>
      <c r="W216" s="7"/>
      <c r="X216" s="7"/>
      <c r="Y216" s="7"/>
      <c r="Z216" s="7"/>
      <c r="AA216" s="7"/>
      <c r="AB216" s="7"/>
      <c r="AC216" s="7"/>
      <c r="AD216" s="450"/>
      <c r="AE216" s="58"/>
      <c r="AF216" s="58"/>
      <c r="AG216" s="58"/>
      <c r="AH216" s="58"/>
      <c r="AI216" s="161"/>
      <c r="AJ216" s="161"/>
      <c r="AK216" s="161"/>
      <c r="AL216" s="161"/>
      <c r="AM216" s="161"/>
      <c r="AN216" s="503"/>
      <c r="AO216" s="161"/>
      <c r="AP216" s="161"/>
      <c r="AQ216" s="1181"/>
      <c r="AR216" s="500"/>
      <c r="AS216" s="939"/>
    </row>
    <row r="217" spans="1:45" s="601" customFormat="1" ht="6" customHeight="1" x14ac:dyDescent="0.3">
      <c r="A217" s="40"/>
      <c r="B217" s="404"/>
      <c r="C217" s="268"/>
      <c r="D217" s="538"/>
      <c r="E217" s="70"/>
      <c r="F217" s="70"/>
      <c r="G217" s="27"/>
      <c r="H217" s="27"/>
      <c r="I217" s="27"/>
      <c r="J217" s="27"/>
      <c r="K217" s="27"/>
      <c r="L217" s="27"/>
      <c r="M217" s="27"/>
      <c r="N217" s="27"/>
      <c r="O217" s="1550"/>
      <c r="P217" s="1550"/>
      <c r="Q217" s="1550"/>
      <c r="R217" s="1550"/>
      <c r="S217" s="1550"/>
      <c r="T217" s="51"/>
      <c r="U217" s="1"/>
      <c r="V217" s="1"/>
      <c r="W217" s="1"/>
      <c r="X217" s="1"/>
      <c r="Y217" s="1"/>
      <c r="Z217" s="1"/>
      <c r="AA217" s="1"/>
      <c r="AB217" s="1"/>
      <c r="AC217" s="1"/>
      <c r="AD217" s="65"/>
      <c r="AE217" s="17"/>
      <c r="AF217" s="17"/>
      <c r="AG217" s="17"/>
      <c r="AH217" s="17"/>
      <c r="AI217" s="165"/>
      <c r="AJ217" s="165"/>
      <c r="AK217" s="165"/>
      <c r="AL217" s="165"/>
      <c r="AM217" s="165"/>
      <c r="AN217" s="584"/>
      <c r="AO217" s="165"/>
      <c r="AP217" s="165"/>
      <c r="AQ217" s="677"/>
      <c r="AR217" s="497"/>
      <c r="AS217" s="939"/>
    </row>
    <row r="218" spans="1:45" s="601" customFormat="1" ht="11.25" customHeight="1" x14ac:dyDescent="0.3">
      <c r="A218" s="40"/>
      <c r="B218" s="405" t="s">
        <v>141</v>
      </c>
      <c r="C218" s="268"/>
      <c r="D218" s="178"/>
      <c r="E218" s="1587" t="s">
        <v>898</v>
      </c>
      <c r="F218" s="27"/>
      <c r="G218" s="27"/>
      <c r="H218" s="1681"/>
      <c r="I218" s="27"/>
      <c r="J218" s="1681"/>
      <c r="K218" s="1563"/>
      <c r="L218" s="1563"/>
      <c r="M218" s="2359"/>
      <c r="N218" s="2359"/>
      <c r="O218" s="1550"/>
      <c r="P218" s="1550"/>
      <c r="Q218" s="1550"/>
      <c r="R218" s="1550"/>
      <c r="S218" s="1550"/>
      <c r="T218" s="51"/>
      <c r="U218" s="1"/>
      <c r="V218" s="165"/>
      <c r="W218" s="18" t="s">
        <v>32</v>
      </c>
      <c r="X218" s="165"/>
      <c r="Y218" s="1"/>
      <c r="Z218" s="1"/>
      <c r="AA218" s="165"/>
      <c r="AB218" s="101" t="s">
        <v>34</v>
      </c>
      <c r="AC218" s="101"/>
      <c r="AD218" s="65"/>
      <c r="AE218" s="17"/>
      <c r="AF218" s="165"/>
      <c r="AG218" s="18" t="s">
        <v>36</v>
      </c>
      <c r="AH218" s="17"/>
      <c r="AI218" s="165"/>
      <c r="AJ218" s="165"/>
      <c r="AK218" s="165"/>
      <c r="AL218" s="585" t="s">
        <v>38</v>
      </c>
      <c r="AM218" s="165"/>
      <c r="AN218" s="584"/>
      <c r="AO218" s="165"/>
      <c r="AP218" s="165"/>
      <c r="AQ218" s="675" t="s">
        <v>63</v>
      </c>
      <c r="AR218" s="497"/>
      <c r="AS218" s="939"/>
    </row>
    <row r="219" spans="1:45" s="601" customFormat="1" ht="11.25" customHeight="1" x14ac:dyDescent="0.3">
      <c r="A219" s="40"/>
      <c r="B219" s="405"/>
      <c r="C219" s="268"/>
      <c r="D219" s="178"/>
      <c r="E219" s="2671" t="s">
        <v>900</v>
      </c>
      <c r="F219" s="2671"/>
      <c r="G219" s="2671"/>
      <c r="H219" s="2671"/>
      <c r="I219" s="2671"/>
      <c r="J219" s="2671"/>
      <c r="K219" s="2671"/>
      <c r="L219" s="2671"/>
      <c r="M219" s="2671"/>
      <c r="N219" s="2671"/>
      <c r="O219" s="2671"/>
      <c r="P219" s="2671"/>
      <c r="Q219" s="2671"/>
      <c r="R219" s="2671"/>
      <c r="S219" s="2671"/>
      <c r="T219" s="51"/>
      <c r="U219" s="1"/>
      <c r="V219" s="165"/>
      <c r="W219" s="18"/>
      <c r="X219" s="165"/>
      <c r="Y219" s="1"/>
      <c r="Z219" s="1"/>
      <c r="AA219" s="165"/>
      <c r="AB219" s="101"/>
      <c r="AC219" s="101"/>
      <c r="AD219" s="65"/>
      <c r="AE219" s="17"/>
      <c r="AF219" s="165"/>
      <c r="AG219" s="18"/>
      <c r="AH219" s="17"/>
      <c r="AI219" s="165"/>
      <c r="AJ219" s="165"/>
      <c r="AK219" s="165"/>
      <c r="AL219" s="585"/>
      <c r="AM219" s="165"/>
      <c r="AN219" s="584"/>
      <c r="AO219" s="165"/>
      <c r="AP219" s="165"/>
      <c r="AQ219" s="675"/>
      <c r="AR219" s="497"/>
      <c r="AS219" s="939"/>
    </row>
    <row r="220" spans="1:45" s="601" customFormat="1" ht="11.25" customHeight="1" x14ac:dyDescent="0.3">
      <c r="A220" s="40"/>
      <c r="B220" s="405"/>
      <c r="C220" s="268"/>
      <c r="D220" s="178"/>
      <c r="E220" s="2671"/>
      <c r="F220" s="2671"/>
      <c r="G220" s="2671"/>
      <c r="H220" s="2671"/>
      <c r="I220" s="2671"/>
      <c r="J220" s="2671"/>
      <c r="K220" s="2671"/>
      <c r="L220" s="2671"/>
      <c r="M220" s="2671"/>
      <c r="N220" s="2671"/>
      <c r="O220" s="2671"/>
      <c r="P220" s="2671"/>
      <c r="Q220" s="2671"/>
      <c r="R220" s="2671"/>
      <c r="S220" s="2671"/>
      <c r="T220" s="51"/>
      <c r="U220" s="1"/>
      <c r="V220" s="165"/>
      <c r="W220" s="18"/>
      <c r="X220" s="165"/>
      <c r="Y220" s="1"/>
      <c r="Z220" s="1"/>
      <c r="AA220" s="165"/>
      <c r="AB220" s="101"/>
      <c r="AC220" s="101"/>
      <c r="AD220" s="65"/>
      <c r="AE220" s="17"/>
      <c r="AF220" s="165"/>
      <c r="AG220" s="18"/>
      <c r="AH220" s="17"/>
      <c r="AI220" s="165"/>
      <c r="AJ220" s="165"/>
      <c r="AK220" s="165"/>
      <c r="AL220" s="585"/>
      <c r="AM220" s="165"/>
      <c r="AN220" s="584"/>
      <c r="AO220" s="165"/>
      <c r="AP220" s="165"/>
      <c r="AQ220" s="675"/>
      <c r="AR220" s="497"/>
      <c r="AS220" s="939"/>
    </row>
    <row r="221" spans="1:45" s="601" customFormat="1" ht="11.25" customHeight="1" x14ac:dyDescent="0.3">
      <c r="A221" s="40"/>
      <c r="B221" s="405"/>
      <c r="C221" s="268"/>
      <c r="D221" s="178"/>
      <c r="E221" s="27" t="s">
        <v>901</v>
      </c>
      <c r="F221" s="27"/>
      <c r="G221" s="27"/>
      <c r="H221" s="1681"/>
      <c r="I221" s="27"/>
      <c r="J221" s="1681"/>
      <c r="K221" s="1563"/>
      <c r="L221" s="1563"/>
      <c r="M221" s="2359"/>
      <c r="N221" s="2359"/>
      <c r="O221" s="1550"/>
      <c r="P221" s="1550"/>
      <c r="Q221" s="1550"/>
      <c r="R221" s="1550"/>
      <c r="S221" s="1550"/>
      <c r="T221" s="51"/>
      <c r="U221" s="1"/>
      <c r="V221" s="165"/>
      <c r="W221" s="18"/>
      <c r="X221" s="165"/>
      <c r="Y221" s="1"/>
      <c r="Z221" s="1"/>
      <c r="AA221" s="165"/>
      <c r="AB221" s="101"/>
      <c r="AC221" s="101"/>
      <c r="AD221" s="65"/>
      <c r="AE221" s="17"/>
      <c r="AF221" s="165"/>
      <c r="AG221" s="18"/>
      <c r="AH221" s="17"/>
      <c r="AI221" s="165"/>
      <c r="AJ221" s="165"/>
      <c r="AK221" s="165"/>
      <c r="AL221" s="585"/>
      <c r="AM221" s="165"/>
      <c r="AN221" s="584"/>
      <c r="AO221" s="165"/>
      <c r="AP221" s="165"/>
      <c r="AQ221" s="675"/>
      <c r="AR221" s="497"/>
      <c r="AS221" s="939"/>
    </row>
    <row r="222" spans="1:45" s="601" customFormat="1" ht="6" customHeight="1" x14ac:dyDescent="0.3">
      <c r="A222" s="40"/>
      <c r="B222" s="926"/>
      <c r="C222" s="8"/>
      <c r="D222" s="6"/>
      <c r="E222" s="78"/>
      <c r="F222" s="78"/>
      <c r="G222" s="78"/>
      <c r="H222" s="78"/>
      <c r="I222" s="78"/>
      <c r="J222" s="78"/>
      <c r="K222" s="78"/>
      <c r="L222" s="78"/>
      <c r="M222" s="78"/>
      <c r="N222" s="78"/>
      <c r="O222" s="1583"/>
      <c r="P222" s="1583"/>
      <c r="Q222" s="1583"/>
      <c r="R222" s="1583"/>
      <c r="S222" s="1583"/>
      <c r="T222" s="34"/>
      <c r="U222" s="7"/>
      <c r="V222" s="7"/>
      <c r="W222" s="7"/>
      <c r="X222" s="7"/>
      <c r="Y222" s="7"/>
      <c r="Z222" s="7"/>
      <c r="AA222" s="7"/>
      <c r="AB222" s="7"/>
      <c r="AC222" s="7"/>
      <c r="AD222" s="450"/>
      <c r="AE222" s="58"/>
      <c r="AF222" s="58"/>
      <c r="AG222" s="58"/>
      <c r="AH222" s="58"/>
      <c r="AI222" s="161"/>
      <c r="AJ222" s="161"/>
      <c r="AK222" s="161"/>
      <c r="AL222" s="161"/>
      <c r="AM222" s="161"/>
      <c r="AN222" s="503"/>
      <c r="AO222" s="161"/>
      <c r="AP222" s="161"/>
      <c r="AQ222" s="1181"/>
      <c r="AR222" s="500"/>
      <c r="AS222" s="939"/>
    </row>
    <row r="223" spans="1:45" s="601" customFormat="1" ht="6" customHeight="1" x14ac:dyDescent="0.3">
      <c r="A223" s="40"/>
      <c r="B223" s="404"/>
      <c r="C223" s="268"/>
      <c r="D223" s="538"/>
      <c r="E223" s="70"/>
      <c r="F223" s="70"/>
      <c r="G223" s="27"/>
      <c r="H223" s="27"/>
      <c r="I223" s="27"/>
      <c r="J223" s="27"/>
      <c r="K223" s="27"/>
      <c r="L223" s="27"/>
      <c r="M223" s="27"/>
      <c r="N223" s="27"/>
      <c r="O223" s="1550"/>
      <c r="P223" s="1550"/>
      <c r="Q223" s="1550"/>
      <c r="R223" s="1550"/>
      <c r="S223" s="1550"/>
      <c r="T223" s="51"/>
      <c r="U223" s="1"/>
      <c r="V223" s="1"/>
      <c r="W223" s="1"/>
      <c r="X223" s="1"/>
      <c r="Y223" s="1"/>
      <c r="Z223" s="1"/>
      <c r="AA223" s="1"/>
      <c r="AB223" s="1"/>
      <c r="AC223" s="1"/>
      <c r="AD223" s="65"/>
      <c r="AE223" s="17"/>
      <c r="AF223" s="17"/>
      <c r="AG223" s="17"/>
      <c r="AH223" s="17"/>
      <c r="AI223" s="165"/>
      <c r="AJ223" s="165"/>
      <c r="AK223" s="165"/>
      <c r="AL223" s="165"/>
      <c r="AM223" s="165"/>
      <c r="AN223" s="584"/>
      <c r="AO223" s="165"/>
      <c r="AP223" s="165"/>
      <c r="AQ223" s="677"/>
      <c r="AR223" s="497"/>
      <c r="AS223" s="939"/>
    </row>
    <row r="224" spans="1:45" s="601" customFormat="1" ht="11.25" customHeight="1" x14ac:dyDescent="0.3">
      <c r="A224" s="40"/>
      <c r="B224" s="405" t="s">
        <v>143</v>
      </c>
      <c r="C224" s="268"/>
      <c r="D224" s="178"/>
      <c r="E224" s="1550" t="s">
        <v>1240</v>
      </c>
      <c r="F224" s="27"/>
      <c r="G224" s="27"/>
      <c r="H224" s="1681"/>
      <c r="I224" s="27"/>
      <c r="J224" s="1681"/>
      <c r="K224" s="1563"/>
      <c r="L224" s="1563"/>
      <c r="M224" s="2359"/>
      <c r="N224" s="2359"/>
      <c r="O224" s="1550"/>
      <c r="P224" s="1550"/>
      <c r="Q224" s="1550"/>
      <c r="R224" s="1550"/>
      <c r="S224" s="1550"/>
      <c r="T224" s="51"/>
      <c r="U224" s="1"/>
      <c r="V224" s="165"/>
      <c r="W224" s="18" t="s">
        <v>32</v>
      </c>
      <c r="X224" s="165"/>
      <c r="Y224" s="1"/>
      <c r="Z224" s="1"/>
      <c r="AA224" s="165"/>
      <c r="AB224" s="101" t="s">
        <v>34</v>
      </c>
      <c r="AC224" s="101"/>
      <c r="AD224" s="65"/>
      <c r="AE224" s="17"/>
      <c r="AF224" s="165"/>
      <c r="AG224" s="18" t="s">
        <v>36</v>
      </c>
      <c r="AH224" s="17"/>
      <c r="AI224" s="165"/>
      <c r="AJ224" s="165"/>
      <c r="AK224" s="165"/>
      <c r="AL224" s="585" t="s">
        <v>38</v>
      </c>
      <c r="AM224" s="165"/>
      <c r="AN224" s="584"/>
      <c r="AO224" s="165"/>
      <c r="AP224" s="165"/>
      <c r="AQ224" s="675" t="s">
        <v>63</v>
      </c>
      <c r="AR224" s="497"/>
      <c r="AS224" s="939"/>
    </row>
    <row r="225" spans="1:76" s="601" customFormat="1" ht="6" customHeight="1" x14ac:dyDescent="0.3">
      <c r="A225" s="40"/>
      <c r="B225" s="926"/>
      <c r="C225" s="8"/>
      <c r="D225" s="6"/>
      <c r="E225" s="78"/>
      <c r="F225" s="78"/>
      <c r="G225" s="78"/>
      <c r="H225" s="78"/>
      <c r="I225" s="78"/>
      <c r="J225" s="78"/>
      <c r="K225" s="78"/>
      <c r="L225" s="78"/>
      <c r="M225" s="78"/>
      <c r="N225" s="78"/>
      <c r="O225" s="1583"/>
      <c r="P225" s="1583"/>
      <c r="Q225" s="1583"/>
      <c r="R225" s="1583"/>
      <c r="S225" s="1583"/>
      <c r="T225" s="34"/>
      <c r="U225" s="7"/>
      <c r="V225" s="7"/>
      <c r="W225" s="7"/>
      <c r="X225" s="7"/>
      <c r="Y225" s="7"/>
      <c r="Z225" s="7"/>
      <c r="AA225" s="7"/>
      <c r="AB225" s="7"/>
      <c r="AC225" s="7"/>
      <c r="AD225" s="450"/>
      <c r="AE225" s="58"/>
      <c r="AF225" s="58"/>
      <c r="AG225" s="58"/>
      <c r="AH225" s="58"/>
      <c r="AI225" s="161"/>
      <c r="AJ225" s="161"/>
      <c r="AK225" s="161"/>
      <c r="AL225" s="161"/>
      <c r="AM225" s="161"/>
      <c r="AN225" s="503"/>
      <c r="AO225" s="161"/>
      <c r="AP225" s="161"/>
      <c r="AQ225" s="1181"/>
      <c r="AR225" s="500"/>
      <c r="AS225" s="939"/>
    </row>
    <row r="226" spans="1:76" s="601" customFormat="1" ht="6" customHeight="1" x14ac:dyDescent="0.3">
      <c r="A226" s="40"/>
      <c r="B226" s="404"/>
      <c r="C226" s="268"/>
      <c r="D226" s="538"/>
      <c r="E226" s="70"/>
      <c r="F226" s="70"/>
      <c r="G226" s="27"/>
      <c r="H226" s="27"/>
      <c r="I226" s="27"/>
      <c r="J226" s="27"/>
      <c r="K226" s="27"/>
      <c r="L226" s="27"/>
      <c r="M226" s="27"/>
      <c r="N226" s="27"/>
      <c r="O226" s="1550"/>
      <c r="P226" s="1550"/>
      <c r="Q226" s="1550"/>
      <c r="R226" s="1550"/>
      <c r="S226" s="1550"/>
      <c r="T226" s="51"/>
      <c r="U226" s="1"/>
      <c r="V226" s="1"/>
      <c r="W226" s="1"/>
      <c r="X226" s="1"/>
      <c r="Y226" s="1"/>
      <c r="Z226" s="1"/>
      <c r="AA226" s="1"/>
      <c r="AB226" s="1"/>
      <c r="AC226" s="1"/>
      <c r="AD226" s="65"/>
      <c r="AE226" s="17"/>
      <c r="AF226" s="17"/>
      <c r="AG226" s="17"/>
      <c r="AH226" s="17"/>
      <c r="AI226" s="165"/>
      <c r="AJ226" s="165"/>
      <c r="AK226" s="165"/>
      <c r="AL226" s="165"/>
      <c r="AM226" s="165"/>
      <c r="AN226" s="584"/>
      <c r="AO226" s="165"/>
      <c r="AP226" s="165"/>
      <c r="AQ226" s="677"/>
      <c r="AR226" s="497"/>
      <c r="AS226" s="939"/>
    </row>
    <row r="227" spans="1:76" s="601" customFormat="1" ht="11.25" customHeight="1" x14ac:dyDescent="0.3">
      <c r="A227" s="40"/>
      <c r="B227" s="405" t="s">
        <v>145</v>
      </c>
      <c r="C227" s="268"/>
      <c r="D227" s="178"/>
      <c r="E227" s="1550" t="s">
        <v>905</v>
      </c>
      <c r="F227" s="27"/>
      <c r="G227" s="27"/>
      <c r="H227" s="1681"/>
      <c r="I227" s="27"/>
      <c r="J227" s="1681"/>
      <c r="K227" s="1563"/>
      <c r="L227" s="1563"/>
      <c r="M227" s="1681"/>
      <c r="N227" s="1681"/>
      <c r="O227" s="1550"/>
      <c r="P227" s="1550"/>
      <c r="Q227" s="1550"/>
      <c r="R227" s="1550"/>
      <c r="S227" s="1550"/>
      <c r="T227" s="51"/>
      <c r="U227" s="1"/>
      <c r="V227" s="165"/>
      <c r="W227" s="18" t="s">
        <v>32</v>
      </c>
      <c r="X227" s="165"/>
      <c r="Y227" s="1"/>
      <c r="Z227" s="1"/>
      <c r="AA227" s="165"/>
      <c r="AB227" s="101" t="s">
        <v>34</v>
      </c>
      <c r="AC227" s="101"/>
      <c r="AD227" s="65"/>
      <c r="AE227" s="17"/>
      <c r="AF227" s="165"/>
      <c r="AG227" s="18" t="s">
        <v>36</v>
      </c>
      <c r="AH227" s="17"/>
      <c r="AI227" s="165"/>
      <c r="AJ227" s="165"/>
      <c r="AK227" s="165"/>
      <c r="AL227" s="585" t="s">
        <v>38</v>
      </c>
      <c r="AM227" s="165"/>
      <c r="AN227" s="584"/>
      <c r="AO227" s="165"/>
      <c r="AP227" s="165"/>
      <c r="AQ227" s="675" t="s">
        <v>63</v>
      </c>
      <c r="AR227" s="497"/>
      <c r="AS227" s="939"/>
    </row>
    <row r="228" spans="1:76" s="601" customFormat="1" ht="6" customHeight="1" x14ac:dyDescent="0.3">
      <c r="A228" s="40"/>
      <c r="B228" s="926"/>
      <c r="C228" s="8"/>
      <c r="D228" s="6"/>
      <c r="E228" s="78"/>
      <c r="F228" s="78"/>
      <c r="G228" s="78"/>
      <c r="H228" s="78"/>
      <c r="I228" s="78"/>
      <c r="J228" s="78"/>
      <c r="K228" s="78"/>
      <c r="L228" s="78"/>
      <c r="M228" s="78"/>
      <c r="N228" s="78"/>
      <c r="O228" s="1583"/>
      <c r="P228" s="1583"/>
      <c r="Q228" s="1583"/>
      <c r="R228" s="1583"/>
      <c r="S228" s="1583"/>
      <c r="T228" s="34"/>
      <c r="U228" s="7"/>
      <c r="V228" s="7"/>
      <c r="W228" s="7"/>
      <c r="X228" s="7"/>
      <c r="Y228" s="7"/>
      <c r="Z228" s="7"/>
      <c r="AA228" s="7"/>
      <c r="AB228" s="7"/>
      <c r="AC228" s="7"/>
      <c r="AD228" s="450"/>
      <c r="AE228" s="58"/>
      <c r="AF228" s="58"/>
      <c r="AG228" s="58"/>
      <c r="AH228" s="58"/>
      <c r="AI228" s="161"/>
      <c r="AJ228" s="161"/>
      <c r="AK228" s="161"/>
      <c r="AL228" s="161"/>
      <c r="AM228" s="161"/>
      <c r="AN228" s="503"/>
      <c r="AO228" s="161"/>
      <c r="AP228" s="161"/>
      <c r="AQ228" s="1181"/>
      <c r="AR228" s="500"/>
      <c r="AS228" s="939"/>
    </row>
    <row r="229" spans="1:76" s="601" customFormat="1" ht="6" customHeight="1" x14ac:dyDescent="0.3">
      <c r="A229" s="40"/>
      <c r="B229" s="404"/>
      <c r="C229" s="268"/>
      <c r="D229" s="538"/>
      <c r="E229" s="70"/>
      <c r="F229" s="70"/>
      <c r="G229" s="27"/>
      <c r="H229" s="27"/>
      <c r="I229" s="27"/>
      <c r="J229" s="27"/>
      <c r="K229" s="27"/>
      <c r="L229" s="27"/>
      <c r="M229" s="27"/>
      <c r="N229" s="27"/>
      <c r="O229" s="1550"/>
      <c r="P229" s="1550"/>
      <c r="Q229" s="1550"/>
      <c r="R229" s="1550"/>
      <c r="S229" s="1550"/>
      <c r="T229" s="51"/>
      <c r="U229" s="1"/>
      <c r="V229" s="1"/>
      <c r="W229" s="1"/>
      <c r="X229" s="1"/>
      <c r="Y229" s="1"/>
      <c r="Z229" s="1"/>
      <c r="AA229" s="1"/>
      <c r="AB229" s="1"/>
      <c r="AC229" s="1"/>
      <c r="AD229" s="65"/>
      <c r="AE229" s="17"/>
      <c r="AF229" s="17"/>
      <c r="AG229" s="17"/>
      <c r="AH229" s="17"/>
      <c r="AI229" s="165"/>
      <c r="AJ229" s="165"/>
      <c r="AK229" s="165"/>
      <c r="AL229" s="165"/>
      <c r="AM229" s="165"/>
      <c r="AN229" s="584"/>
      <c r="AO229" s="165"/>
      <c r="AP229" s="165"/>
      <c r="AQ229" s="677"/>
      <c r="AR229" s="497"/>
      <c r="AS229" s="939"/>
    </row>
    <row r="230" spans="1:76" s="601" customFormat="1" ht="11.25" customHeight="1" x14ac:dyDescent="0.3">
      <c r="A230" s="40"/>
      <c r="B230" s="405" t="s">
        <v>147</v>
      </c>
      <c r="C230" s="268"/>
      <c r="D230" s="178"/>
      <c r="E230" s="2671" t="s">
        <v>1641</v>
      </c>
      <c r="F230" s="2671"/>
      <c r="G230" s="2671"/>
      <c r="H230" s="2671"/>
      <c r="I230" s="2671"/>
      <c r="J230" s="2671"/>
      <c r="K230" s="2671"/>
      <c r="L230" s="2671"/>
      <c r="M230" s="2671"/>
      <c r="N230" s="2671"/>
      <c r="O230" s="2671"/>
      <c r="P230" s="2671"/>
      <c r="Q230" s="2671"/>
      <c r="R230" s="2671"/>
      <c r="S230" s="2671"/>
      <c r="T230" s="51"/>
      <c r="U230" s="1"/>
      <c r="V230" s="165"/>
      <c r="W230" s="18" t="s">
        <v>32</v>
      </c>
      <c r="X230" s="165"/>
      <c r="Y230" s="1"/>
      <c r="Z230" s="1"/>
      <c r="AA230" s="165"/>
      <c r="AB230" s="101" t="s">
        <v>34</v>
      </c>
      <c r="AC230" s="101"/>
      <c r="AD230" s="65"/>
      <c r="AE230" s="17"/>
      <c r="AF230" s="165"/>
      <c r="AG230" s="18" t="s">
        <v>36</v>
      </c>
      <c r="AH230" s="17"/>
      <c r="AI230" s="165"/>
      <c r="AJ230" s="165"/>
      <c r="AK230" s="165"/>
      <c r="AL230" s="585" t="s">
        <v>38</v>
      </c>
      <c r="AM230" s="165"/>
      <c r="AN230" s="584"/>
      <c r="AO230" s="165"/>
      <c r="AP230" s="165"/>
      <c r="AQ230" s="675" t="s">
        <v>63</v>
      </c>
      <c r="AR230" s="497"/>
      <c r="AS230" s="939"/>
    </row>
    <row r="231" spans="1:76" s="601" customFormat="1" ht="11.25" customHeight="1" x14ac:dyDescent="0.3">
      <c r="A231" s="40"/>
      <c r="B231" s="405"/>
      <c r="C231" s="268"/>
      <c r="D231" s="178"/>
      <c r="E231" s="2671"/>
      <c r="F231" s="2671"/>
      <c r="G231" s="2671"/>
      <c r="H231" s="2671"/>
      <c r="I231" s="2671"/>
      <c r="J231" s="2671"/>
      <c r="K231" s="2671"/>
      <c r="L231" s="2671"/>
      <c r="M231" s="2671"/>
      <c r="N231" s="2671"/>
      <c r="O231" s="2671"/>
      <c r="P231" s="2671"/>
      <c r="Q231" s="2671"/>
      <c r="R231" s="2671"/>
      <c r="S231" s="2671"/>
      <c r="T231" s="51"/>
      <c r="U231" s="1"/>
      <c r="V231" s="165"/>
      <c r="W231" s="18"/>
      <c r="X231" s="165"/>
      <c r="Y231" s="1"/>
      <c r="Z231" s="1"/>
      <c r="AA231" s="165"/>
      <c r="AB231" s="101"/>
      <c r="AC231" s="101"/>
      <c r="AD231" s="65"/>
      <c r="AE231" s="17"/>
      <c r="AF231" s="165"/>
      <c r="AG231" s="18"/>
      <c r="AH231" s="17"/>
      <c r="AI231" s="165"/>
      <c r="AJ231" s="165"/>
      <c r="AK231" s="165"/>
      <c r="AL231" s="585"/>
      <c r="AM231" s="165"/>
      <c r="AN231" s="584"/>
      <c r="AO231" s="165"/>
      <c r="AP231" s="165"/>
      <c r="AQ231" s="675"/>
      <c r="AR231" s="497"/>
      <c r="AS231" s="939"/>
    </row>
    <row r="232" spans="1:76" s="601" customFormat="1" ht="6" customHeight="1" x14ac:dyDescent="0.3">
      <c r="A232" s="57"/>
      <c r="B232" s="2078"/>
      <c r="C232" s="534"/>
      <c r="D232" s="505"/>
      <c r="E232" s="273"/>
      <c r="F232" s="7"/>
      <c r="G232" s="7"/>
      <c r="H232" s="7"/>
      <c r="I232" s="7"/>
      <c r="J232" s="506"/>
      <c r="K232" s="7"/>
      <c r="L232" s="506"/>
      <c r="M232" s="7"/>
      <c r="N232" s="7"/>
      <c r="O232" s="273"/>
      <c r="P232" s="273"/>
      <c r="Q232" s="273"/>
      <c r="R232" s="273"/>
      <c r="S232" s="273"/>
      <c r="T232" s="34"/>
      <c r="U232" s="7"/>
      <c r="V232" s="506"/>
      <c r="W232" s="7"/>
      <c r="X232" s="506"/>
      <c r="Y232" s="7"/>
      <c r="Z232" s="7"/>
      <c r="AA232" s="506"/>
      <c r="AB232" s="7"/>
      <c r="AC232" s="7"/>
      <c r="AD232" s="450"/>
      <c r="AE232" s="58"/>
      <c r="AF232" s="506"/>
      <c r="AG232" s="58"/>
      <c r="AH232" s="58"/>
      <c r="AI232" s="161"/>
      <c r="AJ232" s="161"/>
      <c r="AK232" s="161"/>
      <c r="AL232" s="161"/>
      <c r="AM232" s="161"/>
      <c r="AN232" s="503"/>
      <c r="AO232" s="161"/>
      <c r="AP232" s="161"/>
      <c r="AQ232" s="1181"/>
      <c r="AR232" s="500"/>
      <c r="AS232" s="939"/>
    </row>
    <row r="233" spans="1:76" s="601" customFormat="1" ht="6" customHeight="1" x14ac:dyDescent="0.3">
      <c r="A233" s="1226"/>
      <c r="B233" s="2066"/>
      <c r="C233" s="1335"/>
      <c r="D233" s="1229"/>
      <c r="E233" s="1720"/>
      <c r="F233" s="1720"/>
      <c r="G233" s="1720"/>
      <c r="H233" s="1720"/>
      <c r="I233" s="1720"/>
      <c r="J233" s="1720"/>
      <c r="K233" s="1720"/>
      <c r="L233" s="1720"/>
      <c r="M233" s="1720"/>
      <c r="N233" s="1720"/>
      <c r="O233" s="1720"/>
      <c r="P233" s="1720"/>
      <c r="Q233" s="1720"/>
      <c r="R233" s="1720"/>
      <c r="S233" s="1720"/>
      <c r="T233" s="2400"/>
      <c r="U233" s="1230"/>
      <c r="V233" s="1230"/>
      <c r="W233" s="1230"/>
      <c r="X233" s="2401"/>
      <c r="Y233" s="2401"/>
      <c r="Z233" s="2401"/>
      <c r="AA233" s="2401"/>
      <c r="AB233" s="2401"/>
      <c r="AC233" s="2401"/>
      <c r="AD233" s="2401"/>
      <c r="AE233" s="2401"/>
      <c r="AF233" s="2401"/>
      <c r="AG233" s="2401"/>
      <c r="AH233" s="2401"/>
      <c r="AI233" s="2401"/>
      <c r="AJ233" s="2402"/>
      <c r="AK233" s="1230"/>
      <c r="AL233" s="1230"/>
      <c r="AM233" s="2403"/>
      <c r="AN233" s="2400"/>
      <c r="AO233" s="420"/>
      <c r="AP233" s="420"/>
      <c r="AQ233" s="417"/>
      <c r="AR233" s="104"/>
      <c r="AS233" s="243"/>
    </row>
    <row r="234" spans="1:76" s="601" customFormat="1" ht="11.25" customHeight="1" x14ac:dyDescent="0.3">
      <c r="A234" s="820"/>
      <c r="B234" s="1766">
        <f>B193+1</f>
        <v>1423</v>
      </c>
      <c r="C234" s="845"/>
      <c r="D234" s="814"/>
      <c r="E234" s="2804" t="s">
        <v>1241</v>
      </c>
      <c r="F234" s="2804"/>
      <c r="G234" s="2804"/>
      <c r="H234" s="2804"/>
      <c r="I234" s="2804"/>
      <c r="J234" s="2804"/>
      <c r="K234" s="2804"/>
      <c r="L234" s="2804"/>
      <c r="M234" s="2804"/>
      <c r="N234" s="2804"/>
      <c r="O234" s="2804"/>
      <c r="P234" s="2804"/>
      <c r="Q234" s="2804"/>
      <c r="R234" s="2804"/>
      <c r="S234" s="2804"/>
      <c r="T234" s="1343"/>
      <c r="U234" s="140"/>
      <c r="V234" s="1" t="s">
        <v>1242</v>
      </c>
      <c r="W234" s="1"/>
      <c r="X234" s="17"/>
      <c r="Y234" s="17"/>
      <c r="Z234" s="17"/>
      <c r="AA234" s="17"/>
      <c r="AB234" s="17"/>
      <c r="AC234" s="17"/>
      <c r="AD234" s="17"/>
      <c r="AE234" s="17"/>
      <c r="AF234" s="17"/>
      <c r="AG234" s="17"/>
      <c r="AH234" s="17"/>
      <c r="AI234" s="17"/>
      <c r="AJ234" s="17"/>
      <c r="AK234" s="17"/>
      <c r="AL234" s="17"/>
      <c r="AM234" s="1718"/>
      <c r="AN234" s="1455"/>
      <c r="AO234" s="270"/>
      <c r="AP234" s="227"/>
      <c r="AQ234" s="141"/>
      <c r="AR234" s="50"/>
      <c r="AS234" s="243"/>
    </row>
    <row r="235" spans="1:76" s="601" customFormat="1" ht="11.25" customHeight="1" x14ac:dyDescent="0.3">
      <c r="A235" s="820"/>
      <c r="B235" s="1766"/>
      <c r="C235" s="845"/>
      <c r="D235" s="814"/>
      <c r="E235" s="2804"/>
      <c r="F235" s="2804"/>
      <c r="G235" s="2804"/>
      <c r="H235" s="2804"/>
      <c r="I235" s="2804"/>
      <c r="J235" s="2804"/>
      <c r="K235" s="2804"/>
      <c r="L235" s="2804"/>
      <c r="M235" s="2804"/>
      <c r="N235" s="2804"/>
      <c r="O235" s="2804"/>
      <c r="P235" s="2804"/>
      <c r="Q235" s="2804"/>
      <c r="R235" s="2804"/>
      <c r="S235" s="2804"/>
      <c r="T235" s="1343"/>
      <c r="U235" s="140"/>
      <c r="V235" s="1"/>
      <c r="W235" s="1" t="s">
        <v>1243</v>
      </c>
      <c r="X235" s="17"/>
      <c r="Y235" s="17"/>
      <c r="Z235" s="17"/>
      <c r="AA235" s="17"/>
      <c r="AB235" s="17" t="s">
        <v>13</v>
      </c>
      <c r="AC235" s="17"/>
      <c r="AD235" s="17"/>
      <c r="AE235" s="17"/>
      <c r="AF235" s="17"/>
      <c r="AG235" s="17"/>
      <c r="AH235" s="17"/>
      <c r="AI235" s="17"/>
      <c r="AJ235" s="17"/>
      <c r="AK235" s="17"/>
      <c r="AL235" s="17"/>
      <c r="AM235" s="1718" t="s">
        <v>258</v>
      </c>
      <c r="AN235" s="1455"/>
      <c r="AO235" s="270"/>
      <c r="AP235" s="227"/>
      <c r="AQ235" s="141"/>
      <c r="AR235" s="50"/>
      <c r="AS235" s="243"/>
    </row>
    <row r="236" spans="1:76" s="601" customFormat="1" ht="11.25" customHeight="1" x14ac:dyDescent="0.3">
      <c r="A236" s="820"/>
      <c r="B236" s="1766"/>
      <c r="C236" s="845"/>
      <c r="D236" s="814"/>
      <c r="E236" s="2804"/>
      <c r="F236" s="2804"/>
      <c r="G236" s="2804"/>
      <c r="H236" s="2804"/>
      <c r="I236" s="2804"/>
      <c r="J236" s="2804"/>
      <c r="K236" s="2804"/>
      <c r="L236" s="2804"/>
      <c r="M236" s="2804"/>
      <c r="N236" s="2804"/>
      <c r="O236" s="2804"/>
      <c r="P236" s="2804"/>
      <c r="Q236" s="2804"/>
      <c r="R236" s="2804"/>
      <c r="S236" s="2804"/>
      <c r="T236" s="1343"/>
      <c r="U236" s="140"/>
      <c r="V236" s="1" t="s">
        <v>1244</v>
      </c>
      <c r="W236" s="1"/>
      <c r="X236" s="17"/>
      <c r="Y236" s="17"/>
      <c r="Z236" s="17"/>
      <c r="AA236" s="17"/>
      <c r="AB236" s="17"/>
      <c r="AC236" s="17"/>
      <c r="AD236" s="17"/>
      <c r="AE236" s="17"/>
      <c r="AF236" s="17"/>
      <c r="AG236" s="17"/>
      <c r="AH236" s="17"/>
      <c r="AI236" s="17"/>
      <c r="AJ236" s="17"/>
      <c r="AK236" s="17"/>
      <c r="AL236" s="17"/>
      <c r="AM236" s="1718"/>
      <c r="AN236" s="1455"/>
      <c r="AO236" s="270"/>
      <c r="AP236" s="227"/>
      <c r="AQ236" s="141"/>
      <c r="AR236" s="50"/>
      <c r="AS236" s="243"/>
    </row>
    <row r="237" spans="1:76" s="601" customFormat="1" ht="11.25" customHeight="1" x14ac:dyDescent="0.3">
      <c r="A237" s="820"/>
      <c r="B237" s="1766"/>
      <c r="C237" s="845"/>
      <c r="D237" s="814"/>
      <c r="E237" s="2804"/>
      <c r="F237" s="2804"/>
      <c r="G237" s="2804"/>
      <c r="H237" s="2804"/>
      <c r="I237" s="2804"/>
      <c r="J237" s="2804"/>
      <c r="K237" s="2804"/>
      <c r="L237" s="2804"/>
      <c r="M237" s="2804"/>
      <c r="N237" s="2804"/>
      <c r="O237" s="2804"/>
      <c r="P237" s="2804"/>
      <c r="Q237" s="2804"/>
      <c r="R237" s="2804"/>
      <c r="S237" s="2804"/>
      <c r="T237" s="1343"/>
      <c r="U237" s="140"/>
      <c r="V237" s="1"/>
      <c r="W237" s="1" t="s">
        <v>1243</v>
      </c>
      <c r="X237" s="17"/>
      <c r="Y237" s="17"/>
      <c r="Z237" s="17"/>
      <c r="AA237" s="17"/>
      <c r="AB237" s="17" t="s">
        <v>13</v>
      </c>
      <c r="AC237" s="17"/>
      <c r="AD237" s="17"/>
      <c r="AE237" s="17"/>
      <c r="AF237" s="17"/>
      <c r="AG237" s="17"/>
      <c r="AH237" s="17"/>
      <c r="AI237" s="17"/>
      <c r="AJ237" s="17"/>
      <c r="AK237" s="17"/>
      <c r="AL237" s="17"/>
      <c r="AM237" s="1718" t="s">
        <v>260</v>
      </c>
      <c r="AN237" s="1455"/>
      <c r="AO237" s="270"/>
      <c r="AP237" s="227"/>
      <c r="AQ237" s="141"/>
      <c r="AR237" s="50"/>
      <c r="AS237" s="243"/>
    </row>
    <row r="238" spans="1:76" s="601" customFormat="1" ht="11.25" customHeight="1" x14ac:dyDescent="0.3">
      <c r="A238" s="820"/>
      <c r="B238" s="1766"/>
      <c r="C238" s="845"/>
      <c r="D238" s="814"/>
      <c r="E238" s="2804"/>
      <c r="F238" s="2804"/>
      <c r="G238" s="2804"/>
      <c r="H238" s="2804"/>
      <c r="I238" s="2804"/>
      <c r="J238" s="2804"/>
      <c r="K238" s="2804"/>
      <c r="L238" s="2804"/>
      <c r="M238" s="2804"/>
      <c r="N238" s="2804"/>
      <c r="O238" s="2804"/>
      <c r="P238" s="2804"/>
      <c r="Q238" s="2804"/>
      <c r="R238" s="2804"/>
      <c r="S238" s="2804"/>
      <c r="T238" s="1343"/>
      <c r="U238" s="140"/>
      <c r="V238" s="1" t="s">
        <v>1245</v>
      </c>
      <c r="W238" s="1"/>
      <c r="X238" s="17"/>
      <c r="Y238" s="17"/>
      <c r="Z238" s="17"/>
      <c r="AA238" s="17"/>
      <c r="AB238" s="17"/>
      <c r="AC238" s="17"/>
      <c r="AD238" s="17"/>
      <c r="AE238" s="17"/>
      <c r="AG238" s="17"/>
      <c r="AH238" s="17" t="s">
        <v>13</v>
      </c>
      <c r="AI238" s="17"/>
      <c r="AJ238" s="17"/>
      <c r="AK238" s="17"/>
      <c r="AL238" s="17"/>
      <c r="AM238" s="1718" t="s">
        <v>262</v>
      </c>
      <c r="AN238" s="1455"/>
      <c r="AO238" s="270"/>
      <c r="AP238" s="227"/>
      <c r="AQ238" s="141"/>
      <c r="AR238" s="50"/>
      <c r="AS238" s="243"/>
    </row>
    <row r="239" spans="1:76" s="601" customFormat="1" ht="11.25" customHeight="1" x14ac:dyDescent="0.3">
      <c r="A239" s="820"/>
      <c r="B239" s="1766"/>
      <c r="C239" s="845"/>
      <c r="D239" s="814"/>
      <c r="E239" s="2804"/>
      <c r="F239" s="2804"/>
      <c r="G239" s="2804"/>
      <c r="H239" s="2804"/>
      <c r="I239" s="2804"/>
      <c r="J239" s="2804"/>
      <c r="K239" s="2804"/>
      <c r="L239" s="2804"/>
      <c r="M239" s="2804"/>
      <c r="N239" s="2804"/>
      <c r="O239" s="2804"/>
      <c r="P239" s="2804"/>
      <c r="Q239" s="2804"/>
      <c r="R239" s="2804"/>
      <c r="S239" s="2804"/>
      <c r="T239" s="1343"/>
      <c r="U239" s="140"/>
      <c r="V239" s="1" t="s">
        <v>1246</v>
      </c>
      <c r="W239" s="1"/>
      <c r="X239" s="17"/>
      <c r="Y239" s="17"/>
      <c r="Z239" s="17"/>
      <c r="AA239" s="17"/>
      <c r="AB239" s="17"/>
      <c r="AD239" s="17" t="s">
        <v>13</v>
      </c>
      <c r="AE239" s="17"/>
      <c r="AF239" s="17"/>
      <c r="AG239" s="17"/>
      <c r="AH239" s="17"/>
      <c r="AI239" s="17"/>
      <c r="AJ239" s="17"/>
      <c r="AK239" s="17"/>
      <c r="AL239" s="17"/>
      <c r="AM239" s="1718" t="s">
        <v>354</v>
      </c>
      <c r="AN239" s="1455"/>
      <c r="AO239" s="270"/>
      <c r="AP239" s="227"/>
      <c r="AQ239" s="141"/>
      <c r="AR239" s="50"/>
      <c r="AS239" s="243"/>
    </row>
    <row r="240" spans="1:76" s="601" customFormat="1" ht="11.25" customHeight="1" x14ac:dyDescent="0.35">
      <c r="A240" s="820"/>
      <c r="B240" s="1766"/>
      <c r="C240" s="845"/>
      <c r="D240" s="814"/>
      <c r="E240" s="2804"/>
      <c r="F240" s="2804"/>
      <c r="G240" s="2804"/>
      <c r="H240" s="2804"/>
      <c r="I240" s="2804"/>
      <c r="J240" s="2804"/>
      <c r="K240" s="2804"/>
      <c r="L240" s="2804"/>
      <c r="M240" s="2804"/>
      <c r="N240" s="2804"/>
      <c r="O240" s="2804"/>
      <c r="P240" s="2804"/>
      <c r="Q240" s="2804"/>
      <c r="R240" s="2804"/>
      <c r="S240" s="2804"/>
      <c r="T240" s="1343"/>
      <c r="U240" s="140"/>
      <c r="AN240" s="1455"/>
      <c r="AO240" s="270"/>
      <c r="AP240" s="227"/>
      <c r="AQ240" s="141"/>
      <c r="AR240" s="50"/>
      <c r="AS240" s="243"/>
      <c r="AV240" s="2338"/>
      <c r="AW240" s="2338"/>
      <c r="AX240" s="2338"/>
      <c r="AY240" s="2338"/>
      <c r="AZ240" s="2338"/>
      <c r="BA240" s="2338"/>
      <c r="BB240" s="2338"/>
      <c r="BC240" s="2338"/>
      <c r="BD240" s="2338"/>
      <c r="BE240" s="2338"/>
      <c r="BF240" s="2338"/>
      <c r="BG240" s="2338"/>
      <c r="BH240" s="2338"/>
      <c r="BI240" s="2338"/>
      <c r="BJ240" s="2338"/>
      <c r="BK240" s="2338"/>
      <c r="BL240" s="2338"/>
      <c r="BM240" s="2338"/>
      <c r="BN240" s="2338"/>
      <c r="BO240" s="2338"/>
      <c r="BP240" s="2338"/>
      <c r="BQ240" s="2338"/>
      <c r="BR240" s="2338"/>
      <c r="BS240" s="2338"/>
      <c r="BT240" s="2338"/>
      <c r="BU240" s="2338"/>
      <c r="BV240" s="2338"/>
      <c r="BW240" s="2338"/>
      <c r="BX240" s="2338"/>
    </row>
    <row r="241" spans="1:45" s="601" customFormat="1" ht="11.25" customHeight="1" x14ac:dyDescent="0.3">
      <c r="A241" s="820"/>
      <c r="B241" s="1766"/>
      <c r="C241" s="845"/>
      <c r="D241" s="814"/>
      <c r="E241" s="2804"/>
      <c r="F241" s="2804"/>
      <c r="G241" s="2804"/>
      <c r="H241" s="2804"/>
      <c r="I241" s="2804"/>
      <c r="J241" s="2804"/>
      <c r="K241" s="2804"/>
      <c r="L241" s="2804"/>
      <c r="M241" s="2804"/>
      <c r="N241" s="2804"/>
      <c r="O241" s="2804"/>
      <c r="P241" s="2804"/>
      <c r="Q241" s="2804"/>
      <c r="R241" s="2804"/>
      <c r="S241" s="2804"/>
      <c r="T241" s="1343"/>
      <c r="U241" s="140"/>
      <c r="V241" s="1" t="s">
        <v>1247</v>
      </c>
      <c r="W241" s="1"/>
      <c r="X241" s="17"/>
      <c r="Y241" s="17"/>
      <c r="Z241" s="17"/>
      <c r="AA241" s="17"/>
      <c r="AB241" s="17"/>
      <c r="AC241" s="17" t="s">
        <v>13</v>
      </c>
      <c r="AD241" s="17"/>
      <c r="AE241" s="17"/>
      <c r="AF241" s="17"/>
      <c r="AG241" s="17"/>
      <c r="AH241" s="17"/>
      <c r="AI241" s="17"/>
      <c r="AJ241" s="17"/>
      <c r="AK241" s="17"/>
      <c r="AL241" s="17"/>
      <c r="AM241" s="1718" t="s">
        <v>265</v>
      </c>
      <c r="AN241" s="1455"/>
      <c r="AO241" s="270"/>
      <c r="AP241" s="227"/>
      <c r="AQ241" s="141"/>
      <c r="AR241" s="50"/>
      <c r="AS241" s="243"/>
    </row>
    <row r="242" spans="1:45" s="601" customFormat="1" ht="11.25" customHeight="1" x14ac:dyDescent="0.3">
      <c r="A242" s="820"/>
      <c r="B242" s="1766"/>
      <c r="C242" s="845"/>
      <c r="D242" s="814"/>
      <c r="E242" s="2804"/>
      <c r="F242" s="2804"/>
      <c r="G242" s="2804"/>
      <c r="H242" s="2804"/>
      <c r="I242" s="2804"/>
      <c r="J242" s="2804"/>
      <c r="K242" s="2804"/>
      <c r="L242" s="2804"/>
      <c r="M242" s="2804"/>
      <c r="N242" s="2804"/>
      <c r="O242" s="2804"/>
      <c r="P242" s="2804"/>
      <c r="Q242" s="2804"/>
      <c r="R242" s="2804"/>
      <c r="S242" s="2804"/>
      <c r="T242" s="1343"/>
      <c r="U242" s="140"/>
      <c r="V242" s="1"/>
      <c r="W242" s="1"/>
      <c r="X242" s="17"/>
      <c r="Y242" s="17"/>
      <c r="Z242" s="17"/>
      <c r="AA242" s="17"/>
      <c r="AB242" s="17"/>
      <c r="AC242" s="17"/>
      <c r="AD242" s="17"/>
      <c r="AE242" s="17"/>
      <c r="AF242" s="17"/>
      <c r="AG242" s="17"/>
      <c r="AH242" s="17"/>
      <c r="AI242" s="17"/>
      <c r="AJ242" s="17"/>
      <c r="AK242" s="17"/>
      <c r="AL242" s="17"/>
      <c r="AM242" s="1718"/>
      <c r="AN242" s="1455"/>
      <c r="AO242" s="270"/>
      <c r="AP242" s="227"/>
      <c r="AQ242" s="141"/>
      <c r="AR242" s="50"/>
      <c r="AS242" s="243"/>
    </row>
    <row r="243" spans="1:45" s="601" customFormat="1" ht="11.25" customHeight="1" x14ac:dyDescent="0.3">
      <c r="A243" s="820"/>
      <c r="B243" s="1766"/>
      <c r="C243" s="845"/>
      <c r="D243" s="814"/>
      <c r="E243" s="2804"/>
      <c r="F243" s="2804"/>
      <c r="G243" s="2804"/>
      <c r="H243" s="2804"/>
      <c r="I243" s="2804"/>
      <c r="J243" s="2804"/>
      <c r="K243" s="2804"/>
      <c r="L243" s="2804"/>
      <c r="M243" s="2804"/>
      <c r="N243" s="2804"/>
      <c r="O243" s="2804"/>
      <c r="P243" s="2804"/>
      <c r="Q243" s="2804"/>
      <c r="R243" s="2804"/>
      <c r="S243" s="2804"/>
      <c r="T243" s="1343"/>
      <c r="U243" s="140"/>
      <c r="V243" s="1"/>
      <c r="W243" s="1"/>
      <c r="X243" s="17"/>
      <c r="Y243" s="17"/>
      <c r="Z243" s="17"/>
      <c r="AA243" s="17"/>
      <c r="AB243" s="17"/>
      <c r="AC243" s="17"/>
      <c r="AD243" s="17"/>
      <c r="AE243" s="17"/>
      <c r="AF243" s="17"/>
      <c r="AG243" s="17"/>
      <c r="AH243" s="17"/>
      <c r="AI243" s="17"/>
      <c r="AJ243" s="17"/>
      <c r="AK243" s="17"/>
      <c r="AL243" s="17"/>
      <c r="AM243" s="1718"/>
      <c r="AN243" s="1455"/>
      <c r="AO243" s="270"/>
      <c r="AP243" s="227"/>
      <c r="AQ243" s="141"/>
      <c r="AR243" s="50"/>
      <c r="AS243" s="243"/>
    </row>
    <row r="244" spans="1:45" s="601" customFormat="1" ht="11.25" customHeight="1" x14ac:dyDescent="0.3">
      <c r="A244" s="820"/>
      <c r="B244" s="2083"/>
      <c r="C244" s="845"/>
      <c r="D244" s="814"/>
      <c r="E244" s="2804"/>
      <c r="F244" s="2804"/>
      <c r="G244" s="2804"/>
      <c r="H244" s="2804"/>
      <c r="I244" s="2804"/>
      <c r="J244" s="2804"/>
      <c r="K244" s="2804"/>
      <c r="L244" s="2804"/>
      <c r="M244" s="2804"/>
      <c r="N244" s="2804"/>
      <c r="O244" s="2804"/>
      <c r="P244" s="2804"/>
      <c r="Q244" s="2804"/>
      <c r="R244" s="2804"/>
      <c r="S244" s="2804"/>
      <c r="T244" s="1343"/>
      <c r="U244" s="140"/>
      <c r="V244" s="1"/>
      <c r="W244" s="1"/>
      <c r="X244" s="17"/>
      <c r="Y244" s="17"/>
      <c r="Z244" s="17"/>
      <c r="AA244" s="17"/>
      <c r="AB244" s="17"/>
      <c r="AC244" s="17"/>
      <c r="AD244" s="17"/>
      <c r="AE244" s="17"/>
      <c r="AF244" s="17"/>
      <c r="AG244" s="17"/>
      <c r="AH244" s="17"/>
      <c r="AI244" s="17"/>
      <c r="AJ244" s="17"/>
      <c r="AK244" s="17"/>
      <c r="AL244" s="17"/>
      <c r="AM244" s="1718"/>
      <c r="AN244" s="1455"/>
      <c r="AO244" s="178"/>
      <c r="AP244" s="140"/>
      <c r="AQ244" s="267"/>
      <c r="AR244" s="50"/>
      <c r="AS244" s="243"/>
    </row>
    <row r="245" spans="1:45" s="601" customFormat="1" ht="11.25" customHeight="1" x14ac:dyDescent="0.3">
      <c r="A245" s="820"/>
      <c r="B245" s="2083"/>
      <c r="C245" s="845"/>
      <c r="D245" s="814"/>
      <c r="E245" s="2804"/>
      <c r="F245" s="2804"/>
      <c r="G245" s="2804"/>
      <c r="H245" s="2804"/>
      <c r="I245" s="2804"/>
      <c r="J245" s="2804"/>
      <c r="K245" s="2804"/>
      <c r="L245" s="2804"/>
      <c r="M245" s="2804"/>
      <c r="N245" s="2804"/>
      <c r="O245" s="2804"/>
      <c r="P245" s="2804"/>
      <c r="Q245" s="2804"/>
      <c r="R245" s="2804"/>
      <c r="S245" s="2804"/>
      <c r="T245" s="1343"/>
      <c r="U245" s="140"/>
      <c r="V245" s="140"/>
      <c r="W245" s="140"/>
      <c r="X245" s="140"/>
      <c r="Y245" s="140"/>
      <c r="Z245" s="140"/>
      <c r="AA245" s="140"/>
      <c r="AB245" s="140"/>
      <c r="AC245" s="140"/>
      <c r="AD245" s="140"/>
      <c r="AE245" s="140"/>
      <c r="AF245" s="140"/>
      <c r="AG245" s="140"/>
      <c r="AH245" s="140"/>
      <c r="AI245" s="140"/>
      <c r="AJ245" s="140"/>
      <c r="AK245" s="227"/>
      <c r="AL245" s="140"/>
      <c r="AM245" s="1718"/>
      <c r="AN245" s="1455"/>
      <c r="AO245" s="178"/>
      <c r="AP245" s="140"/>
      <c r="AQ245" s="267"/>
      <c r="AR245" s="50"/>
      <c r="AS245" s="243"/>
    </row>
    <row r="246" spans="1:45" s="601" customFormat="1" ht="6" customHeight="1" x14ac:dyDescent="0.3">
      <c r="A246" s="824"/>
      <c r="B246" s="2082"/>
      <c r="C246" s="825"/>
      <c r="D246" s="815"/>
      <c r="E246" s="1719"/>
      <c r="F246" s="1719"/>
      <c r="G246" s="1719"/>
      <c r="H246" s="1719"/>
      <c r="I246" s="1719"/>
      <c r="J246" s="1719"/>
      <c r="K246" s="1719"/>
      <c r="L246" s="1719"/>
      <c r="M246" s="1719"/>
      <c r="N246" s="1719"/>
      <c r="O246" s="1719"/>
      <c r="P246" s="1719"/>
      <c r="Q246" s="1719"/>
      <c r="R246" s="1719"/>
      <c r="S246" s="1719"/>
      <c r="T246" s="273"/>
      <c r="U246" s="505"/>
      <c r="V246" s="816"/>
      <c r="W246" s="816"/>
      <c r="X246" s="816"/>
      <c r="Y246" s="816"/>
      <c r="Z246" s="817"/>
      <c r="AA246" s="817"/>
      <c r="AB246" s="817"/>
      <c r="AC246" s="817"/>
      <c r="AD246" s="817"/>
      <c r="AE246" s="817"/>
      <c r="AF246" s="817"/>
      <c r="AG246" s="817"/>
      <c r="AH246" s="817"/>
      <c r="AI246" s="817"/>
      <c r="AJ246" s="817"/>
      <c r="AK246" s="817"/>
      <c r="AL246" s="1338"/>
      <c r="AM246" s="816"/>
      <c r="AN246" s="413"/>
      <c r="AO246" s="1339"/>
      <c r="AP246" s="413"/>
      <c r="AQ246" s="114"/>
      <c r="AR246" s="59"/>
      <c r="AS246" s="243"/>
    </row>
    <row r="247" spans="1:45" ht="6" customHeight="1" x14ac:dyDescent="0.45">
      <c r="A247" s="915"/>
      <c r="B247" s="1954"/>
      <c r="C247" s="131"/>
      <c r="D247" s="131"/>
      <c r="E247" s="1114"/>
      <c r="F247" s="1114"/>
      <c r="G247" s="1114"/>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970"/>
      <c r="AD247" s="131"/>
      <c r="AE247" s="131"/>
      <c r="AF247" s="131"/>
      <c r="AG247" s="131"/>
      <c r="AH247" s="131"/>
      <c r="AI247" s="131"/>
      <c r="AJ247" s="131"/>
      <c r="AK247" s="131"/>
      <c r="AL247" s="131"/>
      <c r="AM247" s="131"/>
      <c r="AN247" s="131"/>
      <c r="AO247" s="131"/>
      <c r="AP247" s="131"/>
      <c r="AQ247" s="131"/>
      <c r="AR247" s="931"/>
    </row>
    <row r="248" spans="1:45" ht="11.25" customHeight="1" x14ac:dyDescent="0.45">
      <c r="A248" s="915"/>
      <c r="B248" s="1954"/>
      <c r="C248" s="131"/>
      <c r="D248" s="2641" t="s">
        <v>186</v>
      </c>
      <c r="E248" s="2641"/>
      <c r="F248" s="2641"/>
      <c r="G248" s="2641"/>
      <c r="H248" s="2641"/>
      <c r="I248" s="2641"/>
      <c r="J248" s="2641"/>
      <c r="K248" s="2641"/>
      <c r="L248" s="2641"/>
      <c r="M248" s="2641"/>
      <c r="N248" s="2641"/>
      <c r="O248" s="2641"/>
      <c r="P248" s="2641"/>
      <c r="Q248" s="2641"/>
      <c r="R248" s="2641"/>
      <c r="S248" s="2641"/>
      <c r="T248" s="2641"/>
      <c r="U248" s="2641"/>
      <c r="V248" s="2641"/>
      <c r="W248" s="2641"/>
      <c r="X248" s="2641"/>
      <c r="Y248" s="2641"/>
      <c r="Z248" s="2641"/>
      <c r="AA248" s="2641"/>
      <c r="AB248" s="2641"/>
      <c r="AC248" s="2641"/>
      <c r="AD248" s="2641"/>
      <c r="AE248" s="2641"/>
      <c r="AF248" s="2641"/>
      <c r="AG248" s="2641"/>
      <c r="AH248" s="2641"/>
      <c r="AI248" s="2641"/>
      <c r="AJ248" s="2641"/>
      <c r="AK248" s="2641"/>
      <c r="AL248" s="2641"/>
      <c r="AM248" s="2641"/>
      <c r="AN248" s="2641"/>
      <c r="AO248" s="2641"/>
      <c r="AP248" s="2641"/>
      <c r="AQ248" s="2641"/>
      <c r="AR248" s="2053"/>
    </row>
    <row r="249" spans="1:45" ht="6" customHeight="1" thickBot="1" x14ac:dyDescent="0.5">
      <c r="A249" s="932"/>
      <c r="B249" s="1964"/>
      <c r="C249" s="934"/>
      <c r="D249" s="934"/>
      <c r="E249" s="934"/>
      <c r="F249" s="934"/>
      <c r="G249" s="934"/>
      <c r="H249" s="934"/>
      <c r="I249" s="934"/>
      <c r="J249" s="934"/>
      <c r="K249" s="934"/>
      <c r="L249" s="934"/>
      <c r="M249" s="934"/>
      <c r="N249" s="934"/>
      <c r="O249" s="934"/>
      <c r="P249" s="934"/>
      <c r="Q249" s="934"/>
      <c r="R249" s="934"/>
      <c r="S249" s="934"/>
      <c r="T249" s="934"/>
      <c r="U249" s="934"/>
      <c r="V249" s="934"/>
      <c r="W249" s="934"/>
      <c r="X249" s="934"/>
      <c r="Y249" s="934"/>
      <c r="Z249" s="934"/>
      <c r="AA249" s="934"/>
      <c r="AB249" s="934"/>
      <c r="AC249" s="1083"/>
      <c r="AD249" s="934"/>
      <c r="AE249" s="934"/>
      <c r="AF249" s="934"/>
      <c r="AG249" s="934"/>
      <c r="AH249" s="934"/>
      <c r="AI249" s="934"/>
      <c r="AJ249" s="934"/>
      <c r="AK249" s="934"/>
      <c r="AL249" s="934"/>
      <c r="AM249" s="934"/>
      <c r="AN249" s="934"/>
      <c r="AO249" s="934"/>
      <c r="AP249" s="934"/>
      <c r="AQ249" s="934"/>
      <c r="AR249" s="935"/>
    </row>
    <row r="252" spans="1:45" ht="11.25" customHeight="1" x14ac:dyDescent="0.45">
      <c r="AS252" s="2399"/>
    </row>
    <row r="338" spans="1:44" ht="11.25" customHeight="1" x14ac:dyDescent="0.45">
      <c r="T338" s="2396"/>
      <c r="U338" s="2396"/>
      <c r="V338" s="2396"/>
    </row>
    <row r="347" spans="1:44" ht="6" customHeight="1" x14ac:dyDescent="0.45">
      <c r="A347" s="2397"/>
      <c r="B347" s="2450"/>
      <c r="C347" s="2397"/>
      <c r="D347" s="2397"/>
      <c r="E347" s="2397"/>
      <c r="F347" s="2397"/>
      <c r="G347" s="2397"/>
      <c r="H347" s="2397"/>
      <c r="I347" s="2397"/>
      <c r="J347" s="2397"/>
      <c r="K347" s="2397"/>
      <c r="L347" s="2397"/>
      <c r="M347" s="2397"/>
      <c r="N347" s="2397"/>
      <c r="O347" s="2397"/>
      <c r="P347" s="2397"/>
      <c r="Q347" s="2397"/>
      <c r="R347" s="2397"/>
      <c r="S347" s="2397"/>
      <c r="T347" s="2397"/>
      <c r="U347" s="2397"/>
      <c r="V347" s="2397"/>
      <c r="W347" s="2397"/>
      <c r="X347" s="2397"/>
      <c r="Y347" s="2397"/>
      <c r="Z347" s="2397"/>
      <c r="AA347" s="2397"/>
      <c r="AB347" s="2397"/>
      <c r="AC347" s="2397"/>
      <c r="AD347" s="2397"/>
      <c r="AE347" s="2397"/>
      <c r="AF347" s="2397"/>
      <c r="AG347" s="2397"/>
      <c r="AH347" s="2397"/>
      <c r="AI347" s="2397"/>
      <c r="AJ347" s="2397"/>
      <c r="AK347" s="2397"/>
      <c r="AL347" s="2397"/>
      <c r="AM347" s="2397"/>
      <c r="AN347" s="2397"/>
      <c r="AO347" s="2397"/>
      <c r="AP347" s="2397"/>
      <c r="AQ347" s="2397"/>
      <c r="AR347" s="2397"/>
    </row>
    <row r="348" spans="1:44" ht="6" customHeight="1" x14ac:dyDescent="0.45">
      <c r="A348" s="2396"/>
      <c r="B348" s="2451"/>
      <c r="C348" s="2396"/>
      <c r="D348" s="2396"/>
      <c r="E348" s="2396"/>
      <c r="F348" s="2396"/>
      <c r="G348" s="2396"/>
      <c r="H348" s="2396"/>
      <c r="I348" s="2396"/>
      <c r="J348" s="2396"/>
      <c r="K348" s="2396"/>
      <c r="L348" s="2396"/>
      <c r="M348" s="2396"/>
      <c r="N348" s="2396"/>
      <c r="O348" s="2396"/>
      <c r="P348" s="2396"/>
      <c r="Q348" s="2396"/>
      <c r="R348" s="2396"/>
      <c r="S348" s="2396"/>
      <c r="T348" s="2396"/>
      <c r="U348" s="2396"/>
      <c r="V348" s="2396"/>
      <c r="W348" s="2396"/>
      <c r="X348" s="2396"/>
      <c r="Y348" s="2396"/>
      <c r="Z348" s="2396"/>
      <c r="AA348" s="2396"/>
      <c r="AB348" s="2396"/>
      <c r="AC348" s="2396"/>
      <c r="AD348" s="2396"/>
      <c r="AE348" s="2396"/>
      <c r="AF348" s="2396"/>
      <c r="AG348" s="2396"/>
      <c r="AH348" s="2396"/>
      <c r="AI348" s="2396"/>
      <c r="AJ348" s="2396"/>
      <c r="AK348" s="2396"/>
      <c r="AL348" s="2396"/>
      <c r="AM348" s="2396"/>
      <c r="AN348" s="2396"/>
      <c r="AO348" s="2396"/>
      <c r="AP348" s="2396"/>
      <c r="AQ348" s="2396"/>
      <c r="AR348" s="2396"/>
    </row>
    <row r="352" spans="1:44" ht="11.25" customHeight="1" x14ac:dyDescent="0.45">
      <c r="A352" s="2397"/>
      <c r="B352" s="2450"/>
      <c r="C352" s="2397"/>
      <c r="D352" s="2397"/>
      <c r="E352" s="2397"/>
      <c r="F352" s="2397"/>
      <c r="G352" s="2397"/>
      <c r="H352" s="2397"/>
      <c r="I352" s="2397"/>
      <c r="J352" s="2397"/>
      <c r="K352" s="2397"/>
      <c r="L352" s="2397"/>
      <c r="M352" s="2397"/>
      <c r="N352" s="2397"/>
      <c r="O352" s="2397"/>
      <c r="P352" s="2397"/>
      <c r="Q352" s="2397"/>
      <c r="R352" s="2397"/>
      <c r="S352" s="2397"/>
      <c r="T352" s="2397"/>
      <c r="U352" s="2397"/>
      <c r="V352" s="2397"/>
      <c r="W352" s="2397"/>
      <c r="X352" s="2397"/>
      <c r="Y352" s="2397"/>
      <c r="Z352" s="2397"/>
      <c r="AA352" s="2397"/>
      <c r="AB352" s="2397"/>
      <c r="AC352" s="2397"/>
      <c r="AD352" s="2397"/>
      <c r="AE352" s="2397"/>
      <c r="AF352" s="2397"/>
      <c r="AG352" s="2397"/>
      <c r="AH352" s="2397"/>
      <c r="AI352" s="2397"/>
      <c r="AJ352" s="2397"/>
      <c r="AK352" s="2397"/>
      <c r="AL352" s="2397"/>
      <c r="AM352" s="2397"/>
      <c r="AN352" s="2397"/>
      <c r="AO352" s="2397"/>
      <c r="AP352" s="2397"/>
      <c r="AQ352" s="2397"/>
      <c r="AR352" s="2397"/>
    </row>
    <row r="353" spans="1:44" ht="11.25" customHeight="1" x14ac:dyDescent="0.45">
      <c r="A353" s="2396"/>
      <c r="B353" s="2451"/>
      <c r="C353" s="2396"/>
      <c r="D353" s="2396"/>
      <c r="E353" s="2396"/>
      <c r="F353" s="2396"/>
      <c r="G353" s="2396"/>
      <c r="H353" s="2396"/>
      <c r="I353" s="2396"/>
      <c r="J353" s="2396"/>
      <c r="K353" s="2396"/>
      <c r="L353" s="2396"/>
      <c r="M353" s="2396"/>
      <c r="N353" s="2396"/>
      <c r="O353" s="2396"/>
      <c r="P353" s="2396"/>
      <c r="Q353" s="2396"/>
      <c r="R353" s="2396"/>
      <c r="S353" s="2396"/>
      <c r="T353" s="2396"/>
      <c r="U353" s="2396"/>
      <c r="V353" s="2396"/>
      <c r="W353" s="2396"/>
      <c r="X353" s="2396"/>
      <c r="Y353" s="2396"/>
      <c r="Z353" s="2396"/>
      <c r="AA353" s="2396"/>
      <c r="AB353" s="2396"/>
      <c r="AC353" s="2396"/>
      <c r="AD353" s="2396"/>
      <c r="AE353" s="2396"/>
      <c r="AF353" s="2396"/>
      <c r="AG353" s="2396"/>
      <c r="AH353" s="2396"/>
      <c r="AI353" s="2396"/>
      <c r="AJ353" s="2396"/>
      <c r="AK353" s="2396"/>
      <c r="AL353" s="2396"/>
      <c r="AM353" s="2396"/>
      <c r="AN353" s="2396"/>
      <c r="AO353" s="2396"/>
      <c r="AP353" s="2396"/>
      <c r="AQ353" s="2396"/>
      <c r="AR353" s="2396"/>
    </row>
    <row r="357" spans="1:44" ht="11.25" customHeight="1" x14ac:dyDescent="0.45">
      <c r="A357" s="2397"/>
      <c r="B357" s="2450"/>
      <c r="C357" s="2397"/>
      <c r="D357" s="2397"/>
      <c r="E357" s="2397"/>
      <c r="F357" s="2397"/>
      <c r="G357" s="2397"/>
      <c r="H357" s="2397"/>
      <c r="I357" s="2397"/>
      <c r="J357" s="2397"/>
      <c r="K357" s="2397"/>
      <c r="L357" s="2397"/>
      <c r="M357" s="2397"/>
      <c r="N357" s="2397"/>
      <c r="O357" s="2397"/>
      <c r="P357" s="2397"/>
      <c r="Q357" s="2397"/>
      <c r="R357" s="2397"/>
      <c r="S357" s="2397"/>
      <c r="T357" s="2397"/>
      <c r="U357" s="2397"/>
      <c r="V357" s="2397"/>
      <c r="W357" s="2397"/>
      <c r="X357" s="2397"/>
      <c r="Y357" s="2397"/>
      <c r="Z357" s="2397"/>
      <c r="AA357" s="2397"/>
      <c r="AB357" s="2397"/>
      <c r="AC357" s="2397"/>
      <c r="AD357" s="2397"/>
      <c r="AE357" s="2397"/>
      <c r="AF357" s="2397"/>
      <c r="AG357" s="2397"/>
      <c r="AH357" s="2397"/>
      <c r="AI357" s="2397"/>
      <c r="AJ357" s="2397"/>
      <c r="AK357" s="2397"/>
      <c r="AL357" s="2397"/>
      <c r="AM357" s="2397"/>
      <c r="AN357" s="2397"/>
      <c r="AO357" s="2397"/>
      <c r="AP357" s="2397"/>
      <c r="AQ357" s="2397"/>
      <c r="AR357" s="2397"/>
    </row>
    <row r="358" spans="1:44" ht="11.25" customHeight="1" x14ac:dyDescent="0.45">
      <c r="A358" s="2396"/>
      <c r="B358" s="2451"/>
      <c r="C358" s="2396"/>
      <c r="D358" s="2396"/>
      <c r="E358" s="2396"/>
      <c r="F358" s="2396"/>
      <c r="G358" s="2396"/>
      <c r="H358" s="2396"/>
      <c r="I358" s="2396"/>
      <c r="J358" s="2396"/>
      <c r="K358" s="2396"/>
      <c r="L358" s="2396"/>
      <c r="M358" s="2396"/>
      <c r="N358" s="2396"/>
      <c r="O358" s="2396"/>
      <c r="P358" s="2396"/>
      <c r="Q358" s="2396"/>
      <c r="R358" s="2396"/>
      <c r="S358" s="2396"/>
      <c r="T358" s="2396"/>
      <c r="U358" s="2396"/>
      <c r="V358" s="2396"/>
      <c r="W358" s="2396"/>
      <c r="X358" s="2396"/>
      <c r="Y358" s="2396"/>
      <c r="Z358" s="2396"/>
      <c r="AA358" s="2396"/>
      <c r="AB358" s="2396"/>
      <c r="AC358" s="2396"/>
      <c r="AD358" s="2396"/>
      <c r="AE358" s="2396"/>
      <c r="AF358" s="2396"/>
      <c r="AG358" s="2396"/>
      <c r="AH358" s="2396"/>
      <c r="AI358" s="2396"/>
      <c r="AJ358" s="2396"/>
      <c r="AK358" s="2396"/>
      <c r="AL358" s="2396"/>
      <c r="AM358" s="2396"/>
      <c r="AN358" s="2396"/>
      <c r="AO358" s="2396"/>
      <c r="AP358" s="2396"/>
      <c r="AQ358" s="2396"/>
      <c r="AR358" s="2396"/>
    </row>
    <row r="362" spans="1:44" ht="11.25" customHeight="1" x14ac:dyDescent="0.45">
      <c r="A362" s="2397"/>
      <c r="B362" s="2450"/>
      <c r="C362" s="2397"/>
      <c r="D362" s="2397"/>
      <c r="E362" s="2397"/>
      <c r="F362" s="2397"/>
      <c r="G362" s="2397"/>
      <c r="H362" s="2397"/>
      <c r="I362" s="2397"/>
      <c r="J362" s="2397"/>
      <c r="K362" s="2397"/>
      <c r="L362" s="2397"/>
      <c r="M362" s="2397"/>
      <c r="N362" s="2397"/>
      <c r="O362" s="2397"/>
      <c r="P362" s="2397"/>
      <c r="Q362" s="2397"/>
      <c r="R362" s="2397"/>
      <c r="S362" s="2397"/>
      <c r="T362" s="2397"/>
      <c r="U362" s="2397"/>
      <c r="V362" s="2397"/>
      <c r="W362" s="2397"/>
      <c r="X362" s="2397"/>
      <c r="Y362" s="2397"/>
      <c r="Z362" s="2397"/>
      <c r="AA362" s="2397"/>
      <c r="AB362" s="2397"/>
      <c r="AC362" s="2397"/>
      <c r="AD362" s="2397"/>
      <c r="AE362" s="2397"/>
      <c r="AF362" s="2397"/>
      <c r="AG362" s="2397"/>
      <c r="AH362" s="2397"/>
      <c r="AI362" s="2397"/>
      <c r="AJ362" s="2397"/>
      <c r="AK362" s="2397"/>
      <c r="AL362" s="2397"/>
      <c r="AM362" s="2397"/>
      <c r="AN362" s="2397"/>
      <c r="AO362" s="2397"/>
      <c r="AP362" s="2397"/>
      <c r="AQ362" s="2397"/>
      <c r="AR362" s="2397"/>
    </row>
    <row r="363" spans="1:44" ht="11.25" customHeight="1" x14ac:dyDescent="0.45">
      <c r="A363" s="2396"/>
      <c r="B363" s="2451"/>
      <c r="C363" s="2396"/>
      <c r="D363" s="2396"/>
      <c r="E363" s="2396"/>
      <c r="F363" s="2396"/>
      <c r="G363" s="2396"/>
      <c r="H363" s="2396"/>
      <c r="I363" s="2396"/>
      <c r="J363" s="2396"/>
      <c r="K363" s="2396"/>
      <c r="L363" s="2396"/>
      <c r="M363" s="2396"/>
      <c r="N363" s="2396"/>
      <c r="O363" s="2396"/>
      <c r="P363" s="2396"/>
      <c r="Q363" s="2396"/>
      <c r="R363" s="2396"/>
      <c r="S363" s="2396"/>
      <c r="T363" s="2396"/>
      <c r="U363" s="2396"/>
      <c r="V363" s="2396"/>
      <c r="W363" s="2396"/>
      <c r="X363" s="2396"/>
      <c r="Y363" s="2396"/>
      <c r="Z363" s="2396"/>
      <c r="AA363" s="2396"/>
      <c r="AB363" s="2396"/>
      <c r="AC363" s="2396"/>
      <c r="AD363" s="2396"/>
      <c r="AE363" s="2396"/>
      <c r="AF363" s="2396"/>
      <c r="AG363" s="2396"/>
      <c r="AH363" s="2396"/>
      <c r="AI363" s="2396"/>
      <c r="AJ363" s="2396"/>
      <c r="AK363" s="2396"/>
      <c r="AL363" s="2396"/>
      <c r="AM363" s="2396"/>
      <c r="AN363" s="2396"/>
      <c r="AO363" s="2396"/>
      <c r="AP363" s="2396"/>
      <c r="AQ363" s="2396"/>
      <c r="AR363" s="2396"/>
    </row>
    <row r="367" spans="1:44" ht="11.25" customHeight="1" x14ac:dyDescent="0.45">
      <c r="A367" s="2397"/>
      <c r="B367" s="2450"/>
      <c r="C367" s="2397"/>
      <c r="D367" s="2397"/>
      <c r="E367" s="2397"/>
      <c r="F367" s="2397"/>
      <c r="G367" s="2397"/>
      <c r="H367" s="2397"/>
      <c r="I367" s="2397"/>
      <c r="J367" s="2397"/>
      <c r="K367" s="2397"/>
      <c r="L367" s="2397"/>
      <c r="M367" s="2397"/>
      <c r="N367" s="2397"/>
      <c r="O367" s="2397"/>
      <c r="P367" s="2397"/>
      <c r="Q367" s="2397"/>
      <c r="R367" s="2397"/>
      <c r="S367" s="2397"/>
      <c r="T367" s="2397"/>
      <c r="U367" s="2397"/>
      <c r="V367" s="2397"/>
      <c r="W367" s="2397"/>
      <c r="X367" s="2397"/>
      <c r="Y367" s="2397"/>
      <c r="Z367" s="2397"/>
      <c r="AA367" s="2397"/>
      <c r="AB367" s="2397"/>
      <c r="AC367" s="2397"/>
      <c r="AD367" s="2397"/>
      <c r="AE367" s="2397"/>
      <c r="AF367" s="2397"/>
      <c r="AG367" s="2397"/>
      <c r="AH367" s="2397"/>
      <c r="AI367" s="2397"/>
      <c r="AJ367" s="2397"/>
      <c r="AK367" s="2397"/>
      <c r="AL367" s="2397"/>
      <c r="AM367" s="2397"/>
      <c r="AN367" s="2397"/>
      <c r="AO367" s="2397"/>
      <c r="AP367" s="2397"/>
      <c r="AQ367" s="2397"/>
      <c r="AR367" s="2397"/>
    </row>
    <row r="368" spans="1:44" ht="11.25" customHeight="1" x14ac:dyDescent="0.45">
      <c r="A368" s="2396"/>
      <c r="B368" s="2451"/>
      <c r="C368" s="2396"/>
      <c r="D368" s="2396"/>
      <c r="E368" s="2396"/>
      <c r="F368" s="2396"/>
      <c r="G368" s="2396"/>
      <c r="H368" s="2396"/>
      <c r="I368" s="2396"/>
      <c r="J368" s="2396"/>
      <c r="K368" s="2396"/>
      <c r="L368" s="2396"/>
      <c r="M368" s="2396"/>
      <c r="N368" s="2396"/>
      <c r="O368" s="2396"/>
      <c r="P368" s="2396"/>
      <c r="Q368" s="2396"/>
      <c r="R368" s="2396"/>
      <c r="S368" s="2396"/>
      <c r="T368" s="2396"/>
      <c r="U368" s="2396"/>
      <c r="V368" s="2396"/>
      <c r="W368" s="2396"/>
      <c r="X368" s="2396"/>
      <c r="Y368" s="2396"/>
      <c r="Z368" s="2396"/>
      <c r="AA368" s="2396"/>
      <c r="AB368" s="2396"/>
      <c r="AC368" s="2396"/>
      <c r="AD368" s="2396"/>
      <c r="AE368" s="2396"/>
      <c r="AF368" s="2396"/>
      <c r="AG368" s="2396"/>
      <c r="AH368" s="2396"/>
      <c r="AI368" s="2396"/>
      <c r="AJ368" s="2396"/>
      <c r="AK368" s="2396"/>
      <c r="AL368" s="2396"/>
      <c r="AM368" s="2396"/>
      <c r="AN368" s="2396"/>
      <c r="AO368" s="2396"/>
      <c r="AP368" s="2396"/>
      <c r="AQ368" s="2396"/>
      <c r="AR368" s="2396"/>
    </row>
    <row r="372" spans="1:44" ht="11.25" customHeight="1" x14ac:dyDescent="0.45">
      <c r="A372" s="2397"/>
      <c r="B372" s="2450"/>
      <c r="C372" s="2397"/>
      <c r="D372" s="2397"/>
      <c r="E372" s="2397"/>
      <c r="F372" s="2397"/>
      <c r="G372" s="2397"/>
      <c r="H372" s="2397"/>
      <c r="I372" s="2397"/>
      <c r="J372" s="2397"/>
      <c r="K372" s="2397"/>
      <c r="L372" s="2397"/>
      <c r="M372" s="2397"/>
      <c r="N372" s="2397"/>
      <c r="O372" s="2397"/>
      <c r="P372" s="2397"/>
      <c r="Q372" s="2397"/>
      <c r="R372" s="2397"/>
      <c r="S372" s="2397"/>
      <c r="T372" s="2397"/>
      <c r="U372" s="2397"/>
      <c r="V372" s="2397"/>
      <c r="W372" s="2397"/>
      <c r="X372" s="2397"/>
      <c r="Y372" s="2397"/>
      <c r="Z372" s="2397"/>
      <c r="AA372" s="2397"/>
      <c r="AB372" s="2397"/>
      <c r="AC372" s="2397"/>
      <c r="AD372" s="2397"/>
      <c r="AE372" s="2397"/>
      <c r="AF372" s="2397"/>
      <c r="AG372" s="2397"/>
      <c r="AH372" s="2397"/>
      <c r="AI372" s="2397"/>
      <c r="AJ372" s="2397"/>
      <c r="AK372" s="2397"/>
      <c r="AL372" s="2397"/>
      <c r="AM372" s="2397"/>
      <c r="AN372" s="2397"/>
      <c r="AO372" s="2397"/>
      <c r="AP372" s="2397"/>
      <c r="AQ372" s="2397"/>
      <c r="AR372" s="2397"/>
    </row>
    <row r="373" spans="1:44" ht="11.25" customHeight="1" x14ac:dyDescent="0.45">
      <c r="A373" s="2396"/>
      <c r="B373" s="2451"/>
      <c r="C373" s="2396"/>
      <c r="D373" s="2396"/>
      <c r="E373" s="2396"/>
      <c r="F373" s="2396"/>
      <c r="G373" s="2396"/>
      <c r="H373" s="2396"/>
      <c r="I373" s="2396"/>
      <c r="J373" s="2396"/>
      <c r="K373" s="2396"/>
      <c r="L373" s="2396"/>
      <c r="M373" s="2396"/>
      <c r="N373" s="2396"/>
      <c r="O373" s="2396"/>
      <c r="P373" s="2396"/>
      <c r="Q373" s="2396"/>
      <c r="R373" s="2396"/>
      <c r="S373" s="2396"/>
      <c r="T373" s="2396"/>
      <c r="U373" s="2396"/>
      <c r="V373" s="2396"/>
      <c r="W373" s="2396"/>
      <c r="X373" s="2396"/>
      <c r="Y373" s="2396"/>
      <c r="Z373" s="2396"/>
      <c r="AA373" s="2396"/>
      <c r="AB373" s="2396"/>
      <c r="AC373" s="2396"/>
      <c r="AD373" s="2396"/>
      <c r="AE373" s="2396"/>
      <c r="AF373" s="2396"/>
      <c r="AG373" s="2396"/>
      <c r="AH373" s="2396"/>
      <c r="AI373" s="2396"/>
      <c r="AJ373" s="2396"/>
      <c r="AK373" s="2396"/>
      <c r="AL373" s="2396"/>
      <c r="AM373" s="2396"/>
      <c r="AN373" s="2396"/>
      <c r="AO373" s="2396"/>
      <c r="AP373" s="2396"/>
      <c r="AQ373" s="2396"/>
      <c r="AR373" s="2396"/>
    </row>
  </sheetData>
  <mergeCells count="53">
    <mergeCell ref="U163:AI163"/>
    <mergeCell ref="AJ163:AR163"/>
    <mergeCell ref="E147:S149"/>
    <mergeCell ref="E152:S153"/>
    <mergeCell ref="E129:S130"/>
    <mergeCell ref="E78:AH79"/>
    <mergeCell ref="E74:N75"/>
    <mergeCell ref="E70:N71"/>
    <mergeCell ref="E55:N58"/>
    <mergeCell ref="D156:AR156"/>
    <mergeCell ref="AO78:AR79"/>
    <mergeCell ref="AJ78:AN79"/>
    <mergeCell ref="E125:S126"/>
    <mergeCell ref="E119:S120"/>
    <mergeCell ref="E109:S112"/>
    <mergeCell ref="E39:N43"/>
    <mergeCell ref="E46:N53"/>
    <mergeCell ref="P39:Y43"/>
    <mergeCell ref="Z39:AR43"/>
    <mergeCell ref="D2:AR2"/>
    <mergeCell ref="AF18:AH18"/>
    <mergeCell ref="Z46:AD58"/>
    <mergeCell ref="U46:Y58"/>
    <mergeCell ref="P46:T58"/>
    <mergeCell ref="AO46:AR58"/>
    <mergeCell ref="AJ17:AN18"/>
    <mergeCell ref="AO17:AR18"/>
    <mergeCell ref="AJ46:AN58"/>
    <mergeCell ref="AE46:AI58"/>
    <mergeCell ref="D12:AQ14"/>
    <mergeCell ref="E137:S138"/>
    <mergeCell ref="E143:S144"/>
    <mergeCell ref="E193:S196"/>
    <mergeCell ref="E163:S166"/>
    <mergeCell ref="E159:S160"/>
    <mergeCell ref="AP166:AR167"/>
    <mergeCell ref="AM166:AO167"/>
    <mergeCell ref="AJ166:AL167"/>
    <mergeCell ref="AE166:AI167"/>
    <mergeCell ref="U193:AD193"/>
    <mergeCell ref="AE193:AR193"/>
    <mergeCell ref="Z166:AD167"/>
    <mergeCell ref="U166:Y167"/>
    <mergeCell ref="E230:S231"/>
    <mergeCell ref="D248:AQ248"/>
    <mergeCell ref="AO197:AR199"/>
    <mergeCell ref="AJ197:AN199"/>
    <mergeCell ref="AE197:AI199"/>
    <mergeCell ref="Z197:AD199"/>
    <mergeCell ref="U197:Y199"/>
    <mergeCell ref="E234:S245"/>
    <mergeCell ref="E219:S220"/>
    <mergeCell ref="E198:S199"/>
  </mergeCells>
  <pageMargins left="0.25" right="0.25" top="0.25" bottom="0.25" header="0.5" footer="0.3"/>
  <pageSetup paperSize="9" orientation="portrait" r:id="rId1"/>
  <headerFooter differentFirst="1">
    <oddFooter>&amp;CInventory - &amp;P</oddFooter>
  </headerFooter>
  <rowBreaks count="3" manualBreakCount="3">
    <brk id="76" max="43" man="1"/>
    <brk id="154" max="43" man="1"/>
    <brk id="232" max="4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49CB1-6DD2-4B21-A900-DFE76A5725DC}">
  <sheetPr>
    <tabColor theme="4" tint="0.59999389629810485"/>
  </sheetPr>
  <dimension ref="B1:I11"/>
  <sheetViews>
    <sheetView view="pageBreakPreview" zoomScaleNormal="100" zoomScaleSheetLayoutView="100" workbookViewId="0">
      <selection activeCell="E43" sqref="E43:S45"/>
    </sheetView>
  </sheetViews>
  <sheetFormatPr defaultRowHeight="15.9" x14ac:dyDescent="0.45"/>
  <cols>
    <col min="1" max="1" width="2.7109375" customWidth="1"/>
  </cols>
  <sheetData>
    <row r="1" spans="2:9" x14ac:dyDescent="0.45">
      <c r="B1" s="2682" t="s">
        <v>1638</v>
      </c>
      <c r="C1" s="2682"/>
      <c r="D1" s="2682"/>
      <c r="E1" s="2682"/>
      <c r="F1" s="2682"/>
      <c r="G1" s="2682"/>
      <c r="H1" s="2682"/>
      <c r="I1" s="2682"/>
    </row>
    <row r="2" spans="2:9" ht="6" customHeight="1" x14ac:dyDescent="0.45">
      <c r="B2" s="1"/>
      <c r="C2" s="1"/>
      <c r="D2" s="1"/>
      <c r="E2" s="1"/>
      <c r="F2" s="1"/>
      <c r="G2" s="1"/>
      <c r="H2" s="1"/>
      <c r="I2" s="1"/>
    </row>
    <row r="3" spans="2:9" ht="6" customHeight="1" x14ac:dyDescent="0.45">
      <c r="B3" s="1"/>
      <c r="C3" s="1"/>
      <c r="D3" s="1"/>
      <c r="E3" s="1"/>
      <c r="F3" s="1"/>
      <c r="G3" s="1"/>
      <c r="H3" s="1"/>
      <c r="I3" s="1"/>
    </row>
    <row r="4" spans="2:9" ht="11.25" customHeight="1" x14ac:dyDescent="0.45">
      <c r="B4" s="2827" t="s">
        <v>1620</v>
      </c>
      <c r="C4" s="2827"/>
      <c r="D4" s="2827"/>
      <c r="E4" s="2827"/>
      <c r="F4" s="2827"/>
      <c r="G4" s="2827"/>
      <c r="H4" s="2827"/>
      <c r="I4" s="2827"/>
    </row>
    <row r="5" spans="2:9" ht="11.25" customHeight="1" x14ac:dyDescent="0.45">
      <c r="B5" s="2827"/>
      <c r="C5" s="2827"/>
      <c r="D5" s="2827"/>
      <c r="E5" s="2827"/>
      <c r="F5" s="2827"/>
      <c r="G5" s="2827"/>
      <c r="H5" s="2827"/>
      <c r="I5" s="2827"/>
    </row>
    <row r="6" spans="2:9" ht="11.25" customHeight="1" x14ac:dyDescent="0.45">
      <c r="B6" s="2827"/>
      <c r="C6" s="2827"/>
      <c r="D6" s="2827"/>
      <c r="E6" s="2827"/>
      <c r="F6" s="2827"/>
      <c r="G6" s="2827"/>
      <c r="H6" s="2827"/>
      <c r="I6" s="2827"/>
    </row>
    <row r="7" spans="2:9" ht="11.25" customHeight="1" x14ac:dyDescent="0.45">
      <c r="B7" s="2827"/>
      <c r="C7" s="2827"/>
      <c r="D7" s="2827"/>
      <c r="E7" s="2827"/>
      <c r="F7" s="2827"/>
      <c r="G7" s="2827"/>
      <c r="H7" s="2827"/>
      <c r="I7" s="2827"/>
    </row>
    <row r="8" spans="2:9" ht="11.25" customHeight="1" x14ac:dyDescent="0.45">
      <c r="B8" s="2827"/>
      <c r="C8" s="2827"/>
      <c r="D8" s="2827"/>
      <c r="E8" s="2827"/>
      <c r="F8" s="2827"/>
      <c r="G8" s="2827"/>
      <c r="H8" s="2827"/>
      <c r="I8" s="2827"/>
    </row>
    <row r="9" spans="2:9" ht="11.25" customHeight="1" x14ac:dyDescent="0.45">
      <c r="B9" s="2827"/>
      <c r="C9" s="2827"/>
      <c r="D9" s="2827"/>
      <c r="E9" s="2827"/>
      <c r="F9" s="2827"/>
      <c r="G9" s="2827"/>
      <c r="H9" s="2827"/>
      <c r="I9" s="2827"/>
    </row>
    <row r="10" spans="2:9" ht="11.25" customHeight="1" x14ac:dyDescent="0.45">
      <c r="B10" s="2827"/>
      <c r="C10" s="2827"/>
      <c r="D10" s="2827"/>
      <c r="E10" s="2827"/>
      <c r="F10" s="2827"/>
      <c r="G10" s="2827"/>
      <c r="H10" s="2827"/>
      <c r="I10" s="2827"/>
    </row>
    <row r="11" spans="2:9" ht="11.25" customHeight="1" x14ac:dyDescent="0.45">
      <c r="B11" s="2827"/>
      <c r="C11" s="2827"/>
      <c r="D11" s="2827"/>
      <c r="E11" s="2827"/>
      <c r="F11" s="2827"/>
      <c r="G11" s="2827"/>
      <c r="H11" s="2827"/>
      <c r="I11" s="2827"/>
    </row>
  </sheetData>
  <mergeCells count="2">
    <mergeCell ref="B4:I11"/>
    <mergeCell ref="B1:I1"/>
  </mergeCells>
  <pageMargins left="0.25" right="0.25" top="0.25" bottom="0.25" header="0.5" footer="0.3"/>
  <pageSetup paperSize="9" orientation="portrait" r:id="rId1"/>
  <headerFooter differentFirst="1">
    <oddFooter>&amp;CInventory -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123B-AED4-FC4C-91B3-BF17A3E3AD76}">
  <sheetPr>
    <tabColor theme="4" tint="0.59999389629810485"/>
  </sheetPr>
  <dimension ref="A1:AS355"/>
  <sheetViews>
    <sheetView view="pageBreakPreview" zoomScaleNormal="100" zoomScaleSheetLayoutView="100" workbookViewId="0">
      <selection activeCell="E59" sqref="E59:T60"/>
    </sheetView>
  </sheetViews>
  <sheetFormatPr defaultColWidth="1.85546875" defaultRowHeight="11.25" customHeight="1" x14ac:dyDescent="0.45"/>
  <cols>
    <col min="1" max="1" width="1.5703125" customWidth="1"/>
    <col min="2" max="2" width="3.85546875" style="2412" customWidth="1"/>
    <col min="3" max="4" width="1.5703125" customWidth="1"/>
    <col min="21" max="22" width="1.5703125" customWidth="1"/>
    <col min="35" max="36" width="1.5703125" customWidth="1"/>
    <col min="40" max="42" width="1.5703125" customWidth="1"/>
    <col min="43" max="43" width="3.85546875" customWidth="1"/>
    <col min="44" max="44" width="1.5703125" customWidth="1"/>
    <col min="45" max="45" width="20.85546875" customWidth="1"/>
  </cols>
  <sheetData>
    <row r="1" spans="1:45" s="601" customFormat="1" ht="6" customHeight="1" x14ac:dyDescent="0.3">
      <c r="A1" s="165"/>
      <c r="B1" s="854"/>
      <c r="C1" s="280"/>
      <c r="D1" s="642"/>
      <c r="E1" s="280"/>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651"/>
      <c r="AJ1" s="165"/>
      <c r="AK1" s="165"/>
      <c r="AL1" s="165"/>
      <c r="AM1" s="165"/>
      <c r="AN1" s="227"/>
      <c r="AO1" s="142"/>
      <c r="AP1" s="142"/>
      <c r="AQ1" s="141"/>
      <c r="AR1" s="227"/>
      <c r="AS1" s="1345"/>
    </row>
    <row r="2" spans="1:45" s="601" customFormat="1" ht="11.25" customHeight="1" x14ac:dyDescent="0.3">
      <c r="A2" s="268"/>
      <c r="B2" s="1186"/>
      <c r="C2" s="255"/>
      <c r="D2" s="2712" t="s">
        <v>1248</v>
      </c>
      <c r="E2" s="2712"/>
      <c r="F2" s="2712"/>
      <c r="G2" s="2712"/>
      <c r="H2" s="2712"/>
      <c r="I2" s="2712"/>
      <c r="J2" s="2712"/>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12"/>
      <c r="AO2" s="2712"/>
      <c r="AP2" s="2712"/>
      <c r="AQ2" s="2712"/>
      <c r="AR2" s="2712"/>
      <c r="AS2" s="939"/>
    </row>
    <row r="3" spans="1:45" s="601" customFormat="1" ht="6" customHeight="1" thickBot="1" x14ac:dyDescent="0.35">
      <c r="A3" s="890"/>
      <c r="B3" s="1170"/>
      <c r="C3" s="890"/>
      <c r="D3" s="890"/>
      <c r="E3" s="890"/>
      <c r="F3" s="890"/>
      <c r="G3" s="890"/>
      <c r="H3" s="890"/>
      <c r="I3" s="890"/>
      <c r="J3" s="890"/>
      <c r="K3" s="890"/>
      <c r="L3" s="890"/>
      <c r="M3" s="890"/>
      <c r="N3" s="890"/>
      <c r="O3" s="890"/>
      <c r="P3" s="890"/>
      <c r="Q3" s="890"/>
      <c r="R3" s="890"/>
      <c r="S3" s="890"/>
      <c r="T3" s="890"/>
      <c r="U3" s="890"/>
      <c r="V3" s="890"/>
      <c r="W3" s="890"/>
      <c r="X3" s="890"/>
      <c r="Y3" s="890"/>
      <c r="Z3" s="890"/>
      <c r="AA3" s="890"/>
      <c r="AB3" s="890"/>
      <c r="AC3" s="890"/>
      <c r="AD3" s="890"/>
      <c r="AE3" s="890"/>
      <c r="AF3" s="890"/>
      <c r="AG3" s="890"/>
      <c r="AH3" s="890"/>
      <c r="AI3" s="890"/>
      <c r="AJ3" s="890"/>
      <c r="AK3" s="890"/>
      <c r="AL3" s="890"/>
      <c r="AM3" s="890"/>
      <c r="AN3" s="575"/>
      <c r="AO3" s="577"/>
      <c r="AP3" s="577"/>
      <c r="AQ3" s="524"/>
      <c r="AR3" s="575"/>
      <c r="AS3" s="1345"/>
    </row>
    <row r="4" spans="1:45" s="601" customFormat="1" ht="6" customHeight="1" x14ac:dyDescent="0.3">
      <c r="A4" s="625"/>
      <c r="B4" s="266"/>
      <c r="C4" s="627"/>
      <c r="D4" s="568"/>
      <c r="E4" s="626"/>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628"/>
      <c r="AP4" s="569"/>
      <c r="AQ4" s="566"/>
      <c r="AR4" s="629"/>
      <c r="AS4" s="309"/>
    </row>
    <row r="5" spans="1:45" s="601" customFormat="1" ht="11.25" customHeight="1" x14ac:dyDescent="0.3">
      <c r="A5" s="363"/>
      <c r="B5" s="405" t="s">
        <v>1249</v>
      </c>
      <c r="C5" s="268"/>
      <c r="D5" s="178"/>
      <c r="E5" s="406" t="s">
        <v>1250</v>
      </c>
      <c r="F5" s="140"/>
      <c r="G5" s="140"/>
      <c r="H5" s="140"/>
      <c r="I5" s="140"/>
      <c r="J5" s="140"/>
      <c r="K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M5" s="585"/>
      <c r="AN5" s="140"/>
      <c r="AO5" s="294"/>
      <c r="AP5" s="140"/>
      <c r="AQ5" s="141"/>
      <c r="AR5" s="346"/>
      <c r="AS5" s="309"/>
    </row>
    <row r="6" spans="1:45" s="601" customFormat="1" ht="11.25" customHeight="1" x14ac:dyDescent="0.3">
      <c r="A6" s="363"/>
      <c r="B6" s="405"/>
      <c r="C6" s="268"/>
      <c r="D6" s="178"/>
      <c r="E6" s="406"/>
      <c r="F6" s="140"/>
      <c r="G6" s="140"/>
      <c r="H6" s="140"/>
      <c r="I6" s="140"/>
      <c r="J6" s="140"/>
      <c r="K6" s="140"/>
      <c r="N6" s="140"/>
      <c r="O6" s="140"/>
      <c r="P6" s="140"/>
      <c r="Q6" s="140"/>
      <c r="R6" s="140"/>
      <c r="S6" s="140"/>
      <c r="T6" s="176" t="s">
        <v>1251</v>
      </c>
      <c r="U6" s="140"/>
      <c r="V6" s="140"/>
      <c r="W6" s="140"/>
      <c r="X6" s="140"/>
      <c r="Y6" s="140"/>
      <c r="Z6" s="140"/>
      <c r="AA6" s="140"/>
      <c r="AB6" s="140"/>
      <c r="AC6" s="140"/>
      <c r="AD6" s="140"/>
      <c r="AE6" s="140"/>
      <c r="AF6" s="140"/>
      <c r="AG6" s="140"/>
      <c r="AH6" s="140"/>
      <c r="AI6" s="140"/>
      <c r="AJ6" s="140"/>
      <c r="AK6" s="140"/>
      <c r="AL6" s="176" t="s">
        <v>1252</v>
      </c>
      <c r="AM6" s="585"/>
      <c r="AN6" s="140"/>
      <c r="AO6" s="294"/>
      <c r="AP6" s="140"/>
      <c r="AQ6" s="141"/>
      <c r="AR6" s="346"/>
      <c r="AS6" s="309"/>
    </row>
    <row r="7" spans="1:45" s="601" customFormat="1" ht="11.25" customHeight="1" x14ac:dyDescent="0.3">
      <c r="A7" s="363"/>
      <c r="B7" s="404"/>
      <c r="C7" s="268"/>
      <c r="D7" s="178"/>
      <c r="E7" s="175"/>
      <c r="F7" s="140"/>
      <c r="G7" s="140"/>
      <c r="H7" s="140"/>
      <c r="I7" s="140"/>
      <c r="J7" s="140"/>
      <c r="K7" s="140"/>
      <c r="L7" s="140"/>
      <c r="M7" s="176"/>
      <c r="N7" s="140"/>
      <c r="O7" s="140"/>
      <c r="P7" s="140"/>
      <c r="Q7" s="140"/>
      <c r="R7" s="140"/>
      <c r="S7" s="140"/>
      <c r="T7" s="176" t="s">
        <v>1253</v>
      </c>
      <c r="U7" s="140"/>
      <c r="V7" s="140"/>
      <c r="W7" s="140"/>
      <c r="X7" s="140"/>
      <c r="Y7" s="140"/>
      <c r="Z7" s="140"/>
      <c r="AA7" s="140"/>
      <c r="AB7" s="140"/>
      <c r="AC7" s="140"/>
      <c r="AD7" s="140"/>
      <c r="AE7" s="140"/>
      <c r="AF7" s="140"/>
      <c r="AG7" s="140"/>
      <c r="AH7" s="140"/>
      <c r="AI7" s="140"/>
      <c r="AJ7" s="140"/>
      <c r="AK7" s="140"/>
      <c r="AL7" s="176"/>
      <c r="AM7" s="585"/>
      <c r="AN7" s="140"/>
      <c r="AO7" s="294"/>
      <c r="AP7" s="140"/>
      <c r="AQ7" s="141"/>
      <c r="AR7" s="346"/>
      <c r="AS7" s="309"/>
    </row>
    <row r="8" spans="1:45" s="601" customFormat="1" ht="11.25" customHeight="1" x14ac:dyDescent="0.3">
      <c r="A8" s="363"/>
      <c r="B8" s="404"/>
      <c r="C8" s="268"/>
      <c r="D8" s="178"/>
      <c r="E8" s="175"/>
      <c r="F8" s="140"/>
      <c r="G8" s="140"/>
      <c r="H8" s="140"/>
      <c r="I8" s="140"/>
      <c r="J8" s="140"/>
      <c r="K8" s="140"/>
      <c r="L8" s="140"/>
      <c r="M8" s="176"/>
      <c r="N8" s="140"/>
      <c r="O8" s="140"/>
      <c r="P8" s="140"/>
      <c r="Q8" s="140"/>
      <c r="R8" s="140"/>
      <c r="S8" s="140"/>
      <c r="T8" s="176"/>
      <c r="U8" s="140"/>
      <c r="V8" s="140"/>
      <c r="W8" s="140"/>
      <c r="X8" s="140"/>
      <c r="Y8" s="140"/>
      <c r="Z8" s="140"/>
      <c r="AA8" s="140"/>
      <c r="AB8" s="140"/>
      <c r="AC8" s="140"/>
      <c r="AD8" s="140"/>
      <c r="AE8" s="140"/>
      <c r="AF8" s="140"/>
      <c r="AG8" s="140"/>
      <c r="AH8" s="140"/>
      <c r="AI8" s="140"/>
      <c r="AJ8" s="140"/>
      <c r="AK8" s="140"/>
      <c r="AL8" s="176" t="s">
        <v>723</v>
      </c>
      <c r="AM8" s="585"/>
      <c r="AN8" s="140"/>
      <c r="AO8" s="294"/>
      <c r="AP8" s="140"/>
      <c r="AQ8" s="141"/>
      <c r="AR8" s="346"/>
      <c r="AS8" s="309"/>
    </row>
    <row r="9" spans="1:45" s="601" customFormat="1" ht="6" customHeight="1" thickBot="1" x14ac:dyDescent="0.35">
      <c r="A9" s="631"/>
      <c r="B9" s="1902"/>
      <c r="C9" s="525"/>
      <c r="D9" s="633"/>
      <c r="E9" s="632"/>
      <c r="F9" s="526"/>
      <c r="G9" s="526"/>
      <c r="H9" s="526"/>
      <c r="I9" s="526"/>
      <c r="J9" s="526"/>
      <c r="K9" s="526"/>
      <c r="L9" s="526"/>
      <c r="M9" s="526"/>
      <c r="N9" s="526"/>
      <c r="O9" s="526"/>
      <c r="P9" s="526"/>
      <c r="Q9" s="526"/>
      <c r="R9" s="526"/>
      <c r="S9" s="526"/>
      <c r="T9" s="526"/>
      <c r="U9" s="526"/>
      <c r="V9" s="526"/>
      <c r="W9" s="526"/>
      <c r="X9" s="526"/>
      <c r="Y9" s="526"/>
      <c r="Z9" s="526"/>
      <c r="AA9" s="526"/>
      <c r="AB9" s="526"/>
      <c r="AC9" s="526"/>
      <c r="AD9" s="526"/>
      <c r="AE9" s="526"/>
      <c r="AF9" s="526"/>
      <c r="AG9" s="526"/>
      <c r="AH9" s="526"/>
      <c r="AI9" s="526"/>
      <c r="AJ9" s="526"/>
      <c r="AK9" s="526"/>
      <c r="AL9" s="526"/>
      <c r="AM9" s="526"/>
      <c r="AN9" s="526"/>
      <c r="AO9" s="634"/>
      <c r="AP9" s="526"/>
      <c r="AQ9" s="524"/>
      <c r="AR9" s="635"/>
      <c r="AS9" s="309"/>
    </row>
    <row r="10" spans="1:45" s="601" customFormat="1" ht="6" customHeight="1" x14ac:dyDescent="0.3">
      <c r="A10" s="893"/>
      <c r="B10" s="2056"/>
      <c r="C10" s="195"/>
      <c r="D10" s="195"/>
      <c r="E10" s="194"/>
      <c r="F10" s="194"/>
      <c r="G10" s="195"/>
      <c r="H10" s="195"/>
      <c r="I10" s="195"/>
      <c r="J10" s="195"/>
      <c r="K10" s="195"/>
      <c r="L10" s="195"/>
      <c r="M10" s="195"/>
      <c r="N10" s="194"/>
      <c r="O10" s="195"/>
      <c r="P10" s="194"/>
      <c r="Q10" s="194"/>
      <c r="R10" s="894"/>
      <c r="S10" s="895"/>
      <c r="T10" s="895"/>
      <c r="U10" s="896"/>
      <c r="V10" s="895"/>
      <c r="W10" s="896"/>
      <c r="X10" s="896"/>
      <c r="Y10" s="895"/>
      <c r="Z10" s="895"/>
      <c r="AA10" s="895"/>
      <c r="AB10" s="896"/>
      <c r="AC10" s="895"/>
      <c r="AD10" s="569"/>
      <c r="AE10" s="569"/>
      <c r="AF10" s="569"/>
      <c r="AG10" s="569"/>
      <c r="AH10" s="569"/>
      <c r="AI10" s="896"/>
      <c r="AJ10" s="895"/>
      <c r="AK10" s="895"/>
      <c r="AL10" s="896"/>
      <c r="AM10" s="896"/>
      <c r="AN10" s="195"/>
      <c r="AO10" s="195"/>
      <c r="AP10" s="195"/>
      <c r="AQ10" s="261"/>
      <c r="AR10" s="684"/>
      <c r="AS10" s="939"/>
    </row>
    <row r="11" spans="1:45" s="601" customFormat="1" ht="11.25" customHeight="1" x14ac:dyDescent="0.3">
      <c r="A11" s="363"/>
      <c r="B11" s="1852"/>
      <c r="C11" s="280"/>
      <c r="D11" s="2829" t="s">
        <v>1254</v>
      </c>
      <c r="E11" s="2829"/>
      <c r="F11" s="2829"/>
      <c r="G11" s="2829"/>
      <c r="H11" s="2829"/>
      <c r="I11" s="2829"/>
      <c r="J11" s="2829"/>
      <c r="K11" s="2829"/>
      <c r="L11" s="2829"/>
      <c r="M11" s="2829"/>
      <c r="N11" s="2829"/>
      <c r="O11" s="2829"/>
      <c r="P11" s="2829"/>
      <c r="Q11" s="2829"/>
      <c r="R11" s="2829"/>
      <c r="S11" s="2829"/>
      <c r="T11" s="2829"/>
      <c r="U11" s="2829"/>
      <c r="V11" s="2829"/>
      <c r="W11" s="2829"/>
      <c r="X11" s="2829"/>
      <c r="Y11" s="2829"/>
      <c r="Z11" s="2829"/>
      <c r="AA11" s="2829"/>
      <c r="AB11" s="2829"/>
      <c r="AC11" s="2829"/>
      <c r="AD11" s="2829"/>
      <c r="AE11" s="2829"/>
      <c r="AF11" s="2829"/>
      <c r="AG11" s="2829"/>
      <c r="AH11" s="2829"/>
      <c r="AI11" s="2829"/>
      <c r="AJ11" s="2829"/>
      <c r="AK11" s="2829"/>
      <c r="AL11" s="2829"/>
      <c r="AM11" s="2829"/>
      <c r="AN11" s="2829"/>
      <c r="AO11" s="2829"/>
      <c r="AP11" s="2829"/>
      <c r="AQ11" s="2829"/>
      <c r="AR11" s="2091"/>
      <c r="AS11" s="310"/>
    </row>
    <row r="12" spans="1:45" s="601" customFormat="1" ht="11.25" customHeight="1" x14ac:dyDescent="0.3">
      <c r="A12" s="363"/>
      <c r="B12" s="1852"/>
      <c r="C12" s="280"/>
      <c r="D12" s="2829" t="s">
        <v>1255</v>
      </c>
      <c r="E12" s="2829"/>
      <c r="F12" s="2829"/>
      <c r="G12" s="2829"/>
      <c r="H12" s="2829"/>
      <c r="I12" s="2829"/>
      <c r="J12" s="2829"/>
      <c r="K12" s="2829"/>
      <c r="L12" s="2829"/>
      <c r="M12" s="2829"/>
      <c r="N12" s="2829"/>
      <c r="O12" s="2829"/>
      <c r="P12" s="2829"/>
      <c r="Q12" s="2829"/>
      <c r="R12" s="2829"/>
      <c r="S12" s="2829"/>
      <c r="T12" s="2829"/>
      <c r="U12" s="2829"/>
      <c r="V12" s="2829"/>
      <c r="W12" s="2829"/>
      <c r="X12" s="2829"/>
      <c r="Y12" s="2829"/>
      <c r="Z12" s="2829"/>
      <c r="AA12" s="2829"/>
      <c r="AB12" s="2829"/>
      <c r="AC12" s="2829"/>
      <c r="AD12" s="2829"/>
      <c r="AE12" s="2829"/>
      <c r="AF12" s="2829"/>
      <c r="AG12" s="2829"/>
      <c r="AH12" s="2829"/>
      <c r="AI12" s="2829"/>
      <c r="AJ12" s="2829"/>
      <c r="AK12" s="2829"/>
      <c r="AL12" s="2829"/>
      <c r="AM12" s="2829"/>
      <c r="AN12" s="2829"/>
      <c r="AO12" s="2829"/>
      <c r="AP12" s="2829"/>
      <c r="AQ12" s="2829"/>
      <c r="AR12" s="1807"/>
      <c r="AS12" s="310"/>
    </row>
    <row r="13" spans="1:45" s="601" customFormat="1" ht="6" customHeight="1" x14ac:dyDescent="0.3">
      <c r="A13" s="901"/>
      <c r="B13" s="1852"/>
      <c r="C13" s="165"/>
      <c r="D13" s="652"/>
      <c r="E13" s="1935"/>
      <c r="F13" s="1935"/>
      <c r="G13" s="1935"/>
      <c r="H13" s="1935"/>
      <c r="I13" s="1935"/>
      <c r="J13" s="1935"/>
      <c r="K13" s="1935"/>
      <c r="L13" s="1935"/>
      <c r="M13" s="1935"/>
      <c r="N13" s="1935"/>
      <c r="O13" s="1935"/>
      <c r="P13" s="1935"/>
      <c r="Q13" s="1935"/>
      <c r="R13" s="1935"/>
      <c r="S13" s="1935"/>
      <c r="T13" s="1935"/>
      <c r="U13" s="1935"/>
      <c r="V13" s="1935"/>
      <c r="W13" s="1935"/>
      <c r="X13" s="1935"/>
      <c r="Y13" s="1935"/>
      <c r="Z13" s="1935"/>
      <c r="AA13" s="1935"/>
      <c r="AB13" s="1935"/>
      <c r="AC13" s="1935"/>
      <c r="AD13" s="1935"/>
      <c r="AE13" s="1935"/>
      <c r="AF13" s="1935"/>
      <c r="AG13" s="1935"/>
      <c r="AH13" s="1935"/>
      <c r="AI13" s="1935"/>
      <c r="AJ13" s="1935"/>
      <c r="AK13" s="1935"/>
      <c r="AL13" s="1935"/>
      <c r="AM13" s="1935"/>
      <c r="AN13" s="1935"/>
      <c r="AO13" s="1935"/>
      <c r="AP13" s="1935"/>
      <c r="AQ13" s="1852"/>
      <c r="AR13" s="497"/>
      <c r="AS13" s="939"/>
    </row>
    <row r="14" spans="1:45" s="601" customFormat="1" ht="11.25" customHeight="1" x14ac:dyDescent="0.3">
      <c r="A14" s="363"/>
      <c r="B14" s="1852"/>
      <c r="C14" s="280"/>
      <c r="D14" s="2828" t="s">
        <v>1256</v>
      </c>
      <c r="E14" s="2828"/>
      <c r="F14" s="2828"/>
      <c r="G14" s="2828"/>
      <c r="H14" s="2828"/>
      <c r="I14" s="2828"/>
      <c r="J14" s="2828"/>
      <c r="K14" s="2828"/>
      <c r="L14" s="2828"/>
      <c r="M14" s="2828"/>
      <c r="N14" s="2828"/>
      <c r="O14" s="2828"/>
      <c r="P14" s="2828"/>
      <c r="Q14" s="2828"/>
      <c r="R14" s="2828"/>
      <c r="S14" s="2828"/>
      <c r="T14" s="2828"/>
      <c r="U14" s="2828"/>
      <c r="V14" s="2828"/>
      <c r="W14" s="2828"/>
      <c r="X14" s="2828"/>
      <c r="Y14" s="2828"/>
      <c r="Z14" s="2828"/>
      <c r="AA14" s="2828"/>
      <c r="AB14" s="2828"/>
      <c r="AC14" s="2828"/>
      <c r="AD14" s="2828"/>
      <c r="AE14" s="2828"/>
      <c r="AF14" s="2828"/>
      <c r="AG14" s="2828"/>
      <c r="AH14" s="2828"/>
      <c r="AI14" s="2828"/>
      <c r="AJ14" s="2828"/>
      <c r="AK14" s="2828"/>
      <c r="AL14" s="2828"/>
      <c r="AM14" s="2828"/>
      <c r="AN14" s="2828"/>
      <c r="AO14" s="2828"/>
      <c r="AP14" s="2828"/>
      <c r="AQ14" s="2828"/>
      <c r="AR14" s="2054"/>
      <c r="AS14" s="310"/>
    </row>
    <row r="15" spans="1:45" s="601" customFormat="1" ht="11.25" customHeight="1" x14ac:dyDescent="0.3">
      <c r="A15" s="363"/>
      <c r="B15" s="1852"/>
      <c r="C15" s="280"/>
      <c r="D15" s="2828"/>
      <c r="E15" s="2828"/>
      <c r="F15" s="2828"/>
      <c r="G15" s="2828"/>
      <c r="H15" s="2828"/>
      <c r="I15" s="2828"/>
      <c r="J15" s="2828"/>
      <c r="K15" s="2828"/>
      <c r="L15" s="2828"/>
      <c r="M15" s="2828"/>
      <c r="N15" s="2828"/>
      <c r="O15" s="2828"/>
      <c r="P15" s="2828"/>
      <c r="Q15" s="2828"/>
      <c r="R15" s="2828"/>
      <c r="S15" s="2828"/>
      <c r="T15" s="2828"/>
      <c r="U15" s="2828"/>
      <c r="V15" s="2828"/>
      <c r="W15" s="2828"/>
      <c r="X15" s="2828"/>
      <c r="Y15" s="2828"/>
      <c r="Z15" s="2828"/>
      <c r="AA15" s="2828"/>
      <c r="AB15" s="2828"/>
      <c r="AC15" s="2828"/>
      <c r="AD15" s="2828"/>
      <c r="AE15" s="2828"/>
      <c r="AF15" s="2828"/>
      <c r="AG15" s="2828"/>
      <c r="AH15" s="2828"/>
      <c r="AI15" s="2828"/>
      <c r="AJ15" s="2828"/>
      <c r="AK15" s="2828"/>
      <c r="AL15" s="2828"/>
      <c r="AM15" s="2828"/>
      <c r="AN15" s="2828"/>
      <c r="AO15" s="2828"/>
      <c r="AP15" s="2828"/>
      <c r="AQ15" s="2828"/>
      <c r="AR15" s="2054"/>
      <c r="AS15" s="310"/>
    </row>
    <row r="16" spans="1:45" s="601" customFormat="1" ht="11.25" customHeight="1" x14ac:dyDescent="0.3">
      <c r="A16" s="363"/>
      <c r="B16" s="1852"/>
      <c r="C16" s="280"/>
      <c r="D16" s="2828"/>
      <c r="E16" s="2828"/>
      <c r="F16" s="2828"/>
      <c r="G16" s="2828"/>
      <c r="H16" s="2828"/>
      <c r="I16" s="2828"/>
      <c r="J16" s="2828"/>
      <c r="K16" s="2828"/>
      <c r="L16" s="2828"/>
      <c r="M16" s="2828"/>
      <c r="N16" s="2828"/>
      <c r="O16" s="2828"/>
      <c r="P16" s="2828"/>
      <c r="Q16" s="2828"/>
      <c r="R16" s="2828"/>
      <c r="S16" s="2828"/>
      <c r="T16" s="2828"/>
      <c r="U16" s="2828"/>
      <c r="V16" s="2828"/>
      <c r="W16" s="2828"/>
      <c r="X16" s="2828"/>
      <c r="Y16" s="2828"/>
      <c r="Z16" s="2828"/>
      <c r="AA16" s="2828"/>
      <c r="AB16" s="2828"/>
      <c r="AC16" s="2828"/>
      <c r="AD16" s="2828"/>
      <c r="AE16" s="2828"/>
      <c r="AF16" s="2828"/>
      <c r="AG16" s="2828"/>
      <c r="AH16" s="2828"/>
      <c r="AI16" s="2828"/>
      <c r="AJ16" s="2828"/>
      <c r="AK16" s="2828"/>
      <c r="AL16" s="2828"/>
      <c r="AM16" s="2828"/>
      <c r="AN16" s="2828"/>
      <c r="AO16" s="2828"/>
      <c r="AP16" s="2828"/>
      <c r="AQ16" s="2828"/>
      <c r="AR16" s="2054"/>
      <c r="AS16" s="310"/>
    </row>
    <row r="17" spans="1:45" s="601" customFormat="1" ht="6" customHeight="1" thickBot="1" x14ac:dyDescent="0.35">
      <c r="A17" s="897"/>
      <c r="B17" s="2090"/>
      <c r="C17" s="188"/>
      <c r="D17" s="188"/>
      <c r="E17" s="187"/>
      <c r="F17" s="187"/>
      <c r="G17" s="188"/>
      <c r="H17" s="188"/>
      <c r="I17" s="188"/>
      <c r="J17" s="188"/>
      <c r="K17" s="188"/>
      <c r="L17" s="188"/>
      <c r="M17" s="188"/>
      <c r="N17" s="187"/>
      <c r="O17" s="188"/>
      <c r="P17" s="187"/>
      <c r="Q17" s="187"/>
      <c r="R17" s="898"/>
      <c r="S17" s="899"/>
      <c r="T17" s="899"/>
      <c r="U17" s="900"/>
      <c r="V17" s="899"/>
      <c r="W17" s="900"/>
      <c r="X17" s="900"/>
      <c r="Y17" s="899"/>
      <c r="Z17" s="899"/>
      <c r="AA17" s="899"/>
      <c r="AB17" s="900"/>
      <c r="AC17" s="899"/>
      <c r="AD17" s="526"/>
      <c r="AE17" s="526"/>
      <c r="AF17" s="526"/>
      <c r="AG17" s="526"/>
      <c r="AH17" s="526"/>
      <c r="AI17" s="900"/>
      <c r="AJ17" s="899"/>
      <c r="AK17" s="899"/>
      <c r="AL17" s="900"/>
      <c r="AM17" s="900"/>
      <c r="AN17" s="188"/>
      <c r="AO17" s="188"/>
      <c r="AP17" s="188"/>
      <c r="AQ17" s="256"/>
      <c r="AR17" s="689"/>
      <c r="AS17" s="939"/>
    </row>
    <row r="18" spans="1:45" s="601" customFormat="1" ht="6" customHeight="1" x14ac:dyDescent="0.3">
      <c r="A18" s="893"/>
      <c r="B18" s="2056"/>
      <c r="C18" s="370"/>
      <c r="D18" s="262"/>
      <c r="E18" s="194"/>
      <c r="F18" s="194"/>
      <c r="G18" s="195"/>
      <c r="H18" s="195"/>
      <c r="I18" s="195"/>
      <c r="J18" s="195"/>
      <c r="K18" s="195"/>
      <c r="L18" s="195"/>
      <c r="M18" s="195"/>
      <c r="N18" s="194"/>
      <c r="O18" s="195"/>
      <c r="P18" s="194"/>
      <c r="Q18" s="194"/>
      <c r="R18" s="894"/>
      <c r="S18" s="895"/>
      <c r="T18" s="895"/>
      <c r="U18" s="896"/>
      <c r="V18" s="895"/>
      <c r="W18" s="896"/>
      <c r="X18" s="896"/>
      <c r="Y18" s="895"/>
      <c r="Z18" s="895"/>
      <c r="AA18" s="895"/>
      <c r="AB18" s="896"/>
      <c r="AC18" s="895"/>
      <c r="AD18" s="569"/>
      <c r="AE18" s="569"/>
      <c r="AF18" s="569"/>
      <c r="AG18" s="569"/>
      <c r="AH18" s="569"/>
      <c r="AI18" s="569"/>
      <c r="AJ18" s="1346"/>
      <c r="AK18" s="895"/>
      <c r="AL18" s="895"/>
      <c r="AM18" s="896"/>
      <c r="AN18" s="896"/>
      <c r="AO18" s="262"/>
      <c r="AP18" s="195"/>
      <c r="AQ18" s="261"/>
      <c r="AR18" s="684"/>
      <c r="AS18" s="939"/>
    </row>
    <row r="19" spans="1:45" s="601" customFormat="1" ht="11.25" customHeight="1" x14ac:dyDescent="0.3">
      <c r="A19" s="901"/>
      <c r="B19" s="2057">
        <f>B5+1</f>
        <v>1501</v>
      </c>
      <c r="C19" s="280"/>
      <c r="D19" s="495"/>
      <c r="E19" s="2767" t="s">
        <v>1257</v>
      </c>
      <c r="F19" s="2767"/>
      <c r="G19" s="2767"/>
      <c r="H19" s="2767"/>
      <c r="I19" s="2767"/>
      <c r="J19" s="2767"/>
      <c r="K19" s="2767"/>
      <c r="L19" s="2767"/>
      <c r="M19" s="2767"/>
      <c r="N19" s="2767"/>
      <c r="O19" s="2767"/>
      <c r="P19" s="2767"/>
      <c r="Q19" s="2767"/>
      <c r="R19" s="2767"/>
      <c r="S19" s="2767"/>
      <c r="T19" s="2767"/>
      <c r="U19" s="2767"/>
      <c r="V19" s="2767"/>
      <c r="W19" s="2767"/>
      <c r="X19" s="2767"/>
      <c r="Y19" s="2767"/>
      <c r="Z19" s="2767"/>
      <c r="AA19" s="2767"/>
      <c r="AB19" s="2767"/>
      <c r="AC19" s="2767"/>
      <c r="AD19" s="2767"/>
      <c r="AE19" s="2767"/>
      <c r="AF19" s="2767"/>
      <c r="AG19" s="2767"/>
      <c r="AH19" s="2767"/>
      <c r="AI19" s="140"/>
      <c r="AJ19" s="2754" t="s">
        <v>130</v>
      </c>
      <c r="AK19" s="2755"/>
      <c r="AL19" s="2755"/>
      <c r="AM19" s="2755"/>
      <c r="AN19" s="2760"/>
      <c r="AO19" s="2830" t="s">
        <v>131</v>
      </c>
      <c r="AP19" s="2831"/>
      <c r="AQ19" s="2831"/>
      <c r="AR19" s="2832"/>
      <c r="AS19" s="310"/>
    </row>
    <row r="20" spans="1:45" s="601" customFormat="1" ht="11.25" customHeight="1" x14ac:dyDescent="0.3">
      <c r="A20" s="901"/>
      <c r="B20" s="1852"/>
      <c r="C20" s="280"/>
      <c r="D20" s="495"/>
      <c r="E20" s="2767"/>
      <c r="F20" s="2767"/>
      <c r="G20" s="2767"/>
      <c r="H20" s="2767"/>
      <c r="I20" s="2767"/>
      <c r="J20" s="2767"/>
      <c r="K20" s="2767"/>
      <c r="L20" s="2767"/>
      <c r="M20" s="2767"/>
      <c r="N20" s="2767"/>
      <c r="O20" s="2767"/>
      <c r="P20" s="2767"/>
      <c r="Q20" s="2767"/>
      <c r="R20" s="2767"/>
      <c r="S20" s="2767"/>
      <c r="T20" s="2767"/>
      <c r="U20" s="2767"/>
      <c r="V20" s="2767"/>
      <c r="W20" s="2767"/>
      <c r="X20" s="2767"/>
      <c r="Y20" s="2767"/>
      <c r="Z20" s="2767"/>
      <c r="AA20" s="2767"/>
      <c r="AB20" s="2767"/>
      <c r="AC20" s="2767"/>
      <c r="AD20" s="2767"/>
      <c r="AE20" s="2767"/>
      <c r="AF20" s="2767"/>
      <c r="AG20" s="2767"/>
      <c r="AH20" s="2767"/>
      <c r="AI20" s="140"/>
      <c r="AJ20" s="2754"/>
      <c r="AK20" s="2755"/>
      <c r="AL20" s="2755"/>
      <c r="AM20" s="2755"/>
      <c r="AN20" s="2760"/>
      <c r="AO20" s="2830"/>
      <c r="AP20" s="2831"/>
      <c r="AQ20" s="2831"/>
      <c r="AR20" s="2832"/>
      <c r="AS20" s="310"/>
    </row>
    <row r="21" spans="1:45" s="601" customFormat="1" ht="6" customHeight="1" x14ac:dyDescent="0.3">
      <c r="A21" s="901"/>
      <c r="B21" s="1852"/>
      <c r="C21" s="280"/>
      <c r="D21" s="498"/>
      <c r="E21" s="434"/>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273"/>
      <c r="AE21" s="273"/>
      <c r="AF21" s="273"/>
      <c r="AG21" s="273"/>
      <c r="AH21" s="273"/>
      <c r="AI21" s="273"/>
      <c r="AJ21" s="498"/>
      <c r="AK21" s="161"/>
      <c r="AL21" s="161"/>
      <c r="AM21" s="161"/>
      <c r="AN21" s="531"/>
      <c r="AO21" s="1348"/>
      <c r="AP21" s="1334"/>
      <c r="AQ21" s="1178"/>
      <c r="AR21" s="1349"/>
      <c r="AS21" s="310"/>
    </row>
    <row r="22" spans="1:45" s="601" customFormat="1" ht="6" customHeight="1" x14ac:dyDescent="0.3">
      <c r="A22" s="901"/>
      <c r="B22" s="1852"/>
      <c r="C22" s="280"/>
      <c r="D22" s="495"/>
      <c r="E22" s="280"/>
      <c r="F22" s="165"/>
      <c r="G22" s="165"/>
      <c r="H22" s="165"/>
      <c r="I22" s="165"/>
      <c r="J22" s="165"/>
      <c r="K22" s="165"/>
      <c r="L22" s="165"/>
      <c r="M22" s="165"/>
      <c r="N22" s="165"/>
      <c r="O22" s="165"/>
      <c r="P22" s="165"/>
      <c r="Q22" s="165"/>
      <c r="R22" s="165"/>
      <c r="S22" s="165"/>
      <c r="T22" s="165"/>
      <c r="U22" s="165"/>
      <c r="V22" s="165"/>
      <c r="W22" s="165"/>
      <c r="X22" s="165"/>
      <c r="Y22" s="165"/>
      <c r="Z22" s="165"/>
      <c r="AA22" s="165"/>
      <c r="AB22" s="165"/>
      <c r="AC22" s="165"/>
      <c r="AD22" s="140"/>
      <c r="AE22" s="140"/>
      <c r="AF22" s="140"/>
      <c r="AG22" s="140"/>
      <c r="AH22" s="140"/>
      <c r="AI22" s="140"/>
      <c r="AJ22" s="641"/>
      <c r="AK22" s="651"/>
      <c r="AL22" s="651"/>
      <c r="AM22" s="651"/>
      <c r="AN22" s="651"/>
      <c r="AO22" s="1347"/>
      <c r="AP22" s="312"/>
      <c r="AQ22" s="490"/>
      <c r="AR22" s="1426"/>
      <c r="AS22" s="310"/>
    </row>
    <row r="23" spans="1:45" s="601" customFormat="1" ht="11.25" customHeight="1" x14ac:dyDescent="0.3">
      <c r="A23" s="901"/>
      <c r="B23" s="2057" t="s">
        <v>133</v>
      </c>
      <c r="C23" s="584"/>
      <c r="D23" s="495"/>
      <c r="E23" s="2626" t="s">
        <v>1258</v>
      </c>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140"/>
      <c r="AJ23" s="495"/>
      <c r="AK23" s="165"/>
      <c r="AL23" s="585" t="s">
        <v>32</v>
      </c>
      <c r="AM23" s="1171"/>
      <c r="AN23" s="165"/>
      <c r="AO23" s="1350"/>
      <c r="AP23" s="165"/>
      <c r="AQ23" s="675" t="s">
        <v>34</v>
      </c>
      <c r="AR23" s="1426"/>
      <c r="AS23" s="310"/>
    </row>
    <row r="24" spans="1:45" s="601" customFormat="1" ht="11.25" customHeight="1" x14ac:dyDescent="0.3">
      <c r="A24" s="901"/>
      <c r="B24" s="2057"/>
      <c r="C24" s="584"/>
      <c r="D24" s="495"/>
      <c r="E24" s="2626"/>
      <c r="F24" s="2626"/>
      <c r="G24" s="2626"/>
      <c r="H24" s="2626"/>
      <c r="I24" s="2626"/>
      <c r="J24" s="2626"/>
      <c r="K24" s="2626"/>
      <c r="L24" s="2626"/>
      <c r="M24" s="2626"/>
      <c r="N24" s="2626"/>
      <c r="O24" s="2626"/>
      <c r="P24" s="2626"/>
      <c r="Q24" s="2626"/>
      <c r="R24" s="2626"/>
      <c r="S24" s="2626"/>
      <c r="T24" s="2626"/>
      <c r="U24" s="2626"/>
      <c r="V24" s="2626"/>
      <c r="W24" s="2626"/>
      <c r="X24" s="2626"/>
      <c r="Y24" s="2626"/>
      <c r="Z24" s="2626"/>
      <c r="AA24" s="2626"/>
      <c r="AB24" s="2626"/>
      <c r="AC24" s="2626"/>
      <c r="AD24" s="2626"/>
      <c r="AE24" s="2626"/>
      <c r="AF24" s="2626"/>
      <c r="AG24" s="2626"/>
      <c r="AH24" s="2626"/>
      <c r="AI24" s="140"/>
      <c r="AJ24" s="495"/>
      <c r="AK24" s="165"/>
      <c r="AL24" s="585"/>
      <c r="AM24" s="1171"/>
      <c r="AN24" s="165"/>
      <c r="AO24" s="1350"/>
      <c r="AP24" s="165"/>
      <c r="AQ24" s="675"/>
      <c r="AR24" s="1426"/>
      <c r="AS24" s="310"/>
    </row>
    <row r="25" spans="1:45" s="601" customFormat="1" ht="6" customHeight="1" x14ac:dyDescent="0.3">
      <c r="A25" s="901"/>
      <c r="B25" s="1852"/>
      <c r="C25" s="584"/>
      <c r="D25" s="498"/>
      <c r="E25" s="1677"/>
      <c r="F25" s="1677"/>
      <c r="G25" s="1677"/>
      <c r="H25" s="1677"/>
      <c r="I25" s="1677"/>
      <c r="J25" s="1677"/>
      <c r="K25" s="1677"/>
      <c r="L25" s="1677"/>
      <c r="M25" s="1677"/>
      <c r="N25" s="1677"/>
      <c r="O25" s="1677"/>
      <c r="P25" s="1677"/>
      <c r="Q25" s="1677"/>
      <c r="R25" s="1677"/>
      <c r="S25" s="1677"/>
      <c r="T25" s="1677"/>
      <c r="U25" s="1677"/>
      <c r="V25" s="1677"/>
      <c r="W25" s="1677"/>
      <c r="X25" s="1677"/>
      <c r="Y25" s="1677"/>
      <c r="Z25" s="1677"/>
      <c r="AA25" s="1677"/>
      <c r="AB25" s="1677"/>
      <c r="AC25" s="1677"/>
      <c r="AD25" s="1583"/>
      <c r="AE25" s="1583"/>
      <c r="AF25" s="1583"/>
      <c r="AG25" s="1583"/>
      <c r="AH25" s="1583"/>
      <c r="AI25" s="273"/>
      <c r="AJ25" s="498"/>
      <c r="AK25" s="161"/>
      <c r="AL25" s="161"/>
      <c r="AM25" s="1179"/>
      <c r="AN25" s="161"/>
      <c r="AO25" s="1351"/>
      <c r="AP25" s="161"/>
      <c r="AQ25" s="1181"/>
      <c r="AR25" s="1349"/>
      <c r="AS25" s="310"/>
    </row>
    <row r="26" spans="1:45" s="601" customFormat="1" ht="6" customHeight="1" x14ac:dyDescent="0.3">
      <c r="A26" s="901"/>
      <c r="B26" s="1852"/>
      <c r="C26" s="584"/>
      <c r="D26" s="495"/>
      <c r="E26" s="1563"/>
      <c r="F26" s="1563"/>
      <c r="G26" s="1563"/>
      <c r="H26" s="1563"/>
      <c r="I26" s="1563"/>
      <c r="J26" s="1563"/>
      <c r="K26" s="1563"/>
      <c r="L26" s="1563"/>
      <c r="M26" s="1563"/>
      <c r="N26" s="1563"/>
      <c r="O26" s="1563"/>
      <c r="P26" s="1563"/>
      <c r="Q26" s="1563"/>
      <c r="R26" s="1563"/>
      <c r="S26" s="1563"/>
      <c r="T26" s="1563"/>
      <c r="U26" s="1563"/>
      <c r="V26" s="1563"/>
      <c r="W26" s="1563"/>
      <c r="X26" s="1563"/>
      <c r="Y26" s="1563"/>
      <c r="Z26" s="1563"/>
      <c r="AA26" s="1563"/>
      <c r="AB26" s="1563"/>
      <c r="AC26" s="1563"/>
      <c r="AD26" s="1550"/>
      <c r="AE26" s="1550"/>
      <c r="AF26" s="1550"/>
      <c r="AG26" s="1550"/>
      <c r="AH26" s="1550"/>
      <c r="AI26" s="140"/>
      <c r="AJ26" s="495"/>
      <c r="AK26" s="165"/>
      <c r="AL26" s="165"/>
      <c r="AM26" s="1171"/>
      <c r="AN26" s="165"/>
      <c r="AO26" s="1350"/>
      <c r="AP26" s="165"/>
      <c r="AQ26" s="677"/>
      <c r="AR26" s="1426"/>
      <c r="AS26" s="310"/>
    </row>
    <row r="27" spans="1:45" s="601" customFormat="1" ht="11.25" customHeight="1" x14ac:dyDescent="0.3">
      <c r="A27" s="901"/>
      <c r="B27" s="2057" t="s">
        <v>135</v>
      </c>
      <c r="C27" s="584"/>
      <c r="D27" s="495"/>
      <c r="E27" s="2626" t="s">
        <v>1259</v>
      </c>
      <c r="F27" s="2626"/>
      <c r="G27" s="2626"/>
      <c r="H27" s="2626"/>
      <c r="I27" s="2626"/>
      <c r="J27" s="2626"/>
      <c r="K27" s="2626"/>
      <c r="L27" s="2626"/>
      <c r="M27" s="2626"/>
      <c r="N27" s="2626"/>
      <c r="O27" s="2626"/>
      <c r="P27" s="2626"/>
      <c r="Q27" s="2626"/>
      <c r="R27" s="2626"/>
      <c r="S27" s="2626"/>
      <c r="T27" s="2626"/>
      <c r="U27" s="2626"/>
      <c r="V27" s="2626"/>
      <c r="W27" s="2626"/>
      <c r="X27" s="2626"/>
      <c r="Y27" s="2626"/>
      <c r="Z27" s="2626"/>
      <c r="AA27" s="2626"/>
      <c r="AB27" s="2626"/>
      <c r="AC27" s="2626"/>
      <c r="AD27" s="2626"/>
      <c r="AE27" s="2626"/>
      <c r="AF27" s="2626"/>
      <c r="AG27" s="2626"/>
      <c r="AH27" s="2626"/>
      <c r="AI27" s="140"/>
      <c r="AJ27" s="495"/>
      <c r="AK27" s="165"/>
      <c r="AL27" s="585" t="s">
        <v>32</v>
      </c>
      <c r="AM27" s="1171"/>
      <c r="AN27" s="165"/>
      <c r="AO27" s="1350"/>
      <c r="AP27" s="165"/>
      <c r="AQ27" s="675" t="s">
        <v>34</v>
      </c>
      <c r="AR27" s="1426"/>
      <c r="AS27" s="310"/>
    </row>
    <row r="28" spans="1:45" s="601" customFormat="1" ht="11.25" customHeight="1" x14ac:dyDescent="0.3">
      <c r="A28" s="901"/>
      <c r="B28" s="2057"/>
      <c r="C28" s="584"/>
      <c r="D28" s="495"/>
      <c r="E28" s="2626"/>
      <c r="F28" s="2626"/>
      <c r="G28" s="2626"/>
      <c r="H28" s="2626"/>
      <c r="I28" s="2626"/>
      <c r="J28" s="2626"/>
      <c r="K28" s="2626"/>
      <c r="L28" s="2626"/>
      <c r="M28" s="2626"/>
      <c r="N28" s="2626"/>
      <c r="O28" s="2626"/>
      <c r="P28" s="2626"/>
      <c r="Q28" s="2626"/>
      <c r="R28" s="2626"/>
      <c r="S28" s="2626"/>
      <c r="T28" s="2626"/>
      <c r="U28" s="2626"/>
      <c r="V28" s="2626"/>
      <c r="W28" s="2626"/>
      <c r="X28" s="2626"/>
      <c r="Y28" s="2626"/>
      <c r="Z28" s="2626"/>
      <c r="AA28" s="2626"/>
      <c r="AB28" s="2626"/>
      <c r="AC28" s="2626"/>
      <c r="AD28" s="2626"/>
      <c r="AE28" s="2626"/>
      <c r="AF28" s="2626"/>
      <c r="AG28" s="2626"/>
      <c r="AH28" s="2626"/>
      <c r="AI28" s="140"/>
      <c r="AJ28" s="495"/>
      <c r="AK28" s="165"/>
      <c r="AL28" s="585"/>
      <c r="AM28" s="1171"/>
      <c r="AN28" s="165"/>
      <c r="AO28" s="1350"/>
      <c r="AP28" s="165"/>
      <c r="AQ28" s="675"/>
      <c r="AR28" s="1426"/>
      <c r="AS28" s="310"/>
    </row>
    <row r="29" spans="1:45" s="601" customFormat="1" ht="11.25" customHeight="1" x14ac:dyDescent="0.3">
      <c r="A29" s="901"/>
      <c r="B29" s="2057"/>
      <c r="C29" s="584"/>
      <c r="D29" s="495"/>
      <c r="E29" s="2626"/>
      <c r="F29" s="2626"/>
      <c r="G29" s="2626"/>
      <c r="H29" s="2626"/>
      <c r="I29" s="2626"/>
      <c r="J29" s="2626"/>
      <c r="K29" s="2626"/>
      <c r="L29" s="2626"/>
      <c r="M29" s="2626"/>
      <c r="N29" s="2626"/>
      <c r="O29" s="2626"/>
      <c r="P29" s="2626"/>
      <c r="Q29" s="2626"/>
      <c r="R29" s="2626"/>
      <c r="S29" s="2626"/>
      <c r="T29" s="2626"/>
      <c r="U29" s="2626"/>
      <c r="V29" s="2626"/>
      <c r="W29" s="2626"/>
      <c r="X29" s="2626"/>
      <c r="Y29" s="2626"/>
      <c r="Z29" s="2626"/>
      <c r="AA29" s="2626"/>
      <c r="AB29" s="2626"/>
      <c r="AC29" s="2626"/>
      <c r="AD29" s="2626"/>
      <c r="AE29" s="2626"/>
      <c r="AF29" s="2626"/>
      <c r="AG29" s="2626"/>
      <c r="AH29" s="2626"/>
      <c r="AI29" s="140"/>
      <c r="AJ29" s="495"/>
      <c r="AK29" s="165"/>
      <c r="AL29" s="585"/>
      <c r="AM29" s="1171"/>
      <c r="AN29" s="165"/>
      <c r="AO29" s="1350"/>
      <c r="AP29" s="165"/>
      <c r="AQ29" s="675"/>
      <c r="AR29" s="1426"/>
      <c r="AS29" s="310"/>
    </row>
    <row r="30" spans="1:45" s="601" customFormat="1" ht="6" customHeight="1" x14ac:dyDescent="0.3">
      <c r="A30" s="901"/>
      <c r="B30" s="1852"/>
      <c r="C30" s="584"/>
      <c r="D30" s="498"/>
      <c r="E30" s="1677"/>
      <c r="F30" s="1677"/>
      <c r="G30" s="1677"/>
      <c r="H30" s="1677"/>
      <c r="I30" s="1677"/>
      <c r="J30" s="1677"/>
      <c r="K30" s="1677"/>
      <c r="L30" s="1677"/>
      <c r="M30" s="1677"/>
      <c r="N30" s="1677"/>
      <c r="O30" s="1677"/>
      <c r="P30" s="1677"/>
      <c r="Q30" s="1677"/>
      <c r="R30" s="1677"/>
      <c r="S30" s="1677"/>
      <c r="T30" s="1677"/>
      <c r="U30" s="1677"/>
      <c r="V30" s="1677"/>
      <c r="W30" s="1677"/>
      <c r="X30" s="1677"/>
      <c r="Y30" s="1677"/>
      <c r="Z30" s="1677"/>
      <c r="AA30" s="1677"/>
      <c r="AB30" s="1677"/>
      <c r="AC30" s="1677"/>
      <c r="AD30" s="1583"/>
      <c r="AE30" s="1583"/>
      <c r="AF30" s="1583"/>
      <c r="AG30" s="1583"/>
      <c r="AH30" s="1583"/>
      <c r="AI30" s="273"/>
      <c r="AJ30" s="498"/>
      <c r="AK30" s="161"/>
      <c r="AL30" s="161"/>
      <c r="AM30" s="1179"/>
      <c r="AN30" s="161"/>
      <c r="AO30" s="1351"/>
      <c r="AP30" s="161"/>
      <c r="AQ30" s="1181"/>
      <c r="AR30" s="1349"/>
      <c r="AS30" s="310"/>
    </row>
    <row r="31" spans="1:45" s="601" customFormat="1" ht="6" customHeight="1" x14ac:dyDescent="0.3">
      <c r="A31" s="901"/>
      <c r="B31" s="1852"/>
      <c r="C31" s="584"/>
      <c r="D31" s="495"/>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50"/>
      <c r="AE31" s="1550"/>
      <c r="AF31" s="1550"/>
      <c r="AG31" s="1550"/>
      <c r="AH31" s="1550"/>
      <c r="AI31" s="140"/>
      <c r="AJ31" s="495"/>
      <c r="AK31" s="165"/>
      <c r="AL31" s="165"/>
      <c r="AM31" s="1171"/>
      <c r="AN31" s="165"/>
      <c r="AO31" s="1350"/>
      <c r="AP31" s="165"/>
      <c r="AQ31" s="677"/>
      <c r="AR31" s="1426"/>
      <c r="AS31" s="310"/>
    </row>
    <row r="32" spans="1:45" s="601" customFormat="1" ht="11.25" customHeight="1" x14ac:dyDescent="0.3">
      <c r="A32" s="458"/>
      <c r="B32" s="2057" t="s">
        <v>137</v>
      </c>
      <c r="C32" s="584"/>
      <c r="D32" s="495"/>
      <c r="E32" s="1" t="s">
        <v>1260</v>
      </c>
      <c r="F32" s="1562"/>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50"/>
      <c r="AE32" s="1550"/>
      <c r="AF32" s="1550"/>
      <c r="AG32" s="1550"/>
      <c r="AH32" s="1550"/>
      <c r="AI32" s="140"/>
      <c r="AJ32" s="495"/>
      <c r="AK32" s="165"/>
      <c r="AL32" s="585" t="s">
        <v>32</v>
      </c>
      <c r="AM32" s="1171"/>
      <c r="AN32" s="165"/>
      <c r="AO32" s="1350"/>
      <c r="AP32" s="165"/>
      <c r="AQ32" s="675" t="s">
        <v>34</v>
      </c>
      <c r="AR32" s="497"/>
      <c r="AS32" s="939"/>
    </row>
    <row r="33" spans="1:45" s="601" customFormat="1" ht="6" customHeight="1" x14ac:dyDescent="0.3">
      <c r="A33" s="901"/>
      <c r="B33" s="1852"/>
      <c r="C33" s="584"/>
      <c r="D33" s="498"/>
      <c r="E33" s="1677"/>
      <c r="F33" s="1677"/>
      <c r="G33" s="1677"/>
      <c r="H33" s="1677"/>
      <c r="I33" s="1677"/>
      <c r="J33" s="1677"/>
      <c r="K33" s="1677"/>
      <c r="L33" s="1677"/>
      <c r="M33" s="1677"/>
      <c r="N33" s="1677"/>
      <c r="O33" s="1677"/>
      <c r="P33" s="1677"/>
      <c r="Q33" s="1677"/>
      <c r="R33" s="1677"/>
      <c r="S33" s="1677"/>
      <c r="T33" s="1677"/>
      <c r="U33" s="1677"/>
      <c r="V33" s="1677"/>
      <c r="W33" s="1677"/>
      <c r="X33" s="1677"/>
      <c r="Y33" s="1677"/>
      <c r="Z33" s="1677"/>
      <c r="AA33" s="1677"/>
      <c r="AB33" s="1677"/>
      <c r="AC33" s="1677"/>
      <c r="AD33" s="1583"/>
      <c r="AE33" s="1583"/>
      <c r="AF33" s="1583"/>
      <c r="AG33" s="1583"/>
      <c r="AH33" s="1583"/>
      <c r="AI33" s="273"/>
      <c r="AJ33" s="498"/>
      <c r="AK33" s="161"/>
      <c r="AL33" s="161"/>
      <c r="AM33" s="1179"/>
      <c r="AN33" s="161"/>
      <c r="AO33" s="1351"/>
      <c r="AP33" s="161"/>
      <c r="AQ33" s="1181"/>
      <c r="AR33" s="1349"/>
      <c r="AS33" s="310"/>
    </row>
    <row r="34" spans="1:45" s="601" customFormat="1" ht="6" customHeight="1" x14ac:dyDescent="0.3">
      <c r="A34" s="901"/>
      <c r="B34" s="1852"/>
      <c r="C34" s="584"/>
      <c r="D34" s="495"/>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c r="AD34" s="1550"/>
      <c r="AE34" s="1550"/>
      <c r="AF34" s="1550"/>
      <c r="AG34" s="1550"/>
      <c r="AH34" s="1550"/>
      <c r="AI34" s="140"/>
      <c r="AJ34" s="495"/>
      <c r="AK34" s="165"/>
      <c r="AL34" s="165"/>
      <c r="AM34" s="1171"/>
      <c r="AN34" s="165"/>
      <c r="AO34" s="1350"/>
      <c r="AP34" s="165"/>
      <c r="AQ34" s="677"/>
      <c r="AR34" s="1426"/>
      <c r="AS34" s="310"/>
    </row>
    <row r="35" spans="1:45" s="601" customFormat="1" ht="11.25" customHeight="1" x14ac:dyDescent="0.3">
      <c r="A35" s="458"/>
      <c r="B35" s="2057" t="s">
        <v>139</v>
      </c>
      <c r="C35" s="584"/>
      <c r="D35" s="495"/>
      <c r="E35" s="1" t="s">
        <v>1261</v>
      </c>
      <c r="F35" s="1562"/>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c r="AD35" s="1550"/>
      <c r="AE35" s="1550"/>
      <c r="AF35" s="1550"/>
      <c r="AG35" s="1550"/>
      <c r="AH35" s="1550"/>
      <c r="AI35" s="140"/>
      <c r="AJ35" s="495"/>
      <c r="AK35" s="165"/>
      <c r="AL35" s="585" t="s">
        <v>32</v>
      </c>
      <c r="AM35" s="1171"/>
      <c r="AN35" s="165"/>
      <c r="AO35" s="1350"/>
      <c r="AP35" s="165"/>
      <c r="AQ35" s="675" t="s">
        <v>34</v>
      </c>
      <c r="AR35" s="497"/>
      <c r="AS35" s="939"/>
    </row>
    <row r="36" spans="1:45" s="601" customFormat="1" ht="6" customHeight="1" x14ac:dyDescent="0.3">
      <c r="A36" s="901"/>
      <c r="B36" s="1852"/>
      <c r="C36" s="584"/>
      <c r="D36" s="498"/>
      <c r="E36" s="1677"/>
      <c r="F36" s="1677"/>
      <c r="G36" s="1677"/>
      <c r="H36" s="1677"/>
      <c r="I36" s="1677"/>
      <c r="J36" s="1677"/>
      <c r="K36" s="1677"/>
      <c r="L36" s="1677"/>
      <c r="M36" s="1677"/>
      <c r="N36" s="1677"/>
      <c r="O36" s="1677"/>
      <c r="P36" s="1677"/>
      <c r="Q36" s="1677"/>
      <c r="R36" s="1677"/>
      <c r="S36" s="1677"/>
      <c r="T36" s="1677"/>
      <c r="U36" s="1677"/>
      <c r="V36" s="1677"/>
      <c r="W36" s="1677"/>
      <c r="X36" s="1677"/>
      <c r="Y36" s="1677"/>
      <c r="Z36" s="1677"/>
      <c r="AA36" s="1677"/>
      <c r="AB36" s="1677"/>
      <c r="AC36" s="1677"/>
      <c r="AD36" s="1583"/>
      <c r="AE36" s="1583"/>
      <c r="AF36" s="1583"/>
      <c r="AG36" s="1583"/>
      <c r="AH36" s="1583"/>
      <c r="AI36" s="273"/>
      <c r="AJ36" s="498"/>
      <c r="AK36" s="161"/>
      <c r="AL36" s="161"/>
      <c r="AM36" s="1179"/>
      <c r="AN36" s="161"/>
      <c r="AO36" s="1351"/>
      <c r="AP36" s="161"/>
      <c r="AQ36" s="1181"/>
      <c r="AR36" s="1349"/>
      <c r="AS36" s="310"/>
    </row>
    <row r="37" spans="1:45" s="601" customFormat="1" ht="6" customHeight="1" x14ac:dyDescent="0.3">
      <c r="A37" s="901"/>
      <c r="B37" s="1852"/>
      <c r="C37" s="584"/>
      <c r="D37" s="495"/>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c r="AD37" s="1550"/>
      <c r="AE37" s="1550"/>
      <c r="AF37" s="1550"/>
      <c r="AG37" s="1550"/>
      <c r="AH37" s="1550"/>
      <c r="AI37" s="140"/>
      <c r="AJ37" s="495"/>
      <c r="AK37" s="165"/>
      <c r="AL37" s="165"/>
      <c r="AM37" s="1171"/>
      <c r="AN37" s="165"/>
      <c r="AO37" s="1350"/>
      <c r="AP37" s="165"/>
      <c r="AQ37" s="677"/>
      <c r="AR37" s="1426"/>
      <c r="AS37" s="310"/>
    </row>
    <row r="38" spans="1:45" s="601" customFormat="1" ht="11.25" customHeight="1" x14ac:dyDescent="0.3">
      <c r="A38" s="458"/>
      <c r="B38" s="2057" t="s">
        <v>141</v>
      </c>
      <c r="C38" s="584"/>
      <c r="D38" s="495"/>
      <c r="E38" s="2626" t="s">
        <v>1262</v>
      </c>
      <c r="F38" s="2626"/>
      <c r="G38" s="2626"/>
      <c r="H38" s="2626"/>
      <c r="I38" s="2626"/>
      <c r="J38" s="2626"/>
      <c r="K38" s="2626"/>
      <c r="L38" s="2626"/>
      <c r="M38" s="2626"/>
      <c r="N38" s="2626"/>
      <c r="O38" s="2626"/>
      <c r="P38" s="2626"/>
      <c r="Q38" s="2626"/>
      <c r="R38" s="2626"/>
      <c r="S38" s="2626"/>
      <c r="T38" s="2626"/>
      <c r="U38" s="2626"/>
      <c r="V38" s="2626"/>
      <c r="W38" s="2626"/>
      <c r="X38" s="2626"/>
      <c r="Y38" s="2626"/>
      <c r="Z38" s="2626"/>
      <c r="AA38" s="2626"/>
      <c r="AB38" s="2626"/>
      <c r="AC38" s="2626"/>
      <c r="AD38" s="2626"/>
      <c r="AE38" s="2626"/>
      <c r="AF38" s="2626"/>
      <c r="AG38" s="2626"/>
      <c r="AH38" s="2626"/>
      <c r="AI38" s="140"/>
      <c r="AJ38" s="495"/>
      <c r="AK38" s="165"/>
      <c r="AL38" s="585" t="s">
        <v>32</v>
      </c>
      <c r="AM38" s="1171"/>
      <c r="AN38" s="165"/>
      <c r="AO38" s="1350"/>
      <c r="AP38" s="165"/>
      <c r="AQ38" s="675" t="s">
        <v>34</v>
      </c>
      <c r="AR38" s="497"/>
      <c r="AS38" s="939"/>
    </row>
    <row r="39" spans="1:45" s="601" customFormat="1" ht="11.25" customHeight="1" x14ac:dyDescent="0.3">
      <c r="A39" s="458"/>
      <c r="B39" s="2057"/>
      <c r="C39" s="584"/>
      <c r="D39" s="495"/>
      <c r="E39" s="2626"/>
      <c r="F39" s="2626"/>
      <c r="G39" s="2626"/>
      <c r="H39" s="2626"/>
      <c r="I39" s="2626"/>
      <c r="J39" s="2626"/>
      <c r="K39" s="2626"/>
      <c r="L39" s="2626"/>
      <c r="M39" s="2626"/>
      <c r="N39" s="2626"/>
      <c r="O39" s="2626"/>
      <c r="P39" s="2626"/>
      <c r="Q39" s="2626"/>
      <c r="R39" s="2626"/>
      <c r="S39" s="2626"/>
      <c r="T39" s="2626"/>
      <c r="U39" s="2626"/>
      <c r="V39" s="2626"/>
      <c r="W39" s="2626"/>
      <c r="X39" s="2626"/>
      <c r="Y39" s="2626"/>
      <c r="Z39" s="2626"/>
      <c r="AA39" s="2626"/>
      <c r="AB39" s="2626"/>
      <c r="AC39" s="2626"/>
      <c r="AD39" s="2626"/>
      <c r="AE39" s="2626"/>
      <c r="AF39" s="2626"/>
      <c r="AG39" s="2626"/>
      <c r="AH39" s="2626"/>
      <c r="AI39" s="140"/>
      <c r="AJ39" s="495"/>
      <c r="AK39" s="165"/>
      <c r="AL39" s="585"/>
      <c r="AM39" s="1171"/>
      <c r="AN39" s="165"/>
      <c r="AO39" s="1350"/>
      <c r="AP39" s="165"/>
      <c r="AQ39" s="675"/>
      <c r="AR39" s="497"/>
      <c r="AS39" s="939"/>
    </row>
    <row r="40" spans="1:45" s="601" customFormat="1" ht="6" customHeight="1" x14ac:dyDescent="0.3">
      <c r="A40" s="901"/>
      <c r="B40" s="1852"/>
      <c r="C40" s="584"/>
      <c r="D40" s="498"/>
      <c r="E40" s="1677"/>
      <c r="F40" s="1677"/>
      <c r="G40" s="1677"/>
      <c r="H40" s="1677"/>
      <c r="I40" s="1677"/>
      <c r="J40" s="1677"/>
      <c r="K40" s="1677"/>
      <c r="L40" s="1677"/>
      <c r="M40" s="1677"/>
      <c r="N40" s="1677"/>
      <c r="O40" s="1677"/>
      <c r="P40" s="1677"/>
      <c r="Q40" s="1677"/>
      <c r="R40" s="1677"/>
      <c r="S40" s="1677"/>
      <c r="T40" s="1677"/>
      <c r="U40" s="1677"/>
      <c r="V40" s="1677"/>
      <c r="W40" s="1677"/>
      <c r="X40" s="1677"/>
      <c r="Y40" s="1677"/>
      <c r="Z40" s="1677"/>
      <c r="AA40" s="1677"/>
      <c r="AB40" s="1677"/>
      <c r="AC40" s="1677"/>
      <c r="AD40" s="1583"/>
      <c r="AE40" s="1583"/>
      <c r="AF40" s="1583"/>
      <c r="AG40" s="1583"/>
      <c r="AH40" s="1583"/>
      <c r="AI40" s="273"/>
      <c r="AJ40" s="498"/>
      <c r="AK40" s="161"/>
      <c r="AL40" s="161"/>
      <c r="AM40" s="1179"/>
      <c r="AN40" s="161"/>
      <c r="AO40" s="1351"/>
      <c r="AP40" s="161"/>
      <c r="AQ40" s="1181"/>
      <c r="AR40" s="1349"/>
      <c r="AS40" s="310"/>
    </row>
    <row r="41" spans="1:45" s="601" customFormat="1" ht="6" customHeight="1" x14ac:dyDescent="0.3">
      <c r="A41" s="901"/>
      <c r="B41" s="1852"/>
      <c r="C41" s="584"/>
      <c r="D41" s="495"/>
      <c r="E41" s="1563"/>
      <c r="F41" s="1563"/>
      <c r="G41" s="1563"/>
      <c r="H41" s="1563"/>
      <c r="I41" s="1563"/>
      <c r="J41" s="1563"/>
      <c r="K41" s="1563"/>
      <c r="L41" s="1563"/>
      <c r="M41" s="1563"/>
      <c r="N41" s="1563"/>
      <c r="O41" s="1563"/>
      <c r="P41" s="1563"/>
      <c r="Q41" s="1563"/>
      <c r="R41" s="1563"/>
      <c r="S41" s="1563"/>
      <c r="T41" s="1563"/>
      <c r="U41" s="1563"/>
      <c r="V41" s="1563"/>
      <c r="W41" s="1563"/>
      <c r="X41" s="1563"/>
      <c r="Y41" s="1563"/>
      <c r="Z41" s="1563"/>
      <c r="AA41" s="1563"/>
      <c r="AB41" s="1563"/>
      <c r="AC41" s="1563"/>
      <c r="AD41" s="1550"/>
      <c r="AE41" s="1550"/>
      <c r="AF41" s="1550"/>
      <c r="AG41" s="1550"/>
      <c r="AH41" s="1550"/>
      <c r="AI41" s="140"/>
      <c r="AJ41" s="495"/>
      <c r="AK41" s="165"/>
      <c r="AL41" s="165"/>
      <c r="AM41" s="1171"/>
      <c r="AN41" s="165"/>
      <c r="AO41" s="1350"/>
      <c r="AP41" s="165"/>
      <c r="AQ41" s="677"/>
      <c r="AR41" s="1426"/>
      <c r="AS41" s="310"/>
    </row>
    <row r="42" spans="1:45" s="601" customFormat="1" ht="11.25" customHeight="1" x14ac:dyDescent="0.3">
      <c r="A42" s="458"/>
      <c r="B42" s="2057" t="s">
        <v>143</v>
      </c>
      <c r="C42" s="584"/>
      <c r="D42" s="495"/>
      <c r="E42" s="1" t="s">
        <v>1263</v>
      </c>
      <c r="F42" s="1710"/>
      <c r="G42" s="1710"/>
      <c r="H42" s="1710"/>
      <c r="I42" s="1710"/>
      <c r="J42" s="1710"/>
      <c r="K42" s="1710"/>
      <c r="L42" s="1710"/>
      <c r="M42" s="1710"/>
      <c r="N42" s="1710"/>
      <c r="O42" s="1710"/>
      <c r="P42" s="1710"/>
      <c r="Q42" s="1710"/>
      <c r="R42" s="1710"/>
      <c r="S42" s="1710"/>
      <c r="T42" s="1710"/>
      <c r="U42" s="1710"/>
      <c r="V42" s="1710"/>
      <c r="W42" s="1710"/>
      <c r="X42" s="1710"/>
      <c r="Y42" s="1710"/>
      <c r="Z42" s="1710"/>
      <c r="AA42" s="1710"/>
      <c r="AB42" s="1710"/>
      <c r="AC42" s="1710"/>
      <c r="AD42" s="1710"/>
      <c r="AE42" s="1710"/>
      <c r="AF42" s="1710"/>
      <c r="AG42" s="1710"/>
      <c r="AH42" s="1710"/>
      <c r="AI42" s="140"/>
      <c r="AJ42" s="495"/>
      <c r="AK42" s="165"/>
      <c r="AL42" s="585" t="s">
        <v>32</v>
      </c>
      <c r="AM42" s="1171"/>
      <c r="AN42" s="165"/>
      <c r="AO42" s="1350"/>
      <c r="AP42" s="165"/>
      <c r="AQ42" s="675" t="s">
        <v>34</v>
      </c>
      <c r="AR42" s="497"/>
      <c r="AS42" s="939"/>
    </row>
    <row r="43" spans="1:45" s="601" customFormat="1" ht="11.25" customHeight="1" x14ac:dyDescent="0.3">
      <c r="A43" s="458"/>
      <c r="B43" s="1852"/>
      <c r="C43" s="584"/>
      <c r="D43" s="495"/>
      <c r="E43" s="1"/>
      <c r="F43" s="1710"/>
      <c r="G43" s="1710"/>
      <c r="H43" s="1710"/>
      <c r="I43" s="1710"/>
      <c r="J43" s="1710"/>
      <c r="K43" s="1710"/>
      <c r="L43" s="1710"/>
      <c r="M43" s="1710"/>
      <c r="N43" s="1710"/>
      <c r="O43" s="1710"/>
      <c r="P43" s="1710"/>
      <c r="Q43" s="1710"/>
      <c r="R43" s="1710"/>
      <c r="S43" s="1710"/>
      <c r="T43" s="1710"/>
      <c r="U43" s="1710"/>
      <c r="V43" s="1710"/>
      <c r="W43" s="1710"/>
      <c r="X43" s="1710"/>
      <c r="Y43" s="1710"/>
      <c r="Z43" s="1710"/>
      <c r="AA43" s="1710"/>
      <c r="AB43" s="1710"/>
      <c r="AC43" s="1710"/>
      <c r="AD43" s="1710"/>
      <c r="AE43" s="1710"/>
      <c r="AF43" s="1710"/>
      <c r="AG43" s="1710"/>
      <c r="AH43" s="1710"/>
      <c r="AI43" s="140"/>
      <c r="AJ43" s="495"/>
      <c r="AK43" s="165"/>
      <c r="AL43" s="165"/>
      <c r="AM43" s="1171"/>
      <c r="AN43" s="165"/>
      <c r="AO43" s="1350"/>
      <c r="AP43" s="165"/>
      <c r="AQ43" s="677"/>
      <c r="AR43" s="497"/>
      <c r="AS43" s="939"/>
    </row>
    <row r="44" spans="1:45" s="601" customFormat="1" ht="6" customHeight="1" x14ac:dyDescent="0.3">
      <c r="A44" s="901"/>
      <c r="B44" s="1852"/>
      <c r="C44" s="584"/>
      <c r="D44" s="498"/>
      <c r="E44" s="1677"/>
      <c r="F44" s="1677"/>
      <c r="G44" s="1677"/>
      <c r="H44" s="1677"/>
      <c r="I44" s="1677"/>
      <c r="J44" s="1677"/>
      <c r="K44" s="1677"/>
      <c r="L44" s="1677"/>
      <c r="M44" s="1677"/>
      <c r="N44" s="1677"/>
      <c r="O44" s="1677"/>
      <c r="P44" s="1677"/>
      <c r="Q44" s="1677"/>
      <c r="R44" s="1677"/>
      <c r="S44" s="1677"/>
      <c r="T44" s="1677"/>
      <c r="U44" s="1677"/>
      <c r="V44" s="1677"/>
      <c r="W44" s="1677"/>
      <c r="X44" s="1677"/>
      <c r="Y44" s="1677"/>
      <c r="Z44" s="1677"/>
      <c r="AA44" s="1677"/>
      <c r="AB44" s="1677"/>
      <c r="AC44" s="1677"/>
      <c r="AD44" s="1583"/>
      <c r="AE44" s="1583"/>
      <c r="AF44" s="1583"/>
      <c r="AG44" s="1583"/>
      <c r="AH44" s="1583"/>
      <c r="AI44" s="273"/>
      <c r="AJ44" s="498"/>
      <c r="AK44" s="161"/>
      <c r="AL44" s="161"/>
      <c r="AM44" s="1179"/>
      <c r="AN44" s="161"/>
      <c r="AO44" s="1351"/>
      <c r="AP44" s="161"/>
      <c r="AQ44" s="1181"/>
      <c r="AR44" s="1349"/>
      <c r="AS44" s="310"/>
    </row>
    <row r="45" spans="1:45" s="601" customFormat="1" ht="6" customHeight="1" x14ac:dyDescent="0.3">
      <c r="A45" s="901"/>
      <c r="B45" s="1852"/>
      <c r="C45" s="584"/>
      <c r="D45" s="495"/>
      <c r="E45" s="1563"/>
      <c r="F45" s="1563"/>
      <c r="G45" s="1563"/>
      <c r="H45" s="1563"/>
      <c r="I45" s="1563"/>
      <c r="J45" s="1563"/>
      <c r="K45" s="1563"/>
      <c r="L45" s="1563"/>
      <c r="M45" s="1563"/>
      <c r="N45" s="1563"/>
      <c r="O45" s="1563"/>
      <c r="P45" s="1563"/>
      <c r="Q45" s="1563"/>
      <c r="R45" s="1563"/>
      <c r="S45" s="1563"/>
      <c r="T45" s="1563"/>
      <c r="U45" s="1563"/>
      <c r="V45" s="1563"/>
      <c r="W45" s="1563"/>
      <c r="X45" s="1563"/>
      <c r="Y45" s="1563"/>
      <c r="Z45" s="1563"/>
      <c r="AA45" s="1563"/>
      <c r="AB45" s="1563"/>
      <c r="AC45" s="1563"/>
      <c r="AD45" s="1550"/>
      <c r="AE45" s="1550"/>
      <c r="AF45" s="1550"/>
      <c r="AG45" s="1550"/>
      <c r="AH45" s="1550"/>
      <c r="AI45" s="140"/>
      <c r="AJ45" s="495"/>
      <c r="AK45" s="165"/>
      <c r="AL45" s="165"/>
      <c r="AM45" s="1171"/>
      <c r="AN45" s="165"/>
      <c r="AO45" s="1350"/>
      <c r="AP45" s="165"/>
      <c r="AQ45" s="677"/>
      <c r="AR45" s="1426"/>
      <c r="AS45" s="310"/>
    </row>
    <row r="46" spans="1:45" s="601" customFormat="1" ht="11.25" customHeight="1" x14ac:dyDescent="0.3">
      <c r="A46" s="458"/>
      <c r="B46" s="2057" t="s">
        <v>145</v>
      </c>
      <c r="C46" s="584"/>
      <c r="D46" s="495"/>
      <c r="E46" s="1" t="s">
        <v>1264</v>
      </c>
      <c r="F46" s="280"/>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40"/>
      <c r="AE46" s="140"/>
      <c r="AF46" s="140"/>
      <c r="AG46" s="140"/>
      <c r="AH46" s="140"/>
      <c r="AI46" s="140"/>
      <c r="AJ46" s="495"/>
      <c r="AK46" s="165"/>
      <c r="AL46" s="585" t="s">
        <v>32</v>
      </c>
      <c r="AM46" s="1171"/>
      <c r="AN46" s="165"/>
      <c r="AO46" s="1350"/>
      <c r="AP46" s="165"/>
      <c r="AQ46" s="675" t="s">
        <v>34</v>
      </c>
      <c r="AR46" s="497"/>
      <c r="AS46" s="939"/>
    </row>
    <row r="47" spans="1:45" s="601" customFormat="1" ht="6" customHeight="1" x14ac:dyDescent="0.3">
      <c r="A47" s="901"/>
      <c r="B47" s="1852"/>
      <c r="C47" s="584"/>
      <c r="D47" s="498"/>
      <c r="E47" s="1677"/>
      <c r="F47" s="1677"/>
      <c r="G47" s="1677"/>
      <c r="H47" s="1677"/>
      <c r="I47" s="1677"/>
      <c r="J47" s="1677"/>
      <c r="K47" s="1677"/>
      <c r="L47" s="1677"/>
      <c r="M47" s="1677"/>
      <c r="N47" s="1677"/>
      <c r="O47" s="1677"/>
      <c r="P47" s="1677"/>
      <c r="Q47" s="1677"/>
      <c r="R47" s="1677"/>
      <c r="S47" s="1677"/>
      <c r="T47" s="1677"/>
      <c r="U47" s="1677"/>
      <c r="V47" s="1677"/>
      <c r="W47" s="1677"/>
      <c r="X47" s="1677"/>
      <c r="Y47" s="1677"/>
      <c r="Z47" s="1677"/>
      <c r="AA47" s="1677"/>
      <c r="AB47" s="1677"/>
      <c r="AC47" s="1677"/>
      <c r="AD47" s="1583"/>
      <c r="AE47" s="1583"/>
      <c r="AF47" s="1583"/>
      <c r="AG47" s="1583"/>
      <c r="AH47" s="1583"/>
      <c r="AI47" s="273"/>
      <c r="AJ47" s="498"/>
      <c r="AK47" s="161"/>
      <c r="AL47" s="161"/>
      <c r="AM47" s="1179"/>
      <c r="AN47" s="161"/>
      <c r="AO47" s="1351"/>
      <c r="AP47" s="161"/>
      <c r="AQ47" s="1181"/>
      <c r="AR47" s="1349"/>
      <c r="AS47" s="310"/>
    </row>
    <row r="48" spans="1:45" s="601" customFormat="1" ht="6" customHeight="1" x14ac:dyDescent="0.3">
      <c r="A48" s="901"/>
      <c r="B48" s="1852"/>
      <c r="C48" s="584"/>
      <c r="D48" s="495"/>
      <c r="E48" s="1563"/>
      <c r="F48" s="1563"/>
      <c r="G48" s="1563"/>
      <c r="H48" s="1563"/>
      <c r="I48" s="1563"/>
      <c r="J48" s="1563"/>
      <c r="K48" s="1563"/>
      <c r="L48" s="1563"/>
      <c r="M48" s="1563"/>
      <c r="N48" s="1563"/>
      <c r="O48" s="1563"/>
      <c r="P48" s="1563"/>
      <c r="Q48" s="1563"/>
      <c r="R48" s="1563"/>
      <c r="S48" s="1563"/>
      <c r="T48" s="1563"/>
      <c r="U48" s="1563"/>
      <c r="V48" s="1563"/>
      <c r="W48" s="1563"/>
      <c r="X48" s="1563"/>
      <c r="Y48" s="1563"/>
      <c r="Z48" s="1563"/>
      <c r="AA48" s="1563"/>
      <c r="AB48" s="1563"/>
      <c r="AC48" s="1563"/>
      <c r="AD48" s="1550"/>
      <c r="AE48" s="1550"/>
      <c r="AF48" s="1550"/>
      <c r="AG48" s="1550"/>
      <c r="AH48" s="1550"/>
      <c r="AI48" s="140"/>
      <c r="AJ48" s="495"/>
      <c r="AK48" s="165"/>
      <c r="AL48" s="165"/>
      <c r="AM48" s="1171"/>
      <c r="AN48" s="165"/>
      <c r="AO48" s="1350"/>
      <c r="AP48" s="165"/>
      <c r="AQ48" s="677"/>
      <c r="AR48" s="1426"/>
      <c r="AS48" s="310"/>
    </row>
    <row r="49" spans="1:45" s="601" customFormat="1" ht="11.25" customHeight="1" x14ac:dyDescent="0.3">
      <c r="A49" s="458"/>
      <c r="B49" s="2057" t="s">
        <v>147</v>
      </c>
      <c r="C49" s="584"/>
      <c r="D49" s="495"/>
      <c r="E49" s="1" t="s">
        <v>1265</v>
      </c>
      <c r="F49" s="280"/>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40"/>
      <c r="AE49" s="140"/>
      <c r="AF49" s="140"/>
      <c r="AG49" s="140"/>
      <c r="AH49" s="140"/>
      <c r="AI49" s="140"/>
      <c r="AJ49" s="495"/>
      <c r="AK49" s="165"/>
      <c r="AL49" s="585" t="s">
        <v>32</v>
      </c>
      <c r="AM49" s="1171"/>
      <c r="AN49" s="165"/>
      <c r="AO49" s="1350"/>
      <c r="AP49" s="165"/>
      <c r="AQ49" s="675" t="s">
        <v>34</v>
      </c>
      <c r="AR49" s="497"/>
      <c r="AS49" s="939"/>
    </row>
    <row r="50" spans="1:45" s="601" customFormat="1" ht="6" customHeight="1" thickBot="1" x14ac:dyDescent="0.35">
      <c r="A50" s="458"/>
      <c r="B50" s="1852"/>
      <c r="C50" s="280"/>
      <c r="D50" s="495"/>
      <c r="E50" s="280"/>
      <c r="F50" s="280"/>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40"/>
      <c r="AE50" s="140"/>
      <c r="AF50" s="140"/>
      <c r="AG50" s="140"/>
      <c r="AH50" s="140"/>
      <c r="AI50" s="140"/>
      <c r="AJ50" s="495"/>
      <c r="AK50" s="165"/>
      <c r="AL50" s="165"/>
      <c r="AM50" s="1171"/>
      <c r="AN50" s="165"/>
      <c r="AO50" s="1350"/>
      <c r="AP50" s="165"/>
      <c r="AQ50" s="490"/>
      <c r="AR50" s="1426"/>
      <c r="AS50" s="310"/>
    </row>
    <row r="51" spans="1:45" s="601" customFormat="1" ht="6" customHeight="1" x14ac:dyDescent="0.3">
      <c r="A51" s="649"/>
      <c r="B51" s="2056"/>
      <c r="C51" s="194"/>
      <c r="D51" s="262"/>
      <c r="E51" s="194"/>
      <c r="F51" s="194"/>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176"/>
      <c r="AP51" s="264"/>
      <c r="AQ51" s="261"/>
      <c r="AR51" s="1869"/>
      <c r="AS51" s="310"/>
    </row>
    <row r="52" spans="1:45" s="601" customFormat="1" ht="11.25" customHeight="1" x14ac:dyDescent="0.3">
      <c r="A52" s="458"/>
      <c r="B52" s="2057">
        <f>B19+1</f>
        <v>1502</v>
      </c>
      <c r="C52" s="280"/>
      <c r="D52" s="495"/>
      <c r="E52" s="661" t="s">
        <v>1266</v>
      </c>
      <c r="F52" s="280"/>
      <c r="G52" s="165"/>
      <c r="H52" s="165"/>
      <c r="I52" s="165"/>
      <c r="J52" s="165"/>
      <c r="K52" s="140"/>
      <c r="L52" s="165"/>
      <c r="M52" s="140"/>
      <c r="N52" s="165"/>
      <c r="S52" s="165"/>
      <c r="T52" s="165"/>
      <c r="U52" s="165"/>
      <c r="V52" s="165"/>
      <c r="W52" s="165"/>
      <c r="X52" s="165"/>
      <c r="Y52" s="165"/>
      <c r="Z52" s="165"/>
      <c r="AA52" s="165"/>
      <c r="AB52" s="165"/>
      <c r="AC52" s="165"/>
      <c r="AD52" s="140"/>
      <c r="AE52" s="140"/>
      <c r="AF52" s="140"/>
      <c r="AG52" s="140"/>
      <c r="AH52" s="140"/>
      <c r="AI52" s="165"/>
      <c r="AJ52" s="165"/>
      <c r="AK52" s="140"/>
      <c r="AL52" s="165"/>
      <c r="AM52" s="585"/>
      <c r="AN52" s="165"/>
      <c r="AO52" s="1175"/>
      <c r="AP52" s="491"/>
      <c r="AQ52" s="490"/>
      <c r="AR52" s="497"/>
      <c r="AS52" s="939"/>
    </row>
    <row r="53" spans="1:45" s="601" customFormat="1" ht="11.25" customHeight="1" x14ac:dyDescent="0.3">
      <c r="A53" s="458"/>
      <c r="B53" s="2430"/>
      <c r="C53" s="280"/>
      <c r="D53" s="495"/>
      <c r="E53" s="661"/>
      <c r="F53" s="280"/>
      <c r="G53" s="165"/>
      <c r="H53" s="165"/>
      <c r="I53" s="165"/>
      <c r="J53" s="165"/>
      <c r="K53" s="140"/>
      <c r="L53" s="165"/>
      <c r="M53" s="681"/>
      <c r="N53" s="140"/>
      <c r="S53" s="165"/>
      <c r="T53" s="681" t="s">
        <v>1267</v>
      </c>
      <c r="U53" s="165"/>
      <c r="V53" s="165"/>
      <c r="W53" s="165"/>
      <c r="X53" s="165"/>
      <c r="Y53" s="165"/>
      <c r="Z53" s="165"/>
      <c r="AA53" s="165"/>
      <c r="AB53" s="165"/>
      <c r="AC53" s="165"/>
      <c r="AD53" s="140"/>
      <c r="AE53" s="140"/>
      <c r="AF53" s="140"/>
      <c r="AG53" s="140"/>
      <c r="AH53" s="140"/>
      <c r="AI53" s="165"/>
      <c r="AJ53" s="165"/>
      <c r="AK53" s="681" t="s">
        <v>1268</v>
      </c>
      <c r="AL53" s="165"/>
      <c r="AM53" s="585"/>
      <c r="AN53" s="165"/>
      <c r="AO53" s="1175"/>
      <c r="AP53" s="491"/>
      <c r="AQ53" s="490"/>
      <c r="AR53" s="497"/>
      <c r="AS53" s="939"/>
    </row>
    <row r="54" spans="1:45" s="601" customFormat="1" ht="11.25" customHeight="1" x14ac:dyDescent="0.3">
      <c r="A54" s="458"/>
      <c r="B54" s="854"/>
      <c r="C54" s="280"/>
      <c r="D54" s="495"/>
      <c r="E54" s="280"/>
      <c r="F54" s="280"/>
      <c r="G54" s="165"/>
      <c r="H54" s="165"/>
      <c r="I54" s="165"/>
      <c r="J54" s="165"/>
      <c r="K54" s="140"/>
      <c r="L54" s="165"/>
      <c r="M54" s="681"/>
      <c r="N54" s="140"/>
      <c r="S54" s="165"/>
      <c r="T54" s="681" t="s">
        <v>1269</v>
      </c>
      <c r="U54" s="165"/>
      <c r="V54" s="165"/>
      <c r="W54" s="165"/>
      <c r="X54" s="165"/>
      <c r="Y54" s="165"/>
      <c r="Z54" s="165"/>
      <c r="AA54" s="165"/>
      <c r="AB54" s="165"/>
      <c r="AC54" s="165"/>
      <c r="AD54" s="140"/>
      <c r="AE54" s="140"/>
      <c r="AF54" s="140"/>
      <c r="AG54" s="140"/>
      <c r="AH54" s="140"/>
      <c r="AI54" s="165"/>
      <c r="AJ54" s="165"/>
      <c r="AK54" s="681" t="s">
        <v>1269</v>
      </c>
      <c r="AL54" s="165"/>
      <c r="AM54" s="585"/>
      <c r="AN54" s="165"/>
      <c r="AO54" s="1070"/>
      <c r="AP54" s="861"/>
      <c r="AQ54" s="587"/>
      <c r="AR54" s="497"/>
      <c r="AS54" s="939"/>
    </row>
    <row r="55" spans="1:45" s="601" customFormat="1" ht="11.25" customHeight="1" x14ac:dyDescent="0.3">
      <c r="A55" s="458"/>
      <c r="B55" s="854"/>
      <c r="C55" s="280"/>
      <c r="D55" s="495"/>
      <c r="E55" s="280"/>
      <c r="F55" s="280"/>
      <c r="G55" s="165"/>
      <c r="H55" s="165"/>
      <c r="I55" s="165"/>
      <c r="J55" s="165"/>
      <c r="K55" s="140"/>
      <c r="L55" s="165"/>
      <c r="M55" s="681"/>
      <c r="N55" s="140"/>
      <c r="S55" s="165"/>
      <c r="T55" s="681"/>
      <c r="U55" s="165"/>
      <c r="V55" s="165"/>
      <c r="W55" s="165"/>
      <c r="X55" s="165"/>
      <c r="Y55" s="165"/>
      <c r="Z55" s="165"/>
      <c r="AA55" s="165"/>
      <c r="AB55" s="165"/>
      <c r="AC55" s="165"/>
      <c r="AD55" s="140"/>
      <c r="AE55" s="140"/>
      <c r="AF55" s="140"/>
      <c r="AG55" s="140"/>
      <c r="AH55" s="140"/>
      <c r="AI55" s="165"/>
      <c r="AJ55" s="165"/>
      <c r="AK55" s="681"/>
      <c r="AL55" s="165"/>
      <c r="AM55" s="585"/>
      <c r="AN55" s="165"/>
      <c r="AO55" s="1070"/>
      <c r="AP55" s="861"/>
      <c r="AQ55" s="587"/>
      <c r="AR55" s="497"/>
      <c r="AS55" s="939"/>
    </row>
    <row r="56" spans="1:45" s="601" customFormat="1" ht="11.25" customHeight="1" x14ac:dyDescent="0.3">
      <c r="A56" s="458"/>
      <c r="B56" s="312"/>
      <c r="C56" s="280"/>
      <c r="D56" s="495"/>
      <c r="E56" s="140"/>
      <c r="F56" s="140"/>
      <c r="G56" s="140"/>
      <c r="H56" s="140"/>
      <c r="I56" s="140"/>
      <c r="J56" s="140"/>
      <c r="K56" s="140"/>
      <c r="L56" s="140"/>
      <c r="M56" s="140"/>
      <c r="N56" s="140"/>
      <c r="S56" s="140"/>
      <c r="T56" s="140"/>
      <c r="U56" s="140"/>
      <c r="V56" s="140"/>
      <c r="W56" s="140"/>
      <c r="X56" s="140"/>
      <c r="Y56" s="140"/>
      <c r="Z56" s="140"/>
      <c r="AA56" s="140"/>
      <c r="AB56" s="140"/>
      <c r="AC56" s="140"/>
      <c r="AD56" s="140"/>
      <c r="AE56" s="140"/>
      <c r="AF56" s="140"/>
      <c r="AG56" s="140"/>
      <c r="AH56" s="140"/>
      <c r="AI56" s="140"/>
      <c r="AJ56" s="140"/>
      <c r="AK56" s="176" t="s">
        <v>723</v>
      </c>
      <c r="AL56" s="227"/>
      <c r="AM56" s="140"/>
      <c r="AN56" s="165"/>
      <c r="AO56" s="1070"/>
      <c r="AP56" s="861"/>
      <c r="AQ56" s="141"/>
      <c r="AR56" s="497"/>
      <c r="AS56" s="939"/>
    </row>
    <row r="57" spans="1:45" s="601" customFormat="1" ht="6" customHeight="1" thickBot="1" x14ac:dyDescent="0.35">
      <c r="A57" s="655"/>
      <c r="B57" s="837"/>
      <c r="C57" s="187"/>
      <c r="D57" s="588"/>
      <c r="E57" s="188"/>
      <c r="F57" s="188"/>
      <c r="G57" s="188"/>
      <c r="H57" s="188"/>
      <c r="I57" s="188"/>
      <c r="J57" s="188"/>
      <c r="K57" s="188"/>
      <c r="L57" s="188"/>
      <c r="M57" s="188"/>
      <c r="N57" s="188"/>
      <c r="O57" s="188"/>
      <c r="P57" s="188"/>
      <c r="Q57" s="188"/>
      <c r="R57" s="188"/>
      <c r="S57" s="188"/>
      <c r="T57" s="188"/>
      <c r="U57" s="188"/>
      <c r="V57" s="188"/>
      <c r="W57" s="188"/>
      <c r="X57" s="189"/>
      <c r="Y57" s="189"/>
      <c r="Z57" s="189"/>
      <c r="AA57" s="189"/>
      <c r="AB57" s="189"/>
      <c r="AC57" s="189"/>
      <c r="AD57" s="526"/>
      <c r="AE57" s="526"/>
      <c r="AF57" s="526"/>
      <c r="AG57" s="526"/>
      <c r="AH57" s="526"/>
      <c r="AI57" s="189"/>
      <c r="AJ57" s="189"/>
      <c r="AK57" s="189"/>
      <c r="AL57" s="188"/>
      <c r="AM57" s="445"/>
      <c r="AN57" s="188"/>
      <c r="AO57" s="1189"/>
      <c r="AP57" s="258"/>
      <c r="AQ57" s="256"/>
      <c r="AR57" s="689"/>
      <c r="AS57" s="939"/>
    </row>
    <row r="58" spans="1:45" s="601" customFormat="1" ht="6" customHeight="1" x14ac:dyDescent="0.3">
      <c r="A58" s="458"/>
      <c r="B58" s="854"/>
      <c r="C58" s="280"/>
      <c r="D58" s="495"/>
      <c r="E58" s="165"/>
      <c r="F58" s="165"/>
      <c r="G58" s="165"/>
      <c r="H58" s="165"/>
      <c r="I58" s="165"/>
      <c r="J58" s="165"/>
      <c r="K58" s="165"/>
      <c r="L58" s="165"/>
      <c r="M58" s="165"/>
      <c r="N58" s="165"/>
      <c r="O58" s="165"/>
      <c r="P58" s="165"/>
      <c r="Q58" s="165"/>
      <c r="R58" s="165"/>
      <c r="S58" s="165"/>
      <c r="T58" s="164"/>
      <c r="U58" s="530"/>
      <c r="V58" s="164"/>
      <c r="W58" s="164"/>
      <c r="X58" s="164"/>
      <c r="Y58" s="164"/>
      <c r="Z58" s="164"/>
      <c r="AA58" s="164"/>
      <c r="AB58" s="164"/>
      <c r="AC58" s="164"/>
      <c r="AD58" s="140"/>
      <c r="AE58" s="140"/>
      <c r="AF58" s="140"/>
      <c r="AG58" s="140"/>
      <c r="AH58" s="140"/>
      <c r="AI58" s="164"/>
      <c r="AJ58" s="164"/>
      <c r="AK58" s="164"/>
      <c r="AL58" s="165"/>
      <c r="AM58" s="312"/>
      <c r="AN58" s="165"/>
      <c r="AO58" s="1175"/>
      <c r="AP58" s="491"/>
      <c r="AQ58" s="490"/>
      <c r="AR58" s="497"/>
      <c r="AS58" s="939"/>
    </row>
    <row r="59" spans="1:45" s="601" customFormat="1" ht="11.25" customHeight="1" x14ac:dyDescent="0.3">
      <c r="A59" s="458"/>
      <c r="B59" s="2430">
        <f>B52+1</f>
        <v>1503</v>
      </c>
      <c r="C59" s="280"/>
      <c r="D59" s="495"/>
      <c r="E59" s="2743" t="s">
        <v>1270</v>
      </c>
      <c r="F59" s="2743"/>
      <c r="G59" s="2743"/>
      <c r="H59" s="2743"/>
      <c r="I59" s="2743"/>
      <c r="J59" s="2743"/>
      <c r="K59" s="2743"/>
      <c r="L59" s="2743"/>
      <c r="M59" s="2743"/>
      <c r="N59" s="2743"/>
      <c r="O59" s="2743"/>
      <c r="P59" s="2743"/>
      <c r="Q59" s="2743"/>
      <c r="R59" s="2743"/>
      <c r="S59" s="2743"/>
      <c r="T59" s="2743"/>
      <c r="U59" s="530"/>
      <c r="V59" s="164"/>
      <c r="W59" s="642" t="s">
        <v>1271</v>
      </c>
      <c r="X59" s="140"/>
      <c r="Y59" s="164"/>
      <c r="Z59" s="164"/>
      <c r="AA59" s="164"/>
      <c r="AB59" s="164"/>
      <c r="AC59" s="164"/>
      <c r="AD59" s="140"/>
      <c r="AE59" s="140"/>
      <c r="AF59" s="17" t="s">
        <v>13</v>
      </c>
      <c r="AG59" s="17"/>
      <c r="AH59" s="17"/>
      <c r="AI59" s="17"/>
      <c r="AJ59" s="164"/>
      <c r="AK59" s="164"/>
      <c r="AL59" s="164"/>
      <c r="AM59" s="1801" t="s">
        <v>32</v>
      </c>
      <c r="AN59" s="165"/>
      <c r="AO59" s="1070"/>
      <c r="AP59" s="861"/>
      <c r="AQ59" s="587"/>
      <c r="AR59" s="497"/>
      <c r="AS59" s="939"/>
    </row>
    <row r="60" spans="1:45" s="601" customFormat="1" ht="11.25" customHeight="1" x14ac:dyDescent="0.3">
      <c r="A60" s="458"/>
      <c r="B60" s="2430"/>
      <c r="C60" s="280"/>
      <c r="D60" s="495"/>
      <c r="E60" s="2743"/>
      <c r="F60" s="2743"/>
      <c r="G60" s="2743"/>
      <c r="H60" s="2743"/>
      <c r="I60" s="2743"/>
      <c r="J60" s="2743"/>
      <c r="K60" s="2743"/>
      <c r="L60" s="2743"/>
      <c r="M60" s="2743"/>
      <c r="N60" s="2743"/>
      <c r="O60" s="2743"/>
      <c r="P60" s="2743"/>
      <c r="Q60" s="2743"/>
      <c r="R60" s="2743"/>
      <c r="S60" s="2743"/>
      <c r="T60" s="2743"/>
      <c r="U60" s="530"/>
      <c r="V60" s="164"/>
      <c r="W60" s="642"/>
      <c r="X60" s="140"/>
      <c r="Y60" s="164"/>
      <c r="Z60" s="164"/>
      <c r="AA60" s="164"/>
      <c r="AB60" s="164"/>
      <c r="AC60" s="164"/>
      <c r="AD60" s="140"/>
      <c r="AE60" s="140"/>
      <c r="AF60" s="140"/>
      <c r="AG60" s="140"/>
      <c r="AH60" s="140"/>
      <c r="AI60" s="164"/>
      <c r="AJ60" s="164"/>
      <c r="AK60" s="164"/>
      <c r="AL60" s="176"/>
      <c r="AM60" s="1557" t="s">
        <v>723</v>
      </c>
      <c r="AN60" s="165"/>
      <c r="AO60" s="1070"/>
      <c r="AP60" s="861"/>
      <c r="AQ60" s="587"/>
      <c r="AR60" s="497"/>
      <c r="AS60" s="939"/>
    </row>
    <row r="61" spans="1:45" s="601" customFormat="1" ht="11.25" customHeight="1" x14ac:dyDescent="0.3">
      <c r="A61" s="458"/>
      <c r="B61" s="854"/>
      <c r="C61" s="280"/>
      <c r="D61" s="495"/>
      <c r="E61" s="1563"/>
      <c r="F61" s="1563"/>
      <c r="G61" s="1563"/>
      <c r="H61" s="1563"/>
      <c r="I61" s="1563"/>
      <c r="J61" s="1563"/>
      <c r="K61" s="1563"/>
      <c r="L61" s="1563"/>
      <c r="M61" s="1563"/>
      <c r="N61" s="1563"/>
      <c r="O61" s="1563"/>
      <c r="P61" s="1563"/>
      <c r="Q61" s="1563"/>
      <c r="R61" s="1563"/>
      <c r="S61" s="1563"/>
      <c r="T61" s="1590"/>
      <c r="U61" s="530"/>
      <c r="V61" s="164"/>
      <c r="W61" s="642" t="s">
        <v>1272</v>
      </c>
      <c r="X61" s="140"/>
      <c r="Y61" s="140"/>
      <c r="Z61" s="140"/>
      <c r="AA61" s="140"/>
      <c r="AB61" s="140"/>
      <c r="AC61" s="140"/>
      <c r="AD61" s="140"/>
      <c r="AE61" s="140"/>
      <c r="AF61" s="140"/>
      <c r="AG61" s="17" t="s">
        <v>13</v>
      </c>
      <c r="AH61" s="17"/>
      <c r="AI61" s="17"/>
      <c r="AJ61" s="164"/>
      <c r="AK61" s="164"/>
      <c r="AL61" s="164"/>
      <c r="AM61" s="1718" t="s">
        <v>34</v>
      </c>
      <c r="AN61" s="165"/>
      <c r="AO61" s="1175"/>
      <c r="AP61" s="491"/>
      <c r="AQ61" s="490"/>
      <c r="AR61" s="497"/>
      <c r="AS61" s="939"/>
    </row>
    <row r="62" spans="1:45" s="601" customFormat="1" ht="6" customHeight="1" x14ac:dyDescent="0.3">
      <c r="A62" s="1183"/>
      <c r="B62" s="2452"/>
      <c r="C62" s="434"/>
      <c r="D62" s="498"/>
      <c r="E62" s="1677"/>
      <c r="F62" s="1677"/>
      <c r="G62" s="1677"/>
      <c r="H62" s="1677"/>
      <c r="I62" s="1677"/>
      <c r="J62" s="1677"/>
      <c r="K62" s="1677"/>
      <c r="L62" s="1677"/>
      <c r="M62" s="1677"/>
      <c r="N62" s="1677"/>
      <c r="O62" s="1677"/>
      <c r="P62" s="1677"/>
      <c r="Q62" s="1677"/>
      <c r="R62" s="1677"/>
      <c r="S62" s="1677"/>
      <c r="T62" s="1725"/>
      <c r="U62" s="531"/>
      <c r="V62" s="160"/>
      <c r="W62" s="160"/>
      <c r="X62" s="646"/>
      <c r="Y62" s="160"/>
      <c r="Z62" s="160"/>
      <c r="AA62" s="160"/>
      <c r="AB62" s="160"/>
      <c r="AC62" s="160"/>
      <c r="AD62" s="273"/>
      <c r="AE62" s="273"/>
      <c r="AF62" s="273"/>
      <c r="AG62" s="273"/>
      <c r="AH62" s="273"/>
      <c r="AI62" s="160"/>
      <c r="AJ62" s="160"/>
      <c r="AK62" s="160"/>
      <c r="AL62" s="161"/>
      <c r="AM62" s="2092"/>
      <c r="AN62" s="161"/>
      <c r="AO62" s="1180"/>
      <c r="AP62" s="645"/>
      <c r="AQ62" s="1178"/>
      <c r="AR62" s="500"/>
      <c r="AS62" s="939"/>
    </row>
    <row r="63" spans="1:45" s="601" customFormat="1" ht="6" customHeight="1" x14ac:dyDescent="0.3">
      <c r="A63" s="458"/>
      <c r="B63" s="854"/>
      <c r="C63" s="280"/>
      <c r="D63" s="495"/>
      <c r="E63" s="1563"/>
      <c r="F63" s="1563"/>
      <c r="G63" s="1563"/>
      <c r="H63" s="1563"/>
      <c r="I63" s="1563"/>
      <c r="J63" s="1563"/>
      <c r="K63" s="1563"/>
      <c r="L63" s="1563"/>
      <c r="M63" s="1563"/>
      <c r="N63" s="1563"/>
      <c r="O63" s="1563"/>
      <c r="P63" s="1563"/>
      <c r="Q63" s="1563"/>
      <c r="R63" s="1563"/>
      <c r="S63" s="1563"/>
      <c r="T63" s="1590"/>
      <c r="U63" s="530"/>
      <c r="V63" s="164"/>
      <c r="W63" s="164"/>
      <c r="X63" s="642"/>
      <c r="Y63" s="164"/>
      <c r="Z63" s="164"/>
      <c r="AA63" s="164"/>
      <c r="AB63" s="164"/>
      <c r="AC63" s="164"/>
      <c r="AD63" s="140"/>
      <c r="AE63" s="140"/>
      <c r="AF63" s="140"/>
      <c r="AG63" s="140"/>
      <c r="AH63" s="140"/>
      <c r="AI63" s="164"/>
      <c r="AJ63" s="164"/>
      <c r="AK63" s="164"/>
      <c r="AL63" s="165"/>
      <c r="AM63" s="1801"/>
      <c r="AN63" s="165"/>
      <c r="AO63" s="1175"/>
      <c r="AP63" s="491"/>
      <c r="AQ63" s="490"/>
      <c r="AR63" s="497"/>
      <c r="AS63" s="939"/>
    </row>
    <row r="64" spans="1:45" s="601" customFormat="1" ht="11.25" customHeight="1" x14ac:dyDescent="0.3">
      <c r="A64" s="458"/>
      <c r="B64" s="797" t="s">
        <v>1273</v>
      </c>
      <c r="C64" s="280"/>
      <c r="D64" s="495"/>
      <c r="E64" s="2743" t="s">
        <v>1274</v>
      </c>
      <c r="F64" s="2743"/>
      <c r="G64" s="2743"/>
      <c r="H64" s="2743"/>
      <c r="I64" s="2743"/>
      <c r="J64" s="2743"/>
      <c r="K64" s="2743"/>
      <c r="L64" s="2743"/>
      <c r="M64" s="2743"/>
      <c r="N64" s="2743"/>
      <c r="O64" s="2743"/>
      <c r="P64" s="2743"/>
      <c r="Q64" s="2743"/>
      <c r="R64" s="2743"/>
      <c r="S64" s="2743"/>
      <c r="T64" s="2743"/>
      <c r="U64" s="530"/>
      <c r="V64" s="164"/>
      <c r="W64" s="1" t="s">
        <v>245</v>
      </c>
      <c r="X64" s="1"/>
      <c r="Y64" s="17" t="s">
        <v>13</v>
      </c>
      <c r="Z64" s="17"/>
      <c r="AA64" s="17"/>
      <c r="AB64" s="17"/>
      <c r="AC64" s="17"/>
      <c r="AD64" s="17"/>
      <c r="AE64" s="17"/>
      <c r="AF64" s="17"/>
      <c r="AG64" s="17"/>
      <c r="AH64" s="17"/>
      <c r="AI64" s="17"/>
      <c r="AJ64" s="17"/>
      <c r="AK64" s="17"/>
      <c r="AL64" s="17"/>
      <c r="AM64" s="1716" t="s">
        <v>32</v>
      </c>
      <c r="AN64" s="165"/>
      <c r="AO64" s="1175"/>
      <c r="AP64" s="491"/>
      <c r="AQ64" s="490"/>
      <c r="AR64" s="497"/>
      <c r="AS64" s="939"/>
    </row>
    <row r="65" spans="1:45" s="601" customFormat="1" ht="11.25" customHeight="1" x14ac:dyDescent="0.3">
      <c r="A65" s="458"/>
      <c r="B65" s="797"/>
      <c r="C65" s="280"/>
      <c r="D65" s="495"/>
      <c r="E65" s="2743"/>
      <c r="F65" s="2743"/>
      <c r="G65" s="2743"/>
      <c r="H65" s="2743"/>
      <c r="I65" s="2743"/>
      <c r="J65" s="2743"/>
      <c r="K65" s="2743"/>
      <c r="L65" s="2743"/>
      <c r="M65" s="2743"/>
      <c r="N65" s="2743"/>
      <c r="O65" s="2743"/>
      <c r="P65" s="2743"/>
      <c r="Q65" s="2743"/>
      <c r="R65" s="2743"/>
      <c r="S65" s="2743"/>
      <c r="T65" s="2743"/>
      <c r="U65" s="530"/>
      <c r="V65" s="164"/>
      <c r="W65" s="140" t="s">
        <v>929</v>
      </c>
      <c r="X65" s="1"/>
      <c r="Y65" s="17" t="s">
        <v>13</v>
      </c>
      <c r="Z65" s="17"/>
      <c r="AA65" s="17"/>
      <c r="AB65" s="17"/>
      <c r="AC65" s="17"/>
      <c r="AD65" s="17"/>
      <c r="AE65" s="17"/>
      <c r="AF65" s="17"/>
      <c r="AG65" s="17"/>
      <c r="AH65" s="17"/>
      <c r="AI65" s="17"/>
      <c r="AJ65" s="17"/>
      <c r="AK65" s="17"/>
      <c r="AL65" s="17"/>
      <c r="AM65" s="1716" t="s">
        <v>34</v>
      </c>
      <c r="AN65" s="165"/>
      <c r="AO65" s="1175"/>
      <c r="AP65" s="491"/>
      <c r="AQ65" s="490"/>
      <c r="AR65" s="497"/>
      <c r="AS65" s="939"/>
    </row>
    <row r="66" spans="1:45" s="601" customFormat="1" ht="11.25" customHeight="1" x14ac:dyDescent="0.3">
      <c r="A66" s="458"/>
      <c r="B66" s="854"/>
      <c r="C66" s="280"/>
      <c r="D66" s="495"/>
      <c r="E66" s="1563"/>
      <c r="F66" s="1563"/>
      <c r="G66" s="1563"/>
      <c r="H66" s="1563"/>
      <c r="I66" s="1563"/>
      <c r="J66" s="1563"/>
      <c r="K66" s="1563"/>
      <c r="L66" s="1563"/>
      <c r="M66" s="1563"/>
      <c r="N66" s="1563"/>
      <c r="O66" s="1563"/>
      <c r="P66" s="1563"/>
      <c r="Q66" s="1563"/>
      <c r="R66" s="1563"/>
      <c r="S66" s="1563"/>
      <c r="T66" s="1590"/>
      <c r="U66" s="530"/>
      <c r="V66" s="164"/>
      <c r="W66" s="140"/>
      <c r="X66" s="140"/>
      <c r="Y66" s="140"/>
      <c r="Z66" s="140"/>
      <c r="AA66" s="140"/>
      <c r="AB66" s="140"/>
      <c r="AC66" s="140"/>
      <c r="AD66" s="140"/>
      <c r="AE66" s="140"/>
      <c r="AF66" s="140"/>
      <c r="AG66" s="140"/>
      <c r="AH66" s="140"/>
      <c r="AI66" s="140"/>
      <c r="AJ66" s="140"/>
      <c r="AK66" s="140"/>
      <c r="AL66" s="176"/>
      <c r="AM66" s="1557" t="s">
        <v>723</v>
      </c>
      <c r="AN66" s="165"/>
      <c r="AO66" s="1070"/>
      <c r="AP66" s="861"/>
      <c r="AQ66" s="587"/>
      <c r="AR66" s="497"/>
      <c r="AS66" s="939"/>
    </row>
    <row r="67" spans="1:45" s="601" customFormat="1" ht="6" customHeight="1" x14ac:dyDescent="0.3">
      <c r="A67" s="1183"/>
      <c r="B67" s="2452"/>
      <c r="C67" s="434"/>
      <c r="D67" s="498"/>
      <c r="E67" s="1677"/>
      <c r="F67" s="1677"/>
      <c r="G67" s="1677"/>
      <c r="H67" s="1677"/>
      <c r="I67" s="1677"/>
      <c r="J67" s="1677"/>
      <c r="K67" s="1677"/>
      <c r="L67" s="1677"/>
      <c r="M67" s="1677"/>
      <c r="N67" s="1677"/>
      <c r="O67" s="1677"/>
      <c r="P67" s="1677"/>
      <c r="Q67" s="1677"/>
      <c r="R67" s="1677"/>
      <c r="S67" s="1677"/>
      <c r="T67" s="1725"/>
      <c r="U67" s="531"/>
      <c r="V67" s="160"/>
      <c r="W67" s="160"/>
      <c r="X67" s="160"/>
      <c r="Y67" s="160"/>
      <c r="Z67" s="160"/>
      <c r="AA67" s="160"/>
      <c r="AB67" s="160"/>
      <c r="AC67" s="160"/>
      <c r="AD67" s="273"/>
      <c r="AE67" s="273"/>
      <c r="AF67" s="273"/>
      <c r="AG67" s="273"/>
      <c r="AH67" s="273"/>
      <c r="AI67" s="160"/>
      <c r="AJ67" s="160"/>
      <c r="AK67" s="160"/>
      <c r="AL67" s="161"/>
      <c r="AM67" s="2093"/>
      <c r="AN67" s="161"/>
      <c r="AO67" s="1180"/>
      <c r="AP67" s="645"/>
      <c r="AQ67" s="1178"/>
      <c r="AR67" s="500"/>
      <c r="AS67" s="939"/>
    </row>
    <row r="68" spans="1:45" s="601" customFormat="1" ht="6" customHeight="1" x14ac:dyDescent="0.3">
      <c r="A68" s="458"/>
      <c r="B68" s="854"/>
      <c r="C68" s="280"/>
      <c r="D68" s="495"/>
      <c r="E68" s="1563"/>
      <c r="F68" s="1563"/>
      <c r="G68" s="1563"/>
      <c r="H68" s="1563"/>
      <c r="I68" s="1563"/>
      <c r="J68" s="1563"/>
      <c r="K68" s="1563"/>
      <c r="L68" s="1563"/>
      <c r="M68" s="1563"/>
      <c r="N68" s="1563"/>
      <c r="O68" s="1550"/>
      <c r="P68" s="1550"/>
      <c r="Q68" s="1550"/>
      <c r="R68" s="1550"/>
      <c r="S68" s="27"/>
      <c r="T68" s="27"/>
      <c r="U68" s="51"/>
      <c r="V68" s="1"/>
      <c r="W68" s="1"/>
      <c r="X68" s="1"/>
      <c r="Y68" s="1"/>
      <c r="Z68" s="1"/>
      <c r="AA68" s="1"/>
      <c r="AB68" s="1"/>
      <c r="AC68" s="17"/>
      <c r="AD68" s="1"/>
      <c r="AE68" s="12"/>
      <c r="AF68" s="17"/>
      <c r="AG68" s="17"/>
      <c r="AH68" s="1"/>
      <c r="AI68" s="165"/>
      <c r="AJ68" s="165"/>
      <c r="AK68" s="165"/>
      <c r="AL68" s="165"/>
      <c r="AM68" s="1591"/>
      <c r="AN68" s="165"/>
      <c r="AO68" s="515"/>
      <c r="AP68" s="492"/>
      <c r="AQ68" s="1199"/>
      <c r="AR68" s="497"/>
      <c r="AS68" s="939"/>
    </row>
    <row r="69" spans="1:45" s="601" customFormat="1" ht="11.25" customHeight="1" x14ac:dyDescent="0.3">
      <c r="A69" s="458"/>
      <c r="B69" s="2430" t="s">
        <v>1275</v>
      </c>
      <c r="C69" s="280"/>
      <c r="D69" s="495"/>
      <c r="E69" s="2743" t="s">
        <v>1157</v>
      </c>
      <c r="F69" s="2743"/>
      <c r="G69" s="2743"/>
      <c r="H69" s="2743"/>
      <c r="I69" s="2743"/>
      <c r="J69" s="2743"/>
      <c r="K69" s="2743"/>
      <c r="L69" s="2743"/>
      <c r="M69" s="2743"/>
      <c r="N69" s="2743"/>
      <c r="O69" s="2743"/>
      <c r="P69" s="2743"/>
      <c r="Q69" s="2743"/>
      <c r="R69" s="2743"/>
      <c r="S69" s="2743"/>
      <c r="T69" s="2743"/>
      <c r="U69" s="294"/>
      <c r="V69" s="1"/>
      <c r="W69" s="165" t="s">
        <v>1276</v>
      </c>
      <c r="X69" s="1"/>
      <c r="Y69" s="140"/>
      <c r="Z69" s="1"/>
      <c r="AA69" s="1"/>
      <c r="AB69" s="1"/>
      <c r="AC69" s="1"/>
      <c r="AD69" s="1"/>
      <c r="AE69" s="1"/>
      <c r="AF69" s="165"/>
      <c r="AG69" s="165"/>
      <c r="AH69" s="17" t="s">
        <v>13</v>
      </c>
      <c r="AI69" s="17"/>
      <c r="AJ69" s="17"/>
      <c r="AK69" s="17"/>
      <c r="AL69" s="17"/>
      <c r="AM69" s="1805" t="s">
        <v>32</v>
      </c>
      <c r="AN69" s="165"/>
      <c r="AO69" s="1350"/>
      <c r="AP69" s="585"/>
      <c r="AQ69" s="587"/>
      <c r="AR69" s="497"/>
      <c r="AS69" s="939"/>
    </row>
    <row r="70" spans="1:45" s="601" customFormat="1" ht="11.25" customHeight="1" x14ac:dyDescent="0.3">
      <c r="A70" s="458"/>
      <c r="B70" s="2430"/>
      <c r="C70" s="280"/>
      <c r="D70" s="495"/>
      <c r="E70" s="2743"/>
      <c r="F70" s="2743"/>
      <c r="G70" s="2743"/>
      <c r="H70" s="2743"/>
      <c r="I70" s="2743"/>
      <c r="J70" s="2743"/>
      <c r="K70" s="2743"/>
      <c r="L70" s="2743"/>
      <c r="M70" s="2743"/>
      <c r="N70" s="2743"/>
      <c r="O70" s="2743"/>
      <c r="P70" s="2743"/>
      <c r="Q70" s="2743"/>
      <c r="R70" s="2743"/>
      <c r="S70" s="2743"/>
      <c r="T70" s="2743"/>
      <c r="U70" s="294"/>
      <c r="V70" s="1"/>
      <c r="W70" s="165" t="s">
        <v>1277</v>
      </c>
      <c r="X70" s="1"/>
      <c r="Y70" s="140"/>
      <c r="Z70" s="1"/>
      <c r="AA70" s="1"/>
      <c r="AB70" s="1"/>
      <c r="AC70" s="1"/>
      <c r="AD70" s="1"/>
      <c r="AE70" s="1"/>
      <c r="AF70" s="17" t="s">
        <v>13</v>
      </c>
      <c r="AG70" s="17"/>
      <c r="AH70" s="17"/>
      <c r="AI70" s="17"/>
      <c r="AJ70" s="17"/>
      <c r="AK70" s="17"/>
      <c r="AL70" s="17"/>
      <c r="AM70" s="1805" t="s">
        <v>34</v>
      </c>
      <c r="AN70" s="165"/>
      <c r="AO70" s="1350"/>
      <c r="AP70" s="585"/>
      <c r="AQ70" s="587"/>
      <c r="AR70" s="497"/>
      <c r="AS70" s="939"/>
    </row>
    <row r="71" spans="1:45" s="601" customFormat="1" ht="11.25" customHeight="1" x14ac:dyDescent="0.3">
      <c r="A71" s="458"/>
      <c r="B71" s="2430"/>
      <c r="C71" s="280"/>
      <c r="D71" s="495"/>
      <c r="E71" s="175"/>
      <c r="F71" s="165"/>
      <c r="G71" s="165"/>
      <c r="H71" s="165"/>
      <c r="I71" s="165"/>
      <c r="J71" s="165"/>
      <c r="K71" s="165"/>
      <c r="L71" s="165"/>
      <c r="M71" s="165"/>
      <c r="N71" s="165"/>
      <c r="O71" s="165"/>
      <c r="P71" s="165"/>
      <c r="Q71" s="140"/>
      <c r="R71" s="140"/>
      <c r="S71" s="140"/>
      <c r="T71" s="165"/>
      <c r="U71" s="294"/>
      <c r="V71" s="165"/>
      <c r="W71" s="853" t="s">
        <v>1278</v>
      </c>
      <c r="X71" s="1"/>
      <c r="Y71" s="140"/>
      <c r="Z71" s="165"/>
      <c r="AA71" s="165"/>
      <c r="AB71" s="17"/>
      <c r="AC71" s="17"/>
      <c r="AD71" s="1"/>
      <c r="AE71" s="165"/>
      <c r="AF71" s="642"/>
      <c r="AG71" s="642"/>
      <c r="AH71" s="642"/>
      <c r="AI71" s="17" t="s">
        <v>13</v>
      </c>
      <c r="AJ71" s="17"/>
      <c r="AK71" s="17"/>
      <c r="AL71" s="17"/>
      <c r="AM71" s="1805" t="s">
        <v>36</v>
      </c>
      <c r="AN71" s="165"/>
      <c r="AO71" s="1350"/>
      <c r="AP71" s="585"/>
      <c r="AQ71" s="587"/>
      <c r="AR71" s="497"/>
      <c r="AS71" s="939"/>
    </row>
    <row r="72" spans="1:45" s="601" customFormat="1" ht="11.25" customHeight="1" x14ac:dyDescent="0.3">
      <c r="A72" s="458"/>
      <c r="B72" s="2430"/>
      <c r="C72" s="280"/>
      <c r="D72" s="495"/>
      <c r="E72" s="175" t="s">
        <v>778</v>
      </c>
      <c r="F72" s="165"/>
      <c r="G72" s="165"/>
      <c r="H72" s="165"/>
      <c r="I72" s="165"/>
      <c r="J72" s="165"/>
      <c r="K72" s="165"/>
      <c r="L72" s="165"/>
      <c r="M72" s="165"/>
      <c r="N72" s="165"/>
      <c r="O72" s="165"/>
      <c r="P72" s="165"/>
      <c r="Q72" s="140"/>
      <c r="R72" s="140"/>
      <c r="S72" s="140"/>
      <c r="T72" s="165"/>
      <c r="U72" s="294"/>
      <c r="V72" s="165"/>
      <c r="W72" s="853" t="s">
        <v>1279</v>
      </c>
      <c r="X72" s="1"/>
      <c r="Y72" s="140"/>
      <c r="Z72" s="165"/>
      <c r="AA72" s="165"/>
      <c r="AB72" s="17"/>
      <c r="AC72" s="17"/>
      <c r="AD72" s="1"/>
      <c r="AE72" s="165"/>
      <c r="AF72" s="17" t="s">
        <v>13</v>
      </c>
      <c r="AG72" s="17"/>
      <c r="AH72" s="17"/>
      <c r="AI72" s="17"/>
      <c r="AJ72" s="17"/>
      <c r="AK72" s="17"/>
      <c r="AL72" s="17"/>
      <c r="AM72" s="1805" t="s">
        <v>38</v>
      </c>
      <c r="AN72" s="165"/>
      <c r="AO72" s="1350"/>
      <c r="AP72" s="585"/>
      <c r="AQ72" s="587"/>
      <c r="AR72" s="497"/>
      <c r="AS72" s="939"/>
    </row>
    <row r="73" spans="1:45" s="601" customFormat="1" ht="6" customHeight="1" thickBot="1" x14ac:dyDescent="0.35">
      <c r="A73" s="655"/>
      <c r="B73" s="837"/>
      <c r="C73" s="187"/>
      <c r="D73" s="588"/>
      <c r="E73" s="188"/>
      <c r="F73" s="188"/>
      <c r="G73" s="188"/>
      <c r="H73" s="188"/>
      <c r="I73" s="188"/>
      <c r="J73" s="188"/>
      <c r="K73" s="188"/>
      <c r="L73" s="188"/>
      <c r="M73" s="188"/>
      <c r="N73" s="188"/>
      <c r="O73" s="526"/>
      <c r="P73" s="526"/>
      <c r="Q73" s="526"/>
      <c r="R73" s="526"/>
      <c r="S73" s="188"/>
      <c r="T73" s="189"/>
      <c r="U73" s="578"/>
      <c r="V73" s="188"/>
      <c r="W73" s="188"/>
      <c r="X73" s="188"/>
      <c r="Y73" s="189"/>
      <c r="Z73" s="189"/>
      <c r="AA73" s="189"/>
      <c r="AB73" s="189"/>
      <c r="AC73" s="189"/>
      <c r="AD73" s="526"/>
      <c r="AE73" s="526"/>
      <c r="AF73" s="526"/>
      <c r="AG73" s="526"/>
      <c r="AH73" s="526"/>
      <c r="AI73" s="189"/>
      <c r="AJ73" s="189"/>
      <c r="AK73" s="189"/>
      <c r="AL73" s="188"/>
      <c r="AM73" s="257"/>
      <c r="AN73" s="188"/>
      <c r="AO73" s="1189"/>
      <c r="AP73" s="258"/>
      <c r="AQ73" s="256"/>
      <c r="AR73" s="689"/>
      <c r="AS73" s="939"/>
    </row>
    <row r="74" spans="1:45" ht="6" customHeight="1" x14ac:dyDescent="0.45">
      <c r="A74" s="915"/>
      <c r="B74" s="1940"/>
      <c r="C74" s="131"/>
      <c r="D74" s="131"/>
      <c r="E74" s="1114"/>
      <c r="F74" s="1114"/>
      <c r="G74" s="1114"/>
      <c r="H74" s="131"/>
      <c r="I74" s="131"/>
      <c r="J74" s="131"/>
      <c r="K74" s="131"/>
      <c r="L74" s="131"/>
      <c r="M74" s="131"/>
      <c r="N74" s="131"/>
      <c r="O74" s="131"/>
      <c r="P74" s="131"/>
      <c r="Q74" s="131"/>
      <c r="R74" s="131"/>
      <c r="S74" s="131"/>
      <c r="T74" s="131"/>
      <c r="U74" s="131"/>
      <c r="V74" s="131"/>
      <c r="W74" s="131"/>
      <c r="X74" s="131"/>
      <c r="Y74" s="131"/>
      <c r="Z74" s="131"/>
      <c r="AA74" s="131"/>
      <c r="AB74" s="131"/>
      <c r="AC74" s="970"/>
      <c r="AD74" s="131"/>
      <c r="AE74" s="131"/>
      <c r="AF74" s="131"/>
      <c r="AG74" s="131"/>
      <c r="AH74" s="131"/>
      <c r="AI74" s="131"/>
      <c r="AJ74" s="131"/>
      <c r="AK74" s="131"/>
      <c r="AL74" s="131"/>
      <c r="AM74" s="131"/>
      <c r="AN74" s="131"/>
      <c r="AO74" s="131"/>
      <c r="AP74" s="131"/>
      <c r="AQ74" s="131"/>
      <c r="AR74" s="931"/>
    </row>
    <row r="75" spans="1:45" ht="11.25" customHeight="1" x14ac:dyDescent="0.45">
      <c r="A75" s="915"/>
      <c r="B75" s="1940"/>
      <c r="C75" s="131"/>
      <c r="D75" s="2641" t="s">
        <v>186</v>
      </c>
      <c r="E75" s="2641"/>
      <c r="F75" s="2641"/>
      <c r="G75" s="2641"/>
      <c r="H75" s="2641"/>
      <c r="I75" s="2641"/>
      <c r="J75" s="2641"/>
      <c r="K75" s="2641"/>
      <c r="L75" s="2641"/>
      <c r="M75" s="2641"/>
      <c r="N75" s="2641"/>
      <c r="O75" s="2641"/>
      <c r="P75" s="2641"/>
      <c r="Q75" s="2641"/>
      <c r="R75" s="2641"/>
      <c r="S75" s="2641"/>
      <c r="T75" s="2641"/>
      <c r="U75" s="2641"/>
      <c r="V75" s="2641"/>
      <c r="W75" s="2641"/>
      <c r="X75" s="2641"/>
      <c r="Y75" s="2641"/>
      <c r="Z75" s="2641"/>
      <c r="AA75" s="2641"/>
      <c r="AB75" s="2641"/>
      <c r="AC75" s="2641"/>
      <c r="AD75" s="2641"/>
      <c r="AE75" s="2641"/>
      <c r="AF75" s="2641"/>
      <c r="AG75" s="2641"/>
      <c r="AH75" s="2641"/>
      <c r="AI75" s="2641"/>
      <c r="AJ75" s="2641"/>
      <c r="AK75" s="2641"/>
      <c r="AL75" s="2641"/>
      <c r="AM75" s="2641"/>
      <c r="AN75" s="2641"/>
      <c r="AO75" s="2641"/>
      <c r="AP75" s="2641"/>
      <c r="AQ75" s="2641"/>
      <c r="AR75" s="2053"/>
    </row>
    <row r="76" spans="1:45" ht="6" customHeight="1" thickBot="1" x14ac:dyDescent="0.5">
      <c r="A76" s="932"/>
      <c r="B76" s="1941"/>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1083"/>
      <c r="AD76" s="934"/>
      <c r="AE76" s="934"/>
      <c r="AF76" s="934"/>
      <c r="AG76" s="934"/>
      <c r="AH76" s="934"/>
      <c r="AI76" s="934"/>
      <c r="AJ76" s="934"/>
      <c r="AK76" s="934"/>
      <c r="AL76" s="934"/>
      <c r="AM76" s="934"/>
      <c r="AN76" s="934"/>
      <c r="AO76" s="934"/>
      <c r="AP76" s="934"/>
      <c r="AQ76" s="934"/>
      <c r="AR76" s="935"/>
    </row>
    <row r="320" spans="20:22" ht="11.25" customHeight="1" x14ac:dyDescent="0.45">
      <c r="T320" s="1815"/>
      <c r="U320" s="1815"/>
      <c r="V320" s="1815"/>
    </row>
    <row r="329" spans="1:44" ht="6" customHeight="1" x14ac:dyDescent="0.45">
      <c r="A329" s="29"/>
      <c r="B329" s="2410"/>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row>
    <row r="330" spans="1:44" ht="6" customHeight="1" x14ac:dyDescent="0.45">
      <c r="A330" s="1815"/>
      <c r="B330" s="2411"/>
      <c r="C330" s="1815"/>
      <c r="D330" s="1815"/>
      <c r="E330" s="1815"/>
      <c r="F330" s="1815"/>
      <c r="G330" s="1815"/>
      <c r="H330" s="1815"/>
      <c r="I330" s="1815"/>
      <c r="J330" s="1815"/>
      <c r="K330" s="1815"/>
      <c r="L330" s="1815"/>
      <c r="M330" s="1815"/>
      <c r="N330" s="1815"/>
      <c r="O330" s="1815"/>
      <c r="P330" s="1815"/>
      <c r="Q330" s="1815"/>
      <c r="R330" s="1815"/>
      <c r="S330" s="1815"/>
      <c r="T330" s="1815"/>
      <c r="U330" s="1815"/>
      <c r="V330" s="1815"/>
      <c r="W330" s="1815"/>
      <c r="X330" s="1815"/>
      <c r="Y330" s="1815"/>
      <c r="Z330" s="1815"/>
      <c r="AA330" s="1815"/>
      <c r="AB330" s="1815"/>
      <c r="AC330" s="1815"/>
      <c r="AD330" s="1815"/>
      <c r="AE330" s="1815"/>
      <c r="AF330" s="1815"/>
      <c r="AG330" s="1815"/>
      <c r="AH330" s="1815"/>
      <c r="AI330" s="1815"/>
      <c r="AJ330" s="1815"/>
      <c r="AK330" s="1815"/>
      <c r="AL330" s="1815"/>
      <c r="AM330" s="1815"/>
      <c r="AN330" s="1815"/>
      <c r="AO330" s="1815"/>
      <c r="AP330" s="1815"/>
      <c r="AQ330" s="1815"/>
      <c r="AR330" s="1815"/>
    </row>
    <row r="334" spans="1:44" ht="11.25" customHeight="1" x14ac:dyDescent="0.45">
      <c r="A334" s="29"/>
      <c r="B334" s="2410"/>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row>
    <row r="335" spans="1:44" ht="11.25" customHeight="1" x14ac:dyDescent="0.45">
      <c r="A335" s="1815"/>
      <c r="B335" s="2411"/>
      <c r="C335" s="1815"/>
      <c r="D335" s="1815"/>
      <c r="E335" s="1815"/>
      <c r="F335" s="1815"/>
      <c r="G335" s="1815"/>
      <c r="H335" s="1815"/>
      <c r="I335" s="1815"/>
      <c r="J335" s="1815"/>
      <c r="K335" s="1815"/>
      <c r="L335" s="1815"/>
      <c r="M335" s="1815"/>
      <c r="N335" s="1815"/>
      <c r="O335" s="1815"/>
      <c r="P335" s="1815"/>
      <c r="Q335" s="1815"/>
      <c r="R335" s="1815"/>
      <c r="S335" s="1815"/>
      <c r="T335" s="1815"/>
      <c r="U335" s="1815"/>
      <c r="V335" s="1815"/>
      <c r="W335" s="1815"/>
      <c r="X335" s="1815"/>
      <c r="Y335" s="1815"/>
      <c r="Z335" s="1815"/>
      <c r="AA335" s="1815"/>
      <c r="AB335" s="1815"/>
      <c r="AC335" s="1815"/>
      <c r="AD335" s="1815"/>
      <c r="AE335" s="1815"/>
      <c r="AF335" s="1815"/>
      <c r="AG335" s="1815"/>
      <c r="AH335" s="1815"/>
      <c r="AI335" s="1815"/>
      <c r="AJ335" s="1815"/>
      <c r="AK335" s="1815"/>
      <c r="AL335" s="1815"/>
      <c r="AM335" s="1815"/>
      <c r="AN335" s="1815"/>
      <c r="AO335" s="1815"/>
      <c r="AP335" s="1815"/>
      <c r="AQ335" s="1815"/>
      <c r="AR335" s="1815"/>
    </row>
    <row r="339" spans="1:44" ht="11.25" customHeight="1" x14ac:dyDescent="0.45">
      <c r="A339" s="29"/>
      <c r="B339" s="2410"/>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row>
    <row r="340" spans="1:44" ht="11.25" customHeight="1" x14ac:dyDescent="0.45">
      <c r="A340" s="1815"/>
      <c r="B340" s="2411"/>
      <c r="C340" s="1815"/>
      <c r="D340" s="1815"/>
      <c r="E340" s="1815"/>
      <c r="F340" s="1815"/>
      <c r="G340" s="1815"/>
      <c r="H340" s="1815"/>
      <c r="I340" s="1815"/>
      <c r="J340" s="1815"/>
      <c r="K340" s="1815"/>
      <c r="L340" s="1815"/>
      <c r="M340" s="1815"/>
      <c r="N340" s="1815"/>
      <c r="O340" s="1815"/>
      <c r="P340" s="1815"/>
      <c r="Q340" s="1815"/>
      <c r="R340" s="1815"/>
      <c r="S340" s="1815"/>
      <c r="T340" s="1815"/>
      <c r="U340" s="1815"/>
      <c r="V340" s="1815"/>
      <c r="W340" s="1815"/>
      <c r="X340" s="1815"/>
      <c r="Y340" s="1815"/>
      <c r="Z340" s="1815"/>
      <c r="AA340" s="1815"/>
      <c r="AB340" s="1815"/>
      <c r="AC340" s="1815"/>
      <c r="AD340" s="1815"/>
      <c r="AE340" s="1815"/>
      <c r="AF340" s="1815"/>
      <c r="AG340" s="1815"/>
      <c r="AH340" s="1815"/>
      <c r="AI340" s="1815"/>
      <c r="AJ340" s="1815"/>
      <c r="AK340" s="1815"/>
      <c r="AL340" s="1815"/>
      <c r="AM340" s="1815"/>
      <c r="AN340" s="1815"/>
      <c r="AO340" s="1815"/>
      <c r="AP340" s="1815"/>
      <c r="AQ340" s="1815"/>
      <c r="AR340" s="1815"/>
    </row>
    <row r="344" spans="1:44" ht="11.25" customHeight="1" x14ac:dyDescent="0.45">
      <c r="A344" s="29"/>
      <c r="B344" s="2410"/>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row>
    <row r="345" spans="1:44" ht="11.25" customHeight="1" x14ac:dyDescent="0.45">
      <c r="A345" s="1815"/>
      <c r="B345" s="2411"/>
      <c r="C345" s="1815"/>
      <c r="D345" s="1815"/>
      <c r="E345" s="1815"/>
      <c r="F345" s="1815"/>
      <c r="G345" s="1815"/>
      <c r="H345" s="1815"/>
      <c r="I345" s="1815"/>
      <c r="J345" s="1815"/>
      <c r="K345" s="1815"/>
      <c r="L345" s="1815"/>
      <c r="M345" s="1815"/>
      <c r="N345" s="1815"/>
      <c r="O345" s="1815"/>
      <c r="P345" s="1815"/>
      <c r="Q345" s="1815"/>
      <c r="R345" s="1815"/>
      <c r="S345" s="1815"/>
      <c r="T345" s="1815"/>
      <c r="U345" s="1815"/>
      <c r="V345" s="1815"/>
      <c r="W345" s="1815"/>
      <c r="X345" s="1815"/>
      <c r="Y345" s="1815"/>
      <c r="Z345" s="1815"/>
      <c r="AA345" s="1815"/>
      <c r="AB345" s="1815"/>
      <c r="AC345" s="1815"/>
      <c r="AD345" s="1815"/>
      <c r="AE345" s="1815"/>
      <c r="AF345" s="1815"/>
      <c r="AG345" s="1815"/>
      <c r="AH345" s="1815"/>
      <c r="AI345" s="1815"/>
      <c r="AJ345" s="1815"/>
      <c r="AK345" s="1815"/>
      <c r="AL345" s="1815"/>
      <c r="AM345" s="1815"/>
      <c r="AN345" s="1815"/>
      <c r="AO345" s="1815"/>
      <c r="AP345" s="1815"/>
      <c r="AQ345" s="1815"/>
      <c r="AR345" s="1815"/>
    </row>
    <row r="349" spans="1:44" ht="11.25" customHeight="1" x14ac:dyDescent="0.45">
      <c r="A349" s="29"/>
      <c r="B349" s="2410"/>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row>
    <row r="350" spans="1:44" ht="11.25" customHeight="1" x14ac:dyDescent="0.45">
      <c r="A350" s="1815"/>
      <c r="B350" s="2411"/>
      <c r="C350" s="1815"/>
      <c r="D350" s="1815"/>
      <c r="E350" s="1815"/>
      <c r="F350" s="1815"/>
      <c r="G350" s="1815"/>
      <c r="H350" s="1815"/>
      <c r="I350" s="1815"/>
      <c r="J350" s="1815"/>
      <c r="K350" s="1815"/>
      <c r="L350" s="1815"/>
      <c r="M350" s="1815"/>
      <c r="N350" s="1815"/>
      <c r="O350" s="1815"/>
      <c r="P350" s="1815"/>
      <c r="Q350" s="1815"/>
      <c r="R350" s="1815"/>
      <c r="S350" s="1815"/>
      <c r="T350" s="1815"/>
      <c r="U350" s="1815"/>
      <c r="V350" s="1815"/>
      <c r="W350" s="1815"/>
      <c r="X350" s="1815"/>
      <c r="Y350" s="1815"/>
      <c r="Z350" s="1815"/>
      <c r="AA350" s="1815"/>
      <c r="AB350" s="1815"/>
      <c r="AC350" s="1815"/>
      <c r="AD350" s="1815"/>
      <c r="AE350" s="1815"/>
      <c r="AF350" s="1815"/>
      <c r="AG350" s="1815"/>
      <c r="AH350" s="1815"/>
      <c r="AI350" s="1815"/>
      <c r="AJ350" s="1815"/>
      <c r="AK350" s="1815"/>
      <c r="AL350" s="1815"/>
      <c r="AM350" s="1815"/>
      <c r="AN350" s="1815"/>
      <c r="AO350" s="1815"/>
      <c r="AP350" s="1815"/>
      <c r="AQ350" s="1815"/>
      <c r="AR350" s="1815"/>
    </row>
    <row r="354" spans="1:44" ht="11.25" customHeight="1" x14ac:dyDescent="0.45">
      <c r="A354" s="29"/>
      <c r="B354" s="2410"/>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row>
    <row r="355" spans="1:44" ht="11.25" customHeight="1" x14ac:dyDescent="0.45">
      <c r="A355" s="1815"/>
      <c r="B355" s="2411"/>
      <c r="C355" s="1815"/>
      <c r="D355" s="1815"/>
      <c r="E355" s="1815"/>
      <c r="F355" s="1815"/>
      <c r="G355" s="1815"/>
      <c r="H355" s="1815"/>
      <c r="I355" s="1815"/>
      <c r="J355" s="1815"/>
      <c r="K355" s="1815"/>
      <c r="L355" s="1815"/>
      <c r="M355" s="1815"/>
      <c r="N355" s="1815"/>
      <c r="O355" s="1815"/>
      <c r="P355" s="1815"/>
      <c r="Q355" s="1815"/>
      <c r="R355" s="1815"/>
      <c r="S355" s="1815"/>
      <c r="T355" s="1815"/>
      <c r="U355" s="1815"/>
      <c r="V355" s="1815"/>
      <c r="W355" s="1815"/>
      <c r="X355" s="1815"/>
      <c r="Y355" s="1815"/>
      <c r="Z355" s="1815"/>
      <c r="AA355" s="1815"/>
      <c r="AB355" s="1815"/>
      <c r="AC355" s="1815"/>
      <c r="AD355" s="1815"/>
      <c r="AE355" s="1815"/>
      <c r="AF355" s="1815"/>
      <c r="AG355" s="1815"/>
      <c r="AH355" s="1815"/>
      <c r="AI355" s="1815"/>
      <c r="AJ355" s="1815"/>
      <c r="AK355" s="1815"/>
      <c r="AL355" s="1815"/>
      <c r="AM355" s="1815"/>
      <c r="AN355" s="1815"/>
      <c r="AO355" s="1815"/>
      <c r="AP355" s="1815"/>
      <c r="AQ355" s="1815"/>
      <c r="AR355" s="1815"/>
    </row>
  </sheetData>
  <mergeCells count="14">
    <mergeCell ref="D75:AQ75"/>
    <mergeCell ref="D2:AR2"/>
    <mergeCell ref="E69:T70"/>
    <mergeCell ref="E64:T65"/>
    <mergeCell ref="E59:T60"/>
    <mergeCell ref="E38:AH39"/>
    <mergeCell ref="E19:AH20"/>
    <mergeCell ref="D14:AQ16"/>
    <mergeCell ref="D11:AQ11"/>
    <mergeCell ref="D12:AQ12"/>
    <mergeCell ref="AO19:AR20"/>
    <mergeCell ref="AJ19:AN20"/>
    <mergeCell ref="E27:AH29"/>
    <mergeCell ref="E23:AH24"/>
  </mergeCells>
  <pageMargins left="0.25" right="0.25" top="0.25" bottom="0.25" header="0.5" footer="0.3"/>
  <pageSetup paperSize="9" orientation="portrait" r:id="rId1"/>
  <headerFooter differentFirst="1">
    <oddFooter>&amp;CInventory -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320A7-E610-1344-9234-0C1939A122B5}">
  <sheetPr>
    <tabColor theme="4" tint="0.59999389629810485"/>
  </sheetPr>
  <dimension ref="A1:AT511"/>
  <sheetViews>
    <sheetView view="pageBreakPreview" topLeftCell="A412" zoomScaleNormal="90" zoomScaleSheetLayoutView="100" workbookViewId="0">
      <selection activeCell="E43" sqref="E43:S45"/>
    </sheetView>
  </sheetViews>
  <sheetFormatPr defaultColWidth="1.85546875" defaultRowHeight="11.25" customHeight="1" x14ac:dyDescent="0.3"/>
  <cols>
    <col min="1" max="1" width="1.5703125" style="268" customWidth="1"/>
    <col min="2" max="2" width="3.85546875" style="271" customWidth="1"/>
    <col min="3" max="3" width="1.5703125" style="268" customWidth="1"/>
    <col min="4" max="4" width="1.5703125" style="140" customWidth="1"/>
    <col min="5" max="19" width="1.85546875" style="140"/>
    <col min="20" max="21" width="1.5703125" style="140" customWidth="1"/>
    <col min="22" max="32" width="1.85546875" style="140"/>
    <col min="33" max="33" width="1.85546875" style="140" customWidth="1"/>
    <col min="34" max="37" width="1.85546875" style="140"/>
    <col min="38" max="38" width="1.85546875" style="227"/>
    <col min="39" max="39" width="1.85546875" style="140" customWidth="1"/>
    <col min="40" max="40" width="1.5703125" style="140" customWidth="1"/>
    <col min="41" max="42" width="1.5703125" style="822" customWidth="1"/>
    <col min="43" max="43" width="3.85546875" style="141" customWidth="1"/>
    <col min="44" max="44" width="1.5703125" style="140" customWidth="1"/>
    <col min="45" max="45" width="20.85546875" style="309" customWidth="1"/>
    <col min="46" max="16384" width="1.85546875" style="601"/>
  </cols>
  <sheetData>
    <row r="1" spans="1:45" ht="6" customHeight="1" x14ac:dyDescent="0.3">
      <c r="A1" s="1"/>
      <c r="B1" s="471"/>
      <c r="C1" s="1"/>
      <c r="D1" s="1"/>
      <c r="E1" s="1"/>
      <c r="F1" s="42"/>
      <c r="G1" s="42"/>
      <c r="H1" s="42"/>
      <c r="I1" s="42"/>
      <c r="J1" s="42"/>
      <c r="K1" s="42"/>
      <c r="L1" s="42"/>
      <c r="M1" s="42"/>
      <c r="N1" s="42"/>
      <c r="O1" s="42"/>
      <c r="P1" s="42"/>
      <c r="Q1" s="42"/>
      <c r="R1" s="42"/>
      <c r="S1" s="42"/>
      <c r="T1" s="42"/>
      <c r="U1" s="42"/>
      <c r="V1" s="42"/>
      <c r="W1" s="42"/>
      <c r="X1" s="42"/>
      <c r="Y1" s="1"/>
      <c r="Z1" s="1"/>
      <c r="AA1" s="1"/>
      <c r="AB1" s="1"/>
      <c r="AC1" s="1"/>
      <c r="AD1" s="1"/>
      <c r="AE1" s="1"/>
      <c r="AF1" s="1"/>
      <c r="AG1" s="1"/>
      <c r="AH1" s="1"/>
      <c r="AI1" s="1"/>
      <c r="AJ1" s="1"/>
      <c r="AK1" s="1"/>
      <c r="AL1" s="1"/>
      <c r="AM1" s="1"/>
      <c r="AN1" s="1"/>
      <c r="AO1" s="1"/>
      <c r="AP1" s="1"/>
      <c r="AQ1" s="112"/>
      <c r="AR1" s="1"/>
      <c r="AS1" s="243"/>
    </row>
    <row r="2" spans="1:45" ht="11.25" customHeight="1" x14ac:dyDescent="0.3">
      <c r="B2" s="486"/>
      <c r="C2" s="42"/>
      <c r="D2" s="2604" t="s">
        <v>1280</v>
      </c>
      <c r="E2" s="2604"/>
      <c r="F2" s="2604"/>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939"/>
    </row>
    <row r="3" spans="1:45" ht="6" customHeight="1" thickBot="1" x14ac:dyDescent="0.35">
      <c r="A3" s="110"/>
      <c r="B3" s="486"/>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AN3" s="110"/>
      <c r="AO3" s="110"/>
      <c r="AP3" s="110"/>
      <c r="AQ3" s="207"/>
      <c r="AR3" s="110"/>
      <c r="AS3" s="243"/>
    </row>
    <row r="4" spans="1:45" ht="6" customHeight="1" x14ac:dyDescent="0.3">
      <c r="A4" s="649"/>
      <c r="B4" s="2418"/>
      <c r="C4" s="194"/>
      <c r="D4" s="262"/>
      <c r="E4" s="195"/>
      <c r="F4" s="195"/>
      <c r="G4" s="195"/>
      <c r="H4" s="195"/>
      <c r="I4" s="195"/>
      <c r="J4" s="195"/>
      <c r="K4" s="195"/>
      <c r="L4" s="195"/>
      <c r="M4" s="195"/>
      <c r="N4" s="195"/>
      <c r="O4" s="195"/>
      <c r="P4" s="195"/>
      <c r="Q4" s="195"/>
      <c r="R4" s="195"/>
      <c r="S4" s="195"/>
      <c r="T4" s="195"/>
      <c r="U4" s="195"/>
      <c r="V4" s="195"/>
      <c r="W4" s="195"/>
      <c r="X4" s="197"/>
      <c r="Y4" s="197"/>
      <c r="Z4" s="197"/>
      <c r="AA4" s="197"/>
      <c r="AB4" s="197"/>
      <c r="AC4" s="197"/>
      <c r="AD4" s="197"/>
      <c r="AE4" s="197"/>
      <c r="AF4" s="197"/>
      <c r="AG4" s="197"/>
      <c r="AH4" s="197"/>
      <c r="AI4" s="197"/>
      <c r="AJ4" s="197"/>
      <c r="AK4" s="263"/>
      <c r="AL4" s="195"/>
      <c r="AM4" s="195"/>
      <c r="AN4" s="264"/>
      <c r="AO4" s="262"/>
      <c r="AP4" s="195"/>
      <c r="AQ4" s="261"/>
      <c r="AR4" s="629"/>
    </row>
    <row r="5" spans="1:45" ht="11.25" customHeight="1" x14ac:dyDescent="0.3">
      <c r="A5" s="363"/>
      <c r="B5" s="405" t="s">
        <v>1281</v>
      </c>
      <c r="D5" s="178"/>
      <c r="E5" s="406" t="s">
        <v>424</v>
      </c>
      <c r="F5" s="1"/>
      <c r="G5" s="1"/>
      <c r="H5" s="1"/>
      <c r="I5" s="1"/>
      <c r="Q5" s="176"/>
      <c r="AL5" s="601"/>
      <c r="AM5" s="177"/>
      <c r="AO5" s="270"/>
      <c r="AP5" s="227"/>
      <c r="AR5" s="346"/>
    </row>
    <row r="6" spans="1:45" ht="11.25" customHeight="1" x14ac:dyDescent="0.3">
      <c r="A6" s="363"/>
      <c r="B6" s="405"/>
      <c r="D6" s="178"/>
      <c r="E6" s="406"/>
      <c r="F6" s="1"/>
      <c r="G6" s="1"/>
      <c r="H6" s="1"/>
      <c r="I6" s="1"/>
      <c r="R6" s="176" t="s">
        <v>320</v>
      </c>
      <c r="AK6" s="176" t="s">
        <v>320</v>
      </c>
      <c r="AL6" s="601"/>
      <c r="AM6" s="177"/>
      <c r="AO6" s="270"/>
      <c r="AP6" s="227"/>
      <c r="AR6" s="346"/>
    </row>
    <row r="7" spans="1:45" ht="11.25" customHeight="1" x14ac:dyDescent="0.3">
      <c r="A7" s="363"/>
      <c r="B7" s="404"/>
      <c r="D7" s="178"/>
      <c r="E7" s="175"/>
      <c r="F7" s="1"/>
      <c r="G7" s="1"/>
      <c r="H7" s="1"/>
      <c r="I7" s="1"/>
      <c r="R7" s="176" t="s">
        <v>1282</v>
      </c>
      <c r="AK7" s="176" t="s">
        <v>520</v>
      </c>
      <c r="AL7" s="601"/>
      <c r="AM7" s="177"/>
      <c r="AO7" s="270"/>
      <c r="AP7" s="227"/>
      <c r="AR7" s="346"/>
    </row>
    <row r="8" spans="1:45" ht="11.25" customHeight="1" x14ac:dyDescent="0.3">
      <c r="A8" s="363"/>
      <c r="B8" s="404"/>
      <c r="D8" s="178"/>
      <c r="E8" s="175"/>
      <c r="F8" s="1"/>
      <c r="G8" s="1"/>
      <c r="H8" s="1"/>
      <c r="I8" s="1"/>
      <c r="R8" s="176"/>
      <c r="AK8" s="176"/>
      <c r="AL8" s="601"/>
      <c r="AM8" s="177"/>
      <c r="AO8" s="270"/>
      <c r="AP8" s="227"/>
      <c r="AR8" s="346"/>
    </row>
    <row r="9" spans="1:45" ht="11.25" customHeight="1" x14ac:dyDescent="0.3">
      <c r="A9" s="363"/>
      <c r="B9" s="404"/>
      <c r="D9" s="178"/>
      <c r="E9" s="175"/>
      <c r="F9" s="1"/>
      <c r="G9" s="1"/>
      <c r="H9" s="1"/>
      <c r="I9" s="1"/>
      <c r="Q9" s="601"/>
      <c r="R9" s="601"/>
      <c r="S9" s="601"/>
      <c r="T9" s="601"/>
      <c r="U9" s="601"/>
      <c r="AK9" s="176" t="s">
        <v>723</v>
      </c>
      <c r="AL9" s="601"/>
      <c r="AM9" s="177"/>
      <c r="AO9" s="270"/>
      <c r="AP9" s="227"/>
      <c r="AR9" s="346"/>
    </row>
    <row r="10" spans="1:45" ht="6" customHeight="1" thickBot="1" x14ac:dyDescent="0.35">
      <c r="A10" s="631"/>
      <c r="B10" s="1902"/>
      <c r="C10" s="525"/>
      <c r="D10" s="633"/>
      <c r="E10" s="632"/>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526"/>
      <c r="AN10" s="526"/>
      <c r="AO10" s="843"/>
      <c r="AP10" s="575"/>
      <c r="AQ10" s="524"/>
      <c r="AR10" s="635"/>
    </row>
    <row r="11" spans="1:45" ht="6" customHeight="1" x14ac:dyDescent="0.3">
      <c r="A11" s="625"/>
      <c r="B11" s="1897"/>
      <c r="C11" s="627"/>
      <c r="D11" s="569"/>
      <c r="E11" s="626"/>
      <c r="F11" s="569"/>
      <c r="G11" s="569"/>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30"/>
      <c r="AP11" s="30"/>
      <c r="AQ11" s="566"/>
      <c r="AR11" s="49"/>
      <c r="AS11" s="243"/>
    </row>
    <row r="12" spans="1:45" ht="11.25" customHeight="1" x14ac:dyDescent="0.3">
      <c r="A12" s="52"/>
      <c r="B12" s="926"/>
      <c r="C12" s="1"/>
      <c r="D12" s="2606" t="s">
        <v>1283</v>
      </c>
      <c r="E12" s="2606"/>
      <c r="F12" s="2606"/>
      <c r="G12" s="2606"/>
      <c r="H12" s="2606"/>
      <c r="I12" s="2606"/>
      <c r="J12" s="2606"/>
      <c r="K12" s="2606"/>
      <c r="L12" s="2606"/>
      <c r="M12" s="2606"/>
      <c r="N12" s="2606"/>
      <c r="O12" s="2606"/>
      <c r="P12" s="2606"/>
      <c r="Q12" s="2606"/>
      <c r="R12" s="2606"/>
      <c r="S12" s="2606"/>
      <c r="T12" s="2606"/>
      <c r="U12" s="2606"/>
      <c r="V12" s="2606"/>
      <c r="W12" s="2606"/>
      <c r="X12" s="2606"/>
      <c r="Y12" s="2606"/>
      <c r="Z12" s="2606"/>
      <c r="AA12" s="2606"/>
      <c r="AB12" s="2606"/>
      <c r="AC12" s="2606"/>
      <c r="AD12" s="2606"/>
      <c r="AE12" s="2606"/>
      <c r="AF12" s="2606"/>
      <c r="AG12" s="2606"/>
      <c r="AH12" s="2606"/>
      <c r="AI12" s="2606"/>
      <c r="AJ12" s="2606"/>
      <c r="AK12" s="2606"/>
      <c r="AL12" s="2606"/>
      <c r="AM12" s="2606"/>
      <c r="AN12" s="2606"/>
      <c r="AO12" s="2606"/>
      <c r="AP12" s="2606"/>
      <c r="AQ12" s="2606"/>
      <c r="AR12" s="2792"/>
      <c r="AS12" s="243"/>
    </row>
    <row r="13" spans="1:45" ht="11.25" customHeight="1" x14ac:dyDescent="0.3">
      <c r="A13" s="458"/>
      <c r="B13" s="1852"/>
      <c r="C13" s="280"/>
      <c r="D13" s="2606"/>
      <c r="E13" s="2606"/>
      <c r="F13" s="2606"/>
      <c r="G13" s="2606"/>
      <c r="H13" s="2606"/>
      <c r="I13" s="2606"/>
      <c r="J13" s="2606"/>
      <c r="K13" s="2606"/>
      <c r="L13" s="2606"/>
      <c r="M13" s="2606"/>
      <c r="N13" s="2606"/>
      <c r="O13" s="2606"/>
      <c r="P13" s="2606"/>
      <c r="Q13" s="2606"/>
      <c r="R13" s="2606"/>
      <c r="S13" s="2606"/>
      <c r="T13" s="2606"/>
      <c r="U13" s="2606"/>
      <c r="V13" s="2606"/>
      <c r="W13" s="2606"/>
      <c r="X13" s="2606"/>
      <c r="Y13" s="2606"/>
      <c r="Z13" s="2606"/>
      <c r="AA13" s="2606"/>
      <c r="AB13" s="2606"/>
      <c r="AC13" s="2606"/>
      <c r="AD13" s="2606"/>
      <c r="AE13" s="2606"/>
      <c r="AF13" s="2606"/>
      <c r="AG13" s="2606"/>
      <c r="AH13" s="2606"/>
      <c r="AI13" s="2606"/>
      <c r="AJ13" s="2606"/>
      <c r="AK13" s="2606"/>
      <c r="AL13" s="2606"/>
      <c r="AM13" s="2606"/>
      <c r="AN13" s="2606"/>
      <c r="AO13" s="2606"/>
      <c r="AP13" s="2606"/>
      <c r="AQ13" s="2606"/>
      <c r="AR13" s="2792"/>
      <c r="AS13" s="310"/>
    </row>
    <row r="14" spans="1:45" ht="11.25" customHeight="1" x14ac:dyDescent="0.3">
      <c r="A14" s="458"/>
      <c r="B14" s="1852"/>
      <c r="C14" s="280"/>
      <c r="D14" s="2606"/>
      <c r="E14" s="2606"/>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6"/>
      <c r="AK14" s="2606"/>
      <c r="AL14" s="2606"/>
      <c r="AM14" s="2606"/>
      <c r="AN14" s="2606"/>
      <c r="AO14" s="2606"/>
      <c r="AP14" s="2606"/>
      <c r="AQ14" s="2606"/>
      <c r="AR14" s="2792"/>
      <c r="AS14" s="310"/>
    </row>
    <row r="15" spans="1:45" ht="6" customHeight="1" thickBot="1" x14ac:dyDescent="0.35">
      <c r="A15" s="43"/>
      <c r="B15" s="1952"/>
      <c r="C15" s="45"/>
      <c r="D15" s="31"/>
      <c r="E15" s="187"/>
      <c r="F15" s="187"/>
      <c r="G15" s="188"/>
      <c r="H15" s="188"/>
      <c r="I15" s="188"/>
      <c r="J15" s="188"/>
      <c r="K15" s="188"/>
      <c r="L15" s="188"/>
      <c r="M15" s="188"/>
      <c r="N15" s="188"/>
      <c r="O15" s="187"/>
      <c r="P15" s="188"/>
      <c r="Q15" s="187"/>
      <c r="R15" s="187"/>
      <c r="S15" s="898"/>
      <c r="T15" s="899"/>
      <c r="U15" s="899"/>
      <c r="V15" s="900"/>
      <c r="W15" s="899"/>
      <c r="X15" s="900"/>
      <c r="Y15" s="900"/>
      <c r="Z15" s="899"/>
      <c r="AA15" s="899"/>
      <c r="AB15" s="899"/>
      <c r="AC15" s="900"/>
      <c r="AD15" s="899"/>
      <c r="AE15" s="900"/>
      <c r="AF15" s="899"/>
      <c r="AG15" s="899"/>
      <c r="AH15" s="526"/>
      <c r="AI15" s="526"/>
      <c r="AJ15" s="526"/>
      <c r="AK15" s="526"/>
      <c r="AL15" s="526"/>
      <c r="AM15" s="526"/>
      <c r="AN15" s="31"/>
      <c r="AO15" s="31"/>
      <c r="AP15" s="31"/>
      <c r="AQ15" s="111"/>
      <c r="AR15" s="55"/>
      <c r="AS15" s="243"/>
    </row>
    <row r="16" spans="1:45" ht="6" customHeight="1" x14ac:dyDescent="0.3">
      <c r="A16" s="8"/>
      <c r="B16" s="926"/>
      <c r="C16" s="8"/>
      <c r="D16" s="1"/>
      <c r="E16" s="1"/>
      <c r="F16" s="1"/>
      <c r="G16" s="1"/>
      <c r="H16" s="1"/>
      <c r="I16" s="1"/>
      <c r="J16" s="1"/>
      <c r="K16" s="1"/>
      <c r="L16" s="1"/>
      <c r="M16" s="1"/>
      <c r="N16" s="1"/>
      <c r="O16" s="1"/>
      <c r="P16" s="1"/>
      <c r="Q16" s="1"/>
      <c r="R16" s="1"/>
      <c r="S16" s="1"/>
      <c r="T16" s="1"/>
      <c r="U16" s="1"/>
      <c r="V16" s="1"/>
      <c r="W16" s="1"/>
      <c r="X16" s="1"/>
      <c r="Y16" s="17"/>
      <c r="Z16" s="17"/>
      <c r="AA16" s="17"/>
      <c r="AB16" s="17"/>
      <c r="AC16" s="17"/>
      <c r="AD16" s="17"/>
      <c r="AE16" s="17"/>
      <c r="AF16" s="17"/>
      <c r="AG16" s="17"/>
      <c r="AH16" s="17"/>
      <c r="AI16" s="17"/>
      <c r="AJ16" s="1"/>
      <c r="AL16" s="1"/>
      <c r="AM16" s="101"/>
      <c r="AN16" s="1"/>
      <c r="AO16" s="19"/>
      <c r="AP16" s="19"/>
      <c r="AQ16" s="112"/>
      <c r="AR16" s="1"/>
      <c r="AS16" s="243"/>
    </row>
    <row r="17" spans="1:45" ht="11.25" customHeight="1" x14ac:dyDescent="0.3">
      <c r="B17" s="926"/>
      <c r="C17" s="8"/>
      <c r="D17" s="2656" t="s">
        <v>1284</v>
      </c>
      <c r="E17" s="2656"/>
      <c r="F17" s="2656"/>
      <c r="G17" s="2656"/>
      <c r="H17" s="2656"/>
      <c r="I17" s="2656"/>
      <c r="J17" s="2656"/>
      <c r="K17" s="2656"/>
      <c r="L17" s="2656"/>
      <c r="M17" s="2656"/>
      <c r="N17" s="2656"/>
      <c r="O17" s="2656"/>
      <c r="P17" s="2656"/>
      <c r="Q17" s="2656"/>
      <c r="R17" s="2656"/>
      <c r="S17" s="2656"/>
      <c r="T17" s="2656"/>
      <c r="U17" s="2656"/>
      <c r="V17" s="2656"/>
      <c r="W17" s="2656"/>
      <c r="X17" s="2656"/>
      <c r="Y17" s="2656"/>
      <c r="Z17" s="2656"/>
      <c r="AA17" s="2656"/>
      <c r="AB17" s="2656"/>
      <c r="AC17" s="2656"/>
      <c r="AD17" s="2656"/>
      <c r="AE17" s="2656"/>
      <c r="AF17" s="2656"/>
      <c r="AG17" s="2656"/>
      <c r="AH17" s="2656"/>
      <c r="AI17" s="2656"/>
      <c r="AJ17" s="2656"/>
      <c r="AK17" s="2656"/>
      <c r="AL17" s="2656"/>
      <c r="AM17" s="2656"/>
      <c r="AN17" s="2656"/>
      <c r="AO17" s="2656"/>
      <c r="AP17" s="2656"/>
      <c r="AQ17" s="2656"/>
      <c r="AR17" s="2656"/>
      <c r="AS17" s="846"/>
    </row>
    <row r="18" spans="1:45" ht="6" customHeight="1" thickBot="1" x14ac:dyDescent="0.35">
      <c r="A18" s="45"/>
      <c r="B18" s="1952"/>
      <c r="C18" s="45"/>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134"/>
      <c r="AE18" s="134"/>
      <c r="AF18" s="134"/>
      <c r="AG18" s="134"/>
      <c r="AH18" s="134"/>
      <c r="AI18" s="168"/>
      <c r="AJ18" s="64"/>
      <c r="AK18" s="31"/>
      <c r="AL18" s="31"/>
      <c r="AM18" s="191"/>
      <c r="AN18" s="31"/>
      <c r="AO18" s="31"/>
      <c r="AP18" s="31"/>
      <c r="AQ18" s="111"/>
      <c r="AR18" s="31"/>
      <c r="AS18" s="243"/>
    </row>
    <row r="19" spans="1:45" ht="6" customHeight="1" x14ac:dyDescent="0.3">
      <c r="A19" s="38"/>
      <c r="B19" s="1951"/>
      <c r="C19" s="46"/>
      <c r="D19" s="56"/>
      <c r="E19" s="194"/>
      <c r="F19" s="194"/>
      <c r="G19" s="195"/>
      <c r="H19" s="195"/>
      <c r="I19" s="195"/>
      <c r="J19" s="195"/>
      <c r="K19" s="195"/>
      <c r="L19" s="195"/>
      <c r="M19" s="569"/>
      <c r="N19" s="195"/>
      <c r="O19" s="569"/>
      <c r="P19" s="195"/>
      <c r="Q19" s="569"/>
      <c r="R19" s="569"/>
      <c r="S19" s="569"/>
      <c r="T19" s="569"/>
      <c r="U19" s="1427"/>
      <c r="V19" s="195"/>
      <c r="W19" s="194"/>
      <c r="X19" s="194"/>
      <c r="Y19" s="894"/>
      <c r="Z19" s="895"/>
      <c r="AA19" s="896"/>
      <c r="AB19" s="895"/>
      <c r="AC19" s="896"/>
      <c r="AD19" s="896"/>
      <c r="AE19" s="895"/>
      <c r="AF19" s="895"/>
      <c r="AG19" s="895"/>
      <c r="AH19" s="896"/>
      <c r="AI19" s="1428"/>
      <c r="AJ19" s="568"/>
      <c r="AK19" s="569"/>
      <c r="AL19" s="569"/>
      <c r="AM19" s="569"/>
      <c r="AN19" s="30"/>
      <c r="AO19" s="30"/>
      <c r="AP19" s="30"/>
      <c r="AQ19" s="116"/>
      <c r="AR19" s="49"/>
      <c r="AS19" s="243"/>
    </row>
    <row r="20" spans="1:45" ht="11.25" customHeight="1" x14ac:dyDescent="0.3">
      <c r="A20" s="40"/>
      <c r="B20" s="1948">
        <f>B5+1</f>
        <v>1601</v>
      </c>
      <c r="C20" s="8"/>
      <c r="D20" s="4"/>
      <c r="E20" s="2785" t="s">
        <v>1285</v>
      </c>
      <c r="F20" s="2785"/>
      <c r="G20" s="2785"/>
      <c r="H20" s="2785"/>
      <c r="I20" s="2785"/>
      <c r="J20" s="2785"/>
      <c r="K20" s="2785"/>
      <c r="L20" s="2785"/>
      <c r="M20" s="2785"/>
      <c r="N20" s="2785"/>
      <c r="O20" s="2785"/>
      <c r="P20" s="2785"/>
      <c r="Q20" s="2785"/>
      <c r="R20" s="2785"/>
      <c r="S20" s="2785"/>
      <c r="U20" s="2754" t="s">
        <v>1286</v>
      </c>
      <c r="V20" s="2755"/>
      <c r="W20" s="2755"/>
      <c r="X20" s="2755"/>
      <c r="Y20" s="2755"/>
      <c r="Z20" s="2755"/>
      <c r="AA20" s="2755"/>
      <c r="AB20" s="2755"/>
      <c r="AC20" s="2755"/>
      <c r="AD20" s="2755"/>
      <c r="AE20" s="2755"/>
      <c r="AF20" s="2755"/>
      <c r="AG20" s="2755"/>
      <c r="AH20" s="2755"/>
      <c r="AI20" s="2760"/>
      <c r="AJ20" s="2763" t="s">
        <v>1287</v>
      </c>
      <c r="AK20" s="2764"/>
      <c r="AL20" s="2764"/>
      <c r="AM20" s="2764"/>
      <c r="AN20" s="2764"/>
      <c r="AO20" s="2764"/>
      <c r="AP20" s="2764"/>
      <c r="AQ20" s="2764"/>
      <c r="AR20" s="2765"/>
    </row>
    <row r="21" spans="1:45" ht="11.25" customHeight="1" x14ac:dyDescent="0.3">
      <c r="A21" s="40"/>
      <c r="B21" s="1948"/>
      <c r="C21" s="8"/>
      <c r="D21" s="4"/>
      <c r="E21" s="2785"/>
      <c r="F21" s="2785"/>
      <c r="G21" s="2785"/>
      <c r="H21" s="2785"/>
      <c r="I21" s="2785"/>
      <c r="J21" s="2785"/>
      <c r="K21" s="2785"/>
      <c r="L21" s="2785"/>
      <c r="M21" s="2785"/>
      <c r="N21" s="2785"/>
      <c r="O21" s="2785"/>
      <c r="P21" s="2785"/>
      <c r="Q21" s="2785"/>
      <c r="R21" s="2785"/>
      <c r="S21" s="2785"/>
      <c r="U21" s="2754"/>
      <c r="V21" s="2755"/>
      <c r="W21" s="2755"/>
      <c r="X21" s="2755"/>
      <c r="Y21" s="2755"/>
      <c r="Z21" s="2755"/>
      <c r="AA21" s="2755"/>
      <c r="AB21" s="2755"/>
      <c r="AC21" s="2755"/>
      <c r="AD21" s="2755"/>
      <c r="AE21" s="2755"/>
      <c r="AF21" s="2755"/>
      <c r="AG21" s="2755"/>
      <c r="AH21" s="2755"/>
      <c r="AI21" s="2760"/>
      <c r="AJ21" s="2763"/>
      <c r="AK21" s="2764"/>
      <c r="AL21" s="2764"/>
      <c r="AM21" s="2764"/>
      <c r="AN21" s="2764"/>
      <c r="AO21" s="2764"/>
      <c r="AP21" s="2764"/>
      <c r="AQ21" s="2764"/>
      <c r="AR21" s="2765"/>
    </row>
    <row r="22" spans="1:45" ht="11.25" customHeight="1" x14ac:dyDescent="0.3">
      <c r="A22" s="40"/>
      <c r="B22" s="1948"/>
      <c r="C22" s="8"/>
      <c r="D22" s="4"/>
      <c r="E22" s="2785"/>
      <c r="F22" s="2785"/>
      <c r="G22" s="2785"/>
      <c r="H22" s="2785"/>
      <c r="I22" s="2785"/>
      <c r="J22" s="2785"/>
      <c r="K22" s="2785"/>
      <c r="L22" s="2785"/>
      <c r="M22" s="2785"/>
      <c r="N22" s="2785"/>
      <c r="O22" s="2785"/>
      <c r="P22" s="2785"/>
      <c r="Q22" s="2785"/>
      <c r="R22" s="2785"/>
      <c r="S22" s="2785"/>
      <c r="U22" s="2754"/>
      <c r="V22" s="2755"/>
      <c r="W22" s="2755"/>
      <c r="X22" s="2755"/>
      <c r="Y22" s="2755"/>
      <c r="Z22" s="2755"/>
      <c r="AA22" s="2755"/>
      <c r="AB22" s="2755"/>
      <c r="AC22" s="2755"/>
      <c r="AD22" s="2755"/>
      <c r="AE22" s="2755"/>
      <c r="AF22" s="2755"/>
      <c r="AG22" s="2755"/>
      <c r="AH22" s="2755"/>
      <c r="AI22" s="2760"/>
      <c r="AJ22" s="2763"/>
      <c r="AK22" s="2764"/>
      <c r="AL22" s="2764"/>
      <c r="AM22" s="2764"/>
      <c r="AN22" s="2764"/>
      <c r="AO22" s="2764"/>
      <c r="AP22" s="2764"/>
      <c r="AQ22" s="2764"/>
      <c r="AR22" s="2765"/>
    </row>
    <row r="23" spans="1:45" ht="6" customHeight="1" x14ac:dyDescent="0.3">
      <c r="A23" s="40"/>
      <c r="B23" s="926"/>
      <c r="C23" s="8"/>
      <c r="D23" s="4"/>
      <c r="E23" s="2785"/>
      <c r="F23" s="2785"/>
      <c r="G23" s="2785"/>
      <c r="H23" s="2785"/>
      <c r="I23" s="2785"/>
      <c r="J23" s="2785"/>
      <c r="K23" s="2785"/>
      <c r="L23" s="2785"/>
      <c r="M23" s="2785"/>
      <c r="N23" s="2785"/>
      <c r="O23" s="2785"/>
      <c r="P23" s="2785"/>
      <c r="Q23" s="2785"/>
      <c r="R23" s="2785"/>
      <c r="S23" s="2785"/>
      <c r="U23" s="1394"/>
      <c r="V23" s="646"/>
      <c r="W23" s="646"/>
      <c r="X23" s="646"/>
      <c r="Y23" s="646"/>
      <c r="Z23" s="646"/>
      <c r="AA23" s="646"/>
      <c r="AB23" s="646"/>
      <c r="AC23" s="646"/>
      <c r="AD23" s="646"/>
      <c r="AE23" s="646"/>
      <c r="AF23" s="646"/>
      <c r="AG23" s="646"/>
      <c r="AH23" s="646"/>
      <c r="AI23" s="1393"/>
      <c r="AJ23" s="1353"/>
      <c r="AK23" s="647"/>
      <c r="AL23" s="647"/>
      <c r="AM23" s="647"/>
      <c r="AN23" s="647"/>
      <c r="AO23" s="647"/>
      <c r="AP23" s="647"/>
      <c r="AQ23" s="793"/>
      <c r="AR23" s="1429"/>
    </row>
    <row r="24" spans="1:45" ht="6" customHeight="1" x14ac:dyDescent="0.3">
      <c r="A24" s="40"/>
      <c r="B24" s="926"/>
      <c r="C24" s="8"/>
      <c r="D24" s="4"/>
      <c r="E24" s="2785"/>
      <c r="F24" s="2785"/>
      <c r="G24" s="2785"/>
      <c r="H24" s="2785"/>
      <c r="I24" s="2785"/>
      <c r="J24" s="2785"/>
      <c r="K24" s="2785"/>
      <c r="L24" s="2785"/>
      <c r="M24" s="2785"/>
      <c r="N24" s="2785"/>
      <c r="O24" s="2785"/>
      <c r="P24" s="2785"/>
      <c r="Q24" s="2785"/>
      <c r="R24" s="2785"/>
      <c r="S24" s="2785"/>
      <c r="U24" s="1354"/>
      <c r="V24" s="1355"/>
      <c r="W24" s="1355"/>
      <c r="X24" s="1355"/>
      <c r="Y24" s="1356"/>
      <c r="Z24" s="1354"/>
      <c r="AA24" s="1355"/>
      <c r="AB24" s="1355"/>
      <c r="AC24" s="1355"/>
      <c r="AD24" s="1356"/>
      <c r="AE24" s="1354"/>
      <c r="AF24" s="1355"/>
      <c r="AG24" s="1355"/>
      <c r="AH24" s="1355"/>
      <c r="AI24" s="1356"/>
      <c r="AJ24" s="1357"/>
      <c r="AK24" s="808"/>
      <c r="AL24" s="1358"/>
      <c r="AM24" s="1357"/>
      <c r="AN24" s="808"/>
      <c r="AO24" s="1358"/>
      <c r="AP24" s="1357"/>
      <c r="AQ24" s="794"/>
      <c r="AR24" s="1430"/>
    </row>
    <row r="25" spans="1:45" ht="11.25" customHeight="1" x14ac:dyDescent="0.3">
      <c r="A25" s="40"/>
      <c r="B25" s="926"/>
      <c r="C25" s="8"/>
      <c r="D25" s="4"/>
      <c r="E25" s="2785"/>
      <c r="F25" s="2785"/>
      <c r="G25" s="2785"/>
      <c r="H25" s="2785"/>
      <c r="I25" s="2785"/>
      <c r="J25" s="2785"/>
      <c r="K25" s="2785"/>
      <c r="L25" s="2785"/>
      <c r="M25" s="2785"/>
      <c r="N25" s="2785"/>
      <c r="O25" s="2785"/>
      <c r="P25" s="2785"/>
      <c r="Q25" s="2785"/>
      <c r="R25" s="2785"/>
      <c r="S25" s="2785"/>
      <c r="U25" s="2754" t="s">
        <v>130</v>
      </c>
      <c r="V25" s="2755"/>
      <c r="W25" s="2755"/>
      <c r="X25" s="2755"/>
      <c r="Y25" s="2760"/>
      <c r="Z25" s="2754" t="s">
        <v>131</v>
      </c>
      <c r="AA25" s="2755"/>
      <c r="AB25" s="2755"/>
      <c r="AC25" s="2755"/>
      <c r="AD25" s="2760"/>
      <c r="AE25" s="2754" t="s">
        <v>234</v>
      </c>
      <c r="AF25" s="2755"/>
      <c r="AG25" s="2755"/>
      <c r="AH25" s="2755"/>
      <c r="AI25" s="2760"/>
      <c r="AJ25" s="2763" t="s">
        <v>130</v>
      </c>
      <c r="AK25" s="2764"/>
      <c r="AL25" s="2766"/>
      <c r="AM25" s="2763" t="s">
        <v>131</v>
      </c>
      <c r="AN25" s="2764"/>
      <c r="AO25" s="2766"/>
      <c r="AP25" s="2754" t="s">
        <v>234</v>
      </c>
      <c r="AQ25" s="2755"/>
      <c r="AR25" s="2756"/>
    </row>
    <row r="26" spans="1:45" ht="11.25" customHeight="1" x14ac:dyDescent="0.3">
      <c r="A26" s="40"/>
      <c r="B26" s="926"/>
      <c r="C26" s="8"/>
      <c r="D26" s="4"/>
      <c r="E26" s="2785"/>
      <c r="F26" s="2785"/>
      <c r="G26" s="2785"/>
      <c r="H26" s="2785"/>
      <c r="I26" s="2785"/>
      <c r="J26" s="2785"/>
      <c r="K26" s="2785"/>
      <c r="L26" s="2785"/>
      <c r="M26" s="2785"/>
      <c r="N26" s="2785"/>
      <c r="O26" s="2785"/>
      <c r="P26" s="2785"/>
      <c r="Q26" s="2785"/>
      <c r="R26" s="2785"/>
      <c r="S26" s="2785"/>
      <c r="U26" s="2754"/>
      <c r="V26" s="2755"/>
      <c r="W26" s="2755"/>
      <c r="X26" s="2755"/>
      <c r="Y26" s="2760"/>
      <c r="Z26" s="2754"/>
      <c r="AA26" s="2755"/>
      <c r="AB26" s="2755"/>
      <c r="AC26" s="2755"/>
      <c r="AD26" s="2760"/>
      <c r="AE26" s="2754"/>
      <c r="AF26" s="2755"/>
      <c r="AG26" s="2755"/>
      <c r="AH26" s="2755"/>
      <c r="AI26" s="2760"/>
      <c r="AJ26" s="2763"/>
      <c r="AK26" s="2764"/>
      <c r="AL26" s="2766"/>
      <c r="AM26" s="2763"/>
      <c r="AN26" s="2764"/>
      <c r="AO26" s="2766"/>
      <c r="AP26" s="2754"/>
      <c r="AQ26" s="2755"/>
      <c r="AR26" s="2756"/>
    </row>
    <row r="27" spans="1:45" ht="11.25" customHeight="1" x14ac:dyDescent="0.3">
      <c r="A27" s="40"/>
      <c r="B27" s="926"/>
      <c r="C27" s="8"/>
      <c r="D27" s="4"/>
      <c r="E27" s="2785"/>
      <c r="F27" s="2785"/>
      <c r="G27" s="2785"/>
      <c r="H27" s="2785"/>
      <c r="I27" s="2785"/>
      <c r="J27" s="2785"/>
      <c r="K27" s="2785"/>
      <c r="L27" s="2785"/>
      <c r="M27" s="2785"/>
      <c r="N27" s="2785"/>
      <c r="O27" s="2785"/>
      <c r="P27" s="2785"/>
      <c r="Q27" s="2785"/>
      <c r="R27" s="2785"/>
      <c r="S27" s="2785"/>
      <c r="U27" s="2754"/>
      <c r="V27" s="2755"/>
      <c r="W27" s="2755"/>
      <c r="X27" s="2755"/>
      <c r="Y27" s="2760"/>
      <c r="Z27" s="2754"/>
      <c r="AA27" s="2755"/>
      <c r="AB27" s="2755"/>
      <c r="AC27" s="2755"/>
      <c r="AD27" s="2760"/>
      <c r="AE27" s="2754"/>
      <c r="AF27" s="2755"/>
      <c r="AG27" s="2755"/>
      <c r="AH27" s="2755"/>
      <c r="AI27" s="2760"/>
      <c r="AJ27" s="2763"/>
      <c r="AK27" s="2764"/>
      <c r="AL27" s="2766"/>
      <c r="AM27" s="2763"/>
      <c r="AN27" s="2764"/>
      <c r="AO27" s="2766"/>
      <c r="AP27" s="2754"/>
      <c r="AQ27" s="2755"/>
      <c r="AR27" s="2756"/>
    </row>
    <row r="28" spans="1:45" ht="6" customHeight="1" x14ac:dyDescent="0.3">
      <c r="A28" s="40"/>
      <c r="B28" s="926"/>
      <c r="C28" s="8"/>
      <c r="D28" s="6"/>
      <c r="E28" s="1691"/>
      <c r="F28" s="1691"/>
      <c r="G28" s="1677"/>
      <c r="H28" s="1677"/>
      <c r="I28" s="1677"/>
      <c r="J28" s="1677"/>
      <c r="K28" s="1677"/>
      <c r="L28" s="1677"/>
      <c r="M28" s="1583"/>
      <c r="N28" s="1677"/>
      <c r="O28" s="1677"/>
      <c r="P28" s="1583"/>
      <c r="Q28" s="1583"/>
      <c r="R28" s="1583"/>
      <c r="S28" s="1583"/>
      <c r="T28" s="273"/>
      <c r="U28" s="1180"/>
      <c r="V28" s="646"/>
      <c r="W28" s="645"/>
      <c r="X28" s="645"/>
      <c r="Y28" s="1360"/>
      <c r="Z28" s="1361"/>
      <c r="AA28" s="1313"/>
      <c r="AB28" s="1314"/>
      <c r="AC28" s="1313"/>
      <c r="AD28" s="1360"/>
      <c r="AE28" s="1361"/>
      <c r="AF28" s="1314"/>
      <c r="AG28" s="1314"/>
      <c r="AH28" s="1313"/>
      <c r="AI28" s="1383"/>
      <c r="AJ28" s="1353"/>
      <c r="AK28" s="1314"/>
      <c r="AL28" s="1362"/>
      <c r="AM28" s="37"/>
      <c r="AN28" s="647"/>
      <c r="AO28" s="1363"/>
      <c r="AP28" s="37"/>
      <c r="AQ28" s="114"/>
      <c r="AR28" s="1315"/>
      <c r="AS28" s="243"/>
    </row>
    <row r="29" spans="1:45" ht="6" customHeight="1" x14ac:dyDescent="0.3">
      <c r="A29" s="40"/>
      <c r="B29" s="926"/>
      <c r="C29" s="8"/>
      <c r="D29" s="4"/>
      <c r="E29" s="1562"/>
      <c r="F29" s="1562"/>
      <c r="G29" s="1563"/>
      <c r="H29" s="1563"/>
      <c r="I29" s="1563"/>
      <c r="J29" s="1563"/>
      <c r="K29" s="1563"/>
      <c r="L29" s="1563"/>
      <c r="M29" s="1550"/>
      <c r="N29" s="1563"/>
      <c r="O29" s="1563"/>
      <c r="P29" s="1550"/>
      <c r="Q29" s="1550"/>
      <c r="R29" s="1550"/>
      <c r="S29" s="1550"/>
      <c r="U29" s="1175"/>
      <c r="V29" s="642"/>
      <c r="W29" s="491"/>
      <c r="X29" s="491"/>
      <c r="Y29" s="1385"/>
      <c r="Z29" s="1384"/>
      <c r="AA29" s="1385"/>
      <c r="AB29" s="1384"/>
      <c r="AC29" s="1385"/>
      <c r="AD29" s="1385"/>
      <c r="AE29" s="1384"/>
      <c r="AF29" s="1384"/>
      <c r="AG29" s="1384"/>
      <c r="AH29" s="1385"/>
      <c r="AI29" s="1386"/>
      <c r="AJ29" s="1359"/>
      <c r="AK29" s="1384"/>
      <c r="AL29" s="175"/>
      <c r="AM29" s="13"/>
      <c r="AN29" s="175"/>
      <c r="AO29" s="13"/>
      <c r="AP29" s="13"/>
      <c r="AQ29" s="215"/>
      <c r="AR29" s="1310"/>
      <c r="AS29" s="243"/>
    </row>
    <row r="30" spans="1:45" ht="11.25" customHeight="1" x14ac:dyDescent="0.3">
      <c r="A30" s="40"/>
      <c r="B30" s="1948" t="s">
        <v>133</v>
      </c>
      <c r="C30" s="8"/>
      <c r="D30" s="4"/>
      <c r="E30" s="2767" t="s">
        <v>1288</v>
      </c>
      <c r="F30" s="2767"/>
      <c r="G30" s="2767"/>
      <c r="H30" s="2767"/>
      <c r="I30" s="2767"/>
      <c r="J30" s="2767"/>
      <c r="K30" s="2767"/>
      <c r="L30" s="2767"/>
      <c r="M30" s="2767"/>
      <c r="N30" s="2767"/>
      <c r="O30" s="2767"/>
      <c r="P30" s="2767"/>
      <c r="Q30" s="2767"/>
      <c r="R30" s="2767"/>
      <c r="S30" s="2767"/>
      <c r="U30" s="1175"/>
      <c r="V30" s="18" t="s">
        <v>32</v>
      </c>
      <c r="X30" s="18" t="s">
        <v>260</v>
      </c>
      <c r="Y30" s="1385"/>
      <c r="AA30" s="642"/>
      <c r="AB30" s="638" t="s">
        <v>34</v>
      </c>
      <c r="AC30" s="642"/>
      <c r="AD30" s="491"/>
      <c r="AE30" s="642"/>
      <c r="AG30" s="676" t="s">
        <v>248</v>
      </c>
      <c r="AH30" s="642"/>
      <c r="AI30" s="1386"/>
      <c r="AJ30" s="1359"/>
      <c r="AK30" s="676" t="s">
        <v>32</v>
      </c>
      <c r="AL30" s="175"/>
      <c r="AM30" s="13"/>
      <c r="AN30" s="630" t="s">
        <v>34</v>
      </c>
      <c r="AO30" s="13"/>
      <c r="AP30" s="13"/>
      <c r="AQ30" s="217" t="s">
        <v>248</v>
      </c>
      <c r="AR30" s="1310"/>
      <c r="AS30" s="243"/>
    </row>
    <row r="31" spans="1:45" ht="11.25" customHeight="1" x14ac:dyDescent="0.3">
      <c r="A31" s="40"/>
      <c r="B31" s="1948"/>
      <c r="C31" s="8"/>
      <c r="D31" s="4"/>
      <c r="E31" s="2767"/>
      <c r="F31" s="2767"/>
      <c r="G31" s="2767"/>
      <c r="H31" s="2767"/>
      <c r="I31" s="2767"/>
      <c r="J31" s="2767"/>
      <c r="K31" s="2767"/>
      <c r="L31" s="2767"/>
      <c r="M31" s="2767"/>
      <c r="N31" s="2767"/>
      <c r="O31" s="2767"/>
      <c r="P31" s="2767"/>
      <c r="Q31" s="2767"/>
      <c r="R31" s="2767"/>
      <c r="S31" s="2767"/>
      <c r="U31" s="1175"/>
      <c r="V31" s="18"/>
      <c r="W31" s="1"/>
      <c r="X31" s="18"/>
      <c r="Y31" s="1385"/>
      <c r="Z31" s="1385"/>
      <c r="AA31" s="642"/>
      <c r="AB31" s="236" t="s">
        <v>135</v>
      </c>
      <c r="AC31" s="642"/>
      <c r="AD31" s="491"/>
      <c r="AE31" s="642"/>
      <c r="AG31" s="678" t="s">
        <v>135</v>
      </c>
      <c r="AH31" s="642"/>
      <c r="AI31" s="1386"/>
      <c r="AJ31" s="1359"/>
      <c r="AK31" s="676"/>
      <c r="AL31" s="175"/>
      <c r="AM31" s="13"/>
      <c r="AN31" s="630"/>
      <c r="AO31" s="13"/>
      <c r="AP31" s="13"/>
      <c r="AQ31" s="217"/>
      <c r="AR31" s="1310"/>
      <c r="AS31" s="243"/>
    </row>
    <row r="32" spans="1:45" ht="6" customHeight="1" x14ac:dyDescent="0.3">
      <c r="A32" s="40"/>
      <c r="B32" s="926"/>
      <c r="C32" s="8"/>
      <c r="D32" s="6"/>
      <c r="E32" s="1691"/>
      <c r="F32" s="1691"/>
      <c r="G32" s="1677"/>
      <c r="H32" s="1677"/>
      <c r="I32" s="1677"/>
      <c r="J32" s="1677"/>
      <c r="K32" s="1677"/>
      <c r="L32" s="1677"/>
      <c r="M32" s="1677"/>
      <c r="N32" s="1677"/>
      <c r="O32" s="1677"/>
      <c r="P32" s="1677"/>
      <c r="Q32" s="1677"/>
      <c r="R32" s="1677"/>
      <c r="S32" s="1677"/>
      <c r="T32" s="273"/>
      <c r="U32" s="1180"/>
      <c r="V32" s="646"/>
      <c r="W32" s="645"/>
      <c r="X32" s="645"/>
      <c r="Y32" s="1313"/>
      <c r="Z32" s="1313"/>
      <c r="AA32" s="1314"/>
      <c r="AB32" s="1313"/>
      <c r="AC32" s="1314"/>
      <c r="AD32" s="1313"/>
      <c r="AE32" s="1314"/>
      <c r="AF32" s="1314"/>
      <c r="AG32" s="1314"/>
      <c r="AH32" s="1313"/>
      <c r="AI32" s="1383"/>
      <c r="AJ32" s="1353"/>
      <c r="AK32" s="646"/>
      <c r="AL32" s="647"/>
      <c r="AM32" s="2"/>
      <c r="AN32" s="647"/>
      <c r="AO32" s="2"/>
      <c r="AP32" s="2"/>
      <c r="AQ32" s="216"/>
      <c r="AR32" s="1315"/>
      <c r="AS32" s="243"/>
    </row>
    <row r="33" spans="1:45" ht="6" customHeight="1" x14ac:dyDescent="0.3">
      <c r="A33" s="40"/>
      <c r="B33" s="926"/>
      <c r="C33" s="8"/>
      <c r="D33" s="4"/>
      <c r="E33" s="1562" t="s">
        <v>402</v>
      </c>
      <c r="F33" s="1562"/>
      <c r="G33" s="1563"/>
      <c r="H33" s="1563"/>
      <c r="I33" s="1563"/>
      <c r="J33" s="1563"/>
      <c r="K33" s="1563"/>
      <c r="L33" s="1563"/>
      <c r="M33" s="1563"/>
      <c r="N33" s="1563"/>
      <c r="O33" s="1563"/>
      <c r="P33" s="1563"/>
      <c r="Q33" s="1563"/>
      <c r="R33" s="1563"/>
      <c r="S33" s="1563"/>
      <c r="U33" s="1175"/>
      <c r="V33" s="642"/>
      <c r="W33" s="491"/>
      <c r="X33" s="491"/>
      <c r="Y33" s="1385"/>
      <c r="Z33" s="1385"/>
      <c r="AA33" s="1384"/>
      <c r="AB33" s="1385"/>
      <c r="AC33" s="1384"/>
      <c r="AD33" s="1385"/>
      <c r="AE33" s="1384"/>
      <c r="AF33" s="1384"/>
      <c r="AG33" s="1384"/>
      <c r="AH33" s="1385"/>
      <c r="AI33" s="1386"/>
      <c r="AJ33" s="1359"/>
      <c r="AK33" s="642"/>
      <c r="AL33" s="175"/>
      <c r="AM33" s="13"/>
      <c r="AN33" s="175"/>
      <c r="AO33" s="13"/>
      <c r="AP33" s="13"/>
      <c r="AQ33" s="215"/>
      <c r="AR33" s="1310"/>
      <c r="AS33" s="243"/>
    </row>
    <row r="34" spans="1:45" ht="11.25" customHeight="1" x14ac:dyDescent="0.3">
      <c r="A34" s="40"/>
      <c r="B34" s="1948" t="s">
        <v>135</v>
      </c>
      <c r="C34" s="8"/>
      <c r="D34" s="4"/>
      <c r="E34" s="2767" t="s">
        <v>1289</v>
      </c>
      <c r="F34" s="2767"/>
      <c r="G34" s="2767"/>
      <c r="H34" s="2767"/>
      <c r="I34" s="2767"/>
      <c r="J34" s="2767"/>
      <c r="K34" s="2767"/>
      <c r="L34" s="2767"/>
      <c r="M34" s="2767"/>
      <c r="N34" s="2767"/>
      <c r="O34" s="2767"/>
      <c r="P34" s="2767"/>
      <c r="Q34" s="2767"/>
      <c r="R34" s="2767"/>
      <c r="S34" s="2767"/>
      <c r="U34" s="1175"/>
      <c r="V34" s="18" t="s">
        <v>32</v>
      </c>
      <c r="X34" s="18" t="s">
        <v>260</v>
      </c>
      <c r="Y34" s="1385"/>
      <c r="Z34" s="1385"/>
      <c r="AA34" s="642"/>
      <c r="AB34" s="638" t="s">
        <v>34</v>
      </c>
      <c r="AC34" s="642"/>
      <c r="AD34" s="491"/>
      <c r="AE34" s="642"/>
      <c r="AG34" s="676" t="s">
        <v>248</v>
      </c>
      <c r="AH34" s="642"/>
      <c r="AI34" s="1386"/>
      <c r="AJ34" s="1359"/>
      <c r="AK34" s="676" t="s">
        <v>32</v>
      </c>
      <c r="AL34" s="175"/>
      <c r="AM34" s="13"/>
      <c r="AN34" s="630" t="s">
        <v>34</v>
      </c>
      <c r="AO34" s="13"/>
      <c r="AP34" s="13"/>
      <c r="AQ34" s="217" t="s">
        <v>248</v>
      </c>
      <c r="AR34" s="1310"/>
      <c r="AS34" s="243"/>
    </row>
    <row r="35" spans="1:45" ht="11.25" customHeight="1" x14ac:dyDescent="0.3">
      <c r="A35" s="40"/>
      <c r="B35" s="926"/>
      <c r="C35" s="8"/>
      <c r="D35" s="4"/>
      <c r="E35" s="2767"/>
      <c r="F35" s="2767"/>
      <c r="G35" s="2767"/>
      <c r="H35" s="2767"/>
      <c r="I35" s="2767"/>
      <c r="J35" s="2767"/>
      <c r="K35" s="2767"/>
      <c r="L35" s="2767"/>
      <c r="M35" s="2767"/>
      <c r="N35" s="2767"/>
      <c r="O35" s="2767"/>
      <c r="P35" s="2767"/>
      <c r="Q35" s="2767"/>
      <c r="R35" s="2767"/>
      <c r="S35" s="2767"/>
      <c r="U35" s="1175"/>
      <c r="V35" s="642"/>
      <c r="W35" s="491"/>
      <c r="X35" s="491"/>
      <c r="Y35" s="1385"/>
      <c r="Z35" s="1385"/>
      <c r="AA35" s="1384"/>
      <c r="AB35" s="1387" t="s">
        <v>137</v>
      </c>
      <c r="AC35" s="642"/>
      <c r="AD35" s="1385"/>
      <c r="AE35" s="1384"/>
      <c r="AF35" s="1384"/>
      <c r="AG35" s="1388" t="s">
        <v>137</v>
      </c>
      <c r="AH35" s="642"/>
      <c r="AI35" s="1386"/>
      <c r="AJ35" s="1359"/>
      <c r="AK35" s="642"/>
      <c r="AL35" s="175"/>
      <c r="AM35" s="13"/>
      <c r="AN35" s="175"/>
      <c r="AO35" s="13"/>
      <c r="AP35" s="13"/>
      <c r="AQ35" s="215"/>
      <c r="AR35" s="1310"/>
      <c r="AS35" s="243"/>
    </row>
    <row r="36" spans="1:45" ht="6" customHeight="1" x14ac:dyDescent="0.3">
      <c r="A36" s="40"/>
      <c r="B36" s="926"/>
      <c r="C36" s="8"/>
      <c r="D36" s="6"/>
      <c r="E36" s="1691"/>
      <c r="F36" s="1691"/>
      <c r="G36" s="1677"/>
      <c r="H36" s="1677"/>
      <c r="I36" s="1677"/>
      <c r="J36" s="1677"/>
      <c r="K36" s="1677"/>
      <c r="L36" s="1677"/>
      <c r="M36" s="1677"/>
      <c r="N36" s="1677"/>
      <c r="O36" s="1677"/>
      <c r="P36" s="1677"/>
      <c r="Q36" s="1677"/>
      <c r="R36" s="1677"/>
      <c r="S36" s="1677"/>
      <c r="T36" s="273"/>
      <c r="U36" s="1180"/>
      <c r="V36" s="646"/>
      <c r="W36" s="645"/>
      <c r="X36" s="645"/>
      <c r="Y36" s="1313"/>
      <c r="Z36" s="1313"/>
      <c r="AA36" s="1314"/>
      <c r="AB36" s="1313"/>
      <c r="AC36" s="1314"/>
      <c r="AD36" s="1313"/>
      <c r="AE36" s="1314"/>
      <c r="AF36" s="1314"/>
      <c r="AG36" s="1314"/>
      <c r="AH36" s="1313"/>
      <c r="AI36" s="1383"/>
      <c r="AJ36" s="1353"/>
      <c r="AK36" s="646"/>
      <c r="AL36" s="647"/>
      <c r="AM36" s="2"/>
      <c r="AN36" s="647"/>
      <c r="AO36" s="2"/>
      <c r="AP36" s="2"/>
      <c r="AQ36" s="216"/>
      <c r="AR36" s="1315"/>
      <c r="AS36" s="243"/>
    </row>
    <row r="37" spans="1:45" ht="6" customHeight="1" x14ac:dyDescent="0.3">
      <c r="A37" s="40"/>
      <c r="B37" s="926"/>
      <c r="C37" s="8"/>
      <c r="D37" s="4"/>
      <c r="E37" s="1562" t="s">
        <v>402</v>
      </c>
      <c r="F37" s="1562"/>
      <c r="G37" s="1563"/>
      <c r="H37" s="1563"/>
      <c r="I37" s="1563"/>
      <c r="J37" s="1563"/>
      <c r="K37" s="1563"/>
      <c r="L37" s="1563"/>
      <c r="M37" s="1563"/>
      <c r="N37" s="1563"/>
      <c r="O37" s="1563"/>
      <c r="P37" s="1563"/>
      <c r="Q37" s="1563"/>
      <c r="R37" s="1563"/>
      <c r="S37" s="1563"/>
      <c r="U37" s="1175"/>
      <c r="V37" s="642"/>
      <c r="W37" s="491"/>
      <c r="X37" s="491"/>
      <c r="Y37" s="1385"/>
      <c r="Z37" s="1385"/>
      <c r="AA37" s="1384"/>
      <c r="AB37" s="1385"/>
      <c r="AC37" s="1384"/>
      <c r="AD37" s="1385"/>
      <c r="AE37" s="1384"/>
      <c r="AF37" s="1384"/>
      <c r="AG37" s="1384"/>
      <c r="AH37" s="1385"/>
      <c r="AI37" s="1386"/>
      <c r="AJ37" s="1359"/>
      <c r="AK37" s="642"/>
      <c r="AL37" s="175"/>
      <c r="AM37" s="13"/>
      <c r="AN37" s="175"/>
      <c r="AO37" s="13"/>
      <c r="AP37" s="13"/>
      <c r="AQ37" s="215"/>
      <c r="AR37" s="1310"/>
      <c r="AS37" s="243"/>
    </row>
    <row r="38" spans="1:45" ht="11.25" customHeight="1" x14ac:dyDescent="0.3">
      <c r="A38" s="40"/>
      <c r="B38" s="1948" t="s">
        <v>137</v>
      </c>
      <c r="C38" s="8"/>
      <c r="D38" s="4"/>
      <c r="E38" s="2767" t="s">
        <v>1290</v>
      </c>
      <c r="F38" s="2767"/>
      <c r="G38" s="2767"/>
      <c r="H38" s="2767"/>
      <c r="I38" s="2767"/>
      <c r="J38" s="2767"/>
      <c r="K38" s="2767"/>
      <c r="L38" s="2767"/>
      <c r="M38" s="2767"/>
      <c r="N38" s="2767"/>
      <c r="O38" s="2767"/>
      <c r="P38" s="2767"/>
      <c r="Q38" s="2767"/>
      <c r="R38" s="2767"/>
      <c r="S38" s="2767"/>
      <c r="U38" s="1175"/>
      <c r="V38" s="18" t="s">
        <v>32</v>
      </c>
      <c r="X38" s="18" t="s">
        <v>260</v>
      </c>
      <c r="Y38" s="1385"/>
      <c r="Z38" s="1385"/>
      <c r="AA38" s="642"/>
      <c r="AB38" s="638" t="s">
        <v>34</v>
      </c>
      <c r="AC38" s="642"/>
      <c r="AD38" s="491"/>
      <c r="AE38" s="642"/>
      <c r="AG38" s="676" t="s">
        <v>248</v>
      </c>
      <c r="AH38" s="642"/>
      <c r="AI38" s="1386"/>
      <c r="AJ38" s="1359"/>
      <c r="AK38" s="676" t="s">
        <v>32</v>
      </c>
      <c r="AL38" s="175"/>
      <c r="AM38" s="13"/>
      <c r="AN38" s="630" t="s">
        <v>34</v>
      </c>
      <c r="AO38" s="13"/>
      <c r="AP38" s="13"/>
      <c r="AQ38" s="217" t="s">
        <v>248</v>
      </c>
      <c r="AR38" s="1310"/>
      <c r="AS38" s="243"/>
    </row>
    <row r="39" spans="1:45" ht="11.25" customHeight="1" x14ac:dyDescent="0.3">
      <c r="A39" s="40"/>
      <c r="B39" s="1948"/>
      <c r="C39" s="8"/>
      <c r="D39" s="4"/>
      <c r="E39" s="2767"/>
      <c r="F39" s="2767"/>
      <c r="G39" s="2767"/>
      <c r="H39" s="2767"/>
      <c r="I39" s="2767"/>
      <c r="J39" s="2767"/>
      <c r="K39" s="2767"/>
      <c r="L39" s="2767"/>
      <c r="M39" s="2767"/>
      <c r="N39" s="2767"/>
      <c r="O39" s="2767"/>
      <c r="P39" s="2767"/>
      <c r="Q39" s="2767"/>
      <c r="R39" s="2767"/>
      <c r="S39" s="2767"/>
      <c r="U39" s="1175"/>
      <c r="V39" s="18"/>
      <c r="W39" s="1"/>
      <c r="X39" s="18"/>
      <c r="Y39" s="1385"/>
      <c r="Z39" s="1385"/>
      <c r="AA39" s="642"/>
      <c r="AB39" s="236" t="s">
        <v>139</v>
      </c>
      <c r="AC39" s="642"/>
      <c r="AD39" s="491"/>
      <c r="AE39" s="642"/>
      <c r="AG39" s="678" t="s">
        <v>139</v>
      </c>
      <c r="AH39" s="642"/>
      <c r="AI39" s="1386"/>
      <c r="AJ39" s="1359"/>
      <c r="AK39" s="676"/>
      <c r="AL39" s="175"/>
      <c r="AM39" s="13"/>
      <c r="AN39" s="630"/>
      <c r="AO39" s="13"/>
      <c r="AP39" s="13"/>
      <c r="AQ39" s="217"/>
      <c r="AR39" s="1310"/>
      <c r="AS39" s="243"/>
    </row>
    <row r="40" spans="1:45" ht="11.25" customHeight="1" x14ac:dyDescent="0.3">
      <c r="A40" s="40"/>
      <c r="B40" s="1948"/>
      <c r="C40" s="8"/>
      <c r="D40" s="4"/>
      <c r="E40" s="2767"/>
      <c r="F40" s="2767"/>
      <c r="G40" s="2767"/>
      <c r="H40" s="2767"/>
      <c r="I40" s="2767"/>
      <c r="J40" s="2767"/>
      <c r="K40" s="2767"/>
      <c r="L40" s="2767"/>
      <c r="M40" s="2767"/>
      <c r="N40" s="2767"/>
      <c r="O40" s="2767"/>
      <c r="P40" s="2767"/>
      <c r="Q40" s="2767"/>
      <c r="R40" s="2767"/>
      <c r="S40" s="2767"/>
      <c r="U40" s="1175"/>
      <c r="V40" s="18"/>
      <c r="W40" s="1"/>
      <c r="X40" s="18"/>
      <c r="Y40" s="1385"/>
      <c r="Z40" s="1385"/>
      <c r="AA40" s="642"/>
      <c r="AB40" s="638"/>
      <c r="AC40" s="642"/>
      <c r="AD40" s="491"/>
      <c r="AE40" s="642"/>
      <c r="AG40" s="676"/>
      <c r="AH40" s="1385"/>
      <c r="AI40" s="1386"/>
      <c r="AJ40" s="1359"/>
      <c r="AK40" s="676"/>
      <c r="AL40" s="175"/>
      <c r="AM40" s="13"/>
      <c r="AN40" s="630"/>
      <c r="AO40" s="13"/>
      <c r="AP40" s="13"/>
      <c r="AQ40" s="217"/>
      <c r="AR40" s="1310"/>
      <c r="AS40" s="243"/>
    </row>
    <row r="41" spans="1:45" ht="6" customHeight="1" x14ac:dyDescent="0.3">
      <c r="A41" s="40"/>
      <c r="B41" s="926"/>
      <c r="C41" s="8"/>
      <c r="D41" s="6"/>
      <c r="E41" s="1691"/>
      <c r="F41" s="1691"/>
      <c r="G41" s="1677"/>
      <c r="H41" s="1677"/>
      <c r="I41" s="1677"/>
      <c r="J41" s="1677"/>
      <c r="K41" s="1677"/>
      <c r="L41" s="1677"/>
      <c r="M41" s="1677"/>
      <c r="N41" s="1677"/>
      <c r="O41" s="1677"/>
      <c r="P41" s="1677"/>
      <c r="Q41" s="1677"/>
      <c r="R41" s="1677"/>
      <c r="S41" s="1677"/>
      <c r="T41" s="273"/>
      <c r="U41" s="1180"/>
      <c r="V41" s="646"/>
      <c r="W41" s="645"/>
      <c r="X41" s="645"/>
      <c r="Y41" s="1313"/>
      <c r="Z41" s="1313"/>
      <c r="AA41" s="1314"/>
      <c r="AB41" s="1313"/>
      <c r="AC41" s="1314"/>
      <c r="AD41" s="1313"/>
      <c r="AE41" s="1314"/>
      <c r="AF41" s="1314"/>
      <c r="AG41" s="1314"/>
      <c r="AH41" s="1313"/>
      <c r="AI41" s="1383"/>
      <c r="AJ41" s="1353"/>
      <c r="AK41" s="646"/>
      <c r="AL41" s="647"/>
      <c r="AM41" s="2"/>
      <c r="AN41" s="647"/>
      <c r="AO41" s="2"/>
      <c r="AP41" s="2"/>
      <c r="AQ41" s="216"/>
      <c r="AR41" s="1315"/>
      <c r="AS41" s="243"/>
    </row>
    <row r="42" spans="1:45" ht="6" customHeight="1" x14ac:dyDescent="0.3">
      <c r="A42" s="40"/>
      <c r="B42" s="926"/>
      <c r="C42" s="8"/>
      <c r="D42" s="4"/>
      <c r="E42" s="1562" t="s">
        <v>402</v>
      </c>
      <c r="F42" s="1562"/>
      <c r="G42" s="1563"/>
      <c r="H42" s="1563"/>
      <c r="I42" s="1563"/>
      <c r="J42" s="1563"/>
      <c r="K42" s="1563"/>
      <c r="L42" s="1563"/>
      <c r="M42" s="1563"/>
      <c r="N42" s="1563"/>
      <c r="O42" s="1563"/>
      <c r="P42" s="1563"/>
      <c r="Q42" s="1563"/>
      <c r="R42" s="1563"/>
      <c r="S42" s="1563"/>
      <c r="U42" s="1175"/>
      <c r="V42" s="642"/>
      <c r="W42" s="491"/>
      <c r="X42" s="491"/>
      <c r="Y42" s="1385"/>
      <c r="Z42" s="1385"/>
      <c r="AA42" s="1384"/>
      <c r="AB42" s="1385"/>
      <c r="AC42" s="1384"/>
      <c r="AD42" s="1385"/>
      <c r="AE42" s="1384"/>
      <c r="AF42" s="1384"/>
      <c r="AG42" s="1384"/>
      <c r="AH42" s="1385"/>
      <c r="AI42" s="1386"/>
      <c r="AJ42" s="1359"/>
      <c r="AK42" s="642"/>
      <c r="AL42" s="175"/>
      <c r="AM42" s="13"/>
      <c r="AN42" s="175"/>
      <c r="AO42" s="13"/>
      <c r="AP42" s="13"/>
      <c r="AQ42" s="215"/>
      <c r="AR42" s="1310"/>
      <c r="AS42" s="243"/>
    </row>
    <row r="43" spans="1:45" ht="11.25" customHeight="1" x14ac:dyDescent="0.3">
      <c r="A43" s="40"/>
      <c r="B43" s="1948" t="s">
        <v>139</v>
      </c>
      <c r="C43" s="8"/>
      <c r="D43" s="4"/>
      <c r="E43" s="2767" t="s">
        <v>1291</v>
      </c>
      <c r="F43" s="2767"/>
      <c r="G43" s="2767"/>
      <c r="H43" s="2767"/>
      <c r="I43" s="2767"/>
      <c r="J43" s="2767"/>
      <c r="K43" s="2767"/>
      <c r="L43" s="2767"/>
      <c r="M43" s="2767"/>
      <c r="N43" s="2767"/>
      <c r="O43" s="2767"/>
      <c r="P43" s="2767"/>
      <c r="Q43" s="2767"/>
      <c r="R43" s="2767"/>
      <c r="S43" s="2767"/>
      <c r="U43" s="1175"/>
      <c r="V43" s="18" t="s">
        <v>32</v>
      </c>
      <c r="X43" s="18" t="s">
        <v>260</v>
      </c>
      <c r="Y43" s="1385"/>
      <c r="Z43" s="1385"/>
      <c r="AA43" s="642"/>
      <c r="AB43" s="638" t="s">
        <v>34</v>
      </c>
      <c r="AC43" s="642"/>
      <c r="AD43" s="491"/>
      <c r="AE43" s="642"/>
      <c r="AG43" s="676" t="s">
        <v>248</v>
      </c>
      <c r="AH43" s="642"/>
      <c r="AI43" s="1386"/>
      <c r="AJ43" s="1359"/>
      <c r="AK43" s="676" t="s">
        <v>32</v>
      </c>
      <c r="AL43" s="175"/>
      <c r="AM43" s="13"/>
      <c r="AN43" s="630" t="s">
        <v>34</v>
      </c>
      <c r="AO43" s="13"/>
      <c r="AP43" s="13"/>
      <c r="AQ43" s="217" t="s">
        <v>248</v>
      </c>
      <c r="AR43" s="1310"/>
      <c r="AS43" s="243"/>
    </row>
    <row r="44" spans="1:45" ht="11.25" customHeight="1" x14ac:dyDescent="0.3">
      <c r="A44" s="40"/>
      <c r="B44" s="1948"/>
      <c r="C44" s="8"/>
      <c r="D44" s="4"/>
      <c r="E44" s="2767"/>
      <c r="F44" s="2767"/>
      <c r="G44" s="2767"/>
      <c r="H44" s="2767"/>
      <c r="I44" s="2767"/>
      <c r="J44" s="2767"/>
      <c r="K44" s="2767"/>
      <c r="L44" s="2767"/>
      <c r="M44" s="2767"/>
      <c r="N44" s="2767"/>
      <c r="O44" s="2767"/>
      <c r="P44" s="2767"/>
      <c r="Q44" s="2767"/>
      <c r="R44" s="2767"/>
      <c r="S44" s="2767"/>
      <c r="U44" s="1175"/>
      <c r="V44" s="18"/>
      <c r="W44" s="1"/>
      <c r="X44" s="18"/>
      <c r="Y44" s="1385"/>
      <c r="Z44" s="1385"/>
      <c r="AA44" s="642"/>
      <c r="AB44" s="236" t="s">
        <v>141</v>
      </c>
      <c r="AC44" s="642"/>
      <c r="AD44" s="491"/>
      <c r="AE44" s="642"/>
      <c r="AG44" s="678" t="s">
        <v>141</v>
      </c>
      <c r="AH44" s="642"/>
      <c r="AI44" s="1386"/>
      <c r="AJ44" s="1359"/>
      <c r="AK44" s="676"/>
      <c r="AL44" s="175"/>
      <c r="AM44" s="13"/>
      <c r="AN44" s="630"/>
      <c r="AO44" s="13"/>
      <c r="AP44" s="13"/>
      <c r="AQ44" s="217"/>
      <c r="AR44" s="1310"/>
      <c r="AS44" s="243"/>
    </row>
    <row r="45" spans="1:45" ht="11.25" customHeight="1" x14ac:dyDescent="0.3">
      <c r="A45" s="40"/>
      <c r="B45" s="1948"/>
      <c r="C45" s="8"/>
      <c r="D45" s="4"/>
      <c r="E45" s="2767"/>
      <c r="F45" s="2767"/>
      <c r="G45" s="2767"/>
      <c r="H45" s="2767"/>
      <c r="I45" s="2767"/>
      <c r="J45" s="2767"/>
      <c r="K45" s="2767"/>
      <c r="L45" s="2767"/>
      <c r="M45" s="2767"/>
      <c r="N45" s="2767"/>
      <c r="O45" s="2767"/>
      <c r="P45" s="2767"/>
      <c r="Q45" s="2767"/>
      <c r="R45" s="2767"/>
      <c r="S45" s="2767"/>
      <c r="U45" s="1175"/>
      <c r="V45" s="18"/>
      <c r="W45" s="1"/>
      <c r="X45" s="18"/>
      <c r="Y45" s="1385"/>
      <c r="Z45" s="1385"/>
      <c r="AA45" s="642"/>
      <c r="AB45" s="236"/>
      <c r="AC45" s="642"/>
      <c r="AD45" s="491"/>
      <c r="AE45" s="642"/>
      <c r="AG45" s="678"/>
      <c r="AH45" s="642"/>
      <c r="AI45" s="1386"/>
      <c r="AJ45" s="1359"/>
      <c r="AK45" s="676"/>
      <c r="AL45" s="175"/>
      <c r="AM45" s="13"/>
      <c r="AN45" s="630"/>
      <c r="AO45" s="13"/>
      <c r="AP45" s="13"/>
      <c r="AQ45" s="217"/>
      <c r="AR45" s="1310"/>
      <c r="AS45" s="243"/>
    </row>
    <row r="46" spans="1:45" ht="6" customHeight="1" x14ac:dyDescent="0.3">
      <c r="A46" s="40"/>
      <c r="B46" s="926"/>
      <c r="C46" s="8"/>
      <c r="D46" s="6"/>
      <c r="E46" s="1691"/>
      <c r="F46" s="1691"/>
      <c r="G46" s="1677"/>
      <c r="H46" s="1677"/>
      <c r="I46" s="1677"/>
      <c r="J46" s="1677"/>
      <c r="K46" s="1677"/>
      <c r="L46" s="1677"/>
      <c r="M46" s="1677"/>
      <c r="N46" s="1677"/>
      <c r="O46" s="1677"/>
      <c r="P46" s="1677"/>
      <c r="Q46" s="1677"/>
      <c r="R46" s="1677"/>
      <c r="S46" s="1677"/>
      <c r="T46" s="273"/>
      <c r="U46" s="1180"/>
      <c r="V46" s="646"/>
      <c r="W46" s="645"/>
      <c r="X46" s="645"/>
      <c r="Y46" s="1313"/>
      <c r="Z46" s="1313"/>
      <c r="AA46" s="1314"/>
      <c r="AB46" s="1313"/>
      <c r="AC46" s="1314"/>
      <c r="AD46" s="1313"/>
      <c r="AE46" s="1314"/>
      <c r="AF46" s="1314"/>
      <c r="AG46" s="1314"/>
      <c r="AH46" s="1313"/>
      <c r="AI46" s="1383"/>
      <c r="AJ46" s="1353"/>
      <c r="AK46" s="646"/>
      <c r="AL46" s="647"/>
      <c r="AM46" s="2"/>
      <c r="AN46" s="647"/>
      <c r="AO46" s="2"/>
      <c r="AP46" s="2"/>
      <c r="AQ46" s="216"/>
      <c r="AR46" s="1315"/>
      <c r="AS46" s="243"/>
    </row>
    <row r="47" spans="1:45" ht="6" customHeight="1" x14ac:dyDescent="0.3">
      <c r="A47" s="40"/>
      <c r="B47" s="926"/>
      <c r="C47" s="8"/>
      <c r="D47" s="4"/>
      <c r="E47" s="1562" t="s">
        <v>402</v>
      </c>
      <c r="F47" s="1562"/>
      <c r="G47" s="1563"/>
      <c r="H47" s="1563"/>
      <c r="I47" s="1563"/>
      <c r="J47" s="1563"/>
      <c r="K47" s="1563"/>
      <c r="L47" s="1563"/>
      <c r="M47" s="1563"/>
      <c r="N47" s="1563"/>
      <c r="O47" s="1563"/>
      <c r="P47" s="1563"/>
      <c r="Q47" s="1563"/>
      <c r="R47" s="1563"/>
      <c r="S47" s="1563"/>
      <c r="U47" s="1175"/>
      <c r="V47" s="642"/>
      <c r="W47" s="491"/>
      <c r="X47" s="491"/>
      <c r="Y47" s="1385"/>
      <c r="Z47" s="1385"/>
      <c r="AA47" s="1384"/>
      <c r="AB47" s="1385"/>
      <c r="AC47" s="1384"/>
      <c r="AD47" s="1385"/>
      <c r="AE47" s="1384"/>
      <c r="AF47" s="1384"/>
      <c r="AG47" s="1384"/>
      <c r="AH47" s="1385"/>
      <c r="AI47" s="1386"/>
      <c r="AJ47" s="1359"/>
      <c r="AK47" s="642"/>
      <c r="AL47" s="175"/>
      <c r="AM47" s="13"/>
      <c r="AN47" s="175"/>
      <c r="AO47" s="13"/>
      <c r="AP47" s="13"/>
      <c r="AQ47" s="215"/>
      <c r="AR47" s="1310"/>
      <c r="AS47" s="243"/>
    </row>
    <row r="48" spans="1:45" ht="11.25" customHeight="1" x14ac:dyDescent="0.3">
      <c r="A48" s="40"/>
      <c r="B48" s="1948" t="s">
        <v>141</v>
      </c>
      <c r="C48" s="8"/>
      <c r="D48" s="4"/>
      <c r="E48" s="1550" t="s">
        <v>1292</v>
      </c>
      <c r="F48" s="1562"/>
      <c r="G48" s="1563"/>
      <c r="H48" s="1563"/>
      <c r="I48" s="1563"/>
      <c r="J48" s="1563"/>
      <c r="K48" s="1563"/>
      <c r="L48" s="1563"/>
      <c r="M48" s="1550"/>
      <c r="N48" s="1563"/>
      <c r="O48" s="1563"/>
      <c r="P48" s="1550"/>
      <c r="Q48" s="1550"/>
      <c r="R48" s="1550"/>
      <c r="S48" s="1550"/>
      <c r="U48" s="1175"/>
      <c r="V48" s="18" t="s">
        <v>32</v>
      </c>
      <c r="X48" s="18" t="s">
        <v>260</v>
      </c>
      <c r="Y48" s="1385"/>
      <c r="Z48" s="1385"/>
      <c r="AA48" s="642"/>
      <c r="AB48" s="638" t="s">
        <v>34</v>
      </c>
      <c r="AC48" s="642"/>
      <c r="AD48" s="491"/>
      <c r="AE48" s="642"/>
      <c r="AG48" s="676" t="s">
        <v>248</v>
      </c>
      <c r="AH48" s="642"/>
      <c r="AI48" s="1386"/>
      <c r="AJ48" s="1359"/>
      <c r="AK48" s="676" t="s">
        <v>32</v>
      </c>
      <c r="AL48" s="175"/>
      <c r="AM48" s="13"/>
      <c r="AN48" s="630" t="s">
        <v>34</v>
      </c>
      <c r="AO48" s="13"/>
      <c r="AP48" s="13"/>
      <c r="AQ48" s="217" t="s">
        <v>248</v>
      </c>
      <c r="AR48" s="1310"/>
      <c r="AS48" s="243"/>
    </row>
    <row r="49" spans="1:45" ht="11.25" customHeight="1" x14ac:dyDescent="0.3">
      <c r="A49" s="40"/>
      <c r="B49" s="1948"/>
      <c r="C49" s="8"/>
      <c r="D49" s="4"/>
      <c r="E49" s="1550" t="s">
        <v>402</v>
      </c>
      <c r="F49" s="1562"/>
      <c r="G49" s="1563"/>
      <c r="H49" s="1563"/>
      <c r="I49" s="1563"/>
      <c r="J49" s="1563"/>
      <c r="K49" s="1563"/>
      <c r="L49" s="1563"/>
      <c r="M49" s="1550"/>
      <c r="N49" s="1563"/>
      <c r="O49" s="1563"/>
      <c r="P49" s="1550"/>
      <c r="Q49" s="1550"/>
      <c r="R49" s="1550"/>
      <c r="S49" s="1550"/>
      <c r="U49" s="1175"/>
      <c r="V49" s="18"/>
      <c r="W49" s="1"/>
      <c r="X49" s="18"/>
      <c r="Y49" s="1385"/>
      <c r="Z49" s="1385"/>
      <c r="AA49" s="642"/>
      <c r="AB49" s="236" t="s">
        <v>143</v>
      </c>
      <c r="AC49" s="642"/>
      <c r="AD49" s="491"/>
      <c r="AE49" s="642"/>
      <c r="AG49" s="678" t="s">
        <v>143</v>
      </c>
      <c r="AH49" s="642"/>
      <c r="AI49" s="1386"/>
      <c r="AJ49" s="1359"/>
      <c r="AK49" s="676"/>
      <c r="AL49" s="175"/>
      <c r="AM49" s="13"/>
      <c r="AN49" s="630"/>
      <c r="AO49" s="13"/>
      <c r="AP49" s="13"/>
      <c r="AQ49" s="217"/>
      <c r="AR49" s="1310"/>
      <c r="AS49" s="243"/>
    </row>
    <row r="50" spans="1:45" ht="6" customHeight="1" x14ac:dyDescent="0.3">
      <c r="A50" s="40"/>
      <c r="B50" s="926"/>
      <c r="C50" s="8"/>
      <c r="D50" s="6"/>
      <c r="E50" s="1691"/>
      <c r="F50" s="1691"/>
      <c r="G50" s="1677"/>
      <c r="H50" s="1677"/>
      <c r="I50" s="1677"/>
      <c r="J50" s="1677"/>
      <c r="K50" s="1677"/>
      <c r="L50" s="1677"/>
      <c r="M50" s="1677"/>
      <c r="N50" s="1677"/>
      <c r="O50" s="1677"/>
      <c r="P50" s="1677"/>
      <c r="Q50" s="1677"/>
      <c r="R50" s="1677"/>
      <c r="S50" s="1677"/>
      <c r="T50" s="273"/>
      <c r="U50" s="1180"/>
      <c r="V50" s="646"/>
      <c r="W50" s="645"/>
      <c r="X50" s="645"/>
      <c r="Y50" s="1313"/>
      <c r="Z50" s="1313"/>
      <c r="AA50" s="1314"/>
      <c r="AB50" s="1313"/>
      <c r="AC50" s="1314"/>
      <c r="AD50" s="1313"/>
      <c r="AE50" s="1314"/>
      <c r="AF50" s="1314"/>
      <c r="AG50" s="1314"/>
      <c r="AH50" s="1313"/>
      <c r="AI50" s="1383"/>
      <c r="AJ50" s="1353"/>
      <c r="AK50" s="646"/>
      <c r="AL50" s="647"/>
      <c r="AM50" s="2"/>
      <c r="AN50" s="647"/>
      <c r="AO50" s="2"/>
      <c r="AP50" s="2"/>
      <c r="AQ50" s="216"/>
      <c r="AR50" s="1315"/>
      <c r="AS50" s="243"/>
    </row>
    <row r="51" spans="1:45" ht="6" customHeight="1" x14ac:dyDescent="0.3">
      <c r="A51" s="40"/>
      <c r="B51" s="926"/>
      <c r="C51" s="8"/>
      <c r="D51" s="4"/>
      <c r="E51" s="1562" t="s">
        <v>402</v>
      </c>
      <c r="F51" s="1562"/>
      <c r="G51" s="1563"/>
      <c r="H51" s="1563"/>
      <c r="I51" s="1563"/>
      <c r="J51" s="1563"/>
      <c r="K51" s="1563"/>
      <c r="L51" s="1563"/>
      <c r="M51" s="1563"/>
      <c r="N51" s="1563"/>
      <c r="O51" s="1563"/>
      <c r="P51" s="1563"/>
      <c r="Q51" s="1563"/>
      <c r="R51" s="1563"/>
      <c r="S51" s="1563"/>
      <c r="U51" s="1175"/>
      <c r="V51" s="642"/>
      <c r="W51" s="491"/>
      <c r="X51" s="491"/>
      <c r="Y51" s="1385"/>
      <c r="Z51" s="1385"/>
      <c r="AA51" s="1384"/>
      <c r="AB51" s="1385"/>
      <c r="AC51" s="1384"/>
      <c r="AD51" s="1385"/>
      <c r="AE51" s="1384"/>
      <c r="AF51" s="1384"/>
      <c r="AG51" s="1384"/>
      <c r="AH51" s="1385"/>
      <c r="AI51" s="1386"/>
      <c r="AJ51" s="1359"/>
      <c r="AK51" s="642"/>
      <c r="AL51" s="175"/>
      <c r="AM51" s="13"/>
      <c r="AN51" s="175"/>
      <c r="AO51" s="13"/>
      <c r="AP51" s="13"/>
      <c r="AQ51" s="215"/>
      <c r="AR51" s="1310"/>
      <c r="AS51" s="243"/>
    </row>
    <row r="52" spans="1:45" ht="11.25" customHeight="1" x14ac:dyDescent="0.3">
      <c r="A52" s="40"/>
      <c r="B52" s="1948" t="s">
        <v>143</v>
      </c>
      <c r="C52" s="8"/>
      <c r="D52" s="4"/>
      <c r="E52" s="2767" t="s">
        <v>1293</v>
      </c>
      <c r="F52" s="2767"/>
      <c r="G52" s="2767"/>
      <c r="H52" s="2767"/>
      <c r="I52" s="2767"/>
      <c r="J52" s="2767"/>
      <c r="K52" s="2767"/>
      <c r="L52" s="2767"/>
      <c r="M52" s="2767"/>
      <c r="N52" s="2767"/>
      <c r="O52" s="2767"/>
      <c r="P52" s="2767"/>
      <c r="Q52" s="2767"/>
      <c r="R52" s="2767"/>
      <c r="S52" s="2767"/>
      <c r="U52" s="1175"/>
      <c r="V52" s="18" t="s">
        <v>32</v>
      </c>
      <c r="X52" s="18" t="s">
        <v>260</v>
      </c>
      <c r="Y52" s="1385"/>
      <c r="Z52" s="1385"/>
      <c r="AA52" s="642"/>
      <c r="AB52" s="638" t="s">
        <v>34</v>
      </c>
      <c r="AC52" s="642"/>
      <c r="AD52" s="491"/>
      <c r="AE52" s="642"/>
      <c r="AG52" s="676" t="s">
        <v>248</v>
      </c>
      <c r="AH52" s="642"/>
      <c r="AI52" s="1386"/>
      <c r="AJ52" s="1359"/>
      <c r="AK52" s="676" t="s">
        <v>32</v>
      </c>
      <c r="AL52" s="175"/>
      <c r="AM52" s="13"/>
      <c r="AN52" s="630" t="s">
        <v>34</v>
      </c>
      <c r="AO52" s="13"/>
      <c r="AP52" s="13"/>
      <c r="AQ52" s="217" t="s">
        <v>248</v>
      </c>
      <c r="AR52" s="1310"/>
      <c r="AS52" s="243"/>
    </row>
    <row r="53" spans="1:45" ht="11.25" customHeight="1" x14ac:dyDescent="0.3">
      <c r="A53" s="40"/>
      <c r="B53" s="926"/>
      <c r="C53" s="8"/>
      <c r="D53" s="4"/>
      <c r="E53" s="2767"/>
      <c r="F53" s="2767"/>
      <c r="G53" s="2767"/>
      <c r="H53" s="2767"/>
      <c r="I53" s="2767"/>
      <c r="J53" s="2767"/>
      <c r="K53" s="2767"/>
      <c r="L53" s="2767"/>
      <c r="M53" s="2767"/>
      <c r="N53" s="2767"/>
      <c r="O53" s="2767"/>
      <c r="P53" s="2767"/>
      <c r="Q53" s="2767"/>
      <c r="R53" s="2767"/>
      <c r="S53" s="2767"/>
      <c r="U53" s="1175"/>
      <c r="V53" s="642"/>
      <c r="W53" s="491"/>
      <c r="X53" s="491"/>
      <c r="Y53" s="1385"/>
      <c r="Z53" s="1385"/>
      <c r="AA53" s="1384"/>
      <c r="AB53" s="1387" t="s">
        <v>145</v>
      </c>
      <c r="AC53" s="642"/>
      <c r="AD53" s="1385"/>
      <c r="AE53" s="1384"/>
      <c r="AF53" s="1384"/>
      <c r="AG53" s="1389" t="s">
        <v>145</v>
      </c>
      <c r="AH53" s="642"/>
      <c r="AI53" s="1386"/>
      <c r="AJ53" s="1359"/>
      <c r="AK53" s="642"/>
      <c r="AL53" s="175"/>
      <c r="AM53" s="13"/>
      <c r="AN53" s="175"/>
      <c r="AO53" s="13"/>
      <c r="AP53" s="13"/>
      <c r="AQ53" s="215"/>
      <c r="AR53" s="1310"/>
      <c r="AS53" s="243"/>
    </row>
    <row r="54" spans="1:45" ht="11.25" customHeight="1" x14ac:dyDescent="0.3">
      <c r="A54" s="40"/>
      <c r="B54" s="926"/>
      <c r="C54" s="8"/>
      <c r="D54" s="4"/>
      <c r="E54" s="2767"/>
      <c r="F54" s="2767"/>
      <c r="G54" s="2767"/>
      <c r="H54" s="2767"/>
      <c r="I54" s="2767"/>
      <c r="J54" s="2767"/>
      <c r="K54" s="2767"/>
      <c r="L54" s="2767"/>
      <c r="M54" s="2767"/>
      <c r="N54" s="2767"/>
      <c r="O54" s="2767"/>
      <c r="P54" s="2767"/>
      <c r="Q54" s="2767"/>
      <c r="R54" s="2767"/>
      <c r="S54" s="2767"/>
      <c r="U54" s="1175"/>
      <c r="V54" s="642"/>
      <c r="W54" s="491"/>
      <c r="X54" s="491"/>
      <c r="Y54" s="1385"/>
      <c r="Z54" s="1385"/>
      <c r="AA54" s="1384"/>
      <c r="AB54" s="1387"/>
      <c r="AC54" s="642"/>
      <c r="AD54" s="1385"/>
      <c r="AE54" s="1384"/>
      <c r="AF54" s="1384"/>
      <c r="AG54" s="1389"/>
      <c r="AH54" s="642"/>
      <c r="AI54" s="1386"/>
      <c r="AJ54" s="1359"/>
      <c r="AK54" s="642"/>
      <c r="AL54" s="175"/>
      <c r="AM54" s="13"/>
      <c r="AN54" s="175"/>
      <c r="AO54" s="13"/>
      <c r="AP54" s="13"/>
      <c r="AQ54" s="215"/>
      <c r="AR54" s="1310"/>
      <c r="AS54" s="243"/>
    </row>
    <row r="55" spans="1:45" ht="6" customHeight="1" x14ac:dyDescent="0.3">
      <c r="A55" s="40"/>
      <c r="B55" s="926"/>
      <c r="C55" s="8"/>
      <c r="D55" s="6"/>
      <c r="E55" s="1691"/>
      <c r="F55" s="1691"/>
      <c r="G55" s="1677"/>
      <c r="H55" s="1677"/>
      <c r="I55" s="1677"/>
      <c r="J55" s="1677"/>
      <c r="K55" s="1677"/>
      <c r="L55" s="1677"/>
      <c r="M55" s="1677"/>
      <c r="N55" s="1677"/>
      <c r="O55" s="1677"/>
      <c r="P55" s="1677"/>
      <c r="Q55" s="1677"/>
      <c r="R55" s="1677"/>
      <c r="S55" s="1677"/>
      <c r="T55" s="273"/>
      <c r="U55" s="1180"/>
      <c r="V55" s="646"/>
      <c r="W55" s="645"/>
      <c r="X55" s="645"/>
      <c r="Y55" s="1313"/>
      <c r="Z55" s="1313"/>
      <c r="AA55" s="1314"/>
      <c r="AB55" s="1313"/>
      <c r="AC55" s="1314"/>
      <c r="AD55" s="1313"/>
      <c r="AE55" s="1314"/>
      <c r="AF55" s="1314"/>
      <c r="AG55" s="1314"/>
      <c r="AH55" s="1313"/>
      <c r="AI55" s="1383"/>
      <c r="AJ55" s="1353"/>
      <c r="AK55" s="646"/>
      <c r="AL55" s="647"/>
      <c r="AM55" s="2"/>
      <c r="AN55" s="647"/>
      <c r="AO55" s="2"/>
      <c r="AP55" s="2"/>
      <c r="AQ55" s="216"/>
      <c r="AR55" s="1315"/>
      <c r="AS55" s="243"/>
    </row>
    <row r="56" spans="1:45" ht="6" customHeight="1" x14ac:dyDescent="0.3">
      <c r="A56" s="40"/>
      <c r="B56" s="926"/>
      <c r="C56" s="8"/>
      <c r="D56" s="4"/>
      <c r="E56" s="1562" t="s">
        <v>402</v>
      </c>
      <c r="F56" s="1562"/>
      <c r="G56" s="1563"/>
      <c r="H56" s="1563"/>
      <c r="I56" s="1563"/>
      <c r="J56" s="1563"/>
      <c r="K56" s="1563"/>
      <c r="L56" s="1563"/>
      <c r="M56" s="1563"/>
      <c r="N56" s="1563"/>
      <c r="O56" s="1563"/>
      <c r="P56" s="1563"/>
      <c r="Q56" s="1563"/>
      <c r="R56" s="1563"/>
      <c r="S56" s="1563"/>
      <c r="U56" s="1175"/>
      <c r="V56" s="642"/>
      <c r="W56" s="491"/>
      <c r="X56" s="491"/>
      <c r="Y56" s="1385"/>
      <c r="Z56" s="1385"/>
      <c r="AA56" s="1384"/>
      <c r="AB56" s="1385"/>
      <c r="AC56" s="1384"/>
      <c r="AD56" s="1385"/>
      <c r="AE56" s="1384"/>
      <c r="AF56" s="1384"/>
      <c r="AG56" s="1384"/>
      <c r="AH56" s="1385"/>
      <c r="AI56" s="1386"/>
      <c r="AJ56" s="1359"/>
      <c r="AK56" s="642"/>
      <c r="AL56" s="175"/>
      <c r="AM56" s="13"/>
      <c r="AN56" s="175"/>
      <c r="AO56" s="13"/>
      <c r="AP56" s="13"/>
      <c r="AQ56" s="215"/>
      <c r="AR56" s="1310"/>
      <c r="AS56" s="243"/>
    </row>
    <row r="57" spans="1:45" ht="11.25" customHeight="1" x14ac:dyDescent="0.3">
      <c r="A57" s="40"/>
      <c r="B57" s="1948" t="s">
        <v>145</v>
      </c>
      <c r="C57" s="8"/>
      <c r="D57" s="4"/>
      <c r="E57" s="1562" t="s">
        <v>1294</v>
      </c>
      <c r="F57" s="1562"/>
      <c r="G57" s="1563"/>
      <c r="H57" s="1563"/>
      <c r="I57" s="1563"/>
      <c r="J57" s="1563"/>
      <c r="K57" s="1563"/>
      <c r="L57" s="1563"/>
      <c r="M57" s="1550"/>
      <c r="N57" s="1563"/>
      <c r="O57" s="1563"/>
      <c r="P57" s="1550"/>
      <c r="Q57" s="1550"/>
      <c r="R57" s="1550"/>
      <c r="S57" s="1550"/>
      <c r="U57" s="1175"/>
      <c r="V57" s="18" t="s">
        <v>32</v>
      </c>
      <c r="X57" s="18" t="s">
        <v>260</v>
      </c>
      <c r="Y57" s="1385"/>
      <c r="Z57" s="1385"/>
      <c r="AA57" s="642"/>
      <c r="AB57" s="638" t="s">
        <v>34</v>
      </c>
      <c r="AC57" s="642"/>
      <c r="AD57" s="491"/>
      <c r="AE57" s="642"/>
      <c r="AG57" s="676" t="s">
        <v>248</v>
      </c>
      <c r="AH57" s="642"/>
      <c r="AI57" s="1386"/>
      <c r="AJ57" s="1359"/>
      <c r="AK57" s="676" t="s">
        <v>32</v>
      </c>
      <c r="AL57" s="175"/>
      <c r="AM57" s="13"/>
      <c r="AN57" s="630" t="s">
        <v>34</v>
      </c>
      <c r="AO57" s="13"/>
      <c r="AP57" s="13"/>
      <c r="AQ57" s="217" t="s">
        <v>248</v>
      </c>
      <c r="AR57" s="1310"/>
      <c r="AS57" s="243"/>
    </row>
    <row r="58" spans="1:45" ht="11.25" customHeight="1" x14ac:dyDescent="0.3">
      <c r="A58" s="40"/>
      <c r="B58" s="2361"/>
      <c r="C58" s="8"/>
      <c r="D58" s="4"/>
      <c r="E58" s="1562" t="s">
        <v>402</v>
      </c>
      <c r="F58" s="1562"/>
      <c r="G58" s="1563"/>
      <c r="H58" s="1563"/>
      <c r="I58" s="1563"/>
      <c r="J58" s="1563"/>
      <c r="K58" s="1563"/>
      <c r="L58" s="1563"/>
      <c r="M58" s="1550"/>
      <c r="N58" s="1563"/>
      <c r="O58" s="1563"/>
      <c r="P58" s="1550"/>
      <c r="Q58" s="1550"/>
      <c r="R58" s="1550"/>
      <c r="S58" s="1550"/>
      <c r="U58" s="1175"/>
      <c r="V58" s="18"/>
      <c r="W58" s="1"/>
      <c r="X58" s="18"/>
      <c r="Y58" s="1385"/>
      <c r="Z58" s="1385"/>
      <c r="AA58" s="642"/>
      <c r="AB58" s="236" t="s">
        <v>147</v>
      </c>
      <c r="AC58" s="642"/>
      <c r="AD58" s="491"/>
      <c r="AE58" s="642"/>
      <c r="AG58" s="678" t="s">
        <v>147</v>
      </c>
      <c r="AH58" s="642"/>
      <c r="AI58" s="1386"/>
      <c r="AJ58" s="1359"/>
      <c r="AK58" s="676"/>
      <c r="AL58" s="175"/>
      <c r="AM58" s="13"/>
      <c r="AN58" s="630"/>
      <c r="AO58" s="13"/>
      <c r="AP58" s="13"/>
      <c r="AQ58" s="217"/>
      <c r="AR58" s="1310"/>
      <c r="AS58" s="243"/>
    </row>
    <row r="59" spans="1:45" ht="6" customHeight="1" x14ac:dyDescent="0.3">
      <c r="A59" s="40"/>
      <c r="B59" s="471"/>
      <c r="C59" s="8"/>
      <c r="D59" s="6"/>
      <c r="E59" s="1691"/>
      <c r="F59" s="1691"/>
      <c r="G59" s="1677"/>
      <c r="H59" s="1677"/>
      <c r="I59" s="1677"/>
      <c r="J59" s="1677"/>
      <c r="K59" s="1677"/>
      <c r="L59" s="1677"/>
      <c r="M59" s="1677"/>
      <c r="N59" s="1677"/>
      <c r="O59" s="1677"/>
      <c r="P59" s="1677"/>
      <c r="Q59" s="1677"/>
      <c r="R59" s="1677"/>
      <c r="S59" s="1677"/>
      <c r="T59" s="273"/>
      <c r="U59" s="1180"/>
      <c r="V59" s="646"/>
      <c r="W59" s="645"/>
      <c r="X59" s="645"/>
      <c r="Y59" s="1313"/>
      <c r="Z59" s="1313"/>
      <c r="AA59" s="1314"/>
      <c r="AB59" s="1313"/>
      <c r="AC59" s="1314"/>
      <c r="AD59" s="1313"/>
      <c r="AE59" s="1314"/>
      <c r="AF59" s="1314"/>
      <c r="AG59" s="1314"/>
      <c r="AH59" s="1313"/>
      <c r="AI59" s="1383"/>
      <c r="AJ59" s="1353"/>
      <c r="AK59" s="646"/>
      <c r="AL59" s="647"/>
      <c r="AM59" s="2"/>
      <c r="AN59" s="647"/>
      <c r="AO59" s="2"/>
      <c r="AP59" s="2"/>
      <c r="AQ59" s="216"/>
      <c r="AR59" s="1315"/>
      <c r="AS59" s="243"/>
    </row>
    <row r="60" spans="1:45" ht="6" customHeight="1" x14ac:dyDescent="0.3">
      <c r="A60" s="40"/>
      <c r="B60" s="926"/>
      <c r="C60" s="8"/>
      <c r="D60" s="4"/>
      <c r="E60" s="1562" t="s">
        <v>402</v>
      </c>
      <c r="F60" s="1562"/>
      <c r="G60" s="1563"/>
      <c r="H60" s="1563"/>
      <c r="I60" s="1563"/>
      <c r="J60" s="1563"/>
      <c r="K60" s="1563"/>
      <c r="L60" s="1563"/>
      <c r="M60" s="1563"/>
      <c r="N60" s="1563"/>
      <c r="O60" s="1563"/>
      <c r="P60" s="1563"/>
      <c r="Q60" s="1563"/>
      <c r="R60" s="1563"/>
      <c r="S60" s="1563"/>
      <c r="U60" s="1175"/>
      <c r="V60" s="642"/>
      <c r="W60" s="491"/>
      <c r="X60" s="491"/>
      <c r="Y60" s="1385"/>
      <c r="Z60" s="1385"/>
      <c r="AA60" s="1384"/>
      <c r="AB60" s="1385"/>
      <c r="AC60" s="1384"/>
      <c r="AD60" s="1385"/>
      <c r="AE60" s="1384"/>
      <c r="AF60" s="1384"/>
      <c r="AG60" s="1384"/>
      <c r="AH60" s="1385"/>
      <c r="AI60" s="1386"/>
      <c r="AJ60" s="1359"/>
      <c r="AK60" s="642"/>
      <c r="AL60" s="175"/>
      <c r="AM60" s="13"/>
      <c r="AN60" s="175"/>
      <c r="AO60" s="13"/>
      <c r="AP60" s="13"/>
      <c r="AQ60" s="215"/>
      <c r="AR60" s="1310"/>
      <c r="AS60" s="243"/>
    </row>
    <row r="61" spans="1:45" ht="11.25" customHeight="1" x14ac:dyDescent="0.3">
      <c r="A61" s="40"/>
      <c r="B61" s="1948" t="s">
        <v>147</v>
      </c>
      <c r="C61" s="8"/>
      <c r="D61" s="4"/>
      <c r="E61" s="2614" t="s">
        <v>1295</v>
      </c>
      <c r="F61" s="2614"/>
      <c r="G61" s="2614"/>
      <c r="H61" s="2614"/>
      <c r="I61" s="2614"/>
      <c r="J61" s="2614"/>
      <c r="K61" s="2614"/>
      <c r="L61" s="2614"/>
      <c r="M61" s="2614"/>
      <c r="N61" s="2614"/>
      <c r="O61" s="2614"/>
      <c r="P61" s="2614"/>
      <c r="Q61" s="2614"/>
      <c r="R61" s="2614"/>
      <c r="S61" s="2614"/>
      <c r="U61" s="1175"/>
      <c r="V61" s="18" t="s">
        <v>32</v>
      </c>
      <c r="X61" s="18" t="s">
        <v>260</v>
      </c>
      <c r="Y61" s="1385"/>
      <c r="Z61" s="1385"/>
      <c r="AA61" s="642"/>
      <c r="AB61" s="638" t="s">
        <v>34</v>
      </c>
      <c r="AC61" s="642"/>
      <c r="AD61" s="491"/>
      <c r="AE61" s="642"/>
      <c r="AG61" s="676" t="s">
        <v>248</v>
      </c>
      <c r="AH61" s="642"/>
      <c r="AI61" s="1386"/>
      <c r="AJ61" s="1359"/>
      <c r="AK61" s="676" t="s">
        <v>32</v>
      </c>
      <c r="AL61" s="175"/>
      <c r="AM61" s="13"/>
      <c r="AN61" s="630" t="s">
        <v>34</v>
      </c>
      <c r="AO61" s="13"/>
      <c r="AP61" s="13"/>
      <c r="AQ61" s="217" t="s">
        <v>248</v>
      </c>
      <c r="AR61" s="1310"/>
      <c r="AS61" s="1998"/>
    </row>
    <row r="62" spans="1:45" ht="11.25" customHeight="1" x14ac:dyDescent="0.3">
      <c r="A62" s="40"/>
      <c r="B62" s="1948"/>
      <c r="C62" s="8"/>
      <c r="D62" s="4"/>
      <c r="E62" s="2614"/>
      <c r="F62" s="2614"/>
      <c r="G62" s="2614"/>
      <c r="H62" s="2614"/>
      <c r="I62" s="2614"/>
      <c r="J62" s="2614"/>
      <c r="K62" s="2614"/>
      <c r="L62" s="2614"/>
      <c r="M62" s="2614"/>
      <c r="N62" s="2614"/>
      <c r="O62" s="2614"/>
      <c r="P62" s="2614"/>
      <c r="Q62" s="2614"/>
      <c r="R62" s="2614"/>
      <c r="S62" s="2614"/>
      <c r="U62" s="1175"/>
      <c r="V62" s="18"/>
      <c r="W62" s="1"/>
      <c r="X62" s="18"/>
      <c r="Y62" s="1385"/>
      <c r="Z62" s="1385"/>
      <c r="AA62" s="642"/>
      <c r="AB62" s="236" t="s">
        <v>147</v>
      </c>
      <c r="AC62" s="642"/>
      <c r="AD62" s="491"/>
      <c r="AE62" s="642"/>
      <c r="AG62" s="678" t="s">
        <v>147</v>
      </c>
      <c r="AH62" s="642"/>
      <c r="AI62" s="1386"/>
      <c r="AJ62" s="1359"/>
      <c r="AK62" s="676"/>
      <c r="AL62" s="175"/>
      <c r="AM62" s="13"/>
      <c r="AN62" s="630"/>
      <c r="AO62" s="13"/>
      <c r="AP62" s="13"/>
      <c r="AQ62" s="217"/>
      <c r="AR62" s="1310"/>
      <c r="AS62" s="243"/>
    </row>
    <row r="63" spans="1:45" ht="11.25" customHeight="1" x14ac:dyDescent="0.3">
      <c r="A63" s="40"/>
      <c r="B63" s="1948"/>
      <c r="C63" s="8"/>
      <c r="D63" s="4"/>
      <c r="E63" s="1709" t="s">
        <v>1296</v>
      </c>
      <c r="F63" s="228"/>
      <c r="G63" s="228"/>
      <c r="H63" s="228"/>
      <c r="I63" s="228"/>
      <c r="J63" s="228"/>
      <c r="K63" s="228"/>
      <c r="L63" s="228"/>
      <c r="M63" s="228"/>
      <c r="N63" s="228"/>
      <c r="O63" s="228"/>
      <c r="P63" s="228"/>
      <c r="Q63" s="228"/>
      <c r="R63" s="228"/>
      <c r="S63" s="228"/>
      <c r="U63" s="1175"/>
      <c r="V63" s="18"/>
      <c r="W63" s="1"/>
      <c r="X63" s="18"/>
      <c r="Y63" s="1385"/>
      <c r="Z63" s="1385"/>
      <c r="AA63" s="642"/>
      <c r="AB63" s="236"/>
      <c r="AC63" s="642"/>
      <c r="AD63" s="491"/>
      <c r="AE63" s="642"/>
      <c r="AG63" s="678"/>
      <c r="AH63" s="642"/>
      <c r="AI63" s="1386"/>
      <c r="AJ63" s="1359"/>
      <c r="AK63" s="676"/>
      <c r="AL63" s="175"/>
      <c r="AM63" s="13"/>
      <c r="AN63" s="630"/>
      <c r="AO63" s="13"/>
      <c r="AP63" s="13"/>
      <c r="AQ63" s="217"/>
      <c r="AR63" s="1310"/>
      <c r="AS63" s="243"/>
    </row>
    <row r="64" spans="1:45" ht="6" customHeight="1" x14ac:dyDescent="0.3">
      <c r="A64" s="40"/>
      <c r="B64" s="926"/>
      <c r="C64" s="8"/>
      <c r="D64" s="6"/>
      <c r="E64" s="1691"/>
      <c r="F64" s="1691"/>
      <c r="G64" s="1677"/>
      <c r="H64" s="1677"/>
      <c r="I64" s="1677"/>
      <c r="J64" s="1677"/>
      <c r="K64" s="1677"/>
      <c r="L64" s="1677"/>
      <c r="M64" s="1677"/>
      <c r="N64" s="1677"/>
      <c r="O64" s="1677"/>
      <c r="P64" s="1677"/>
      <c r="Q64" s="1677"/>
      <c r="R64" s="1677"/>
      <c r="S64" s="1677"/>
      <c r="T64" s="273"/>
      <c r="U64" s="1180"/>
      <c r="V64" s="646"/>
      <c r="W64" s="645"/>
      <c r="X64" s="645"/>
      <c r="Y64" s="1313"/>
      <c r="Z64" s="1313"/>
      <c r="AA64" s="1314"/>
      <c r="AB64" s="1313"/>
      <c r="AC64" s="1314"/>
      <c r="AD64" s="1313"/>
      <c r="AE64" s="1314"/>
      <c r="AF64" s="1314"/>
      <c r="AG64" s="1314"/>
      <c r="AH64" s="1313"/>
      <c r="AI64" s="1383"/>
      <c r="AJ64" s="1353"/>
      <c r="AK64" s="646"/>
      <c r="AL64" s="647"/>
      <c r="AM64" s="2"/>
      <c r="AN64" s="647"/>
      <c r="AO64" s="2"/>
      <c r="AP64" s="2"/>
      <c r="AQ64" s="216"/>
      <c r="AR64" s="1315"/>
      <c r="AS64" s="243"/>
    </row>
    <row r="65" spans="1:45" ht="6" customHeight="1" x14ac:dyDescent="0.3">
      <c r="A65" s="40"/>
      <c r="B65" s="926"/>
      <c r="C65" s="8"/>
      <c r="D65" s="4"/>
      <c r="E65" s="1562" t="s">
        <v>402</v>
      </c>
      <c r="F65" s="1562"/>
      <c r="G65" s="1563"/>
      <c r="H65" s="1563"/>
      <c r="I65" s="1563"/>
      <c r="J65" s="1563"/>
      <c r="K65" s="1563"/>
      <c r="L65" s="1563"/>
      <c r="M65" s="1563"/>
      <c r="N65" s="1563"/>
      <c r="O65" s="1563"/>
      <c r="P65" s="1563"/>
      <c r="Q65" s="1563"/>
      <c r="R65" s="1563"/>
      <c r="S65" s="1563"/>
      <c r="U65" s="1175"/>
      <c r="V65" s="642"/>
      <c r="W65" s="491"/>
      <c r="X65" s="491"/>
      <c r="Y65" s="1385"/>
      <c r="Z65" s="1385"/>
      <c r="AA65" s="1384"/>
      <c r="AB65" s="1385"/>
      <c r="AC65" s="1384"/>
      <c r="AD65" s="1385"/>
      <c r="AE65" s="1384"/>
      <c r="AF65" s="1384"/>
      <c r="AG65" s="1384"/>
      <c r="AH65" s="1385"/>
      <c r="AI65" s="1386"/>
      <c r="AJ65" s="1359"/>
      <c r="AK65" s="642"/>
      <c r="AL65" s="175"/>
      <c r="AM65" s="13"/>
      <c r="AN65" s="175"/>
      <c r="AO65" s="13"/>
      <c r="AP65" s="13"/>
      <c r="AQ65" s="215"/>
      <c r="AR65" s="1310"/>
      <c r="AS65" s="243"/>
    </row>
    <row r="66" spans="1:45" ht="11.25" customHeight="1" x14ac:dyDescent="0.3">
      <c r="A66" s="40"/>
      <c r="B66" s="1948" t="s">
        <v>149</v>
      </c>
      <c r="C66" s="8"/>
      <c r="D66" s="4"/>
      <c r="E66" s="1562" t="s">
        <v>1297</v>
      </c>
      <c r="F66" s="1562"/>
      <c r="G66" s="1563"/>
      <c r="H66" s="1563"/>
      <c r="I66" s="1563"/>
      <c r="J66" s="1563"/>
      <c r="K66" s="1563"/>
      <c r="L66" s="1563"/>
      <c r="M66" s="1550"/>
      <c r="N66" s="1563"/>
      <c r="O66" s="1563"/>
      <c r="P66" s="1550"/>
      <c r="Q66" s="1550"/>
      <c r="R66" s="1550"/>
      <c r="S66" s="1550"/>
      <c r="U66" s="1175"/>
      <c r="V66" s="18" t="s">
        <v>32</v>
      </c>
      <c r="X66" s="18" t="s">
        <v>260</v>
      </c>
      <c r="Y66" s="1385"/>
      <c r="Z66" s="1385"/>
      <c r="AA66" s="642"/>
      <c r="AB66" s="638" t="s">
        <v>34</v>
      </c>
      <c r="AC66" s="642"/>
      <c r="AD66" s="491"/>
      <c r="AE66" s="642"/>
      <c r="AG66" s="676" t="s">
        <v>248</v>
      </c>
      <c r="AH66" s="642"/>
      <c r="AI66" s="1386"/>
      <c r="AJ66" s="1359"/>
      <c r="AK66" s="676" t="s">
        <v>32</v>
      </c>
      <c r="AL66" s="175"/>
      <c r="AM66" s="13"/>
      <c r="AN66" s="630" t="s">
        <v>34</v>
      </c>
      <c r="AO66" s="13"/>
      <c r="AP66" s="13"/>
      <c r="AQ66" s="217" t="s">
        <v>248</v>
      </c>
      <c r="AR66" s="1310"/>
      <c r="AS66" s="243"/>
    </row>
    <row r="67" spans="1:45" ht="11.25" customHeight="1" x14ac:dyDescent="0.3">
      <c r="A67" s="40"/>
      <c r="B67" s="1948"/>
      <c r="C67" s="8"/>
      <c r="D67" s="4"/>
      <c r="E67" s="1709" t="s">
        <v>1296</v>
      </c>
      <c r="F67" s="1562"/>
      <c r="G67" s="1563"/>
      <c r="H67" s="1563"/>
      <c r="I67" s="1563"/>
      <c r="J67" s="1563"/>
      <c r="K67" s="1563"/>
      <c r="L67" s="1563"/>
      <c r="M67" s="1550"/>
      <c r="N67" s="1563"/>
      <c r="O67" s="1563"/>
      <c r="P67" s="1550"/>
      <c r="Q67" s="1550"/>
      <c r="R67" s="1550"/>
      <c r="S67" s="1550"/>
      <c r="U67" s="1175"/>
      <c r="V67" s="18"/>
      <c r="W67" s="1"/>
      <c r="X67" s="18"/>
      <c r="Y67" s="1385"/>
      <c r="Z67" s="1385"/>
      <c r="AA67" s="1390"/>
      <c r="AB67" s="1390" t="str">
        <f>B70</f>
        <v>10</v>
      </c>
      <c r="AC67" s="1391"/>
      <c r="AD67" s="1391"/>
      <c r="AF67" s="587"/>
      <c r="AG67" s="587" t="str">
        <f>AB67</f>
        <v>10</v>
      </c>
      <c r="AH67" s="642"/>
      <c r="AI67" s="1386"/>
      <c r="AJ67" s="1359"/>
      <c r="AK67" s="676"/>
      <c r="AL67" s="175"/>
      <c r="AM67" s="13"/>
      <c r="AN67" s="630"/>
      <c r="AO67" s="13"/>
      <c r="AP67" s="13"/>
      <c r="AQ67" s="217"/>
      <c r="AR67" s="1310"/>
      <c r="AS67" s="243"/>
    </row>
    <row r="68" spans="1:45" ht="6" customHeight="1" x14ac:dyDescent="0.3">
      <c r="A68" s="40"/>
      <c r="B68" s="926"/>
      <c r="C68" s="8"/>
      <c r="D68" s="6"/>
      <c r="E68" s="1691"/>
      <c r="F68" s="1691"/>
      <c r="G68" s="1677"/>
      <c r="H68" s="1677"/>
      <c r="I68" s="1677"/>
      <c r="J68" s="1677"/>
      <c r="K68" s="1677"/>
      <c r="L68" s="1677"/>
      <c r="M68" s="1677"/>
      <c r="N68" s="1677"/>
      <c r="O68" s="1677"/>
      <c r="P68" s="1677"/>
      <c r="Q68" s="1677"/>
      <c r="R68" s="1677"/>
      <c r="S68" s="1677"/>
      <c r="T68" s="273"/>
      <c r="U68" s="1180"/>
      <c r="V68" s="646"/>
      <c r="W68" s="645"/>
      <c r="X68" s="645"/>
      <c r="Y68" s="1313"/>
      <c r="Z68" s="1313"/>
      <c r="AA68" s="1314"/>
      <c r="AB68" s="1313"/>
      <c r="AC68" s="1314"/>
      <c r="AD68" s="1313"/>
      <c r="AE68" s="1314"/>
      <c r="AF68" s="1314"/>
      <c r="AG68" s="1314"/>
      <c r="AH68" s="1313"/>
      <c r="AI68" s="1383"/>
      <c r="AJ68" s="1353"/>
      <c r="AK68" s="646"/>
      <c r="AL68" s="647"/>
      <c r="AM68" s="2"/>
      <c r="AN68" s="647"/>
      <c r="AO68" s="2"/>
      <c r="AP68" s="2"/>
      <c r="AQ68" s="216"/>
      <c r="AR68" s="1315"/>
      <c r="AS68" s="243"/>
    </row>
    <row r="69" spans="1:45" ht="6" customHeight="1" x14ac:dyDescent="0.3">
      <c r="A69" s="40"/>
      <c r="B69" s="926"/>
      <c r="C69" s="8"/>
      <c r="D69" s="4"/>
      <c r="E69" s="1562" t="s">
        <v>402</v>
      </c>
      <c r="F69" s="1562"/>
      <c r="G69" s="1563"/>
      <c r="H69" s="1563"/>
      <c r="I69" s="1563"/>
      <c r="J69" s="1563"/>
      <c r="K69" s="1563"/>
      <c r="L69" s="1563"/>
      <c r="M69" s="1563"/>
      <c r="N69" s="1563"/>
      <c r="O69" s="1563"/>
      <c r="P69" s="1563"/>
      <c r="Q69" s="1563"/>
      <c r="R69" s="1563"/>
      <c r="S69" s="1563"/>
      <c r="U69" s="1175"/>
      <c r="V69" s="642"/>
      <c r="W69" s="491"/>
      <c r="X69" s="491"/>
      <c r="Y69" s="1385"/>
      <c r="Z69" s="1385"/>
      <c r="AA69" s="1384"/>
      <c r="AB69" s="1385"/>
      <c r="AC69" s="1384"/>
      <c r="AD69" s="1385"/>
      <c r="AE69" s="1384"/>
      <c r="AF69" s="1384"/>
      <c r="AG69" s="1384"/>
      <c r="AH69" s="1385"/>
      <c r="AI69" s="1386"/>
      <c r="AJ69" s="1359"/>
      <c r="AK69" s="642"/>
      <c r="AL69" s="175"/>
      <c r="AM69" s="13"/>
      <c r="AN69" s="175"/>
      <c r="AO69" s="13"/>
      <c r="AP69" s="13"/>
      <c r="AQ69" s="215"/>
      <c r="AR69" s="1310"/>
      <c r="AS69" s="243"/>
    </row>
    <row r="70" spans="1:45" ht="11.25" customHeight="1" x14ac:dyDescent="0.3">
      <c r="A70" s="40"/>
      <c r="B70" s="1948" t="s">
        <v>151</v>
      </c>
      <c r="C70" s="8"/>
      <c r="D70" s="4"/>
      <c r="E70" s="1562" t="s">
        <v>1298</v>
      </c>
      <c r="F70" s="1562"/>
      <c r="G70" s="1563"/>
      <c r="H70" s="1563"/>
      <c r="I70" s="1563"/>
      <c r="J70" s="1563"/>
      <c r="K70" s="1563"/>
      <c r="L70" s="1563"/>
      <c r="M70" s="1550"/>
      <c r="N70" s="1563"/>
      <c r="O70" s="1563"/>
      <c r="P70" s="1550"/>
      <c r="Q70" s="1550"/>
      <c r="R70" s="1550"/>
      <c r="S70" s="1550"/>
      <c r="U70" s="1175"/>
      <c r="V70" s="18" t="s">
        <v>32</v>
      </c>
      <c r="X70" s="18" t="s">
        <v>260</v>
      </c>
      <c r="Y70" s="1385"/>
      <c r="Z70" s="1385"/>
      <c r="AA70" s="642"/>
      <c r="AB70" s="638" t="s">
        <v>34</v>
      </c>
      <c r="AC70" s="642"/>
      <c r="AD70" s="491"/>
      <c r="AE70" s="642"/>
      <c r="AG70" s="676" t="s">
        <v>248</v>
      </c>
      <c r="AH70" s="642"/>
      <c r="AI70" s="1386"/>
      <c r="AJ70" s="1359"/>
      <c r="AK70" s="676" t="s">
        <v>32</v>
      </c>
      <c r="AL70" s="175"/>
      <c r="AM70" s="13"/>
      <c r="AN70" s="630" t="s">
        <v>34</v>
      </c>
      <c r="AO70" s="13"/>
      <c r="AP70" s="13"/>
      <c r="AQ70" s="217" t="s">
        <v>248</v>
      </c>
      <c r="AR70" s="1310"/>
      <c r="AS70" s="243"/>
    </row>
    <row r="71" spans="1:45" ht="11.25" customHeight="1" x14ac:dyDescent="0.3">
      <c r="A71" s="40"/>
      <c r="B71" s="1948"/>
      <c r="C71" s="8"/>
      <c r="D71" s="4"/>
      <c r="E71" s="1562" t="s">
        <v>402</v>
      </c>
      <c r="F71" s="1562"/>
      <c r="G71" s="1563"/>
      <c r="H71" s="1563"/>
      <c r="I71" s="1563"/>
      <c r="J71" s="1563"/>
      <c r="K71" s="1563"/>
      <c r="L71" s="1563"/>
      <c r="M71" s="1550"/>
      <c r="N71" s="1563"/>
      <c r="O71" s="1563"/>
      <c r="P71" s="1550"/>
      <c r="Q71" s="1550"/>
      <c r="R71" s="1550"/>
      <c r="S71" s="1550"/>
      <c r="U71" s="1175"/>
      <c r="V71" s="18"/>
      <c r="W71" s="1"/>
      <c r="X71" s="18"/>
      <c r="Y71" s="1385"/>
      <c r="Z71" s="1385"/>
      <c r="AA71" s="642"/>
      <c r="AB71" s="1390" t="str">
        <f>B74</f>
        <v>11</v>
      </c>
      <c r="AC71" s="642"/>
      <c r="AD71" s="491"/>
      <c r="AE71" s="642"/>
      <c r="AG71" s="587" t="str">
        <f>AB71</f>
        <v>11</v>
      </c>
      <c r="AH71" s="642"/>
      <c r="AI71" s="1386"/>
      <c r="AJ71" s="1359"/>
      <c r="AK71" s="676"/>
      <c r="AL71" s="175"/>
      <c r="AM71" s="13"/>
      <c r="AN71" s="630"/>
      <c r="AO71" s="13"/>
      <c r="AP71" s="13"/>
      <c r="AQ71" s="217"/>
      <c r="AR71" s="1310"/>
      <c r="AS71" s="243"/>
    </row>
    <row r="72" spans="1:45" ht="6" customHeight="1" x14ac:dyDescent="0.3">
      <c r="A72" s="40"/>
      <c r="B72" s="926"/>
      <c r="C72" s="8"/>
      <c r="D72" s="6"/>
      <c r="E72" s="1691"/>
      <c r="F72" s="1691"/>
      <c r="G72" s="1677"/>
      <c r="H72" s="1677"/>
      <c r="I72" s="1677"/>
      <c r="J72" s="1677"/>
      <c r="K72" s="1677"/>
      <c r="L72" s="1677"/>
      <c r="M72" s="1677"/>
      <c r="N72" s="1677"/>
      <c r="O72" s="1677"/>
      <c r="P72" s="1677"/>
      <c r="Q72" s="1677"/>
      <c r="R72" s="1677"/>
      <c r="S72" s="1677"/>
      <c r="T72" s="273"/>
      <c r="U72" s="1180"/>
      <c r="V72" s="646"/>
      <c r="W72" s="645"/>
      <c r="X72" s="645"/>
      <c r="Y72" s="1313"/>
      <c r="Z72" s="1313"/>
      <c r="AA72" s="1314"/>
      <c r="AB72" s="1313"/>
      <c r="AC72" s="1314"/>
      <c r="AD72" s="1313"/>
      <c r="AE72" s="1314"/>
      <c r="AF72" s="1314"/>
      <c r="AG72" s="1314"/>
      <c r="AH72" s="1313"/>
      <c r="AI72" s="1383"/>
      <c r="AJ72" s="1353"/>
      <c r="AK72" s="646"/>
      <c r="AL72" s="647"/>
      <c r="AM72" s="2"/>
      <c r="AN72" s="647"/>
      <c r="AO72" s="2"/>
      <c r="AP72" s="2"/>
      <c r="AQ72" s="216"/>
      <c r="AR72" s="1315"/>
      <c r="AS72" s="243"/>
    </row>
    <row r="73" spans="1:45" ht="6" customHeight="1" x14ac:dyDescent="0.3">
      <c r="A73" s="40"/>
      <c r="B73" s="926"/>
      <c r="C73" s="8"/>
      <c r="D73" s="4"/>
      <c r="E73" s="1562" t="s">
        <v>402</v>
      </c>
      <c r="F73" s="1562"/>
      <c r="G73" s="1563"/>
      <c r="H73" s="1563"/>
      <c r="I73" s="1563"/>
      <c r="J73" s="1563"/>
      <c r="K73" s="1563"/>
      <c r="L73" s="1563"/>
      <c r="M73" s="1563"/>
      <c r="N73" s="1563"/>
      <c r="O73" s="1563"/>
      <c r="P73" s="1563"/>
      <c r="Q73" s="1563"/>
      <c r="R73" s="1563"/>
      <c r="S73" s="1563"/>
      <c r="U73" s="1175"/>
      <c r="V73" s="642"/>
      <c r="W73" s="491"/>
      <c r="X73" s="491"/>
      <c r="Y73" s="1385"/>
      <c r="Z73" s="1385"/>
      <c r="AA73" s="1384"/>
      <c r="AB73" s="1385"/>
      <c r="AC73" s="1384"/>
      <c r="AD73" s="1385"/>
      <c r="AE73" s="1384"/>
      <c r="AF73" s="1384"/>
      <c r="AG73" s="1384"/>
      <c r="AH73" s="1385"/>
      <c r="AI73" s="1386"/>
      <c r="AJ73" s="1359"/>
      <c r="AK73" s="642"/>
      <c r="AL73" s="175"/>
      <c r="AM73" s="13"/>
      <c r="AN73" s="175"/>
      <c r="AO73" s="13"/>
      <c r="AP73" s="13"/>
      <c r="AQ73" s="215"/>
      <c r="AR73" s="1310"/>
      <c r="AS73" s="243"/>
    </row>
    <row r="74" spans="1:45" ht="11.25" customHeight="1" x14ac:dyDescent="0.3">
      <c r="A74" s="40"/>
      <c r="B74" s="1948" t="s">
        <v>153</v>
      </c>
      <c r="C74" s="8"/>
      <c r="D74" s="4"/>
      <c r="E74" s="1562" t="s">
        <v>1299</v>
      </c>
      <c r="F74" s="1562"/>
      <c r="G74" s="1563"/>
      <c r="H74" s="1563"/>
      <c r="I74" s="1563"/>
      <c r="J74" s="1563"/>
      <c r="K74" s="1563"/>
      <c r="L74" s="1563"/>
      <c r="M74" s="1550"/>
      <c r="N74" s="1563"/>
      <c r="O74" s="1563"/>
      <c r="P74" s="1550"/>
      <c r="Q74" s="1550"/>
      <c r="R74" s="1550"/>
      <c r="S74" s="1550"/>
      <c r="U74" s="1175"/>
      <c r="V74" s="18" t="s">
        <v>32</v>
      </c>
      <c r="X74" s="18" t="s">
        <v>260</v>
      </c>
      <c r="Y74" s="1385"/>
      <c r="Z74" s="1385"/>
      <c r="AA74" s="642"/>
      <c r="AB74" s="638" t="s">
        <v>34</v>
      </c>
      <c r="AC74" s="642"/>
      <c r="AD74" s="491"/>
      <c r="AE74" s="642"/>
      <c r="AG74" s="676" t="s">
        <v>248</v>
      </c>
      <c r="AH74" s="642"/>
      <c r="AI74" s="1386"/>
      <c r="AJ74" s="1359"/>
      <c r="AK74" s="676" t="s">
        <v>32</v>
      </c>
      <c r="AL74" s="175"/>
      <c r="AM74" s="13"/>
      <c r="AN74" s="630" t="s">
        <v>34</v>
      </c>
      <c r="AO74" s="13"/>
      <c r="AP74" s="13"/>
      <c r="AQ74" s="217" t="s">
        <v>248</v>
      </c>
      <c r="AR74" s="1310"/>
      <c r="AS74" s="243"/>
    </row>
    <row r="75" spans="1:45" ht="11.25" customHeight="1" x14ac:dyDescent="0.3">
      <c r="A75" s="40"/>
      <c r="B75" s="1948"/>
      <c r="C75" s="8"/>
      <c r="D75" s="4"/>
      <c r="E75" s="1562" t="s">
        <v>402</v>
      </c>
      <c r="F75" s="1562"/>
      <c r="G75" s="1563"/>
      <c r="H75" s="1563"/>
      <c r="I75" s="1563"/>
      <c r="J75" s="1563"/>
      <c r="K75" s="1563"/>
      <c r="L75" s="1563"/>
      <c r="M75" s="1550"/>
      <c r="N75" s="1563"/>
      <c r="O75" s="1563"/>
      <c r="P75" s="1550"/>
      <c r="Q75" s="1550"/>
      <c r="R75" s="1550"/>
      <c r="S75" s="1550"/>
      <c r="U75" s="1175"/>
      <c r="V75" s="18"/>
      <c r="W75" s="1"/>
      <c r="X75" s="18"/>
      <c r="Y75" s="1385"/>
      <c r="Z75" s="601"/>
      <c r="AA75" s="2845">
        <f>B83</f>
        <v>1603</v>
      </c>
      <c r="AB75" s="2845"/>
      <c r="AC75" s="642"/>
      <c r="AD75" s="491"/>
      <c r="AF75" s="2851">
        <f>B83</f>
        <v>1603</v>
      </c>
      <c r="AG75" s="2851"/>
      <c r="AH75" s="642"/>
      <c r="AI75" s="1386"/>
      <c r="AJ75" s="1359"/>
      <c r="AK75" s="676"/>
      <c r="AL75" s="175"/>
      <c r="AM75" s="13"/>
      <c r="AN75" s="630"/>
      <c r="AO75" s="13"/>
      <c r="AP75" s="13"/>
      <c r="AQ75" s="217"/>
      <c r="AR75" s="1310"/>
      <c r="AS75" s="243"/>
    </row>
    <row r="76" spans="1:45" ht="6" customHeight="1" x14ac:dyDescent="0.3">
      <c r="A76" s="57"/>
      <c r="B76" s="1953"/>
      <c r="C76" s="5"/>
      <c r="D76" s="6"/>
      <c r="E76" s="434"/>
      <c r="F76" s="434"/>
      <c r="G76" s="161"/>
      <c r="H76" s="161"/>
      <c r="I76" s="161"/>
      <c r="J76" s="161"/>
      <c r="K76" s="161"/>
      <c r="L76" s="161"/>
      <c r="M76" s="161"/>
      <c r="N76" s="161"/>
      <c r="O76" s="161"/>
      <c r="P76" s="161"/>
      <c r="Q76" s="161"/>
      <c r="R76" s="161"/>
      <c r="S76" s="161"/>
      <c r="T76" s="273"/>
      <c r="U76" s="1180"/>
      <c r="V76" s="646"/>
      <c r="W76" s="645"/>
      <c r="X76" s="645"/>
      <c r="Y76" s="1313"/>
      <c r="Z76" s="1314"/>
      <c r="AA76" s="1313"/>
      <c r="AB76" s="1314"/>
      <c r="AC76" s="1313"/>
      <c r="AD76" s="1313"/>
      <c r="AE76" s="1314"/>
      <c r="AF76" s="1314"/>
      <c r="AG76" s="1314"/>
      <c r="AH76" s="1313"/>
      <c r="AI76" s="1383"/>
      <c r="AJ76" s="1353"/>
      <c r="AK76" s="646"/>
      <c r="AL76" s="647"/>
      <c r="AM76" s="2"/>
      <c r="AN76" s="647"/>
      <c r="AO76" s="2"/>
      <c r="AP76" s="2"/>
      <c r="AQ76" s="216"/>
      <c r="AR76" s="1315"/>
      <c r="AS76" s="243"/>
    </row>
    <row r="77" spans="1:45" ht="6" customHeight="1" x14ac:dyDescent="0.3">
      <c r="A77" s="63"/>
      <c r="B77" s="1963"/>
      <c r="C77" s="10"/>
      <c r="D77" s="11"/>
      <c r="E77" s="875" t="s">
        <v>402</v>
      </c>
      <c r="F77" s="875"/>
      <c r="G77" s="492"/>
      <c r="H77" s="492"/>
      <c r="I77" s="492"/>
      <c r="J77" s="492"/>
      <c r="K77" s="492"/>
      <c r="L77" s="492"/>
      <c r="M77" s="492"/>
      <c r="N77" s="492"/>
      <c r="O77" s="492"/>
      <c r="P77" s="492"/>
      <c r="Q77" s="492"/>
      <c r="R77" s="492"/>
      <c r="S77" s="1355"/>
      <c r="T77" s="1355"/>
      <c r="U77" s="1355"/>
      <c r="V77" s="1355"/>
      <c r="W77" s="1365"/>
      <c r="X77" s="1366"/>
      <c r="Y77" s="1364"/>
      <c r="Z77" s="1365"/>
      <c r="AA77" s="1364"/>
      <c r="AB77" s="1365"/>
      <c r="AC77" s="1364"/>
      <c r="AD77" s="1364"/>
      <c r="AE77" s="1365"/>
      <c r="AF77" s="1365"/>
      <c r="AG77" s="1365"/>
      <c r="AH77" s="1365"/>
      <c r="AI77" s="1365"/>
      <c r="AJ77" s="1365"/>
      <c r="AK77" s="1365"/>
      <c r="AL77" s="808"/>
      <c r="AM77" s="9"/>
      <c r="AN77" s="1365"/>
      <c r="AO77" s="1366"/>
      <c r="AP77" s="9"/>
      <c r="AQ77" s="449"/>
      <c r="AR77" s="1311"/>
      <c r="AS77" s="243"/>
    </row>
    <row r="78" spans="1:45" ht="11.25" customHeight="1" x14ac:dyDescent="0.3">
      <c r="A78" s="40"/>
      <c r="B78" s="1948">
        <f>B20+1</f>
        <v>1602</v>
      </c>
      <c r="C78" s="8"/>
      <c r="D78" s="4"/>
      <c r="E78" s="2743" t="s">
        <v>1300</v>
      </c>
      <c r="F78" s="2743"/>
      <c r="G78" s="2743"/>
      <c r="H78" s="2743"/>
      <c r="I78" s="2743"/>
      <c r="J78" s="2743"/>
      <c r="K78" s="2743"/>
      <c r="L78" s="2743"/>
      <c r="M78" s="2743"/>
      <c r="N78" s="2743"/>
      <c r="O78" s="2743"/>
      <c r="P78" s="2743"/>
      <c r="Q78" s="2743"/>
      <c r="R78" s="2743"/>
      <c r="S78" s="2743"/>
      <c r="T78" s="2743"/>
      <c r="U78" s="2743"/>
      <c r="V78" s="2743"/>
      <c r="W78" s="1384"/>
      <c r="X78" s="1309"/>
      <c r="Y78" s="1" t="s">
        <v>130</v>
      </c>
      <c r="Z78" s="1"/>
      <c r="AA78" s="17" t="s">
        <v>13</v>
      </c>
      <c r="AB78" s="17"/>
      <c r="AC78" s="17"/>
      <c r="AD78" s="17"/>
      <c r="AE78" s="586"/>
      <c r="AF78" s="586"/>
      <c r="AG78" s="586"/>
      <c r="AH78" s="586"/>
      <c r="AI78" s="586"/>
      <c r="AJ78" s="586"/>
      <c r="AK78" s="586"/>
      <c r="AL78" s="586"/>
      <c r="AM78" s="630" t="s">
        <v>32</v>
      </c>
      <c r="AN78" s="13"/>
      <c r="AO78" s="4"/>
      <c r="AP78" s="1"/>
      <c r="AQ78" s="113"/>
      <c r="AR78" s="1310"/>
      <c r="AS78" s="243"/>
    </row>
    <row r="79" spans="1:45" ht="11.25" customHeight="1" x14ac:dyDescent="0.3">
      <c r="A79" s="40"/>
      <c r="B79" s="1948"/>
      <c r="C79" s="8"/>
      <c r="D79" s="4"/>
      <c r="E79" s="2743"/>
      <c r="F79" s="2743"/>
      <c r="G79" s="2743"/>
      <c r="H79" s="2743"/>
      <c r="I79" s="2743"/>
      <c r="J79" s="2743"/>
      <c r="K79" s="2743"/>
      <c r="L79" s="2743"/>
      <c r="M79" s="2743"/>
      <c r="N79" s="2743"/>
      <c r="O79" s="2743"/>
      <c r="P79" s="2743"/>
      <c r="Q79" s="2743"/>
      <c r="R79" s="2743"/>
      <c r="S79" s="2743"/>
      <c r="T79" s="2743"/>
      <c r="U79" s="2743"/>
      <c r="V79" s="2743"/>
      <c r="W79" s="1384"/>
      <c r="X79" s="1309"/>
      <c r="Y79" s="1" t="s">
        <v>131</v>
      </c>
      <c r="Z79" s="1"/>
      <c r="AA79" s="17" t="s">
        <v>13</v>
      </c>
      <c r="AB79" s="17"/>
      <c r="AC79" s="17"/>
      <c r="AD79" s="17"/>
      <c r="AE79" s="586"/>
      <c r="AF79" s="586"/>
      <c r="AG79" s="586"/>
      <c r="AH79" s="586"/>
      <c r="AI79" s="586"/>
      <c r="AJ79" s="586"/>
      <c r="AK79" s="586"/>
      <c r="AL79" s="586"/>
      <c r="AM79" s="630" t="s">
        <v>34</v>
      </c>
      <c r="AN79" s="13"/>
      <c r="AO79" s="4"/>
      <c r="AP79" s="1"/>
      <c r="AQ79" s="113"/>
      <c r="AR79" s="1310"/>
      <c r="AS79" s="243"/>
    </row>
    <row r="80" spans="1:45" ht="11.25" customHeight="1" x14ac:dyDescent="0.3">
      <c r="A80" s="40"/>
      <c r="B80" s="2356"/>
      <c r="C80" s="8"/>
      <c r="D80" s="4"/>
      <c r="E80" s="1563"/>
      <c r="F80" s="1562"/>
      <c r="G80" s="1563"/>
      <c r="H80" s="1563"/>
      <c r="I80" s="1563"/>
      <c r="J80" s="1563"/>
      <c r="K80" s="1563"/>
      <c r="L80" s="1563"/>
      <c r="M80" s="1563"/>
      <c r="N80" s="1563"/>
      <c r="O80" s="1562"/>
      <c r="P80" s="1726"/>
      <c r="Q80" s="1592"/>
      <c r="R80" s="1727"/>
      <c r="S80" s="1726"/>
      <c r="T80" s="1592"/>
      <c r="U80" s="1727"/>
      <c r="V80" s="1728"/>
      <c r="W80" s="1384"/>
      <c r="X80" s="1309"/>
      <c r="Y80" s="491" t="s">
        <v>234</v>
      </c>
      <c r="Z80" s="642"/>
      <c r="AA80" s="1385"/>
      <c r="AB80" s="1384"/>
      <c r="AC80" s="642"/>
      <c r="AD80" s="17" t="s">
        <v>13</v>
      </c>
      <c r="AE80" s="17"/>
      <c r="AF80" s="17"/>
      <c r="AG80" s="17"/>
      <c r="AH80" s="17"/>
      <c r="AI80" s="17"/>
      <c r="AJ80" s="17"/>
      <c r="AK80" s="17"/>
      <c r="AL80" s="17"/>
      <c r="AM80" s="630" t="s">
        <v>36</v>
      </c>
      <c r="AN80" s="13"/>
      <c r="AO80" s="641"/>
      <c r="AP80" s="651"/>
      <c r="AQ80" s="113"/>
      <c r="AR80" s="1310"/>
      <c r="AS80" s="243"/>
    </row>
    <row r="81" spans="1:45" ht="6" customHeight="1" x14ac:dyDescent="0.3">
      <c r="A81" s="40"/>
      <c r="B81" s="1948"/>
      <c r="C81" s="8"/>
      <c r="D81" s="4"/>
      <c r="E81" s="1562"/>
      <c r="F81" s="1562"/>
      <c r="G81" s="1563"/>
      <c r="H81" s="1563"/>
      <c r="I81" s="1563"/>
      <c r="J81" s="1563"/>
      <c r="K81" s="1563"/>
      <c r="L81" s="1563"/>
      <c r="M81" s="1563"/>
      <c r="N81" s="1563"/>
      <c r="O81" s="1592"/>
      <c r="P81" s="1681"/>
      <c r="Q81" s="27"/>
      <c r="R81" s="1681"/>
      <c r="S81" s="1681"/>
      <c r="T81" s="27"/>
      <c r="U81" s="1681"/>
      <c r="V81" s="1728"/>
      <c r="W81" s="1314"/>
      <c r="X81" s="1361"/>
      <c r="Y81" s="1"/>
      <c r="Z81" s="18"/>
      <c r="AA81" s="1385"/>
      <c r="AB81" s="1384"/>
      <c r="AC81" s="642"/>
      <c r="AD81" s="638"/>
      <c r="AE81" s="642"/>
      <c r="AF81" s="1385"/>
      <c r="AG81" s="1384"/>
      <c r="AH81" s="1385"/>
      <c r="AI81" s="1384"/>
      <c r="AJ81" s="1388"/>
      <c r="AK81" s="175"/>
      <c r="AL81" s="175"/>
      <c r="AM81" s="175"/>
      <c r="AN81" s="13"/>
      <c r="AO81" s="4"/>
      <c r="AP81" s="1"/>
      <c r="AQ81" s="113"/>
      <c r="AR81" s="1310"/>
      <c r="AS81" s="243"/>
    </row>
    <row r="82" spans="1:45" ht="6" customHeight="1" x14ac:dyDescent="0.3">
      <c r="A82" s="63"/>
      <c r="B82" s="1963"/>
      <c r="C82" s="10"/>
      <c r="D82" s="11"/>
      <c r="E82" s="1698"/>
      <c r="F82" s="1698"/>
      <c r="G82" s="1708"/>
      <c r="H82" s="1708"/>
      <c r="I82" s="1708"/>
      <c r="J82" s="1708"/>
      <c r="K82" s="1708"/>
      <c r="L82" s="1708"/>
      <c r="M82" s="1708"/>
      <c r="N82" s="1708"/>
      <c r="O82" s="1729"/>
      <c r="P82" s="1730"/>
      <c r="Q82" s="1729"/>
      <c r="R82" s="1729"/>
      <c r="S82" s="1730"/>
      <c r="T82" s="1729"/>
      <c r="U82" s="1729"/>
      <c r="V82" s="1731"/>
      <c r="W82" s="1365"/>
      <c r="X82" s="1366"/>
      <c r="Y82" s="1364"/>
      <c r="Z82" s="1365"/>
      <c r="AA82" s="1364"/>
      <c r="AB82" s="1364"/>
      <c r="AC82" s="1365"/>
      <c r="AD82" s="1365"/>
      <c r="AE82" s="1365"/>
      <c r="AF82" s="1364"/>
      <c r="AG82" s="1365"/>
      <c r="AH82" s="1364"/>
      <c r="AI82" s="1365"/>
      <c r="AJ82" s="1365"/>
      <c r="AK82" s="808"/>
      <c r="AL82" s="808"/>
      <c r="AM82" s="808"/>
      <c r="AN82" s="9"/>
      <c r="AO82" s="35"/>
      <c r="AP82" s="9"/>
      <c r="AQ82" s="417"/>
      <c r="AR82" s="1311"/>
      <c r="AS82" s="243"/>
    </row>
    <row r="83" spans="1:45" ht="11.25" customHeight="1" x14ac:dyDescent="0.3">
      <c r="A83" s="40"/>
      <c r="B83" s="1948">
        <f>B78+1</f>
        <v>1603</v>
      </c>
      <c r="C83" s="8"/>
      <c r="D83" s="4"/>
      <c r="E83" s="2671" t="s">
        <v>1301</v>
      </c>
      <c r="F83" s="2671"/>
      <c r="G83" s="2671"/>
      <c r="H83" s="2671"/>
      <c r="I83" s="2671"/>
      <c r="J83" s="2671"/>
      <c r="K83" s="2671"/>
      <c r="L83" s="2671"/>
      <c r="M83" s="2671"/>
      <c r="N83" s="2671"/>
      <c r="O83" s="2671"/>
      <c r="P83" s="2671"/>
      <c r="Q83" s="2671"/>
      <c r="R83" s="2671"/>
      <c r="S83" s="2671"/>
      <c r="T83" s="2671"/>
      <c r="U83" s="2671"/>
      <c r="V83" s="2671"/>
      <c r="X83" s="178"/>
      <c r="Y83" s="1" t="s">
        <v>130</v>
      </c>
      <c r="Z83" s="1"/>
      <c r="AA83" s="17" t="s">
        <v>13</v>
      </c>
      <c r="AB83" s="17"/>
      <c r="AC83" s="17"/>
      <c r="AD83" s="17"/>
      <c r="AE83" s="586"/>
      <c r="AF83" s="586"/>
      <c r="AG83" s="586"/>
      <c r="AH83" s="586"/>
      <c r="AI83" s="586"/>
      <c r="AJ83" s="586"/>
      <c r="AK83" s="586"/>
      <c r="AL83" s="586"/>
      <c r="AM83" s="101" t="s">
        <v>32</v>
      </c>
      <c r="AN83" s="13"/>
      <c r="AO83" s="1312"/>
      <c r="AP83" s="13"/>
      <c r="AQ83" s="112"/>
      <c r="AR83" s="1310"/>
      <c r="AS83" s="243"/>
    </row>
    <row r="84" spans="1:45" ht="11.25" customHeight="1" x14ac:dyDescent="0.3">
      <c r="A84" s="40"/>
      <c r="B84" s="926"/>
      <c r="C84" s="8"/>
      <c r="D84" s="4"/>
      <c r="E84" s="2671"/>
      <c r="F84" s="2671"/>
      <c r="G84" s="2671"/>
      <c r="H84" s="2671"/>
      <c r="I84" s="2671"/>
      <c r="J84" s="2671"/>
      <c r="K84" s="2671"/>
      <c r="L84" s="2671"/>
      <c r="M84" s="2671"/>
      <c r="N84" s="2671"/>
      <c r="O84" s="2671"/>
      <c r="P84" s="2671"/>
      <c r="Q84" s="2671"/>
      <c r="R84" s="2671"/>
      <c r="S84" s="2671"/>
      <c r="T84" s="2671"/>
      <c r="U84" s="2671"/>
      <c r="V84" s="2671"/>
      <c r="X84" s="178"/>
      <c r="Y84" s="1" t="s">
        <v>131</v>
      </c>
      <c r="Z84" s="1"/>
      <c r="AA84" s="17" t="s">
        <v>13</v>
      </c>
      <c r="AB84" s="17"/>
      <c r="AC84" s="17"/>
      <c r="AD84" s="17"/>
      <c r="AE84" s="586"/>
      <c r="AF84" s="586"/>
      <c r="AG84" s="586"/>
      <c r="AH84" s="586"/>
      <c r="AI84" s="586"/>
      <c r="AJ84" s="586"/>
      <c r="AK84" s="586"/>
      <c r="AL84" s="586"/>
      <c r="AM84" s="101" t="s">
        <v>34</v>
      </c>
      <c r="AN84" s="1455"/>
      <c r="AO84" s="178"/>
      <c r="AP84" s="140"/>
      <c r="AQ84" s="1955">
        <f>B91</f>
        <v>1605</v>
      </c>
      <c r="AR84" s="1310"/>
      <c r="AS84" s="243"/>
    </row>
    <row r="85" spans="1:45" ht="6" customHeight="1" x14ac:dyDescent="0.3">
      <c r="A85" s="57"/>
      <c r="B85" s="2002"/>
      <c r="C85" s="5"/>
      <c r="D85" s="6"/>
      <c r="E85" s="1691"/>
      <c r="F85" s="1691"/>
      <c r="G85" s="1677"/>
      <c r="H85" s="1677"/>
      <c r="I85" s="1677"/>
      <c r="J85" s="1677"/>
      <c r="K85" s="1677"/>
      <c r="L85" s="1677"/>
      <c r="M85" s="1677"/>
      <c r="N85" s="1677"/>
      <c r="O85" s="1740"/>
      <c r="P85" s="1678"/>
      <c r="Q85" s="78"/>
      <c r="R85" s="1678"/>
      <c r="S85" s="1678"/>
      <c r="T85" s="78"/>
      <c r="U85" s="1678"/>
      <c r="V85" s="1741"/>
      <c r="W85" s="1314"/>
      <c r="X85" s="1361"/>
      <c r="Y85" s="7"/>
      <c r="Z85" s="506"/>
      <c r="AA85" s="1313"/>
      <c r="AB85" s="1314"/>
      <c r="AC85" s="646"/>
      <c r="AD85" s="640"/>
      <c r="AE85" s="646"/>
      <c r="AF85" s="1313"/>
      <c r="AG85" s="1314"/>
      <c r="AH85" s="1313"/>
      <c r="AI85" s="1314"/>
      <c r="AJ85" s="1742"/>
      <c r="AK85" s="647"/>
      <c r="AL85" s="647"/>
      <c r="AM85" s="647"/>
      <c r="AN85" s="2"/>
      <c r="AO85" s="6"/>
      <c r="AP85" s="7"/>
      <c r="AQ85" s="2096"/>
      <c r="AR85" s="1315"/>
      <c r="AS85" s="243"/>
    </row>
    <row r="86" spans="1:45" ht="6" customHeight="1" x14ac:dyDescent="0.3">
      <c r="A86" s="63"/>
      <c r="B86" s="1963"/>
      <c r="C86" s="10"/>
      <c r="D86" s="11"/>
      <c r="E86" s="1698"/>
      <c r="F86" s="1698"/>
      <c r="G86" s="1708"/>
      <c r="H86" s="1708"/>
      <c r="I86" s="1708"/>
      <c r="J86" s="1708"/>
      <c r="K86" s="1708"/>
      <c r="L86" s="1708"/>
      <c r="M86" s="1708"/>
      <c r="N86" s="1708"/>
      <c r="O86" s="1729"/>
      <c r="P86" s="1730"/>
      <c r="Q86" s="1729"/>
      <c r="R86" s="1729"/>
      <c r="S86" s="1730"/>
      <c r="T86" s="1729"/>
      <c r="U86" s="1729"/>
      <c r="V86" s="1731"/>
      <c r="W86" s="1365"/>
      <c r="X86" s="1366"/>
      <c r="Y86" s="1364"/>
      <c r="Z86" s="1365"/>
      <c r="AA86" s="1364"/>
      <c r="AB86" s="1364"/>
      <c r="AC86" s="1365"/>
      <c r="AD86" s="1365"/>
      <c r="AE86" s="1365"/>
      <c r="AF86" s="1364"/>
      <c r="AG86" s="1365"/>
      <c r="AH86" s="1364"/>
      <c r="AI86" s="1365"/>
      <c r="AJ86" s="1365"/>
      <c r="AK86" s="808"/>
      <c r="AL86" s="808"/>
      <c r="AM86" s="808"/>
      <c r="AN86" s="9"/>
      <c r="AO86" s="35"/>
      <c r="AP86" s="9"/>
      <c r="AQ86" s="1962"/>
      <c r="AR86" s="1311"/>
      <c r="AS86" s="243"/>
    </row>
    <row r="87" spans="1:45" ht="11.25" customHeight="1" x14ac:dyDescent="0.3">
      <c r="A87" s="40"/>
      <c r="B87" s="1948">
        <f>B83+1</f>
        <v>1604</v>
      </c>
      <c r="C87" s="8"/>
      <c r="D87" s="4"/>
      <c r="E87" s="1550" t="s">
        <v>1302</v>
      </c>
      <c r="F87" s="1550"/>
      <c r="G87" s="1550"/>
      <c r="H87" s="1550"/>
      <c r="I87" s="1550"/>
      <c r="J87" s="1550"/>
      <c r="K87" s="1550"/>
      <c r="L87" s="1550"/>
      <c r="M87" s="1550"/>
      <c r="N87" s="1550"/>
      <c r="O87" s="1550"/>
      <c r="P87" s="1550"/>
      <c r="Q87" s="1550"/>
      <c r="R87" s="1550"/>
      <c r="S87" s="1550"/>
      <c r="T87" s="1550"/>
      <c r="U87" s="1550"/>
      <c r="V87" s="1550"/>
      <c r="X87" s="178"/>
      <c r="Y87" s="165" t="s">
        <v>1131</v>
      </c>
      <c r="Z87" s="165"/>
      <c r="AA87" s="164"/>
      <c r="AB87" s="164"/>
      <c r="AC87" s="164"/>
      <c r="AD87" s="17" t="s">
        <v>13</v>
      </c>
      <c r="AE87" s="17"/>
      <c r="AF87" s="586"/>
      <c r="AG87" s="164"/>
      <c r="AH87" s="164"/>
      <c r="AI87" s="164"/>
      <c r="AJ87" s="164"/>
      <c r="AK87" s="586"/>
      <c r="AL87" s="586"/>
      <c r="AM87" s="101" t="s">
        <v>32</v>
      </c>
      <c r="AN87" s="13"/>
      <c r="AO87" s="1312"/>
      <c r="AP87" s="13"/>
      <c r="AQ87" s="1960"/>
      <c r="AR87" s="1310"/>
      <c r="AS87" s="243"/>
    </row>
    <row r="88" spans="1:45" ht="11.25" customHeight="1" x14ac:dyDescent="0.3">
      <c r="A88" s="40"/>
      <c r="B88" s="926"/>
      <c r="C88" s="8"/>
      <c r="D88" s="4"/>
      <c r="E88" s="1550"/>
      <c r="F88" s="1550"/>
      <c r="G88" s="1550"/>
      <c r="H88" s="1550"/>
      <c r="I88" s="1550"/>
      <c r="J88" s="1550"/>
      <c r="K88" s="1550"/>
      <c r="L88" s="1550"/>
      <c r="M88" s="1550"/>
      <c r="N88" s="1550"/>
      <c r="O88" s="1550"/>
      <c r="P88" s="1550"/>
      <c r="Q88" s="1550"/>
      <c r="R88" s="1550"/>
      <c r="S88" s="1550"/>
      <c r="T88" s="1550"/>
      <c r="U88" s="1550"/>
      <c r="V88" s="1550"/>
      <c r="X88" s="178"/>
      <c r="Y88" s="165" t="s">
        <v>1132</v>
      </c>
      <c r="Z88" s="165"/>
      <c r="AA88" s="164"/>
      <c r="AB88" s="164"/>
      <c r="AC88" s="164"/>
      <c r="AD88" s="164"/>
      <c r="AE88" s="1"/>
      <c r="AF88" s="17"/>
      <c r="AG88" s="164"/>
      <c r="AH88" s="17" t="s">
        <v>13</v>
      </c>
      <c r="AI88" s="586"/>
      <c r="AJ88" s="164"/>
      <c r="AK88" s="164"/>
      <c r="AL88" s="164"/>
      <c r="AM88" s="101" t="s">
        <v>34</v>
      </c>
      <c r="AN88" s="13"/>
      <c r="AO88" s="1312"/>
      <c r="AP88" s="13"/>
      <c r="AQ88" s="1960"/>
      <c r="AR88" s="1310"/>
      <c r="AS88" s="243"/>
    </row>
    <row r="89" spans="1:45" ht="6" customHeight="1" x14ac:dyDescent="0.3">
      <c r="A89" s="57"/>
      <c r="B89" s="2002"/>
      <c r="C89" s="5"/>
      <c r="D89" s="6"/>
      <c r="E89" s="1691"/>
      <c r="F89" s="1691"/>
      <c r="G89" s="1677"/>
      <c r="H89" s="1677"/>
      <c r="I89" s="1677"/>
      <c r="J89" s="1677"/>
      <c r="K89" s="1677"/>
      <c r="L89" s="1677"/>
      <c r="M89" s="1677"/>
      <c r="N89" s="1677"/>
      <c r="O89" s="1740"/>
      <c r="P89" s="1678"/>
      <c r="Q89" s="78"/>
      <c r="R89" s="1678"/>
      <c r="S89" s="1678"/>
      <c r="T89" s="78"/>
      <c r="U89" s="1678"/>
      <c r="V89" s="1741"/>
      <c r="W89" s="1314"/>
      <c r="X89" s="1361"/>
      <c r="Y89" s="7"/>
      <c r="Z89" s="506"/>
      <c r="AA89" s="1313"/>
      <c r="AB89" s="1314"/>
      <c r="AC89" s="646"/>
      <c r="AD89" s="640"/>
      <c r="AE89" s="646"/>
      <c r="AF89" s="1313"/>
      <c r="AG89" s="1314"/>
      <c r="AH89" s="1313"/>
      <c r="AI89" s="1314"/>
      <c r="AJ89" s="1742"/>
      <c r="AK89" s="647"/>
      <c r="AL89" s="647"/>
      <c r="AM89" s="647"/>
      <c r="AN89" s="2"/>
      <c r="AO89" s="6"/>
      <c r="AP89" s="7"/>
      <c r="AQ89" s="2096"/>
      <c r="AR89" s="1315"/>
      <c r="AS89" s="243"/>
    </row>
    <row r="90" spans="1:45" ht="6" customHeight="1" x14ac:dyDescent="0.3">
      <c r="A90" s="63"/>
      <c r="B90" s="1963"/>
      <c r="C90" s="10"/>
      <c r="D90" s="11"/>
      <c r="E90" s="1698"/>
      <c r="F90" s="1698"/>
      <c r="G90" s="1708"/>
      <c r="H90" s="1708"/>
      <c r="I90" s="1708"/>
      <c r="J90" s="1708"/>
      <c r="K90" s="1708"/>
      <c r="L90" s="1708"/>
      <c r="M90" s="1708"/>
      <c r="N90" s="1708"/>
      <c r="O90" s="1729"/>
      <c r="P90" s="1730"/>
      <c r="Q90" s="1729"/>
      <c r="R90" s="1729"/>
      <c r="S90" s="1730"/>
      <c r="T90" s="1729"/>
      <c r="U90" s="1729"/>
      <c r="V90" s="1731"/>
      <c r="W90" s="1365"/>
      <c r="X90" s="1366"/>
      <c r="Y90" s="1364"/>
      <c r="Z90" s="1365"/>
      <c r="AA90" s="1364"/>
      <c r="AB90" s="1364"/>
      <c r="AC90" s="1365"/>
      <c r="AD90" s="1365"/>
      <c r="AE90" s="1365"/>
      <c r="AF90" s="1364"/>
      <c r="AG90" s="1365"/>
      <c r="AH90" s="1364"/>
      <c r="AI90" s="1365"/>
      <c r="AJ90" s="1365"/>
      <c r="AK90" s="808"/>
      <c r="AL90" s="808"/>
      <c r="AM90" s="808"/>
      <c r="AN90" s="9"/>
      <c r="AO90" s="35"/>
      <c r="AP90" s="9"/>
      <c r="AQ90" s="1962"/>
      <c r="AR90" s="1311"/>
      <c r="AS90" s="243"/>
    </row>
    <row r="91" spans="1:45" ht="11.25" customHeight="1" x14ac:dyDescent="0.3">
      <c r="A91" s="40"/>
      <c r="B91" s="1948">
        <f>B87+1</f>
        <v>1605</v>
      </c>
      <c r="C91" s="8"/>
      <c r="D91" s="4"/>
      <c r="E91" s="1562" t="s">
        <v>1303</v>
      </c>
      <c r="F91" s="1562"/>
      <c r="G91" s="1563"/>
      <c r="H91" s="1563"/>
      <c r="I91" s="1563"/>
      <c r="J91" s="1563"/>
      <c r="K91" s="1563"/>
      <c r="L91" s="1563"/>
      <c r="M91" s="1563"/>
      <c r="N91" s="1563"/>
      <c r="O91" s="1592"/>
      <c r="P91" s="1727"/>
      <c r="Q91" s="1592"/>
      <c r="R91" s="1592"/>
      <c r="S91" s="1727"/>
      <c r="T91" s="1592"/>
      <c r="U91" s="1592"/>
      <c r="V91" s="1728"/>
      <c r="W91" s="1384"/>
      <c r="X91" s="1309"/>
      <c r="Y91" s="1" t="s">
        <v>130</v>
      </c>
      <c r="Z91" s="1"/>
      <c r="AA91" s="17" t="s">
        <v>13</v>
      </c>
      <c r="AB91" s="17"/>
      <c r="AC91" s="17"/>
      <c r="AD91" s="17"/>
      <c r="AE91" s="586"/>
      <c r="AF91" s="586"/>
      <c r="AG91" s="586"/>
      <c r="AH91" s="586"/>
      <c r="AI91" s="586"/>
      <c r="AJ91" s="586"/>
      <c r="AK91" s="586"/>
      <c r="AL91" s="586"/>
      <c r="AM91" s="101" t="s">
        <v>32</v>
      </c>
      <c r="AN91" s="13"/>
      <c r="AO91" s="1312"/>
      <c r="AP91" s="13"/>
      <c r="AQ91" s="1960"/>
      <c r="AR91" s="1310"/>
      <c r="AS91" s="243"/>
    </row>
    <row r="92" spans="1:45" ht="11.25" customHeight="1" x14ac:dyDescent="0.3">
      <c r="A92" s="40"/>
      <c r="B92" s="926"/>
      <c r="C92" s="8"/>
      <c r="D92" s="4"/>
      <c r="E92" s="1562"/>
      <c r="F92" s="1562"/>
      <c r="G92" s="1563"/>
      <c r="H92" s="1563"/>
      <c r="I92" s="1563"/>
      <c r="J92" s="1563"/>
      <c r="K92" s="1563"/>
      <c r="L92" s="1563"/>
      <c r="M92" s="1563"/>
      <c r="N92" s="1563"/>
      <c r="O92" s="1592"/>
      <c r="P92" s="1727"/>
      <c r="Q92" s="1592"/>
      <c r="R92" s="1592"/>
      <c r="S92" s="1727"/>
      <c r="T92" s="1592"/>
      <c r="U92" s="1592"/>
      <c r="V92" s="1728"/>
      <c r="W92" s="1384"/>
      <c r="X92" s="1309"/>
      <c r="Y92" s="1" t="s">
        <v>131</v>
      </c>
      <c r="Z92" s="1"/>
      <c r="AA92" s="17" t="s">
        <v>13</v>
      </c>
      <c r="AB92" s="17"/>
      <c r="AC92" s="17"/>
      <c r="AD92" s="17"/>
      <c r="AE92" s="586"/>
      <c r="AF92" s="586"/>
      <c r="AG92" s="586"/>
      <c r="AH92" s="586"/>
      <c r="AI92" s="586"/>
      <c r="AJ92" s="586"/>
      <c r="AK92" s="586"/>
      <c r="AL92" s="586"/>
      <c r="AM92" s="101" t="s">
        <v>34</v>
      </c>
      <c r="AN92" s="1455"/>
      <c r="AO92" s="178"/>
      <c r="AP92" s="140"/>
      <c r="AQ92" s="1955">
        <f>B100</f>
        <v>1607</v>
      </c>
      <c r="AR92" s="1310"/>
      <c r="AS92" s="243"/>
    </row>
    <row r="93" spans="1:45" ht="11.25" customHeight="1" x14ac:dyDescent="0.3">
      <c r="A93" s="40"/>
      <c r="B93" s="926"/>
      <c r="C93" s="8"/>
      <c r="D93" s="4"/>
      <c r="E93" s="1562" t="s">
        <v>1105</v>
      </c>
      <c r="F93" s="1562"/>
      <c r="G93" s="1563"/>
      <c r="H93" s="1563"/>
      <c r="I93" s="1563"/>
      <c r="J93" s="1563"/>
      <c r="K93" s="1563"/>
      <c r="L93" s="1563"/>
      <c r="M93" s="1563"/>
      <c r="N93" s="1563"/>
      <c r="O93" s="1592"/>
      <c r="P93" s="1727"/>
      <c r="Q93" s="1592"/>
      <c r="R93" s="1592"/>
      <c r="S93" s="1727"/>
      <c r="T93" s="1592"/>
      <c r="U93" s="1592"/>
      <c r="V93" s="1728"/>
      <c r="W93" s="1384"/>
      <c r="X93" s="1309"/>
      <c r="Z93" s="1"/>
      <c r="AA93" s="1"/>
      <c r="AB93" s="1"/>
      <c r="AC93" s="1"/>
      <c r="AD93" s="1"/>
      <c r="AE93" s="1"/>
      <c r="AF93" s="1"/>
      <c r="AG93" s="1"/>
      <c r="AH93" s="1"/>
      <c r="AI93" s="1"/>
      <c r="AJ93" s="1"/>
      <c r="AK93" s="1"/>
      <c r="AL93" s="1"/>
      <c r="AM93" s="101"/>
      <c r="AN93" s="13"/>
      <c r="AO93" s="1312"/>
      <c r="AP93" s="13"/>
      <c r="AQ93" s="1960"/>
      <c r="AR93" s="1310"/>
      <c r="AS93" s="243"/>
    </row>
    <row r="94" spans="1:45" ht="6" customHeight="1" x14ac:dyDescent="0.3">
      <c r="A94" s="57"/>
      <c r="B94" s="2002"/>
      <c r="C94" s="5"/>
      <c r="D94" s="6"/>
      <c r="E94" s="1691"/>
      <c r="F94" s="1691"/>
      <c r="G94" s="1677"/>
      <c r="H94" s="1677"/>
      <c r="I94" s="1677"/>
      <c r="J94" s="1677"/>
      <c r="K94" s="1677"/>
      <c r="L94" s="1677"/>
      <c r="M94" s="1677"/>
      <c r="N94" s="1677"/>
      <c r="O94" s="1740"/>
      <c r="P94" s="1678"/>
      <c r="Q94" s="78"/>
      <c r="R94" s="1678"/>
      <c r="S94" s="1678"/>
      <c r="T94" s="78"/>
      <c r="U94" s="1678"/>
      <c r="V94" s="1741"/>
      <c r="W94" s="1314"/>
      <c r="X94" s="1361"/>
      <c r="Y94" s="7"/>
      <c r="Z94" s="506"/>
      <c r="AA94" s="1313"/>
      <c r="AB94" s="1314"/>
      <c r="AC94" s="646"/>
      <c r="AD94" s="640"/>
      <c r="AE94" s="646"/>
      <c r="AF94" s="1313"/>
      <c r="AG94" s="1314"/>
      <c r="AH94" s="1313"/>
      <c r="AI94" s="1314"/>
      <c r="AJ94" s="1742"/>
      <c r="AK94" s="647"/>
      <c r="AL94" s="647"/>
      <c r="AM94" s="647"/>
      <c r="AN94" s="2"/>
      <c r="AO94" s="6"/>
      <c r="AP94" s="7"/>
      <c r="AQ94" s="2096"/>
      <c r="AR94" s="1315"/>
      <c r="AS94" s="243"/>
    </row>
    <row r="95" spans="1:45" ht="6" customHeight="1" x14ac:dyDescent="0.3">
      <c r="A95" s="63"/>
      <c r="B95" s="1963"/>
      <c r="C95" s="10"/>
      <c r="D95" s="11"/>
      <c r="E95" s="1698"/>
      <c r="F95" s="1698"/>
      <c r="G95" s="1708"/>
      <c r="H95" s="1708"/>
      <c r="I95" s="1708"/>
      <c r="J95" s="1708"/>
      <c r="K95" s="1708"/>
      <c r="L95" s="1708"/>
      <c r="M95" s="1708"/>
      <c r="N95" s="1708"/>
      <c r="O95" s="1729"/>
      <c r="P95" s="1730"/>
      <c r="Q95" s="1729"/>
      <c r="R95" s="1729"/>
      <c r="S95" s="1730"/>
      <c r="T95" s="1729"/>
      <c r="U95" s="1729"/>
      <c r="V95" s="1731"/>
      <c r="W95" s="1365"/>
      <c r="X95" s="1366"/>
      <c r="Y95" s="1364"/>
      <c r="Z95" s="1365"/>
      <c r="AA95" s="1364"/>
      <c r="AB95" s="1364"/>
      <c r="AC95" s="1365"/>
      <c r="AD95" s="1365"/>
      <c r="AE95" s="1365"/>
      <c r="AF95" s="1364"/>
      <c r="AG95" s="1365"/>
      <c r="AH95" s="1364"/>
      <c r="AI95" s="1365"/>
      <c r="AJ95" s="1365"/>
      <c r="AK95" s="808"/>
      <c r="AL95" s="808"/>
      <c r="AM95" s="808"/>
      <c r="AN95" s="9"/>
      <c r="AO95" s="35"/>
      <c r="AP95" s="9"/>
      <c r="AQ95" s="1962"/>
      <c r="AR95" s="1311"/>
      <c r="AS95" s="243"/>
    </row>
    <row r="96" spans="1:45" ht="11.25" customHeight="1" x14ac:dyDescent="0.3">
      <c r="A96" s="40"/>
      <c r="B96" s="1948">
        <f>B91+1</f>
        <v>1606</v>
      </c>
      <c r="C96" s="8"/>
      <c r="D96" s="4"/>
      <c r="E96" s="1562" t="s">
        <v>1304</v>
      </c>
      <c r="F96" s="27"/>
      <c r="G96" s="27"/>
      <c r="H96" s="27"/>
      <c r="I96" s="27"/>
      <c r="J96" s="27"/>
      <c r="K96" s="1563"/>
      <c r="L96" s="1563"/>
      <c r="M96" s="1563"/>
      <c r="N96" s="1563"/>
      <c r="O96" s="1592"/>
      <c r="P96" s="1727"/>
      <c r="Q96" s="1592"/>
      <c r="R96" s="1592"/>
      <c r="S96" s="1727"/>
      <c r="T96" s="1592"/>
      <c r="U96" s="1592"/>
      <c r="V96" s="1728"/>
      <c r="W96" s="1384"/>
      <c r="X96" s="1309"/>
      <c r="Y96" s="165" t="s">
        <v>1131</v>
      </c>
      <c r="Z96" s="165"/>
      <c r="AA96" s="164"/>
      <c r="AB96" s="164"/>
      <c r="AC96" s="164"/>
      <c r="AD96" s="17" t="s">
        <v>13</v>
      </c>
      <c r="AE96" s="17"/>
      <c r="AF96" s="586"/>
      <c r="AG96" s="164"/>
      <c r="AH96" s="164"/>
      <c r="AI96" s="164"/>
      <c r="AJ96" s="164"/>
      <c r="AK96" s="586"/>
      <c r="AL96" s="586"/>
      <c r="AM96" s="101" t="s">
        <v>32</v>
      </c>
      <c r="AN96" s="13"/>
      <c r="AO96" s="1312"/>
      <c r="AP96" s="13"/>
      <c r="AQ96" s="1960"/>
      <c r="AR96" s="1310"/>
      <c r="AS96" s="243"/>
    </row>
    <row r="97" spans="1:45" ht="11.25" customHeight="1" x14ac:dyDescent="0.3">
      <c r="A97" s="40"/>
      <c r="B97" s="926"/>
      <c r="C97" s="8"/>
      <c r="D97" s="4"/>
      <c r="E97" s="1562"/>
      <c r="F97" s="27"/>
      <c r="G97" s="27"/>
      <c r="H97" s="27"/>
      <c r="I97" s="27"/>
      <c r="J97" s="27"/>
      <c r="K97" s="1563"/>
      <c r="L97" s="1563"/>
      <c r="M97" s="1563"/>
      <c r="N97" s="1563"/>
      <c r="O97" s="1592"/>
      <c r="P97" s="1727"/>
      <c r="Q97" s="1592"/>
      <c r="R97" s="1592"/>
      <c r="S97" s="1727"/>
      <c r="T97" s="1592"/>
      <c r="U97" s="1592"/>
      <c r="V97" s="1728"/>
      <c r="W97" s="1384"/>
      <c r="X97" s="1309"/>
      <c r="Y97" s="165" t="s">
        <v>1132</v>
      </c>
      <c r="Z97" s="165"/>
      <c r="AA97" s="164"/>
      <c r="AB97" s="164"/>
      <c r="AC97" s="164"/>
      <c r="AD97" s="164"/>
      <c r="AE97" s="1"/>
      <c r="AF97" s="17"/>
      <c r="AG97" s="164"/>
      <c r="AH97" s="17" t="s">
        <v>13</v>
      </c>
      <c r="AI97" s="586"/>
      <c r="AJ97" s="164"/>
      <c r="AK97" s="164"/>
      <c r="AL97" s="164"/>
      <c r="AM97" s="101" t="s">
        <v>34</v>
      </c>
      <c r="AN97" s="13"/>
      <c r="AO97" s="1312"/>
      <c r="AP97" s="13"/>
      <c r="AQ97" s="1960"/>
      <c r="AR97" s="1310"/>
      <c r="AS97" s="243"/>
    </row>
    <row r="98" spans="1:45" ht="6" customHeight="1" x14ac:dyDescent="0.3">
      <c r="A98" s="40"/>
      <c r="B98" s="1948"/>
      <c r="C98" s="8"/>
      <c r="D98" s="4"/>
      <c r="E98" s="1562"/>
      <c r="F98" s="1562"/>
      <c r="G98" s="1563"/>
      <c r="H98" s="1563"/>
      <c r="I98" s="1563"/>
      <c r="J98" s="1563"/>
      <c r="K98" s="1563"/>
      <c r="L98" s="1563"/>
      <c r="M98" s="1563"/>
      <c r="N98" s="1563"/>
      <c r="O98" s="1592"/>
      <c r="P98" s="1681"/>
      <c r="Q98" s="27"/>
      <c r="R98" s="1681"/>
      <c r="S98" s="1681"/>
      <c r="T98" s="27"/>
      <c r="U98" s="1681"/>
      <c r="V98" s="1728"/>
      <c r="W98" s="1314"/>
      <c r="X98" s="1361"/>
      <c r="Y98" s="1"/>
      <c r="Z98" s="18"/>
      <c r="AA98" s="1385"/>
      <c r="AB98" s="1384"/>
      <c r="AC98" s="642"/>
      <c r="AD98" s="638"/>
      <c r="AE98" s="642"/>
      <c r="AF98" s="1385"/>
      <c r="AG98" s="1384"/>
      <c r="AH98" s="1385"/>
      <c r="AI98" s="1384"/>
      <c r="AJ98" s="1388"/>
      <c r="AK98" s="175"/>
      <c r="AL98" s="175"/>
      <c r="AM98" s="175"/>
      <c r="AN98" s="13"/>
      <c r="AO98" s="4"/>
      <c r="AP98" s="1"/>
      <c r="AQ98" s="1955"/>
      <c r="AR98" s="1310"/>
      <c r="AS98" s="243"/>
    </row>
    <row r="99" spans="1:45" ht="6" customHeight="1" x14ac:dyDescent="0.3">
      <c r="A99" s="63"/>
      <c r="B99" s="1963"/>
      <c r="C99" s="10"/>
      <c r="D99" s="11"/>
      <c r="E99" s="1698"/>
      <c r="F99" s="1698"/>
      <c r="G99" s="1708"/>
      <c r="H99" s="1708"/>
      <c r="I99" s="1708"/>
      <c r="J99" s="1708"/>
      <c r="K99" s="1708"/>
      <c r="L99" s="1708"/>
      <c r="M99" s="1708"/>
      <c r="N99" s="1708"/>
      <c r="O99" s="1729"/>
      <c r="P99" s="1730"/>
      <c r="Q99" s="1729"/>
      <c r="R99" s="1729"/>
      <c r="S99" s="1730"/>
      <c r="T99" s="1729"/>
      <c r="U99" s="1729"/>
      <c r="V99" s="1731"/>
      <c r="W99" s="1365"/>
      <c r="X99" s="1366"/>
      <c r="Y99" s="1364"/>
      <c r="Z99" s="1365"/>
      <c r="AA99" s="1364"/>
      <c r="AB99" s="1364"/>
      <c r="AC99" s="1365"/>
      <c r="AD99" s="1365"/>
      <c r="AE99" s="1365"/>
      <c r="AF99" s="1364"/>
      <c r="AG99" s="1365"/>
      <c r="AH99" s="1364"/>
      <c r="AI99" s="1365"/>
      <c r="AJ99" s="1365"/>
      <c r="AK99" s="808"/>
      <c r="AL99" s="808"/>
      <c r="AM99" s="808"/>
      <c r="AN99" s="9"/>
      <c r="AO99" s="35"/>
      <c r="AP99" s="9"/>
      <c r="AQ99" s="1962"/>
      <c r="AR99" s="1311"/>
      <c r="AS99" s="243"/>
    </row>
    <row r="100" spans="1:45" ht="11.25" customHeight="1" x14ac:dyDescent="0.3">
      <c r="A100" s="40"/>
      <c r="B100" s="1948">
        <f>B96+1</f>
        <v>1607</v>
      </c>
      <c r="C100" s="8"/>
      <c r="D100" s="4"/>
      <c r="E100" s="2767" t="s">
        <v>1305</v>
      </c>
      <c r="F100" s="2767"/>
      <c r="G100" s="2767"/>
      <c r="H100" s="2767"/>
      <c r="I100" s="2767"/>
      <c r="J100" s="2767"/>
      <c r="K100" s="2767"/>
      <c r="L100" s="2767"/>
      <c r="M100" s="2767"/>
      <c r="N100" s="2767"/>
      <c r="O100" s="2767"/>
      <c r="P100" s="2767"/>
      <c r="Q100" s="2767"/>
      <c r="R100" s="2767"/>
      <c r="S100" s="2767"/>
      <c r="T100" s="2767"/>
      <c r="U100" s="2767"/>
      <c r="V100" s="2767"/>
      <c r="W100" s="1384"/>
      <c r="X100" s="1309"/>
      <c r="Y100" s="1" t="s">
        <v>130</v>
      </c>
      <c r="Z100" s="1"/>
      <c r="AA100" s="17" t="s">
        <v>13</v>
      </c>
      <c r="AB100" s="17"/>
      <c r="AC100" s="17"/>
      <c r="AD100" s="17"/>
      <c r="AE100" s="586"/>
      <c r="AF100" s="586"/>
      <c r="AG100" s="586"/>
      <c r="AH100" s="586"/>
      <c r="AI100" s="586"/>
      <c r="AJ100" s="586"/>
      <c r="AK100" s="586"/>
      <c r="AL100" s="586"/>
      <c r="AM100" s="101" t="s">
        <v>32</v>
      </c>
      <c r="AN100" s="13"/>
      <c r="AO100" s="1312"/>
      <c r="AP100" s="13"/>
      <c r="AQ100" s="1960"/>
      <c r="AR100" s="1310"/>
      <c r="AS100" s="243"/>
    </row>
    <row r="101" spans="1:45" ht="11.25" customHeight="1" x14ac:dyDescent="0.3">
      <c r="A101" s="40"/>
      <c r="B101" s="926"/>
      <c r="C101" s="8"/>
      <c r="D101" s="4"/>
      <c r="E101" s="2767"/>
      <c r="F101" s="2767"/>
      <c r="G101" s="2767"/>
      <c r="H101" s="2767"/>
      <c r="I101" s="2767"/>
      <c r="J101" s="2767"/>
      <c r="K101" s="2767"/>
      <c r="L101" s="2767"/>
      <c r="M101" s="2767"/>
      <c r="N101" s="2767"/>
      <c r="O101" s="2767"/>
      <c r="P101" s="2767"/>
      <c r="Q101" s="2767"/>
      <c r="R101" s="2767"/>
      <c r="S101" s="2767"/>
      <c r="T101" s="2767"/>
      <c r="U101" s="2767"/>
      <c r="V101" s="2767"/>
      <c r="W101" s="1384"/>
      <c r="X101" s="1309"/>
      <c r="Y101" s="1" t="s">
        <v>131</v>
      </c>
      <c r="Z101" s="1"/>
      <c r="AA101" s="17" t="s">
        <v>13</v>
      </c>
      <c r="AB101" s="17"/>
      <c r="AC101" s="17"/>
      <c r="AD101" s="17"/>
      <c r="AE101" s="586"/>
      <c r="AF101" s="586"/>
      <c r="AG101" s="586"/>
      <c r="AH101" s="586"/>
      <c r="AI101" s="586"/>
      <c r="AJ101" s="586"/>
      <c r="AK101" s="586"/>
      <c r="AL101" s="586"/>
      <c r="AM101" s="101" t="s">
        <v>34</v>
      </c>
      <c r="AN101" s="1455"/>
      <c r="AO101" s="178"/>
      <c r="AP101" s="140"/>
      <c r="AQ101" s="1955">
        <f>B110</f>
        <v>1609</v>
      </c>
      <c r="AR101" s="1310"/>
      <c r="AS101" s="243"/>
    </row>
    <row r="102" spans="1:45" ht="11.25" customHeight="1" x14ac:dyDescent="0.3">
      <c r="A102" s="40"/>
      <c r="B102" s="926"/>
      <c r="C102" s="8"/>
      <c r="D102" s="4"/>
      <c r="E102" s="1562"/>
      <c r="F102" s="27"/>
      <c r="G102" s="27"/>
      <c r="H102" s="27"/>
      <c r="I102" s="27"/>
      <c r="J102" s="27"/>
      <c r="K102" s="1563"/>
      <c r="L102" s="1563"/>
      <c r="M102" s="1563"/>
      <c r="N102" s="1563"/>
      <c r="O102" s="1592"/>
      <c r="P102" s="1727"/>
      <c r="Q102" s="1592"/>
      <c r="R102" s="1592"/>
      <c r="S102" s="1727"/>
      <c r="T102" s="1592"/>
      <c r="U102" s="1592"/>
      <c r="V102" s="1728"/>
      <c r="W102" s="1384"/>
      <c r="X102" s="1309"/>
      <c r="Z102" s="1"/>
      <c r="AA102" s="1"/>
      <c r="AB102" s="1"/>
      <c r="AC102" s="1"/>
      <c r="AD102" s="1"/>
      <c r="AE102" s="1"/>
      <c r="AF102" s="1"/>
      <c r="AG102" s="1"/>
      <c r="AH102" s="1"/>
      <c r="AI102" s="1"/>
      <c r="AJ102" s="1"/>
      <c r="AK102" s="1"/>
      <c r="AL102" s="1"/>
      <c r="AM102" s="101"/>
      <c r="AN102" s="13"/>
      <c r="AO102" s="1312"/>
      <c r="AP102" s="13"/>
      <c r="AQ102" s="1960"/>
      <c r="AR102" s="1310"/>
      <c r="AS102" s="243"/>
    </row>
    <row r="103" spans="1:45" ht="11.25" customHeight="1" x14ac:dyDescent="0.3">
      <c r="A103" s="40"/>
      <c r="B103" s="926"/>
      <c r="C103" s="8"/>
      <c r="D103" s="4"/>
      <c r="E103" s="1562" t="s">
        <v>1105</v>
      </c>
      <c r="F103" s="27"/>
      <c r="G103" s="27"/>
      <c r="H103" s="27"/>
      <c r="I103" s="27"/>
      <c r="J103" s="27"/>
      <c r="K103" s="1563"/>
      <c r="L103" s="1563"/>
      <c r="M103" s="1563"/>
      <c r="N103" s="1563"/>
      <c r="O103" s="1592"/>
      <c r="P103" s="1727"/>
      <c r="Q103" s="1592"/>
      <c r="R103" s="1592"/>
      <c r="S103" s="1727"/>
      <c r="T103" s="1592"/>
      <c r="U103" s="1592"/>
      <c r="V103" s="1728"/>
      <c r="W103" s="1384"/>
      <c r="X103" s="1309"/>
      <c r="Y103" s="165"/>
      <c r="Z103" s="164"/>
      <c r="AA103" s="164"/>
      <c r="AB103" s="164"/>
      <c r="AC103" s="164"/>
      <c r="AD103" s="164"/>
      <c r="AE103" s="164"/>
      <c r="AF103" s="164"/>
      <c r="AL103" s="164"/>
      <c r="AM103" s="2355"/>
      <c r="AN103" s="13"/>
      <c r="AO103" s="1312"/>
      <c r="AP103" s="13"/>
      <c r="AQ103" s="1960"/>
      <c r="AR103" s="1310"/>
      <c r="AS103" s="243"/>
    </row>
    <row r="104" spans="1:45" ht="6" customHeight="1" x14ac:dyDescent="0.3">
      <c r="A104" s="40"/>
      <c r="B104" s="1948"/>
      <c r="C104" s="8"/>
      <c r="D104" s="4"/>
      <c r="E104" s="1562"/>
      <c r="F104" s="1562"/>
      <c r="G104" s="1563"/>
      <c r="H104" s="1563"/>
      <c r="I104" s="1563"/>
      <c r="J104" s="1563"/>
      <c r="K104" s="1563"/>
      <c r="L104" s="1563"/>
      <c r="M104" s="1563"/>
      <c r="N104" s="1563"/>
      <c r="O104" s="1592"/>
      <c r="P104" s="1681"/>
      <c r="Q104" s="27"/>
      <c r="R104" s="1681"/>
      <c r="S104" s="1681"/>
      <c r="T104" s="27"/>
      <c r="U104" s="1681"/>
      <c r="V104" s="1728"/>
      <c r="W104" s="1314"/>
      <c r="X104" s="1361"/>
      <c r="Y104" s="1"/>
      <c r="Z104" s="18"/>
      <c r="AA104" s="1385"/>
      <c r="AB104" s="1384"/>
      <c r="AC104" s="642"/>
      <c r="AD104" s="638"/>
      <c r="AE104" s="642"/>
      <c r="AF104" s="1385"/>
      <c r="AG104" s="1384"/>
      <c r="AH104" s="1385"/>
      <c r="AI104" s="1384"/>
      <c r="AJ104" s="1388"/>
      <c r="AK104" s="175"/>
      <c r="AL104" s="175"/>
      <c r="AM104" s="175"/>
      <c r="AN104" s="13"/>
      <c r="AO104" s="4"/>
      <c r="AP104" s="1"/>
      <c r="AQ104" s="1955"/>
      <c r="AR104" s="1310"/>
      <c r="AS104" s="243"/>
    </row>
    <row r="105" spans="1:45" ht="6" customHeight="1" x14ac:dyDescent="0.3">
      <c r="A105" s="63"/>
      <c r="B105" s="1963"/>
      <c r="C105" s="10"/>
      <c r="D105" s="11"/>
      <c r="E105" s="1698"/>
      <c r="F105" s="1698"/>
      <c r="G105" s="1708"/>
      <c r="H105" s="1708"/>
      <c r="I105" s="1708"/>
      <c r="J105" s="1708"/>
      <c r="K105" s="1708"/>
      <c r="L105" s="1708"/>
      <c r="M105" s="1708"/>
      <c r="N105" s="1708"/>
      <c r="O105" s="1729"/>
      <c r="P105" s="1730"/>
      <c r="Q105" s="1729"/>
      <c r="R105" s="1729"/>
      <c r="S105" s="1730"/>
      <c r="T105" s="1729"/>
      <c r="U105" s="1729"/>
      <c r="V105" s="1731"/>
      <c r="W105" s="1365"/>
      <c r="X105" s="1366"/>
      <c r="Y105" s="1364"/>
      <c r="Z105" s="1365"/>
      <c r="AA105" s="1364"/>
      <c r="AB105" s="1364"/>
      <c r="AC105" s="1365"/>
      <c r="AD105" s="1365"/>
      <c r="AE105" s="1365"/>
      <c r="AF105" s="1364"/>
      <c r="AG105" s="1365"/>
      <c r="AH105" s="1364"/>
      <c r="AI105" s="1365"/>
      <c r="AJ105" s="1365"/>
      <c r="AK105" s="808"/>
      <c r="AL105" s="808"/>
      <c r="AM105" s="808"/>
      <c r="AN105" s="9"/>
      <c r="AO105" s="35"/>
      <c r="AP105" s="9"/>
      <c r="AQ105" s="1962"/>
      <c r="AR105" s="1311"/>
      <c r="AS105" s="243"/>
    </row>
    <row r="106" spans="1:45" ht="11.25" customHeight="1" x14ac:dyDescent="0.3">
      <c r="A106" s="40"/>
      <c r="B106" s="1948">
        <f>B100+1</f>
        <v>1608</v>
      </c>
      <c r="C106" s="8"/>
      <c r="D106" s="4"/>
      <c r="E106" s="2767" t="s">
        <v>1306</v>
      </c>
      <c r="F106" s="2767"/>
      <c r="G106" s="2767"/>
      <c r="H106" s="2767"/>
      <c r="I106" s="2767"/>
      <c r="J106" s="2767"/>
      <c r="K106" s="2767"/>
      <c r="L106" s="2767"/>
      <c r="M106" s="2767"/>
      <c r="N106" s="2767"/>
      <c r="O106" s="2767"/>
      <c r="P106" s="2767"/>
      <c r="Q106" s="2767"/>
      <c r="R106" s="2767"/>
      <c r="S106" s="2767"/>
      <c r="T106" s="2767"/>
      <c r="U106" s="2767"/>
      <c r="V106" s="2767"/>
      <c r="W106" s="1384"/>
      <c r="X106" s="1309"/>
      <c r="Y106" s="165" t="s">
        <v>1131</v>
      </c>
      <c r="Z106" s="165"/>
      <c r="AA106" s="164"/>
      <c r="AB106" s="164"/>
      <c r="AC106" s="164"/>
      <c r="AD106" s="17" t="s">
        <v>13</v>
      </c>
      <c r="AE106" s="17"/>
      <c r="AF106" s="586"/>
      <c r="AG106" s="164"/>
      <c r="AH106" s="164"/>
      <c r="AI106" s="164"/>
      <c r="AJ106" s="164"/>
      <c r="AK106" s="586"/>
      <c r="AL106" s="586"/>
      <c r="AM106" s="101" t="s">
        <v>32</v>
      </c>
      <c r="AN106" s="13"/>
      <c r="AO106" s="1312"/>
      <c r="AP106" s="13"/>
      <c r="AQ106" s="1960"/>
      <c r="AR106" s="1310"/>
      <c r="AS106" s="243"/>
    </row>
    <row r="107" spans="1:45" ht="11.25" customHeight="1" x14ac:dyDescent="0.3">
      <c r="A107" s="40"/>
      <c r="B107" s="926"/>
      <c r="C107" s="8"/>
      <c r="D107" s="4"/>
      <c r="E107" s="2767"/>
      <c r="F107" s="2767"/>
      <c r="G107" s="2767"/>
      <c r="H107" s="2767"/>
      <c r="I107" s="2767"/>
      <c r="J107" s="2767"/>
      <c r="K107" s="2767"/>
      <c r="L107" s="2767"/>
      <c r="M107" s="2767"/>
      <c r="N107" s="2767"/>
      <c r="O107" s="2767"/>
      <c r="P107" s="2767"/>
      <c r="Q107" s="2767"/>
      <c r="R107" s="2767"/>
      <c r="S107" s="2767"/>
      <c r="T107" s="2767"/>
      <c r="U107" s="2767"/>
      <c r="V107" s="2767"/>
      <c r="W107" s="1384"/>
      <c r="X107" s="1309"/>
      <c r="Y107" s="165" t="s">
        <v>1132</v>
      </c>
      <c r="Z107" s="165"/>
      <c r="AA107" s="164"/>
      <c r="AB107" s="164"/>
      <c r="AC107" s="164"/>
      <c r="AD107" s="164"/>
      <c r="AE107" s="1"/>
      <c r="AF107" s="17"/>
      <c r="AG107" s="164"/>
      <c r="AH107" s="17" t="s">
        <v>13</v>
      </c>
      <c r="AI107" s="586"/>
      <c r="AJ107" s="164"/>
      <c r="AK107" s="164"/>
      <c r="AL107" s="164"/>
      <c r="AM107" s="101" t="s">
        <v>34</v>
      </c>
      <c r="AN107" s="13"/>
      <c r="AO107" s="1312"/>
      <c r="AP107" s="13"/>
      <c r="AQ107" s="1960"/>
      <c r="AR107" s="1310"/>
      <c r="AS107" s="243"/>
    </row>
    <row r="108" spans="1:45" ht="6" customHeight="1" x14ac:dyDescent="0.3">
      <c r="A108" s="40"/>
      <c r="B108" s="1948"/>
      <c r="C108" s="8"/>
      <c r="D108" s="4"/>
      <c r="E108" s="1562"/>
      <c r="F108" s="1562"/>
      <c r="G108" s="1563"/>
      <c r="H108" s="1563"/>
      <c r="I108" s="1563"/>
      <c r="J108" s="1563"/>
      <c r="K108" s="1563"/>
      <c r="L108" s="1563"/>
      <c r="M108" s="1563"/>
      <c r="N108" s="1563"/>
      <c r="O108" s="1592"/>
      <c r="P108" s="1681"/>
      <c r="Q108" s="27"/>
      <c r="R108" s="1681"/>
      <c r="S108" s="1681"/>
      <c r="T108" s="27"/>
      <c r="U108" s="1681"/>
      <c r="V108" s="1728"/>
      <c r="W108" s="1314"/>
      <c r="X108" s="1361"/>
      <c r="Y108" s="1"/>
      <c r="Z108" s="18"/>
      <c r="AA108" s="1385"/>
      <c r="AB108" s="1384"/>
      <c r="AC108" s="642"/>
      <c r="AD108" s="638"/>
      <c r="AE108" s="642"/>
      <c r="AF108" s="1385"/>
      <c r="AG108" s="1384"/>
      <c r="AH108" s="1385"/>
      <c r="AI108" s="1384"/>
      <c r="AJ108" s="1388"/>
      <c r="AK108" s="175"/>
      <c r="AL108" s="175"/>
      <c r="AM108" s="175"/>
      <c r="AN108" s="13"/>
      <c r="AO108" s="4"/>
      <c r="AP108" s="1"/>
      <c r="AQ108" s="1955"/>
      <c r="AR108" s="1310"/>
      <c r="AS108" s="243"/>
    </row>
    <row r="109" spans="1:45" ht="6" customHeight="1" x14ac:dyDescent="0.3">
      <c r="A109" s="63"/>
      <c r="B109" s="1963"/>
      <c r="C109" s="10"/>
      <c r="D109" s="11"/>
      <c r="E109" s="1698"/>
      <c r="F109" s="1698"/>
      <c r="G109" s="1708"/>
      <c r="H109" s="1708"/>
      <c r="I109" s="1708"/>
      <c r="J109" s="1708"/>
      <c r="K109" s="1708"/>
      <c r="L109" s="1708"/>
      <c r="M109" s="1708"/>
      <c r="N109" s="1708"/>
      <c r="O109" s="1729"/>
      <c r="P109" s="1730"/>
      <c r="Q109" s="1729"/>
      <c r="R109" s="1729"/>
      <c r="S109" s="1730"/>
      <c r="T109" s="1729"/>
      <c r="U109" s="1729"/>
      <c r="V109" s="1731"/>
      <c r="W109" s="1365"/>
      <c r="X109" s="1366"/>
      <c r="Y109" s="1364"/>
      <c r="Z109" s="1365"/>
      <c r="AA109" s="1364"/>
      <c r="AB109" s="1364"/>
      <c r="AC109" s="1365"/>
      <c r="AD109" s="1365"/>
      <c r="AE109" s="1365"/>
      <c r="AF109" s="1364"/>
      <c r="AG109" s="1365"/>
      <c r="AH109" s="1364"/>
      <c r="AI109" s="1365"/>
      <c r="AJ109" s="1365"/>
      <c r="AK109" s="808"/>
      <c r="AL109" s="808"/>
      <c r="AM109" s="808"/>
      <c r="AN109" s="9"/>
      <c r="AO109" s="35"/>
      <c r="AP109" s="9"/>
      <c r="AQ109" s="1962"/>
      <c r="AR109" s="1311"/>
      <c r="AS109" s="243"/>
    </row>
    <row r="110" spans="1:45" ht="11.25" customHeight="1" x14ac:dyDescent="0.3">
      <c r="A110" s="40"/>
      <c r="B110" s="1948">
        <f>B106+1</f>
        <v>1609</v>
      </c>
      <c r="C110" s="8"/>
      <c r="D110" s="4"/>
      <c r="E110" s="2767" t="s">
        <v>1307</v>
      </c>
      <c r="F110" s="2767"/>
      <c r="G110" s="2767"/>
      <c r="H110" s="2767"/>
      <c r="I110" s="2767"/>
      <c r="J110" s="2767"/>
      <c r="K110" s="2767"/>
      <c r="L110" s="2767"/>
      <c r="M110" s="2767"/>
      <c r="N110" s="2767"/>
      <c r="O110" s="2767"/>
      <c r="P110" s="2767"/>
      <c r="Q110" s="2767"/>
      <c r="R110" s="2767"/>
      <c r="S110" s="2767"/>
      <c r="T110" s="2767"/>
      <c r="U110" s="2767"/>
      <c r="V110" s="2767"/>
      <c r="W110" s="1171"/>
      <c r="X110" s="1204"/>
      <c r="Y110" s="1" t="s">
        <v>245</v>
      </c>
      <c r="Z110" s="1"/>
      <c r="AA110" s="17" t="s">
        <v>13</v>
      </c>
      <c r="AB110" s="17"/>
      <c r="AC110" s="586"/>
      <c r="AD110" s="164"/>
      <c r="AE110" s="164"/>
      <c r="AF110" s="164"/>
      <c r="AG110" s="164"/>
      <c r="AH110" s="164"/>
      <c r="AI110" s="164"/>
      <c r="AJ110" s="164"/>
      <c r="AK110" s="164"/>
      <c r="AL110" s="164"/>
      <c r="AM110" s="101" t="s">
        <v>32</v>
      </c>
      <c r="AN110" s="1"/>
      <c r="AO110" s="4"/>
      <c r="AP110" s="1"/>
      <c r="AQ110" s="1960"/>
      <c r="AR110" s="50"/>
      <c r="AS110" s="243"/>
    </row>
    <row r="111" spans="1:45" ht="11.25" customHeight="1" x14ac:dyDescent="0.3">
      <c r="A111" s="40"/>
      <c r="B111" s="926"/>
      <c r="C111" s="8"/>
      <c r="D111" s="4"/>
      <c r="E111" s="2767"/>
      <c r="F111" s="2767"/>
      <c r="G111" s="2767"/>
      <c r="H111" s="2767"/>
      <c r="I111" s="2767"/>
      <c r="J111" s="2767"/>
      <c r="K111" s="2767"/>
      <c r="L111" s="2767"/>
      <c r="M111" s="2767"/>
      <c r="N111" s="2767"/>
      <c r="O111" s="2767"/>
      <c r="P111" s="2767"/>
      <c r="Q111" s="2767"/>
      <c r="R111" s="2767"/>
      <c r="S111" s="2767"/>
      <c r="T111" s="2767"/>
      <c r="U111" s="2767"/>
      <c r="V111" s="2767"/>
      <c r="W111" s="1171"/>
      <c r="X111" s="1204"/>
      <c r="Y111" s="491" t="s">
        <v>1308</v>
      </c>
      <c r="Z111" s="1"/>
      <c r="AA111" s="1"/>
      <c r="AB111" s="1"/>
      <c r="AC111" s="1"/>
      <c r="AD111" s="1"/>
      <c r="AE111" s="1"/>
      <c r="AF111" s="1"/>
      <c r="AG111" s="1"/>
      <c r="AH111" s="1"/>
      <c r="AI111" s="17" t="s">
        <v>13</v>
      </c>
      <c r="AJ111" s="17"/>
      <c r="AK111" s="586"/>
      <c r="AL111" s="164"/>
      <c r="AM111" s="101" t="s">
        <v>34</v>
      </c>
      <c r="AN111" s="1455"/>
      <c r="AO111" s="178"/>
      <c r="AP111" s="140"/>
      <c r="AQ111" s="1955">
        <f>B119</f>
        <v>1611</v>
      </c>
      <c r="AR111" s="50"/>
      <c r="AS111" s="243"/>
    </row>
    <row r="112" spans="1:45" ht="6" customHeight="1" x14ac:dyDescent="0.3">
      <c r="A112" s="40"/>
      <c r="B112" s="1948"/>
      <c r="C112" s="8"/>
      <c r="D112" s="4"/>
      <c r="E112" s="1562"/>
      <c r="F112" s="1562"/>
      <c r="G112" s="1563"/>
      <c r="H112" s="1563"/>
      <c r="I112" s="1563"/>
      <c r="J112" s="1563"/>
      <c r="K112" s="1563"/>
      <c r="L112" s="1563"/>
      <c r="M112" s="1563"/>
      <c r="N112" s="1563"/>
      <c r="O112" s="1592"/>
      <c r="P112" s="1681"/>
      <c r="Q112" s="27"/>
      <c r="R112" s="1681"/>
      <c r="S112" s="1681"/>
      <c r="T112" s="27"/>
      <c r="U112" s="1681"/>
      <c r="V112" s="1728"/>
      <c r="W112" s="1314"/>
      <c r="X112" s="1361"/>
      <c r="Y112" s="1"/>
      <c r="Z112" s="18"/>
      <c r="AA112" s="1385"/>
      <c r="AB112" s="1384"/>
      <c r="AC112" s="642"/>
      <c r="AD112" s="638"/>
      <c r="AE112" s="642"/>
      <c r="AF112" s="1385"/>
      <c r="AG112" s="1384"/>
      <c r="AH112" s="1385"/>
      <c r="AI112" s="1384"/>
      <c r="AJ112" s="1388"/>
      <c r="AK112" s="175"/>
      <c r="AL112" s="175"/>
      <c r="AM112" s="175"/>
      <c r="AN112" s="13"/>
      <c r="AO112" s="4"/>
      <c r="AP112" s="1"/>
      <c r="AQ112" s="1955"/>
      <c r="AR112" s="1310"/>
      <c r="AS112" s="243"/>
    </row>
    <row r="113" spans="1:45" ht="6" customHeight="1" x14ac:dyDescent="0.3">
      <c r="A113" s="63"/>
      <c r="B113" s="1963"/>
      <c r="C113" s="10"/>
      <c r="D113" s="11"/>
      <c r="E113" s="1698"/>
      <c r="F113" s="1698"/>
      <c r="G113" s="1708"/>
      <c r="H113" s="1708"/>
      <c r="I113" s="1708"/>
      <c r="J113" s="1708"/>
      <c r="K113" s="1708"/>
      <c r="L113" s="1708"/>
      <c r="M113" s="1708"/>
      <c r="N113" s="1708"/>
      <c r="O113" s="1729"/>
      <c r="P113" s="1730"/>
      <c r="Q113" s="1729"/>
      <c r="R113" s="1729"/>
      <c r="S113" s="1730"/>
      <c r="T113" s="1729"/>
      <c r="U113" s="1729"/>
      <c r="V113" s="1731"/>
      <c r="W113" s="1365"/>
      <c r="X113" s="1366"/>
      <c r="Y113" s="1364"/>
      <c r="Z113" s="1365"/>
      <c r="AA113" s="1364"/>
      <c r="AB113" s="1364"/>
      <c r="AC113" s="1365"/>
      <c r="AD113" s="1365"/>
      <c r="AE113" s="1365"/>
      <c r="AF113" s="1364"/>
      <c r="AG113" s="1365"/>
      <c r="AH113" s="1364"/>
      <c r="AI113" s="1365"/>
      <c r="AJ113" s="1365"/>
      <c r="AK113" s="808"/>
      <c r="AL113" s="808"/>
      <c r="AM113" s="808"/>
      <c r="AN113" s="9"/>
      <c r="AO113" s="35"/>
      <c r="AP113" s="9"/>
      <c r="AQ113" s="1962"/>
      <c r="AR113" s="1311"/>
      <c r="AS113" s="243"/>
    </row>
    <row r="114" spans="1:45" ht="11.25" customHeight="1" x14ac:dyDescent="0.3">
      <c r="A114" s="40"/>
      <c r="B114" s="1948">
        <f>B110+1</f>
        <v>1610</v>
      </c>
      <c r="C114" s="8"/>
      <c r="D114" s="4"/>
      <c r="E114" s="2767" t="s">
        <v>1309</v>
      </c>
      <c r="F114" s="2767"/>
      <c r="G114" s="2767"/>
      <c r="H114" s="2767"/>
      <c r="I114" s="2767"/>
      <c r="J114" s="2767"/>
      <c r="K114" s="2767"/>
      <c r="L114" s="2767"/>
      <c r="M114" s="2767"/>
      <c r="N114" s="2767"/>
      <c r="O114" s="2767"/>
      <c r="P114" s="2767"/>
      <c r="Q114" s="2767"/>
      <c r="R114" s="2767"/>
      <c r="S114" s="2767"/>
      <c r="T114" s="2767"/>
      <c r="U114" s="2767"/>
      <c r="V114" s="2767"/>
      <c r="W114" s="1171"/>
      <c r="X114" s="1204"/>
      <c r="Y114" s="491" t="s">
        <v>1310</v>
      </c>
      <c r="Z114" s="1171"/>
      <c r="AA114" s="1172"/>
      <c r="AB114" s="1172"/>
      <c r="AC114" s="1171"/>
      <c r="AD114" s="17" t="s">
        <v>13</v>
      </c>
      <c r="AE114" s="17"/>
      <c r="AF114" s="586"/>
      <c r="AG114" s="164"/>
      <c r="AH114" s="164"/>
      <c r="AI114" s="164"/>
      <c r="AJ114" s="164"/>
      <c r="AK114" s="164"/>
      <c r="AL114" s="164"/>
      <c r="AM114" s="101" t="s">
        <v>32</v>
      </c>
      <c r="AN114" s="1"/>
      <c r="AO114" s="4"/>
      <c r="AP114" s="1"/>
      <c r="AQ114" s="1960"/>
      <c r="AR114" s="50"/>
      <c r="AS114" s="243"/>
    </row>
    <row r="115" spans="1:45" ht="11.25" customHeight="1" x14ac:dyDescent="0.3">
      <c r="A115" s="40"/>
      <c r="B115" s="926"/>
      <c r="C115" s="8"/>
      <c r="D115" s="4"/>
      <c r="E115" s="2767"/>
      <c r="F115" s="2767"/>
      <c r="G115" s="2767"/>
      <c r="H115" s="2767"/>
      <c r="I115" s="2767"/>
      <c r="J115" s="2767"/>
      <c r="K115" s="2767"/>
      <c r="L115" s="2767"/>
      <c r="M115" s="2767"/>
      <c r="N115" s="2767"/>
      <c r="O115" s="2767"/>
      <c r="P115" s="2767"/>
      <c r="Q115" s="2767"/>
      <c r="R115" s="2767"/>
      <c r="S115" s="2767"/>
      <c r="T115" s="2767"/>
      <c r="U115" s="2767"/>
      <c r="V115" s="2767"/>
      <c r="W115" s="1171"/>
      <c r="X115" s="1204"/>
      <c r="Y115" s="491" t="s">
        <v>1311</v>
      </c>
      <c r="Z115" s="1171"/>
      <c r="AA115" s="1172"/>
      <c r="AB115" s="1172"/>
      <c r="AC115" s="1171"/>
      <c r="AD115" s="17" t="s">
        <v>13</v>
      </c>
      <c r="AE115" s="17"/>
      <c r="AF115" s="586"/>
      <c r="AG115" s="164"/>
      <c r="AH115" s="164"/>
      <c r="AI115" s="164"/>
      <c r="AJ115" s="164"/>
      <c r="AK115" s="164"/>
      <c r="AL115" s="164"/>
      <c r="AM115" s="101" t="s">
        <v>34</v>
      </c>
      <c r="AN115" s="1"/>
      <c r="AO115" s="4"/>
      <c r="AP115" s="1"/>
      <c r="AQ115" s="1960"/>
      <c r="AR115" s="50"/>
      <c r="AS115" s="243"/>
    </row>
    <row r="116" spans="1:45" ht="11.25" customHeight="1" x14ac:dyDescent="0.3">
      <c r="A116" s="40"/>
      <c r="B116" s="926"/>
      <c r="C116" s="8"/>
      <c r="D116" s="4"/>
      <c r="E116" s="2767"/>
      <c r="F116" s="2767"/>
      <c r="G116" s="2767"/>
      <c r="H116" s="2767"/>
      <c r="I116" s="2767"/>
      <c r="J116" s="2767"/>
      <c r="K116" s="2767"/>
      <c r="L116" s="2767"/>
      <c r="M116" s="2767"/>
      <c r="N116" s="2767"/>
      <c r="O116" s="2767"/>
      <c r="P116" s="2767"/>
      <c r="Q116" s="2767"/>
      <c r="R116" s="2767"/>
      <c r="S116" s="2767"/>
      <c r="T116" s="2767"/>
      <c r="U116" s="2767"/>
      <c r="V116" s="2767"/>
      <c r="W116" s="1171"/>
      <c r="X116" s="1204"/>
      <c r="Y116" s="491"/>
      <c r="Z116" s="1171"/>
      <c r="AA116" s="1172"/>
      <c r="AB116" s="1172"/>
      <c r="AC116" s="1171"/>
      <c r="AD116" s="17"/>
      <c r="AE116" s="17"/>
      <c r="AF116" s="586"/>
      <c r="AG116" s="164"/>
      <c r="AH116" s="164"/>
      <c r="AI116" s="164"/>
      <c r="AJ116" s="164"/>
      <c r="AK116" s="164"/>
      <c r="AL116" s="164"/>
      <c r="AM116" s="101"/>
      <c r="AN116" s="1"/>
      <c r="AO116" s="4"/>
      <c r="AP116" s="1"/>
      <c r="AQ116" s="1960"/>
      <c r="AR116" s="50"/>
      <c r="AS116" s="243"/>
    </row>
    <row r="117" spans="1:45" ht="6" customHeight="1" x14ac:dyDescent="0.3">
      <c r="A117" s="40"/>
      <c r="B117" s="1948"/>
      <c r="C117" s="8"/>
      <c r="D117" s="4"/>
      <c r="E117" s="1562"/>
      <c r="F117" s="1562"/>
      <c r="G117" s="1563"/>
      <c r="H117" s="1563"/>
      <c r="I117" s="1563"/>
      <c r="J117" s="1563"/>
      <c r="K117" s="1563"/>
      <c r="L117" s="1563"/>
      <c r="M117" s="1563"/>
      <c r="N117" s="1563"/>
      <c r="O117" s="1592"/>
      <c r="P117" s="1681"/>
      <c r="Q117" s="27"/>
      <c r="R117" s="1681"/>
      <c r="S117" s="1681"/>
      <c r="T117" s="27"/>
      <c r="U117" s="1681"/>
      <c r="V117" s="1728"/>
      <c r="W117" s="1314"/>
      <c r="X117" s="1361"/>
      <c r="Y117" s="1"/>
      <c r="Z117" s="18"/>
      <c r="AA117" s="1385"/>
      <c r="AB117" s="1384"/>
      <c r="AC117" s="642"/>
      <c r="AD117" s="638"/>
      <c r="AE117" s="642"/>
      <c r="AF117" s="1385"/>
      <c r="AG117" s="1384"/>
      <c r="AH117" s="1385"/>
      <c r="AI117" s="1384"/>
      <c r="AJ117" s="1388"/>
      <c r="AK117" s="175"/>
      <c r="AL117" s="175"/>
      <c r="AM117" s="175"/>
      <c r="AN117" s="13"/>
      <c r="AO117" s="4"/>
      <c r="AP117" s="1"/>
      <c r="AQ117" s="1955"/>
      <c r="AR117" s="1310"/>
      <c r="AS117" s="243"/>
    </row>
    <row r="118" spans="1:45" ht="6" customHeight="1" x14ac:dyDescent="0.3">
      <c r="A118" s="63"/>
      <c r="B118" s="1963"/>
      <c r="C118" s="10"/>
      <c r="D118" s="11"/>
      <c r="E118" s="1698"/>
      <c r="F118" s="1698"/>
      <c r="G118" s="1708"/>
      <c r="H118" s="1708"/>
      <c r="I118" s="1708"/>
      <c r="J118" s="1708"/>
      <c r="K118" s="1708"/>
      <c r="L118" s="1708"/>
      <c r="M118" s="1708"/>
      <c r="N118" s="1708"/>
      <c r="O118" s="1729"/>
      <c r="P118" s="1730"/>
      <c r="Q118" s="1729"/>
      <c r="R118" s="1729"/>
      <c r="S118" s="1730"/>
      <c r="T118" s="1729"/>
      <c r="U118" s="1729"/>
      <c r="V118" s="1731"/>
      <c r="W118" s="1365"/>
      <c r="X118" s="1366"/>
      <c r="Y118" s="1364"/>
      <c r="Z118" s="1365"/>
      <c r="AA118" s="1364"/>
      <c r="AB118" s="1364"/>
      <c r="AC118" s="1365"/>
      <c r="AD118" s="1365"/>
      <c r="AE118" s="1365"/>
      <c r="AF118" s="1364"/>
      <c r="AG118" s="1365"/>
      <c r="AH118" s="1364"/>
      <c r="AI118" s="1365"/>
      <c r="AJ118" s="1365"/>
      <c r="AK118" s="808"/>
      <c r="AL118" s="808"/>
      <c r="AM118" s="808"/>
      <c r="AN118" s="9"/>
      <c r="AO118" s="35"/>
      <c r="AP118" s="9"/>
      <c r="AQ118" s="1962"/>
      <c r="AR118" s="1311"/>
      <c r="AS118" s="243"/>
    </row>
    <row r="119" spans="1:45" ht="11.25" customHeight="1" x14ac:dyDescent="0.3">
      <c r="A119" s="40"/>
      <c r="B119" s="1948">
        <f>B114+1</f>
        <v>1611</v>
      </c>
      <c r="C119" s="8"/>
      <c r="D119" s="4"/>
      <c r="E119" s="27" t="s">
        <v>898</v>
      </c>
      <c r="F119" s="1562"/>
      <c r="G119" s="1563"/>
      <c r="H119" s="1563"/>
      <c r="I119" s="1563"/>
      <c r="J119" s="1563"/>
      <c r="K119" s="1563"/>
      <c r="L119" s="1563"/>
      <c r="M119" s="1563"/>
      <c r="N119" s="27"/>
      <c r="O119" s="27"/>
      <c r="P119" s="27"/>
      <c r="Q119" s="27"/>
      <c r="R119" s="27"/>
      <c r="S119" s="27"/>
      <c r="T119" s="27"/>
      <c r="U119" s="27"/>
      <c r="V119" s="1732"/>
      <c r="W119" s="1171"/>
      <c r="X119" s="1204"/>
      <c r="Y119" s="13" t="s">
        <v>130</v>
      </c>
      <c r="Z119" s="17"/>
      <c r="AA119" s="17" t="s">
        <v>13</v>
      </c>
      <c r="AB119" s="17"/>
      <c r="AC119" s="17"/>
      <c r="AD119" s="17"/>
      <c r="AE119" s="17"/>
      <c r="AF119" s="17"/>
      <c r="AG119" s="17"/>
      <c r="AH119" s="17"/>
      <c r="AI119" s="17"/>
      <c r="AJ119" s="17"/>
      <c r="AK119" s="17"/>
      <c r="AL119" s="17"/>
      <c r="AM119" s="101" t="s">
        <v>32</v>
      </c>
      <c r="AN119" s="1"/>
      <c r="AO119" s="4"/>
      <c r="AP119" s="1"/>
      <c r="AQ119" s="1960"/>
      <c r="AR119" s="50"/>
      <c r="AS119" s="243"/>
    </row>
    <row r="120" spans="1:45" ht="11.25" customHeight="1" x14ac:dyDescent="0.3">
      <c r="A120" s="40"/>
      <c r="B120" s="2592" t="s">
        <v>1612</v>
      </c>
      <c r="C120" s="8"/>
      <c r="D120" s="4"/>
      <c r="E120" s="2767" t="s">
        <v>1312</v>
      </c>
      <c r="F120" s="2767"/>
      <c r="G120" s="2767"/>
      <c r="H120" s="2767"/>
      <c r="I120" s="2767"/>
      <c r="J120" s="2767"/>
      <c r="K120" s="2767"/>
      <c r="L120" s="2767"/>
      <c r="M120" s="2767"/>
      <c r="N120" s="2767"/>
      <c r="O120" s="2767"/>
      <c r="P120" s="2767"/>
      <c r="Q120" s="2767"/>
      <c r="R120" s="2767"/>
      <c r="S120" s="2767"/>
      <c r="T120" s="2767"/>
      <c r="U120" s="2767"/>
      <c r="V120" s="2767"/>
      <c r="W120" s="1171"/>
      <c r="X120" s="1204"/>
      <c r="Y120" s="491" t="s">
        <v>1313</v>
      </c>
      <c r="Z120" s="13"/>
      <c r="AA120" s="13"/>
      <c r="AB120" s="13"/>
      <c r="AC120" s="13"/>
      <c r="AD120" s="13"/>
      <c r="AE120" s="13"/>
      <c r="AF120" s="13"/>
      <c r="AG120" s="13"/>
      <c r="AH120" s="13"/>
      <c r="AI120" s="13"/>
      <c r="AJ120" s="13"/>
      <c r="AK120" s="17" t="s">
        <v>13</v>
      </c>
      <c r="AL120" s="17"/>
      <c r="AM120" s="101" t="s">
        <v>34</v>
      </c>
      <c r="AN120" s="1"/>
      <c r="AO120" s="1070"/>
      <c r="AP120" s="861"/>
      <c r="AQ120" s="1960"/>
      <c r="AR120" s="50"/>
      <c r="AS120" s="243"/>
    </row>
    <row r="121" spans="1:45" ht="11.25" customHeight="1" x14ac:dyDescent="0.3">
      <c r="A121" s="40"/>
      <c r="B121" s="926"/>
      <c r="C121" s="8"/>
      <c r="D121" s="4"/>
      <c r="E121" s="2767"/>
      <c r="F121" s="2767"/>
      <c r="G121" s="2767"/>
      <c r="H121" s="2767"/>
      <c r="I121" s="2767"/>
      <c r="J121" s="2767"/>
      <c r="K121" s="2767"/>
      <c r="L121" s="2767"/>
      <c r="M121" s="2767"/>
      <c r="N121" s="2767"/>
      <c r="O121" s="2767"/>
      <c r="P121" s="2767"/>
      <c r="Q121" s="2767"/>
      <c r="R121" s="2767"/>
      <c r="S121" s="2767"/>
      <c r="T121" s="2767"/>
      <c r="U121" s="2767"/>
      <c r="V121" s="2767"/>
      <c r="W121" s="1171"/>
      <c r="X121" s="1204"/>
      <c r="Y121" s="13" t="s">
        <v>234</v>
      </c>
      <c r="Z121" s="17"/>
      <c r="AA121" s="17"/>
      <c r="AB121" s="17"/>
      <c r="AC121" s="17"/>
      <c r="AD121" s="17" t="s">
        <v>13</v>
      </c>
      <c r="AE121" s="17"/>
      <c r="AF121" s="586"/>
      <c r="AG121" s="164"/>
      <c r="AH121" s="164"/>
      <c r="AI121" s="164"/>
      <c r="AJ121" s="164"/>
      <c r="AK121" s="17"/>
      <c r="AL121" s="17"/>
      <c r="AM121" s="101" t="s">
        <v>248</v>
      </c>
      <c r="AN121" s="1"/>
      <c r="AO121" s="1070"/>
      <c r="AP121" s="861"/>
      <c r="AQ121" s="1955">
        <f>B130</f>
        <v>1613</v>
      </c>
      <c r="AR121" s="50"/>
      <c r="AS121" s="243"/>
    </row>
    <row r="122" spans="1:45" ht="11.25" customHeight="1" x14ac:dyDescent="0.3">
      <c r="A122" s="40"/>
      <c r="B122" s="926"/>
      <c r="C122" s="8"/>
      <c r="D122" s="4"/>
      <c r="E122" s="2767"/>
      <c r="F122" s="2767"/>
      <c r="G122" s="2767"/>
      <c r="H122" s="2767"/>
      <c r="I122" s="2767"/>
      <c r="J122" s="2767"/>
      <c r="K122" s="2767"/>
      <c r="L122" s="2767"/>
      <c r="M122" s="2767"/>
      <c r="N122" s="2767"/>
      <c r="O122" s="2767"/>
      <c r="P122" s="2767"/>
      <c r="Q122" s="2767"/>
      <c r="R122" s="2767"/>
      <c r="S122" s="2767"/>
      <c r="T122" s="2767"/>
      <c r="U122" s="2767"/>
      <c r="V122" s="2767"/>
      <c r="W122" s="1171"/>
      <c r="X122" s="1204"/>
      <c r="Y122" s="13"/>
      <c r="Z122" s="17"/>
      <c r="AA122" s="17"/>
      <c r="AB122" s="17"/>
      <c r="AC122" s="17"/>
      <c r="AD122" s="17"/>
      <c r="AE122" s="17"/>
      <c r="AF122" s="586"/>
      <c r="AG122" s="164"/>
      <c r="AH122" s="164"/>
      <c r="AI122" s="164"/>
      <c r="AJ122" s="164"/>
      <c r="AK122" s="17"/>
      <c r="AL122" s="17"/>
      <c r="AM122" s="101"/>
      <c r="AN122" s="1"/>
      <c r="AO122" s="1070"/>
      <c r="AP122" s="861"/>
      <c r="AQ122" s="1955"/>
      <c r="AR122" s="50"/>
      <c r="AS122" s="243"/>
    </row>
    <row r="123" spans="1:45" ht="6" customHeight="1" x14ac:dyDescent="0.3">
      <c r="A123" s="40"/>
      <c r="B123" s="1948"/>
      <c r="C123" s="8"/>
      <c r="D123" s="4"/>
      <c r="E123" s="1562"/>
      <c r="F123" s="1562"/>
      <c r="G123" s="1563"/>
      <c r="H123" s="1563"/>
      <c r="I123" s="1563"/>
      <c r="J123" s="1563"/>
      <c r="K123" s="1563"/>
      <c r="L123" s="1563"/>
      <c r="M123" s="1563"/>
      <c r="N123" s="1563"/>
      <c r="O123" s="1592"/>
      <c r="P123" s="1681"/>
      <c r="Q123" s="27"/>
      <c r="R123" s="1681"/>
      <c r="S123" s="1681"/>
      <c r="T123" s="27"/>
      <c r="U123" s="1681"/>
      <c r="V123" s="1728"/>
      <c r="W123" s="1314"/>
      <c r="X123" s="1361"/>
      <c r="Y123" s="1"/>
      <c r="Z123" s="18"/>
      <c r="AA123" s="1385"/>
      <c r="AB123" s="1384"/>
      <c r="AC123" s="642"/>
      <c r="AD123" s="638"/>
      <c r="AE123" s="642"/>
      <c r="AF123" s="1385"/>
      <c r="AG123" s="1384"/>
      <c r="AH123" s="1385"/>
      <c r="AI123" s="1384"/>
      <c r="AJ123" s="1388"/>
      <c r="AK123" s="175"/>
      <c r="AL123" s="175"/>
      <c r="AM123" s="175"/>
      <c r="AN123" s="13"/>
      <c r="AO123" s="4"/>
      <c r="AP123" s="1"/>
      <c r="AQ123" s="1955"/>
      <c r="AR123" s="1310"/>
      <c r="AS123" s="243"/>
    </row>
    <row r="124" spans="1:45" ht="6" customHeight="1" x14ac:dyDescent="0.3">
      <c r="A124" s="63"/>
      <c r="B124" s="1963"/>
      <c r="C124" s="10"/>
      <c r="D124" s="11"/>
      <c r="E124" s="1698"/>
      <c r="F124" s="1698"/>
      <c r="G124" s="1708"/>
      <c r="H124" s="1708"/>
      <c r="I124" s="1708"/>
      <c r="J124" s="1708"/>
      <c r="K124" s="1708"/>
      <c r="L124" s="1708"/>
      <c r="M124" s="1708"/>
      <c r="N124" s="1708"/>
      <c r="O124" s="1729"/>
      <c r="P124" s="1730"/>
      <c r="Q124" s="1729"/>
      <c r="R124" s="1729"/>
      <c r="S124" s="1730"/>
      <c r="T124" s="1729"/>
      <c r="U124" s="1729"/>
      <c r="V124" s="1731"/>
      <c r="W124" s="1365"/>
      <c r="X124" s="1366"/>
      <c r="Y124" s="1364"/>
      <c r="Z124" s="1365"/>
      <c r="AA124" s="1364"/>
      <c r="AB124" s="1364"/>
      <c r="AC124" s="1365"/>
      <c r="AD124" s="1365"/>
      <c r="AE124" s="1365"/>
      <c r="AF124" s="1364"/>
      <c r="AG124" s="1365"/>
      <c r="AH124" s="1364"/>
      <c r="AI124" s="1365"/>
      <c r="AJ124" s="1365"/>
      <c r="AK124" s="808"/>
      <c r="AL124" s="808"/>
      <c r="AM124" s="808"/>
      <c r="AN124" s="9"/>
      <c r="AO124" s="35"/>
      <c r="AP124" s="9"/>
      <c r="AQ124" s="1962"/>
      <c r="AR124" s="1311"/>
      <c r="AS124" s="243"/>
    </row>
    <row r="125" spans="1:45" ht="11.25" customHeight="1" x14ac:dyDescent="0.3">
      <c r="A125" s="40"/>
      <c r="B125" s="1948">
        <f>B119+1</f>
        <v>1612</v>
      </c>
      <c r="C125" s="8"/>
      <c r="D125" s="4"/>
      <c r="E125" s="2767" t="s">
        <v>1314</v>
      </c>
      <c r="F125" s="2767"/>
      <c r="G125" s="2767"/>
      <c r="H125" s="2767"/>
      <c r="I125" s="2767"/>
      <c r="J125" s="2767"/>
      <c r="K125" s="2767"/>
      <c r="L125" s="2767"/>
      <c r="M125" s="2767"/>
      <c r="N125" s="2767"/>
      <c r="O125" s="2767"/>
      <c r="P125" s="2767"/>
      <c r="Q125" s="2767"/>
      <c r="R125" s="2767"/>
      <c r="S125" s="2767"/>
      <c r="T125" s="2767"/>
      <c r="U125" s="2767"/>
      <c r="V125" s="2767"/>
      <c r="W125" s="1171"/>
      <c r="X125" s="1204"/>
      <c r="Y125" s="491" t="s">
        <v>1310</v>
      </c>
      <c r="Z125" s="1171"/>
      <c r="AA125" s="1172"/>
      <c r="AB125" s="1172"/>
      <c r="AC125" s="1171"/>
      <c r="AD125" s="17" t="s">
        <v>13</v>
      </c>
      <c r="AE125" s="17"/>
      <c r="AF125" s="586"/>
      <c r="AG125" s="164"/>
      <c r="AH125" s="164"/>
      <c r="AI125" s="164"/>
      <c r="AJ125" s="164"/>
      <c r="AK125" s="164"/>
      <c r="AL125" s="164"/>
      <c r="AM125" s="101" t="s">
        <v>32</v>
      </c>
      <c r="AN125" s="1"/>
      <c r="AO125" s="4"/>
      <c r="AP125" s="1"/>
      <c r="AQ125" s="1960"/>
      <c r="AR125" s="50"/>
      <c r="AS125" s="243"/>
    </row>
    <row r="126" spans="1:45" ht="11.25" customHeight="1" x14ac:dyDescent="0.3">
      <c r="A126" s="40"/>
      <c r="B126" s="926"/>
      <c r="C126" s="8"/>
      <c r="D126" s="4"/>
      <c r="E126" s="2767"/>
      <c r="F126" s="2767"/>
      <c r="G126" s="2767"/>
      <c r="H126" s="2767"/>
      <c r="I126" s="2767"/>
      <c r="J126" s="2767"/>
      <c r="K126" s="2767"/>
      <c r="L126" s="2767"/>
      <c r="M126" s="2767"/>
      <c r="N126" s="2767"/>
      <c r="O126" s="2767"/>
      <c r="P126" s="2767"/>
      <c r="Q126" s="2767"/>
      <c r="R126" s="2767"/>
      <c r="S126" s="2767"/>
      <c r="T126" s="2767"/>
      <c r="U126" s="2767"/>
      <c r="V126" s="2767"/>
      <c r="W126" s="1171"/>
      <c r="X126" s="1204"/>
      <c r="Y126" s="491" t="s">
        <v>1315</v>
      </c>
      <c r="Z126" s="1171"/>
      <c r="AA126" s="1172"/>
      <c r="AB126" s="1172"/>
      <c r="AC126" s="1171"/>
      <c r="AD126" s="17" t="s">
        <v>13</v>
      </c>
      <c r="AE126" s="17"/>
      <c r="AF126" s="586"/>
      <c r="AG126" s="164"/>
      <c r="AH126" s="164"/>
      <c r="AI126" s="164"/>
      <c r="AJ126" s="164"/>
      <c r="AK126" s="164"/>
      <c r="AL126" s="164"/>
      <c r="AM126" s="101" t="s">
        <v>34</v>
      </c>
      <c r="AN126" s="1"/>
      <c r="AO126" s="4"/>
      <c r="AP126" s="1"/>
      <c r="AQ126" s="1960"/>
      <c r="AR126" s="50"/>
      <c r="AS126" s="243"/>
    </row>
    <row r="127" spans="1:45" ht="11.25" customHeight="1" x14ac:dyDescent="0.3">
      <c r="A127" s="40"/>
      <c r="B127" s="926"/>
      <c r="C127" s="8"/>
      <c r="D127" s="4"/>
      <c r="E127" s="2767"/>
      <c r="F127" s="2767"/>
      <c r="G127" s="2767"/>
      <c r="H127" s="2767"/>
      <c r="I127" s="2767"/>
      <c r="J127" s="2767"/>
      <c r="K127" s="2767"/>
      <c r="L127" s="2767"/>
      <c r="M127" s="2767"/>
      <c r="N127" s="2767"/>
      <c r="O127" s="2767"/>
      <c r="P127" s="2767"/>
      <c r="Q127" s="2767"/>
      <c r="R127" s="2767"/>
      <c r="S127" s="2767"/>
      <c r="T127" s="2767"/>
      <c r="U127" s="2767"/>
      <c r="V127" s="2767"/>
      <c r="W127" s="1171"/>
      <c r="X127" s="1204"/>
      <c r="Y127" s="491"/>
      <c r="Z127" s="1171"/>
      <c r="AA127" s="1172"/>
      <c r="AB127" s="1172"/>
      <c r="AC127" s="1171"/>
      <c r="AD127" s="17"/>
      <c r="AE127" s="17"/>
      <c r="AF127" s="586"/>
      <c r="AG127" s="164"/>
      <c r="AH127" s="164"/>
      <c r="AI127" s="164"/>
      <c r="AJ127" s="164"/>
      <c r="AK127" s="164"/>
      <c r="AL127" s="164"/>
      <c r="AM127" s="101"/>
      <c r="AN127" s="1"/>
      <c r="AO127" s="4"/>
      <c r="AP127" s="1"/>
      <c r="AQ127" s="1960"/>
      <c r="AR127" s="50"/>
      <c r="AS127" s="243"/>
    </row>
    <row r="128" spans="1:45" ht="6" customHeight="1" x14ac:dyDescent="0.3">
      <c r="A128" s="40"/>
      <c r="B128" s="1948"/>
      <c r="C128" s="8"/>
      <c r="D128" s="4"/>
      <c r="E128" s="1562"/>
      <c r="F128" s="1562"/>
      <c r="G128" s="1563"/>
      <c r="H128" s="1563"/>
      <c r="I128" s="1563"/>
      <c r="J128" s="1563"/>
      <c r="K128" s="1563"/>
      <c r="L128" s="1563"/>
      <c r="M128" s="1563"/>
      <c r="N128" s="1563"/>
      <c r="O128" s="1592"/>
      <c r="P128" s="1681"/>
      <c r="Q128" s="27"/>
      <c r="R128" s="1681"/>
      <c r="S128" s="1681"/>
      <c r="T128" s="27"/>
      <c r="U128" s="1681"/>
      <c r="V128" s="1728"/>
      <c r="W128" s="1314"/>
      <c r="X128" s="1361"/>
      <c r="Y128" s="1"/>
      <c r="Z128" s="18"/>
      <c r="AA128" s="1385"/>
      <c r="AB128" s="1384"/>
      <c r="AC128" s="642"/>
      <c r="AD128" s="638"/>
      <c r="AE128" s="642"/>
      <c r="AF128" s="1385"/>
      <c r="AG128" s="1384"/>
      <c r="AH128" s="1385"/>
      <c r="AI128" s="1384"/>
      <c r="AJ128" s="1388"/>
      <c r="AK128" s="175"/>
      <c r="AL128" s="175"/>
      <c r="AM128" s="175"/>
      <c r="AN128" s="13"/>
      <c r="AO128" s="4"/>
      <c r="AP128" s="1"/>
      <c r="AQ128" s="1955"/>
      <c r="AR128" s="1310"/>
      <c r="AS128" s="243"/>
    </row>
    <row r="129" spans="1:45" ht="6" customHeight="1" x14ac:dyDescent="0.3">
      <c r="A129" s="63"/>
      <c r="B129" s="1963"/>
      <c r="C129" s="10"/>
      <c r="D129" s="11"/>
      <c r="E129" s="1698"/>
      <c r="F129" s="1698"/>
      <c r="G129" s="1708"/>
      <c r="H129" s="1708"/>
      <c r="I129" s="1708"/>
      <c r="J129" s="1708"/>
      <c r="K129" s="1708"/>
      <c r="L129" s="1708"/>
      <c r="M129" s="1708"/>
      <c r="N129" s="1708"/>
      <c r="O129" s="1729"/>
      <c r="P129" s="1730"/>
      <c r="Q129" s="1729"/>
      <c r="R129" s="1729"/>
      <c r="S129" s="1730"/>
      <c r="T129" s="1729"/>
      <c r="U129" s="1729"/>
      <c r="V129" s="1731"/>
      <c r="W129" s="1365"/>
      <c r="X129" s="1366"/>
      <c r="Y129" s="1364"/>
      <c r="Z129" s="1365"/>
      <c r="AA129" s="1364"/>
      <c r="AB129" s="1364"/>
      <c r="AC129" s="1365"/>
      <c r="AD129" s="1365"/>
      <c r="AE129" s="1365"/>
      <c r="AF129" s="1364"/>
      <c r="AG129" s="1365"/>
      <c r="AH129" s="1364"/>
      <c r="AI129" s="1365"/>
      <c r="AJ129" s="1365"/>
      <c r="AK129" s="808"/>
      <c r="AL129" s="808"/>
      <c r="AM129" s="808"/>
      <c r="AN129" s="9"/>
      <c r="AO129" s="35"/>
      <c r="AP129" s="9"/>
      <c r="AQ129" s="1962"/>
      <c r="AR129" s="1311"/>
      <c r="AS129" s="243"/>
    </row>
    <row r="130" spans="1:45" ht="11.25" customHeight="1" x14ac:dyDescent="0.3">
      <c r="A130" s="40"/>
      <c r="B130" s="1948">
        <f>B125+1</f>
        <v>1613</v>
      </c>
      <c r="C130" s="8"/>
      <c r="D130" s="4"/>
      <c r="E130" s="2767" t="s">
        <v>1316</v>
      </c>
      <c r="F130" s="2767"/>
      <c r="G130" s="2767"/>
      <c r="H130" s="2767"/>
      <c r="I130" s="2767"/>
      <c r="J130" s="2767"/>
      <c r="K130" s="2767"/>
      <c r="L130" s="2767"/>
      <c r="M130" s="2767"/>
      <c r="N130" s="2767"/>
      <c r="O130" s="2767"/>
      <c r="P130" s="2767"/>
      <c r="Q130" s="2767"/>
      <c r="R130" s="2767"/>
      <c r="S130" s="2767"/>
      <c r="T130" s="2767"/>
      <c r="U130" s="2767"/>
      <c r="V130" s="2767"/>
      <c r="W130" s="1171"/>
      <c r="X130" s="1204"/>
      <c r="Y130" s="1" t="s">
        <v>130</v>
      </c>
      <c r="Z130" s="1"/>
      <c r="AA130" s="17" t="s">
        <v>13</v>
      </c>
      <c r="AB130" s="17"/>
      <c r="AC130" s="17"/>
      <c r="AD130" s="17"/>
      <c r="AE130" s="586"/>
      <c r="AF130" s="586"/>
      <c r="AG130" s="586"/>
      <c r="AH130" s="586"/>
      <c r="AI130" s="586"/>
      <c r="AJ130" s="586"/>
      <c r="AK130" s="586"/>
      <c r="AL130" s="586"/>
      <c r="AM130" s="101" t="s">
        <v>32</v>
      </c>
      <c r="AN130" s="1"/>
      <c r="AO130" s="4"/>
      <c r="AP130" s="1"/>
      <c r="AQ130" s="1960"/>
      <c r="AR130" s="50"/>
      <c r="AS130" s="243"/>
    </row>
    <row r="131" spans="1:45" ht="11.25" customHeight="1" x14ac:dyDescent="0.3">
      <c r="A131" s="40"/>
      <c r="B131" s="926"/>
      <c r="C131" s="8"/>
      <c r="D131" s="4"/>
      <c r="E131" s="2767"/>
      <c r="F131" s="2767"/>
      <c r="G131" s="2767"/>
      <c r="H131" s="2767"/>
      <c r="I131" s="2767"/>
      <c r="J131" s="2767"/>
      <c r="K131" s="2767"/>
      <c r="L131" s="2767"/>
      <c r="M131" s="2767"/>
      <c r="N131" s="2767"/>
      <c r="O131" s="2767"/>
      <c r="P131" s="2767"/>
      <c r="Q131" s="2767"/>
      <c r="R131" s="2767"/>
      <c r="S131" s="2767"/>
      <c r="T131" s="2767"/>
      <c r="U131" s="2767"/>
      <c r="V131" s="2767"/>
      <c r="W131" s="1171"/>
      <c r="X131" s="1204"/>
      <c r="Y131" s="1" t="s">
        <v>131</v>
      </c>
      <c r="Z131" s="1"/>
      <c r="AA131" s="17" t="s">
        <v>13</v>
      </c>
      <c r="AB131" s="17"/>
      <c r="AC131" s="17"/>
      <c r="AD131" s="17"/>
      <c r="AE131" s="586"/>
      <c r="AF131" s="586"/>
      <c r="AG131" s="586"/>
      <c r="AH131" s="586"/>
      <c r="AI131" s="586"/>
      <c r="AJ131" s="586"/>
      <c r="AK131" s="586"/>
      <c r="AL131" s="586"/>
      <c r="AM131" s="101" t="s">
        <v>34</v>
      </c>
      <c r="AN131" s="1455"/>
      <c r="AO131" s="178"/>
      <c r="AP131" s="140"/>
      <c r="AQ131" s="1955">
        <f>B140</f>
        <v>1615</v>
      </c>
      <c r="AR131" s="50"/>
      <c r="AS131" s="243"/>
    </row>
    <row r="132" spans="1:45" ht="11.25" customHeight="1" x14ac:dyDescent="0.3">
      <c r="A132" s="40"/>
      <c r="B132" s="926"/>
      <c r="C132" s="8"/>
      <c r="D132" s="4"/>
      <c r="E132" s="1562"/>
      <c r="F132" s="1562"/>
      <c r="G132" s="1563"/>
      <c r="H132" s="1563"/>
      <c r="I132" s="1563"/>
      <c r="J132" s="1563"/>
      <c r="K132" s="1563"/>
      <c r="L132" s="1563"/>
      <c r="M132" s="1563"/>
      <c r="N132" s="27"/>
      <c r="O132" s="27"/>
      <c r="P132" s="27"/>
      <c r="Q132" s="27"/>
      <c r="R132" s="27"/>
      <c r="S132" s="27"/>
      <c r="T132" s="27"/>
      <c r="U132" s="27"/>
      <c r="V132" s="1732"/>
      <c r="W132" s="1171"/>
      <c r="X132" s="1204"/>
      <c r="Z132" s="1"/>
      <c r="AA132" s="1"/>
      <c r="AB132" s="1"/>
      <c r="AC132" s="1"/>
      <c r="AD132" s="1"/>
      <c r="AE132" s="1"/>
      <c r="AF132" s="1"/>
      <c r="AG132" s="1"/>
      <c r="AH132" s="1"/>
      <c r="AI132" s="1"/>
      <c r="AJ132" s="1"/>
      <c r="AK132" s="1"/>
      <c r="AL132" s="1"/>
      <c r="AM132" s="101"/>
      <c r="AN132" s="1"/>
      <c r="AO132" s="4"/>
      <c r="AP132" s="1"/>
      <c r="AQ132" s="113"/>
      <c r="AR132" s="50"/>
      <c r="AS132" s="243"/>
    </row>
    <row r="133" spans="1:45" ht="11.25" customHeight="1" x14ac:dyDescent="0.3">
      <c r="A133" s="40"/>
      <c r="B133" s="926"/>
      <c r="C133" s="8"/>
      <c r="D133" s="4"/>
      <c r="E133" s="1562" t="s">
        <v>1105</v>
      </c>
      <c r="F133" s="1562"/>
      <c r="G133" s="1563"/>
      <c r="H133" s="1563"/>
      <c r="I133" s="1563"/>
      <c r="J133" s="1563"/>
      <c r="K133" s="1563"/>
      <c r="L133" s="1563"/>
      <c r="M133" s="1563"/>
      <c r="N133" s="27"/>
      <c r="O133" s="27"/>
      <c r="P133" s="27"/>
      <c r="Q133" s="27"/>
      <c r="R133" s="27"/>
      <c r="S133" s="27"/>
      <c r="T133" s="27"/>
      <c r="U133" s="27"/>
      <c r="V133" s="1732"/>
      <c r="W133" s="1171"/>
      <c r="X133" s="1204"/>
      <c r="Z133" s="1"/>
      <c r="AA133" s="1"/>
      <c r="AB133" s="1"/>
      <c r="AC133" s="1"/>
      <c r="AD133" s="1"/>
      <c r="AE133" s="1"/>
      <c r="AF133" s="1"/>
      <c r="AG133" s="1"/>
      <c r="AH133" s="1"/>
      <c r="AI133" s="1"/>
      <c r="AJ133" s="1"/>
      <c r="AK133" s="1"/>
      <c r="AL133" s="1"/>
      <c r="AM133" s="101"/>
      <c r="AN133" s="1"/>
      <c r="AO133" s="4"/>
      <c r="AP133" s="1"/>
      <c r="AQ133" s="113"/>
      <c r="AR133" s="50"/>
      <c r="AS133" s="243"/>
    </row>
    <row r="134" spans="1:45" ht="6" customHeight="1" x14ac:dyDescent="0.3">
      <c r="A134" s="40"/>
      <c r="B134" s="1948"/>
      <c r="C134" s="8"/>
      <c r="D134" s="4"/>
      <c r="E134" s="1562"/>
      <c r="F134" s="1562"/>
      <c r="G134" s="1563"/>
      <c r="H134" s="1563"/>
      <c r="I134" s="1563"/>
      <c r="J134" s="1563"/>
      <c r="K134" s="1563"/>
      <c r="L134" s="1563"/>
      <c r="M134" s="1563"/>
      <c r="N134" s="1563"/>
      <c r="O134" s="1592"/>
      <c r="P134" s="1681"/>
      <c r="Q134" s="27"/>
      <c r="R134" s="1681"/>
      <c r="S134" s="1681"/>
      <c r="T134" s="27"/>
      <c r="U134" s="1681"/>
      <c r="V134" s="1728"/>
      <c r="W134" s="1314"/>
      <c r="X134" s="1361"/>
      <c r="Y134" s="1"/>
      <c r="Z134" s="18"/>
      <c r="AA134" s="1385"/>
      <c r="AB134" s="1384"/>
      <c r="AC134" s="642"/>
      <c r="AD134" s="638"/>
      <c r="AE134" s="642"/>
      <c r="AF134" s="1385"/>
      <c r="AG134" s="1384"/>
      <c r="AH134" s="1385"/>
      <c r="AI134" s="1384"/>
      <c r="AJ134" s="1388"/>
      <c r="AK134" s="175"/>
      <c r="AL134" s="175"/>
      <c r="AM134" s="175"/>
      <c r="AN134" s="13"/>
      <c r="AO134" s="4"/>
      <c r="AP134" s="1"/>
      <c r="AQ134" s="113"/>
      <c r="AR134" s="1310"/>
      <c r="AS134" s="243"/>
    </row>
    <row r="135" spans="1:45" ht="6" customHeight="1" x14ac:dyDescent="0.3">
      <c r="A135" s="63"/>
      <c r="B135" s="1963"/>
      <c r="C135" s="10"/>
      <c r="D135" s="11"/>
      <c r="E135" s="1698"/>
      <c r="F135" s="1698"/>
      <c r="G135" s="1708"/>
      <c r="H135" s="1708"/>
      <c r="I135" s="1708"/>
      <c r="J135" s="1708"/>
      <c r="K135" s="1708"/>
      <c r="L135" s="1708"/>
      <c r="M135" s="1708"/>
      <c r="N135" s="1708"/>
      <c r="O135" s="1729"/>
      <c r="P135" s="1730"/>
      <c r="Q135" s="1729"/>
      <c r="R135" s="1729"/>
      <c r="S135" s="1730"/>
      <c r="T135" s="1729"/>
      <c r="U135" s="1729"/>
      <c r="V135" s="1731"/>
      <c r="W135" s="1365"/>
      <c r="X135" s="1366"/>
      <c r="Y135" s="1364"/>
      <c r="Z135" s="1365"/>
      <c r="AA135" s="1364"/>
      <c r="AB135" s="1364"/>
      <c r="AC135" s="1365"/>
      <c r="AD135" s="1365"/>
      <c r="AE135" s="1365"/>
      <c r="AF135" s="1364"/>
      <c r="AG135" s="1365"/>
      <c r="AH135" s="1364"/>
      <c r="AI135" s="1365"/>
      <c r="AJ135" s="1365"/>
      <c r="AK135" s="808"/>
      <c r="AL135" s="808"/>
      <c r="AM135" s="808"/>
      <c r="AN135" s="9"/>
      <c r="AO135" s="35"/>
      <c r="AP135" s="9"/>
      <c r="AQ135" s="417"/>
      <c r="AR135" s="1311"/>
      <c r="AS135" s="243"/>
    </row>
    <row r="136" spans="1:45" ht="11.25" customHeight="1" x14ac:dyDescent="0.3">
      <c r="A136" s="40"/>
      <c r="B136" s="1948">
        <f>B130+1</f>
        <v>1614</v>
      </c>
      <c r="C136" s="8"/>
      <c r="D136" s="4"/>
      <c r="E136" s="2767" t="s">
        <v>1317</v>
      </c>
      <c r="F136" s="2767"/>
      <c r="G136" s="2767"/>
      <c r="H136" s="2767"/>
      <c r="I136" s="2767"/>
      <c r="J136" s="2767"/>
      <c r="K136" s="2767"/>
      <c r="L136" s="2767"/>
      <c r="M136" s="2767"/>
      <c r="N136" s="2767"/>
      <c r="O136" s="2767"/>
      <c r="P136" s="2767"/>
      <c r="Q136" s="2767"/>
      <c r="R136" s="2767"/>
      <c r="S136" s="2767"/>
      <c r="T136" s="2767"/>
      <c r="U136" s="2767"/>
      <c r="V136" s="2767"/>
      <c r="W136" s="1384"/>
      <c r="X136" s="1309"/>
      <c r="Y136" s="165" t="s">
        <v>342</v>
      </c>
      <c r="Z136" s="164"/>
      <c r="AA136" s="164"/>
      <c r="AB136" s="164"/>
      <c r="AC136" s="164"/>
      <c r="AD136" s="1288" t="s">
        <v>13</v>
      </c>
      <c r="AE136" s="1288"/>
      <c r="AF136" s="164"/>
      <c r="AG136" s="164"/>
      <c r="AH136" s="164"/>
      <c r="AI136" s="164"/>
      <c r="AJ136" s="164"/>
      <c r="AK136" s="164"/>
      <c r="AL136" s="164"/>
      <c r="AM136" s="101" t="s">
        <v>32</v>
      </c>
      <c r="AN136" s="13"/>
      <c r="AO136" s="1312"/>
      <c r="AP136" s="13"/>
      <c r="AQ136" s="112"/>
      <c r="AR136" s="1310"/>
      <c r="AS136" s="243"/>
    </row>
    <row r="137" spans="1:45" ht="11.25" customHeight="1" x14ac:dyDescent="0.3">
      <c r="A137" s="40"/>
      <c r="B137" s="926"/>
      <c r="C137" s="8"/>
      <c r="D137" s="4"/>
      <c r="E137" s="2767"/>
      <c r="F137" s="2767"/>
      <c r="G137" s="2767"/>
      <c r="H137" s="2767"/>
      <c r="I137" s="2767"/>
      <c r="J137" s="2767"/>
      <c r="K137" s="2767"/>
      <c r="L137" s="2767"/>
      <c r="M137" s="2767"/>
      <c r="N137" s="2767"/>
      <c r="O137" s="2767"/>
      <c r="P137" s="2767"/>
      <c r="Q137" s="2767"/>
      <c r="R137" s="2767"/>
      <c r="S137" s="2767"/>
      <c r="T137" s="2767"/>
      <c r="U137" s="2767"/>
      <c r="V137" s="2767"/>
      <c r="W137" s="1384"/>
      <c r="X137" s="1309"/>
      <c r="Y137" s="165" t="s">
        <v>343</v>
      </c>
      <c r="Z137" s="164"/>
      <c r="AA137" s="165"/>
      <c r="AB137" s="165"/>
      <c r="AC137" s="165"/>
      <c r="AD137" s="165"/>
      <c r="AE137" s="165"/>
      <c r="AF137" s="165"/>
      <c r="AG137" s="164"/>
      <c r="AH137" s="17" t="s">
        <v>13</v>
      </c>
      <c r="AI137" s="586"/>
      <c r="AJ137" s="164"/>
      <c r="AK137" s="164"/>
      <c r="AL137" s="164"/>
      <c r="AM137" s="101" t="s">
        <v>34</v>
      </c>
      <c r="AN137" s="13"/>
      <c r="AO137" s="1312"/>
      <c r="AP137" s="13"/>
      <c r="AQ137" s="112"/>
      <c r="AR137" s="1310"/>
      <c r="AS137" s="243"/>
    </row>
    <row r="138" spans="1:45" ht="6" customHeight="1" x14ac:dyDescent="0.3">
      <c r="A138" s="40"/>
      <c r="B138" s="1948"/>
      <c r="C138" s="8"/>
      <c r="D138" s="4"/>
      <c r="E138" s="1562"/>
      <c r="F138" s="1562"/>
      <c r="G138" s="1563"/>
      <c r="H138" s="1563"/>
      <c r="I138" s="1563"/>
      <c r="J138" s="1563"/>
      <c r="K138" s="1563"/>
      <c r="L138" s="1563"/>
      <c r="M138" s="1563"/>
      <c r="N138" s="1563"/>
      <c r="O138" s="1592"/>
      <c r="P138" s="1681"/>
      <c r="Q138" s="27"/>
      <c r="R138" s="1681"/>
      <c r="S138" s="1681"/>
      <c r="T138" s="27"/>
      <c r="U138" s="1681"/>
      <c r="V138" s="1728"/>
      <c r="W138" s="1314"/>
      <c r="X138" s="1361"/>
      <c r="Y138" s="1"/>
      <c r="Z138" s="18"/>
      <c r="AA138" s="1385"/>
      <c r="AB138" s="1384"/>
      <c r="AC138" s="642"/>
      <c r="AD138" s="638"/>
      <c r="AE138" s="642"/>
      <c r="AF138" s="1385"/>
      <c r="AG138" s="1384"/>
      <c r="AH138" s="1385"/>
      <c r="AI138" s="1384"/>
      <c r="AJ138" s="1388"/>
      <c r="AK138" s="175"/>
      <c r="AL138" s="175"/>
      <c r="AM138" s="175"/>
      <c r="AN138" s="13"/>
      <c r="AO138" s="4"/>
      <c r="AP138" s="1"/>
      <c r="AQ138" s="113"/>
      <c r="AR138" s="1310"/>
      <c r="AS138" s="243"/>
    </row>
    <row r="139" spans="1:45" ht="6" customHeight="1" x14ac:dyDescent="0.3">
      <c r="A139" s="63"/>
      <c r="B139" s="1963"/>
      <c r="C139" s="10"/>
      <c r="D139" s="11"/>
      <c r="E139" s="1698"/>
      <c r="F139" s="1698"/>
      <c r="G139" s="1708"/>
      <c r="H139" s="1708"/>
      <c r="I139" s="1708"/>
      <c r="J139" s="1708"/>
      <c r="K139" s="1708"/>
      <c r="L139" s="1708"/>
      <c r="M139" s="1708"/>
      <c r="N139" s="1708"/>
      <c r="O139" s="1729"/>
      <c r="P139" s="1730"/>
      <c r="Q139" s="1729"/>
      <c r="R139" s="1729"/>
      <c r="S139" s="1730"/>
      <c r="T139" s="1729"/>
      <c r="U139" s="1729"/>
      <c r="V139" s="1731"/>
      <c r="W139" s="1365"/>
      <c r="X139" s="1366"/>
      <c r="Y139" s="1364"/>
      <c r="Z139" s="1365"/>
      <c r="AA139" s="1364"/>
      <c r="AB139" s="1364"/>
      <c r="AC139" s="1365"/>
      <c r="AD139" s="1365"/>
      <c r="AE139" s="1365"/>
      <c r="AF139" s="1364"/>
      <c r="AG139" s="1365"/>
      <c r="AH139" s="1364"/>
      <c r="AI139" s="1365"/>
      <c r="AJ139" s="1365"/>
      <c r="AK139" s="808"/>
      <c r="AL139" s="808"/>
      <c r="AM139" s="808"/>
      <c r="AN139" s="9"/>
      <c r="AO139" s="35"/>
      <c r="AP139" s="9"/>
      <c r="AQ139" s="417"/>
      <c r="AR139" s="1311"/>
      <c r="AS139" s="243"/>
    </row>
    <row r="140" spans="1:45" ht="11.25" customHeight="1" x14ac:dyDescent="0.3">
      <c r="A140" s="40"/>
      <c r="B140" s="1948">
        <f>B136+1</f>
        <v>1615</v>
      </c>
      <c r="C140" s="8"/>
      <c r="D140" s="4"/>
      <c r="E140" s="2767" t="s">
        <v>1318</v>
      </c>
      <c r="F140" s="2767"/>
      <c r="G140" s="2767"/>
      <c r="H140" s="2767"/>
      <c r="I140" s="2767"/>
      <c r="J140" s="2767"/>
      <c r="K140" s="2767"/>
      <c r="L140" s="2767"/>
      <c r="M140" s="2767"/>
      <c r="N140" s="2767"/>
      <c r="O140" s="2767"/>
      <c r="P140" s="2767"/>
      <c r="Q140" s="2767"/>
      <c r="R140" s="2767"/>
      <c r="S140" s="2767"/>
      <c r="T140" s="2767"/>
      <c r="U140" s="2767"/>
      <c r="V140" s="2767"/>
      <c r="W140" s="1171"/>
      <c r="X140" s="1204"/>
      <c r="Y140" s="1" t="s">
        <v>130</v>
      </c>
      <c r="Z140" s="1"/>
      <c r="AA140" s="17" t="s">
        <v>13</v>
      </c>
      <c r="AB140" s="17"/>
      <c r="AC140" s="17"/>
      <c r="AD140" s="17"/>
      <c r="AE140" s="586"/>
      <c r="AF140" s="586"/>
      <c r="AG140" s="586"/>
      <c r="AH140" s="586"/>
      <c r="AI140" s="586"/>
      <c r="AJ140" s="586"/>
      <c r="AK140" s="586"/>
      <c r="AL140" s="586"/>
      <c r="AM140" s="101" t="s">
        <v>32</v>
      </c>
      <c r="AN140" s="1"/>
      <c r="AO140" s="4"/>
      <c r="AP140" s="1"/>
      <c r="AQ140" s="112"/>
      <c r="AR140" s="50"/>
      <c r="AS140" s="243"/>
    </row>
    <row r="141" spans="1:45" ht="11.25" customHeight="1" x14ac:dyDescent="0.3">
      <c r="A141" s="40"/>
      <c r="B141" s="926"/>
      <c r="C141" s="8"/>
      <c r="D141" s="4"/>
      <c r="E141" s="2767"/>
      <c r="F141" s="2767"/>
      <c r="G141" s="2767"/>
      <c r="H141" s="2767"/>
      <c r="I141" s="2767"/>
      <c r="J141" s="2767"/>
      <c r="K141" s="2767"/>
      <c r="L141" s="2767"/>
      <c r="M141" s="2767"/>
      <c r="N141" s="2767"/>
      <c r="O141" s="2767"/>
      <c r="P141" s="2767"/>
      <c r="Q141" s="2767"/>
      <c r="R141" s="2767"/>
      <c r="S141" s="2767"/>
      <c r="T141" s="2767"/>
      <c r="U141" s="2767"/>
      <c r="V141" s="2767"/>
      <c r="W141" s="1171"/>
      <c r="X141" s="1204"/>
      <c r="Y141" s="1" t="s">
        <v>131</v>
      </c>
      <c r="Z141" s="1"/>
      <c r="AA141" s="17" t="s">
        <v>13</v>
      </c>
      <c r="AB141" s="17"/>
      <c r="AC141" s="17"/>
      <c r="AD141" s="17"/>
      <c r="AE141" s="586"/>
      <c r="AF141" s="586"/>
      <c r="AG141" s="586"/>
      <c r="AH141" s="586"/>
      <c r="AI141" s="586"/>
      <c r="AJ141" s="586"/>
      <c r="AK141" s="586"/>
      <c r="AL141" s="586"/>
      <c r="AM141" s="101" t="s">
        <v>34</v>
      </c>
      <c r="AN141" s="1455"/>
      <c r="AO141" s="178"/>
      <c r="AP141" s="140"/>
      <c r="AQ141" s="1955">
        <f>B150</f>
        <v>1617</v>
      </c>
      <c r="AR141" s="50"/>
      <c r="AS141" s="243"/>
    </row>
    <row r="142" spans="1:45" ht="11.25" customHeight="1" x14ac:dyDescent="0.3">
      <c r="A142" s="40"/>
      <c r="B142" s="926"/>
      <c r="C142" s="8"/>
      <c r="D142" s="4"/>
      <c r="E142" s="1562"/>
      <c r="F142" s="1562"/>
      <c r="G142" s="1563"/>
      <c r="H142" s="1563"/>
      <c r="I142" s="1563"/>
      <c r="J142" s="1563"/>
      <c r="K142" s="1563"/>
      <c r="L142" s="1563"/>
      <c r="M142" s="1563"/>
      <c r="N142" s="27"/>
      <c r="O142" s="27"/>
      <c r="P142" s="27"/>
      <c r="Q142" s="27"/>
      <c r="R142" s="27"/>
      <c r="S142" s="27"/>
      <c r="T142" s="27"/>
      <c r="U142" s="27"/>
      <c r="V142" s="1732"/>
      <c r="W142" s="1171"/>
      <c r="X142" s="1204"/>
      <c r="Z142" s="1"/>
      <c r="AA142" s="1"/>
      <c r="AB142" s="1"/>
      <c r="AC142" s="1"/>
      <c r="AD142" s="1"/>
      <c r="AE142" s="1"/>
      <c r="AF142" s="1"/>
      <c r="AG142" s="1"/>
      <c r="AH142" s="1"/>
      <c r="AI142" s="1"/>
      <c r="AJ142" s="1"/>
      <c r="AK142" s="1"/>
      <c r="AL142" s="1"/>
      <c r="AM142" s="101"/>
      <c r="AN142" s="1"/>
      <c r="AO142" s="4"/>
      <c r="AP142" s="1"/>
      <c r="AQ142" s="113"/>
      <c r="AR142" s="50"/>
      <c r="AS142" s="243"/>
    </row>
    <row r="143" spans="1:45" ht="11.25" customHeight="1" x14ac:dyDescent="0.3">
      <c r="A143" s="40"/>
      <c r="B143" s="926"/>
      <c r="C143" s="8"/>
      <c r="D143" s="4"/>
      <c r="E143" s="1562" t="s">
        <v>1105</v>
      </c>
      <c r="F143" s="1562"/>
      <c r="G143" s="1563"/>
      <c r="H143" s="1563"/>
      <c r="I143" s="1563"/>
      <c r="J143" s="1563"/>
      <c r="K143" s="1563"/>
      <c r="L143" s="1563"/>
      <c r="M143" s="1563"/>
      <c r="N143" s="27"/>
      <c r="O143" s="27"/>
      <c r="P143" s="27"/>
      <c r="Q143" s="27"/>
      <c r="R143" s="27"/>
      <c r="S143" s="27"/>
      <c r="T143" s="27"/>
      <c r="U143" s="27"/>
      <c r="V143" s="1732"/>
      <c r="W143" s="1171"/>
      <c r="X143" s="1204"/>
      <c r="Z143" s="1"/>
      <c r="AA143" s="1"/>
      <c r="AB143" s="1"/>
      <c r="AC143" s="1"/>
      <c r="AD143" s="1"/>
      <c r="AE143" s="1"/>
      <c r="AF143" s="1"/>
      <c r="AG143" s="1"/>
      <c r="AH143" s="1"/>
      <c r="AI143" s="1"/>
      <c r="AJ143" s="1"/>
      <c r="AK143" s="1"/>
      <c r="AL143" s="1"/>
      <c r="AM143" s="101"/>
      <c r="AN143" s="1"/>
      <c r="AO143" s="4"/>
      <c r="AP143" s="1"/>
      <c r="AQ143" s="113"/>
      <c r="AR143" s="50"/>
      <c r="AS143" s="243"/>
    </row>
    <row r="144" spans="1:45" ht="6" customHeight="1" x14ac:dyDescent="0.3">
      <c r="A144" s="40"/>
      <c r="B144" s="1948"/>
      <c r="C144" s="8"/>
      <c r="D144" s="4"/>
      <c r="E144" s="1562"/>
      <c r="F144" s="1562"/>
      <c r="G144" s="1563"/>
      <c r="H144" s="1563"/>
      <c r="I144" s="1563"/>
      <c r="J144" s="1563"/>
      <c r="K144" s="1563"/>
      <c r="L144" s="1563"/>
      <c r="M144" s="1563"/>
      <c r="N144" s="1563"/>
      <c r="O144" s="1592"/>
      <c r="P144" s="1681"/>
      <c r="Q144" s="27"/>
      <c r="R144" s="1681"/>
      <c r="S144" s="1681"/>
      <c r="T144" s="27"/>
      <c r="U144" s="1681"/>
      <c r="V144" s="1728"/>
      <c r="W144" s="1314"/>
      <c r="X144" s="1361"/>
      <c r="Y144" s="1"/>
      <c r="Z144" s="18"/>
      <c r="AA144" s="1385"/>
      <c r="AB144" s="1384"/>
      <c r="AC144" s="642"/>
      <c r="AD144" s="638"/>
      <c r="AE144" s="642"/>
      <c r="AF144" s="1385"/>
      <c r="AG144" s="1384"/>
      <c r="AH144" s="1385"/>
      <c r="AI144" s="1384"/>
      <c r="AJ144" s="1388"/>
      <c r="AK144" s="175"/>
      <c r="AL144" s="175"/>
      <c r="AM144" s="175"/>
      <c r="AN144" s="13"/>
      <c r="AO144" s="4"/>
      <c r="AP144" s="1"/>
      <c r="AQ144" s="113"/>
      <c r="AR144" s="1310"/>
      <c r="AS144" s="243"/>
    </row>
    <row r="145" spans="1:45" ht="6" customHeight="1" x14ac:dyDescent="0.3">
      <c r="A145" s="63"/>
      <c r="B145" s="1963"/>
      <c r="C145" s="10"/>
      <c r="D145" s="11"/>
      <c r="E145" s="1698"/>
      <c r="F145" s="1698"/>
      <c r="G145" s="1708"/>
      <c r="H145" s="1708"/>
      <c r="I145" s="1708"/>
      <c r="J145" s="1708"/>
      <c r="K145" s="1708"/>
      <c r="L145" s="1708"/>
      <c r="M145" s="1708"/>
      <c r="N145" s="1708"/>
      <c r="O145" s="1729"/>
      <c r="P145" s="1730"/>
      <c r="Q145" s="1729"/>
      <c r="R145" s="1729"/>
      <c r="S145" s="1730"/>
      <c r="T145" s="1729"/>
      <c r="U145" s="1729"/>
      <c r="V145" s="1731"/>
      <c r="W145" s="1365"/>
      <c r="X145" s="1366"/>
      <c r="Y145" s="1364"/>
      <c r="Z145" s="1365"/>
      <c r="AA145" s="1364"/>
      <c r="AB145" s="1364"/>
      <c r="AC145" s="1365"/>
      <c r="AD145" s="1365"/>
      <c r="AE145" s="1365"/>
      <c r="AF145" s="1364"/>
      <c r="AG145" s="1365"/>
      <c r="AH145" s="1364"/>
      <c r="AI145" s="1365"/>
      <c r="AJ145" s="1365"/>
      <c r="AK145" s="808"/>
      <c r="AL145" s="808"/>
      <c r="AM145" s="808"/>
      <c r="AN145" s="9"/>
      <c r="AO145" s="35"/>
      <c r="AP145" s="9"/>
      <c r="AQ145" s="417"/>
      <c r="AR145" s="1311"/>
      <c r="AS145" s="243"/>
    </row>
    <row r="146" spans="1:45" ht="11.25" customHeight="1" x14ac:dyDescent="0.3">
      <c r="A146" s="40"/>
      <c r="B146" s="1948">
        <f>B140+1</f>
        <v>1616</v>
      </c>
      <c r="C146" s="8"/>
      <c r="D146" s="4"/>
      <c r="E146" s="2767" t="s">
        <v>1319</v>
      </c>
      <c r="F146" s="2767"/>
      <c r="G146" s="2767"/>
      <c r="H146" s="2767"/>
      <c r="I146" s="2767"/>
      <c r="J146" s="2767"/>
      <c r="K146" s="2767"/>
      <c r="L146" s="2767"/>
      <c r="M146" s="2767"/>
      <c r="N146" s="2767"/>
      <c r="O146" s="2767"/>
      <c r="P146" s="2767"/>
      <c r="Q146" s="2767"/>
      <c r="R146" s="2767"/>
      <c r="S146" s="2767"/>
      <c r="T146" s="2767"/>
      <c r="U146" s="2767"/>
      <c r="V146" s="2767"/>
      <c r="W146" s="1384"/>
      <c r="X146" s="1309"/>
      <c r="Y146" s="165" t="s">
        <v>1131</v>
      </c>
      <c r="Z146" s="165"/>
      <c r="AA146" s="164"/>
      <c r="AB146" s="164"/>
      <c r="AC146" s="164"/>
      <c r="AD146" s="17" t="s">
        <v>13</v>
      </c>
      <c r="AE146" s="17"/>
      <c r="AF146" s="586"/>
      <c r="AG146" s="164"/>
      <c r="AH146" s="164"/>
      <c r="AI146" s="164"/>
      <c r="AJ146" s="164"/>
      <c r="AK146" s="164"/>
      <c r="AL146" s="164"/>
      <c r="AM146" s="101" t="s">
        <v>32</v>
      </c>
      <c r="AN146" s="13"/>
      <c r="AO146" s="1312"/>
      <c r="AP146" s="13"/>
      <c r="AQ146" s="112"/>
      <c r="AR146" s="1310"/>
      <c r="AS146" s="243"/>
    </row>
    <row r="147" spans="1:45" ht="11.25" customHeight="1" x14ac:dyDescent="0.3">
      <c r="A147" s="40"/>
      <c r="B147" s="926"/>
      <c r="C147" s="8"/>
      <c r="D147" s="4"/>
      <c r="E147" s="2767"/>
      <c r="F147" s="2767"/>
      <c r="G147" s="2767"/>
      <c r="H147" s="2767"/>
      <c r="I147" s="2767"/>
      <c r="J147" s="2767"/>
      <c r="K147" s="2767"/>
      <c r="L147" s="2767"/>
      <c r="M147" s="2767"/>
      <c r="N147" s="2767"/>
      <c r="O147" s="2767"/>
      <c r="P147" s="2767"/>
      <c r="Q147" s="2767"/>
      <c r="R147" s="2767"/>
      <c r="S147" s="2767"/>
      <c r="T147" s="2767"/>
      <c r="U147" s="2767"/>
      <c r="V147" s="2767"/>
      <c r="W147" s="1384"/>
      <c r="X147" s="1309"/>
      <c r="Y147" s="165" t="s">
        <v>1132</v>
      </c>
      <c r="Z147" s="165"/>
      <c r="AA147" s="164"/>
      <c r="AB147" s="164"/>
      <c r="AC147" s="164"/>
      <c r="AD147" s="164"/>
      <c r="AE147" s="1"/>
      <c r="AF147" s="17"/>
      <c r="AG147" s="164"/>
      <c r="AH147" s="17" t="s">
        <v>13</v>
      </c>
      <c r="AI147" s="164"/>
      <c r="AJ147" s="1288"/>
      <c r="AK147" s="1288"/>
      <c r="AL147" s="164"/>
      <c r="AM147" s="101" t="s">
        <v>34</v>
      </c>
      <c r="AN147" s="13"/>
      <c r="AO147" s="1312"/>
      <c r="AP147" s="13"/>
      <c r="AQ147" s="112"/>
      <c r="AR147" s="1310"/>
      <c r="AS147" s="243"/>
    </row>
    <row r="148" spans="1:45" ht="6" customHeight="1" x14ac:dyDescent="0.3">
      <c r="A148" s="40"/>
      <c r="B148" s="926"/>
      <c r="C148" s="8"/>
      <c r="D148" s="4"/>
      <c r="E148" s="1691"/>
      <c r="F148" s="1562"/>
      <c r="G148" s="1563"/>
      <c r="H148" s="1563"/>
      <c r="I148" s="1563"/>
      <c r="J148" s="1563"/>
      <c r="K148" s="1563"/>
      <c r="L148" s="1563"/>
      <c r="M148" s="1563"/>
      <c r="N148" s="27"/>
      <c r="O148" s="27"/>
      <c r="P148" s="27"/>
      <c r="Q148" s="27"/>
      <c r="R148" s="27"/>
      <c r="S148" s="27"/>
      <c r="T148" s="27"/>
      <c r="U148" s="27"/>
      <c r="V148" s="1732"/>
      <c r="W148" s="1171"/>
      <c r="X148" s="1204"/>
      <c r="Y148" s="1172"/>
      <c r="Z148" s="1171"/>
      <c r="AA148" s="1172"/>
      <c r="AB148" s="1172"/>
      <c r="AC148" s="1171"/>
      <c r="AD148" s="1171"/>
      <c r="AE148" s="1171"/>
      <c r="AF148" s="1171"/>
      <c r="AG148" s="1171"/>
      <c r="AH148" s="1171"/>
      <c r="AI148" s="1171"/>
      <c r="AJ148" s="1171"/>
      <c r="AL148" s="140"/>
      <c r="AM148" s="142"/>
      <c r="AN148" s="1"/>
      <c r="AO148" s="4"/>
      <c r="AP148" s="1"/>
      <c r="AQ148" s="112"/>
      <c r="AR148" s="50"/>
      <c r="AS148" s="243"/>
    </row>
    <row r="149" spans="1:45" ht="6" customHeight="1" x14ac:dyDescent="0.3">
      <c r="A149" s="63"/>
      <c r="B149" s="1963"/>
      <c r="C149" s="10"/>
      <c r="D149" s="11"/>
      <c r="E149" s="1562"/>
      <c r="F149" s="70"/>
      <c r="G149" s="70"/>
      <c r="H149" s="70"/>
      <c r="I149" s="70"/>
      <c r="J149" s="70"/>
      <c r="K149" s="1708"/>
      <c r="L149" s="1708"/>
      <c r="M149" s="1708"/>
      <c r="N149" s="1708"/>
      <c r="O149" s="1729"/>
      <c r="P149" s="1730"/>
      <c r="Q149" s="1729"/>
      <c r="R149" s="1729"/>
      <c r="S149" s="1730"/>
      <c r="T149" s="1729"/>
      <c r="U149" s="1729"/>
      <c r="V149" s="1731"/>
      <c r="W149" s="1365"/>
      <c r="X149" s="1366"/>
      <c r="Y149" s="391"/>
      <c r="Z149" s="391"/>
      <c r="AA149" s="391"/>
      <c r="AB149" s="391"/>
      <c r="AC149" s="391"/>
      <c r="AD149" s="391"/>
      <c r="AE149" s="391"/>
      <c r="AF149" s="391"/>
      <c r="AG149" s="391"/>
      <c r="AH149" s="391"/>
      <c r="AI149" s="391"/>
      <c r="AJ149" s="391"/>
      <c r="AK149" s="391"/>
      <c r="AL149" s="391"/>
      <c r="AM149" s="540"/>
      <c r="AN149" s="9"/>
      <c r="AO149" s="35"/>
      <c r="AP149" s="9"/>
      <c r="AQ149" s="417"/>
      <c r="AR149" s="1311"/>
      <c r="AS149" s="243"/>
    </row>
    <row r="150" spans="1:45" ht="11.25" customHeight="1" x14ac:dyDescent="0.3">
      <c r="A150" s="1369"/>
      <c r="B150" s="1948">
        <f>B146+1</f>
        <v>1617</v>
      </c>
      <c r="C150" s="51"/>
      <c r="E150" s="2614" t="s">
        <v>1320</v>
      </c>
      <c r="F150" s="2614"/>
      <c r="G150" s="2614"/>
      <c r="H150" s="2614"/>
      <c r="I150" s="2614"/>
      <c r="J150" s="2614"/>
      <c r="K150" s="2614"/>
      <c r="L150" s="2614"/>
      <c r="M150" s="2614"/>
      <c r="N150" s="2614"/>
      <c r="O150" s="2614"/>
      <c r="P150" s="2614"/>
      <c r="Q150" s="2614"/>
      <c r="R150" s="2614"/>
      <c r="S150" s="2614"/>
      <c r="T150" s="2614"/>
      <c r="U150" s="2614"/>
      <c r="V150" s="2614"/>
      <c r="W150" s="294"/>
      <c r="Y150" s="2404" t="s">
        <v>1321</v>
      </c>
      <c r="Z150" s="1"/>
      <c r="AA150" s="17"/>
      <c r="AB150" s="17"/>
      <c r="AC150" s="17"/>
      <c r="AD150" s="17"/>
      <c r="AE150" s="586"/>
      <c r="AF150" s="586"/>
      <c r="AG150" s="586"/>
      <c r="AH150" s="586"/>
      <c r="AI150" s="601"/>
      <c r="AJ150" s="17"/>
      <c r="AK150" s="601"/>
      <c r="AL150" s="17" t="s">
        <v>13</v>
      </c>
      <c r="AM150" s="636" t="s">
        <v>32</v>
      </c>
      <c r="AO150" s="178"/>
      <c r="AP150" s="140"/>
      <c r="AR150" s="50"/>
      <c r="AS150" s="243"/>
    </row>
    <row r="151" spans="1:45" ht="11.25" customHeight="1" x14ac:dyDescent="0.3">
      <c r="A151" s="1369"/>
      <c r="B151" s="1948"/>
      <c r="C151" s="51"/>
      <c r="E151" s="2614"/>
      <c r="F151" s="2614"/>
      <c r="G151" s="2614"/>
      <c r="H151" s="2614"/>
      <c r="I151" s="2614"/>
      <c r="J151" s="2614"/>
      <c r="K151" s="2614"/>
      <c r="L151" s="2614"/>
      <c r="M151" s="2614"/>
      <c r="N151" s="2614"/>
      <c r="O151" s="2614"/>
      <c r="P151" s="2614"/>
      <c r="Q151" s="2614"/>
      <c r="R151" s="2614"/>
      <c r="S151" s="2614"/>
      <c r="T151" s="2614"/>
      <c r="U151" s="2614"/>
      <c r="V151" s="2614"/>
      <c r="W151" s="294"/>
      <c r="Y151" s="1" t="s">
        <v>1322</v>
      </c>
      <c r="Z151" s="1"/>
      <c r="AA151" s="17"/>
      <c r="AB151" s="17"/>
      <c r="AC151" s="17"/>
      <c r="AD151" s="17"/>
      <c r="AE151" s="17" t="s">
        <v>13</v>
      </c>
      <c r="AF151" s="17"/>
      <c r="AG151" s="17"/>
      <c r="AH151" s="17"/>
      <c r="AI151" s="17"/>
      <c r="AJ151" s="586"/>
      <c r="AK151" s="586"/>
      <c r="AL151" s="586"/>
      <c r="AM151" s="636">
        <v>2</v>
      </c>
      <c r="AO151" s="178"/>
      <c r="AP151" s="140"/>
      <c r="AR151" s="50"/>
      <c r="AS151" s="243"/>
    </row>
    <row r="152" spans="1:45" ht="11.25" customHeight="1" x14ac:dyDescent="0.3">
      <c r="A152" s="1369"/>
      <c r="B152" s="1948"/>
      <c r="C152" s="51"/>
      <c r="E152" s="2614"/>
      <c r="F152" s="2614"/>
      <c r="G152" s="2614"/>
      <c r="H152" s="2614"/>
      <c r="I152" s="2614"/>
      <c r="J152" s="2614"/>
      <c r="K152" s="2614"/>
      <c r="L152" s="2614"/>
      <c r="M152" s="2614"/>
      <c r="N152" s="2614"/>
      <c r="O152" s="2614"/>
      <c r="P152" s="2614"/>
      <c r="Q152" s="2614"/>
      <c r="R152" s="2614"/>
      <c r="S152" s="2614"/>
      <c r="T152" s="2614"/>
      <c r="U152" s="2614"/>
      <c r="V152" s="2614"/>
      <c r="W152" s="294"/>
      <c r="Y152" s="1" t="s">
        <v>1323</v>
      </c>
      <c r="Z152" s="1"/>
      <c r="AA152" s="17"/>
      <c r="AB152" s="17"/>
      <c r="AC152" s="17"/>
      <c r="AD152" s="17"/>
      <c r="AE152" s="586"/>
      <c r="AF152" s="17"/>
      <c r="AG152" s="17" t="s">
        <v>13</v>
      </c>
      <c r="AH152" s="17"/>
      <c r="AI152" s="17"/>
      <c r="AJ152" s="586"/>
      <c r="AK152" s="586"/>
      <c r="AL152" s="586"/>
      <c r="AM152" s="636">
        <v>3</v>
      </c>
      <c r="AO152" s="178"/>
      <c r="AP152" s="140"/>
      <c r="AR152" s="50"/>
      <c r="AS152" s="243"/>
    </row>
    <row r="153" spans="1:45" ht="11.25" customHeight="1" x14ac:dyDescent="0.3">
      <c r="A153" s="435"/>
      <c r="B153" s="926"/>
      <c r="C153" s="51"/>
      <c r="E153" s="2614"/>
      <c r="F153" s="2614"/>
      <c r="G153" s="2614"/>
      <c r="H153" s="2614"/>
      <c r="I153" s="2614"/>
      <c r="J153" s="2614"/>
      <c r="K153" s="2614"/>
      <c r="L153" s="2614"/>
      <c r="M153" s="2614"/>
      <c r="N153" s="2614"/>
      <c r="O153" s="2614"/>
      <c r="P153" s="2614"/>
      <c r="Q153" s="2614"/>
      <c r="R153" s="2614"/>
      <c r="S153" s="2614"/>
      <c r="T153" s="2614"/>
      <c r="U153" s="2614"/>
      <c r="V153" s="2614"/>
      <c r="W153" s="294"/>
      <c r="Y153" s="1" t="s">
        <v>131</v>
      </c>
      <c r="Z153" s="1"/>
      <c r="AA153" s="17" t="s">
        <v>13</v>
      </c>
      <c r="AB153" s="17"/>
      <c r="AC153" s="17"/>
      <c r="AD153" s="17"/>
      <c r="AE153" s="17"/>
      <c r="AF153" s="17"/>
      <c r="AG153" s="17"/>
      <c r="AH153" s="17"/>
      <c r="AI153" s="17"/>
      <c r="AJ153" s="17"/>
      <c r="AK153" s="17"/>
      <c r="AL153" s="17"/>
      <c r="AM153" s="101">
        <v>4</v>
      </c>
      <c r="AO153" s="1070"/>
      <c r="AP153" s="861"/>
      <c r="AQ153" s="113"/>
      <c r="AR153" s="122"/>
      <c r="AS153" s="243"/>
    </row>
    <row r="154" spans="1:45" ht="6" customHeight="1" x14ac:dyDescent="0.3">
      <c r="A154" s="40"/>
      <c r="B154" s="926"/>
      <c r="C154" s="8"/>
      <c r="D154" s="4"/>
      <c r="E154" s="1691"/>
      <c r="F154" s="1562"/>
      <c r="G154" s="1563"/>
      <c r="H154" s="1563"/>
      <c r="I154" s="1563"/>
      <c r="J154" s="1563"/>
      <c r="K154" s="1563"/>
      <c r="L154" s="1563"/>
      <c r="M154" s="1563"/>
      <c r="N154" s="27"/>
      <c r="O154" s="27"/>
      <c r="P154" s="27"/>
      <c r="Q154" s="27"/>
      <c r="R154" s="27"/>
      <c r="S154" s="27"/>
      <c r="T154" s="27"/>
      <c r="U154" s="27"/>
      <c r="V154" s="1732"/>
      <c r="W154" s="1171"/>
      <c r="X154" s="1204"/>
      <c r="Y154" s="1172"/>
      <c r="Z154" s="1171"/>
      <c r="AA154" s="1172"/>
      <c r="AB154" s="1172"/>
      <c r="AC154" s="1171"/>
      <c r="AD154" s="1171"/>
      <c r="AE154" s="1171"/>
      <c r="AF154" s="1172"/>
      <c r="AG154" s="1171"/>
      <c r="AH154" s="1172"/>
      <c r="AI154" s="1171"/>
      <c r="AJ154" s="1171"/>
      <c r="AL154" s="140"/>
      <c r="AM154" s="142"/>
      <c r="AN154" s="1"/>
      <c r="AO154" s="4"/>
      <c r="AP154" s="1"/>
      <c r="AQ154" s="112"/>
      <c r="AR154" s="50"/>
      <c r="AS154" s="243"/>
    </row>
    <row r="155" spans="1:45" ht="6" customHeight="1" x14ac:dyDescent="0.3">
      <c r="A155" s="63"/>
      <c r="B155" s="1963"/>
      <c r="C155" s="10"/>
      <c r="D155" s="11"/>
      <c r="E155" s="1562"/>
      <c r="F155" s="70"/>
      <c r="G155" s="70"/>
      <c r="H155" s="70"/>
      <c r="I155" s="70"/>
      <c r="J155" s="70"/>
      <c r="K155" s="1708"/>
      <c r="L155" s="1708"/>
      <c r="M155" s="1708"/>
      <c r="N155" s="1708"/>
      <c r="O155" s="1729"/>
      <c r="P155" s="1730"/>
      <c r="Q155" s="1729"/>
      <c r="R155" s="1729"/>
      <c r="S155" s="1730"/>
      <c r="T155" s="1729"/>
      <c r="U155" s="1729"/>
      <c r="V155" s="1731"/>
      <c r="W155" s="1365"/>
      <c r="X155" s="1366"/>
      <c r="Y155" s="391"/>
      <c r="Z155" s="391"/>
      <c r="AA155" s="391"/>
      <c r="AB155" s="391"/>
      <c r="AC155" s="391"/>
      <c r="AD155" s="391"/>
      <c r="AE155" s="391"/>
      <c r="AF155" s="391"/>
      <c r="AG155" s="391"/>
      <c r="AH155" s="391"/>
      <c r="AI155" s="391"/>
      <c r="AJ155" s="391"/>
      <c r="AK155" s="391"/>
      <c r="AL155" s="391"/>
      <c r="AM155" s="540"/>
      <c r="AN155" s="9"/>
      <c r="AO155" s="35"/>
      <c r="AP155" s="9"/>
      <c r="AQ155" s="417"/>
      <c r="AR155" s="1311"/>
      <c r="AS155" s="243"/>
    </row>
    <row r="156" spans="1:45" ht="11.25" customHeight="1" x14ac:dyDescent="0.3">
      <c r="A156" s="1369"/>
      <c r="B156" s="1948">
        <f>B150+1</f>
        <v>1618</v>
      </c>
      <c r="C156" s="51"/>
      <c r="E156" s="2614" t="s">
        <v>1324</v>
      </c>
      <c r="F156" s="2614"/>
      <c r="G156" s="2614"/>
      <c r="H156" s="2614"/>
      <c r="I156" s="2614"/>
      <c r="J156" s="2614"/>
      <c r="K156" s="2614"/>
      <c r="L156" s="2614"/>
      <c r="M156" s="2614"/>
      <c r="N156" s="2614"/>
      <c r="O156" s="2614"/>
      <c r="P156" s="2614"/>
      <c r="Q156" s="2614"/>
      <c r="R156" s="2614"/>
      <c r="S156" s="2614"/>
      <c r="T156" s="2614"/>
      <c r="U156" s="2614"/>
      <c r="V156" s="2614"/>
      <c r="W156" s="294"/>
      <c r="Y156" s="2404" t="s">
        <v>1321</v>
      </c>
      <c r="Z156" s="1"/>
      <c r="AA156" s="17"/>
      <c r="AB156" s="17"/>
      <c r="AC156" s="17"/>
      <c r="AD156" s="17"/>
      <c r="AE156" s="586"/>
      <c r="AF156" s="586"/>
      <c r="AG156" s="586"/>
      <c r="AH156" s="586"/>
      <c r="AI156" s="17"/>
      <c r="AJ156" s="17"/>
      <c r="AK156" s="17"/>
      <c r="AL156" s="17" t="s">
        <v>13</v>
      </c>
      <c r="AM156" s="636" t="s">
        <v>32</v>
      </c>
      <c r="AO156" s="178"/>
      <c r="AP156" s="140"/>
      <c r="AR156" s="50"/>
      <c r="AS156" s="243"/>
    </row>
    <row r="157" spans="1:45" ht="11.25" customHeight="1" x14ac:dyDescent="0.3">
      <c r="A157" s="1369"/>
      <c r="B157" s="1948"/>
      <c r="C157" s="51"/>
      <c r="E157" s="2614"/>
      <c r="F157" s="2614"/>
      <c r="G157" s="2614"/>
      <c r="H157" s="2614"/>
      <c r="I157" s="2614"/>
      <c r="J157" s="2614"/>
      <c r="K157" s="2614"/>
      <c r="L157" s="2614"/>
      <c r="M157" s="2614"/>
      <c r="N157" s="2614"/>
      <c r="O157" s="2614"/>
      <c r="P157" s="2614"/>
      <c r="Q157" s="2614"/>
      <c r="R157" s="2614"/>
      <c r="S157" s="2614"/>
      <c r="T157" s="2614"/>
      <c r="U157" s="2614"/>
      <c r="V157" s="2614"/>
      <c r="W157" s="294"/>
      <c r="Y157" s="1" t="s">
        <v>1322</v>
      </c>
      <c r="Z157" s="1"/>
      <c r="AA157" s="17"/>
      <c r="AB157" s="17"/>
      <c r="AC157" s="17"/>
      <c r="AD157" s="17"/>
      <c r="AE157" s="17" t="s">
        <v>13</v>
      </c>
      <c r="AF157" s="17"/>
      <c r="AG157" s="17"/>
      <c r="AH157" s="17"/>
      <c r="AI157" s="17"/>
      <c r="AJ157" s="586"/>
      <c r="AK157" s="586"/>
      <c r="AL157" s="586"/>
      <c r="AM157" s="636">
        <v>2</v>
      </c>
      <c r="AO157" s="178"/>
      <c r="AP157" s="140"/>
      <c r="AR157" s="50"/>
      <c r="AS157" s="243"/>
    </row>
    <row r="158" spans="1:45" ht="11.25" customHeight="1" x14ac:dyDescent="0.3">
      <c r="A158" s="1369"/>
      <c r="B158" s="1948"/>
      <c r="C158" s="51"/>
      <c r="E158" s="2614"/>
      <c r="F158" s="2614"/>
      <c r="G158" s="2614"/>
      <c r="H158" s="2614"/>
      <c r="I158" s="2614"/>
      <c r="J158" s="2614"/>
      <c r="K158" s="2614"/>
      <c r="L158" s="2614"/>
      <c r="M158" s="2614"/>
      <c r="N158" s="2614"/>
      <c r="O158" s="2614"/>
      <c r="P158" s="2614"/>
      <c r="Q158" s="2614"/>
      <c r="R158" s="2614"/>
      <c r="S158" s="2614"/>
      <c r="T158" s="2614"/>
      <c r="U158" s="2614"/>
      <c r="V158" s="2614"/>
      <c r="W158" s="294"/>
      <c r="Y158" s="1" t="s">
        <v>1323</v>
      </c>
      <c r="Z158" s="1"/>
      <c r="AA158" s="17"/>
      <c r="AB158" s="17"/>
      <c r="AC158" s="17"/>
      <c r="AD158" s="17"/>
      <c r="AE158" s="586"/>
      <c r="AF158" s="17"/>
      <c r="AG158" s="17" t="s">
        <v>13</v>
      </c>
      <c r="AH158" s="17"/>
      <c r="AI158" s="17"/>
      <c r="AJ158" s="586"/>
      <c r="AK158" s="586"/>
      <c r="AL158" s="586"/>
      <c r="AM158" s="636">
        <v>3</v>
      </c>
      <c r="AO158" s="178"/>
      <c r="AP158" s="140"/>
      <c r="AR158" s="50"/>
      <c r="AS158" s="243"/>
    </row>
    <row r="159" spans="1:45" ht="11.25" customHeight="1" x14ac:dyDescent="0.3">
      <c r="A159" s="435"/>
      <c r="B159" s="471"/>
      <c r="C159" s="51"/>
      <c r="E159" s="2614"/>
      <c r="F159" s="2614"/>
      <c r="G159" s="2614"/>
      <c r="H159" s="2614"/>
      <c r="I159" s="2614"/>
      <c r="J159" s="2614"/>
      <c r="K159" s="2614"/>
      <c r="L159" s="2614"/>
      <c r="M159" s="2614"/>
      <c r="N159" s="2614"/>
      <c r="O159" s="2614"/>
      <c r="P159" s="2614"/>
      <c r="Q159" s="2614"/>
      <c r="R159" s="2614"/>
      <c r="S159" s="2614"/>
      <c r="T159" s="2614"/>
      <c r="U159" s="2614"/>
      <c r="V159" s="2614"/>
      <c r="W159" s="294"/>
      <c r="Y159" s="1" t="s">
        <v>131</v>
      </c>
      <c r="Z159" s="1"/>
      <c r="AA159" s="17" t="s">
        <v>13</v>
      </c>
      <c r="AB159" s="17"/>
      <c r="AC159" s="17"/>
      <c r="AD159" s="17"/>
      <c r="AE159" s="17"/>
      <c r="AF159" s="17"/>
      <c r="AG159" s="17"/>
      <c r="AH159" s="17"/>
      <c r="AI159" s="17"/>
      <c r="AJ159" s="17"/>
      <c r="AK159" s="17"/>
      <c r="AL159" s="17"/>
      <c r="AM159" s="101">
        <v>4</v>
      </c>
      <c r="AO159" s="1070"/>
      <c r="AP159" s="861"/>
      <c r="AQ159" s="113"/>
      <c r="AR159" s="122"/>
      <c r="AS159" s="243"/>
    </row>
    <row r="160" spans="1:45" ht="6" customHeight="1" thickBot="1" x14ac:dyDescent="0.35">
      <c r="A160" s="1370"/>
      <c r="B160" s="416"/>
      <c r="C160" s="34"/>
      <c r="D160" s="273"/>
      <c r="E160" s="7"/>
      <c r="F160" s="7"/>
      <c r="G160" s="7"/>
      <c r="H160" s="7"/>
      <c r="I160" s="7"/>
      <c r="J160" s="7"/>
      <c r="K160" s="7"/>
      <c r="L160" s="7"/>
      <c r="M160" s="7"/>
      <c r="N160" s="7"/>
      <c r="O160" s="7"/>
      <c r="P160" s="7"/>
      <c r="Q160" s="7"/>
      <c r="R160" s="7"/>
      <c r="S160" s="7"/>
      <c r="T160" s="7"/>
      <c r="U160" s="7"/>
      <c r="V160" s="273"/>
      <c r="W160" s="532"/>
      <c r="X160" s="273"/>
      <c r="Y160" s="273"/>
      <c r="Z160" s="273"/>
      <c r="AA160" s="273"/>
      <c r="AB160" s="273"/>
      <c r="AC160" s="273"/>
      <c r="AD160" s="273"/>
      <c r="AE160" s="273"/>
      <c r="AF160" s="273"/>
      <c r="AG160" s="273"/>
      <c r="AH160" s="273"/>
      <c r="AI160" s="273"/>
      <c r="AJ160" s="273"/>
      <c r="AK160" s="273"/>
      <c r="AL160" s="273"/>
      <c r="AM160" s="273"/>
      <c r="AN160" s="273"/>
      <c r="AO160" s="505"/>
      <c r="AP160" s="273"/>
      <c r="AQ160" s="793"/>
      <c r="AR160" s="439"/>
      <c r="AS160" s="243"/>
    </row>
    <row r="161" spans="1:45" ht="6" customHeight="1" x14ac:dyDescent="0.3">
      <c r="A161" s="46"/>
      <c r="B161" s="410"/>
      <c r="C161" s="46"/>
      <c r="D161" s="30"/>
      <c r="E161" s="194"/>
      <c r="F161" s="194"/>
      <c r="G161" s="195"/>
      <c r="H161" s="195"/>
      <c r="I161" s="195"/>
      <c r="J161" s="195"/>
      <c r="K161" s="195"/>
      <c r="L161" s="195"/>
      <c r="M161" s="195"/>
      <c r="N161" s="195"/>
      <c r="O161" s="194"/>
      <c r="P161" s="195"/>
      <c r="Q161" s="194"/>
      <c r="R161" s="194"/>
      <c r="S161" s="894"/>
      <c r="T161" s="895"/>
      <c r="U161" s="895"/>
      <c r="V161" s="896"/>
      <c r="W161" s="895"/>
      <c r="X161" s="896"/>
      <c r="Y161" s="896"/>
      <c r="Z161" s="895"/>
      <c r="AA161" s="895"/>
      <c r="AB161" s="895"/>
      <c r="AC161" s="896"/>
      <c r="AD161" s="895"/>
      <c r="AE161" s="896"/>
      <c r="AF161" s="895"/>
      <c r="AG161" s="895"/>
      <c r="AH161" s="569"/>
      <c r="AI161" s="569"/>
      <c r="AJ161" s="569"/>
      <c r="AK161" s="569"/>
      <c r="AL161" s="569"/>
      <c r="AM161" s="569"/>
      <c r="AN161" s="30"/>
      <c r="AO161" s="1371"/>
      <c r="AP161" s="1371"/>
      <c r="AQ161" s="566"/>
      <c r="AR161" s="569"/>
    </row>
    <row r="162" spans="1:45" ht="11.25" customHeight="1" x14ac:dyDescent="0.3">
      <c r="B162" s="471"/>
      <c r="C162" s="8"/>
      <c r="D162" s="2656" t="s">
        <v>1325</v>
      </c>
      <c r="E162" s="2656"/>
      <c r="F162" s="2656"/>
      <c r="G162" s="2656"/>
      <c r="H162" s="2656"/>
      <c r="I162" s="2656"/>
      <c r="J162" s="2656"/>
      <c r="K162" s="2656"/>
      <c r="L162" s="2656"/>
      <c r="M162" s="2656"/>
      <c r="N162" s="2656"/>
      <c r="O162" s="2656"/>
      <c r="P162" s="2656"/>
      <c r="Q162" s="2656"/>
      <c r="R162" s="2656"/>
      <c r="S162" s="2656"/>
      <c r="T162" s="2656"/>
      <c r="U162" s="2656"/>
      <c r="V162" s="2656"/>
      <c r="W162" s="2656"/>
      <c r="X162" s="2656"/>
      <c r="Y162" s="2656"/>
      <c r="Z162" s="2656"/>
      <c r="AA162" s="2656"/>
      <c r="AB162" s="2656"/>
      <c r="AC162" s="2656"/>
      <c r="AD162" s="2656"/>
      <c r="AE162" s="2656"/>
      <c r="AF162" s="2656"/>
      <c r="AG162" s="2656"/>
      <c r="AH162" s="2656"/>
      <c r="AI162" s="2656"/>
      <c r="AJ162" s="2656"/>
      <c r="AK162" s="2656"/>
      <c r="AL162" s="2656"/>
      <c r="AM162" s="2656"/>
      <c r="AN162" s="2656"/>
      <c r="AO162" s="2656"/>
      <c r="AP162" s="2656"/>
      <c r="AQ162" s="2656"/>
      <c r="AR162" s="2656"/>
      <c r="AS162" s="846"/>
    </row>
    <row r="163" spans="1:45" ht="6" customHeight="1" thickBot="1" x14ac:dyDescent="0.35">
      <c r="A163" s="45"/>
      <c r="B163" s="411"/>
      <c r="C163" s="45"/>
      <c r="D163" s="31"/>
      <c r="E163" s="187"/>
      <c r="F163" s="187"/>
      <c r="G163" s="188"/>
      <c r="H163" s="188"/>
      <c r="I163" s="188"/>
      <c r="J163" s="188"/>
      <c r="K163" s="188"/>
      <c r="L163" s="188"/>
      <c r="M163" s="188"/>
      <c r="N163" s="188"/>
      <c r="O163" s="187"/>
      <c r="P163" s="188"/>
      <c r="Q163" s="187"/>
      <c r="R163" s="187"/>
      <c r="S163" s="898"/>
      <c r="T163" s="899"/>
      <c r="U163" s="899"/>
      <c r="V163" s="900"/>
      <c r="W163" s="899"/>
      <c r="X163" s="900"/>
      <c r="Y163" s="900"/>
      <c r="Z163" s="899"/>
      <c r="AA163" s="899"/>
      <c r="AB163" s="899"/>
      <c r="AC163" s="900"/>
      <c r="AD163" s="899"/>
      <c r="AE163" s="900"/>
      <c r="AF163" s="899"/>
      <c r="AG163" s="899"/>
      <c r="AH163" s="526"/>
      <c r="AI163" s="526"/>
      <c r="AJ163" s="526"/>
      <c r="AK163" s="526"/>
      <c r="AL163" s="526"/>
      <c r="AM163" s="526"/>
      <c r="AN163" s="31"/>
      <c r="AO163" s="836"/>
      <c r="AP163" s="836"/>
      <c r="AQ163" s="524"/>
      <c r="AR163" s="526"/>
    </row>
    <row r="164" spans="1:45" ht="6" customHeight="1" x14ac:dyDescent="0.3">
      <c r="A164" s="40"/>
      <c r="B164" s="471"/>
      <c r="C164" s="8"/>
      <c r="D164" s="56"/>
      <c r="E164" s="194"/>
      <c r="F164" s="194"/>
      <c r="G164" s="195"/>
      <c r="H164" s="195"/>
      <c r="I164" s="195"/>
      <c r="J164" s="569"/>
      <c r="K164" s="569"/>
      <c r="L164" s="569"/>
      <c r="M164" s="569"/>
      <c r="N164" s="569"/>
      <c r="O164" s="569"/>
      <c r="P164" s="569"/>
      <c r="Q164" s="569"/>
      <c r="R164" s="569"/>
      <c r="S164" s="569"/>
      <c r="T164" s="628"/>
      <c r="U164" s="262"/>
      <c r="V164" s="195"/>
      <c r="W164" s="195"/>
      <c r="X164" s="195"/>
      <c r="Y164" s="195"/>
      <c r="Z164" s="194"/>
      <c r="AA164" s="894"/>
      <c r="AB164" s="895"/>
      <c r="AC164" s="895"/>
      <c r="AD164" s="896"/>
      <c r="AE164" s="896"/>
      <c r="AF164" s="895"/>
      <c r="AG164" s="895"/>
      <c r="AH164" s="895"/>
      <c r="AI164" s="1407"/>
      <c r="AJ164" s="568"/>
      <c r="AK164" s="569"/>
      <c r="AL164" s="569"/>
      <c r="AM164" s="569"/>
      <c r="AN164" s="30"/>
      <c r="AO164" s="1371"/>
      <c r="AP164" s="1371"/>
      <c r="AQ164" s="566"/>
      <c r="AR164" s="629"/>
    </row>
    <row r="165" spans="1:45" ht="11.25" customHeight="1" x14ac:dyDescent="0.3">
      <c r="A165" s="40"/>
      <c r="B165" s="405" t="s">
        <v>1326</v>
      </c>
      <c r="C165" s="8"/>
      <c r="D165" s="4"/>
      <c r="E165" s="2626" t="s">
        <v>1327</v>
      </c>
      <c r="F165" s="2626"/>
      <c r="G165" s="2626"/>
      <c r="H165" s="2626"/>
      <c r="I165" s="2626"/>
      <c r="J165" s="2626"/>
      <c r="K165" s="2626"/>
      <c r="L165" s="2626"/>
      <c r="M165" s="2626"/>
      <c r="N165" s="2626"/>
      <c r="O165" s="2626"/>
      <c r="P165" s="2626"/>
      <c r="Q165" s="2626"/>
      <c r="R165" s="2626"/>
      <c r="S165" s="2626"/>
      <c r="T165" s="294"/>
      <c r="U165" s="2719" t="s">
        <v>673</v>
      </c>
      <c r="V165" s="2601"/>
      <c r="W165" s="2601"/>
      <c r="X165" s="2601"/>
      <c r="Y165" s="2601"/>
      <c r="Z165" s="2601"/>
      <c r="AA165" s="2601"/>
      <c r="AB165" s="2601"/>
      <c r="AC165" s="2601"/>
      <c r="AD165" s="2601"/>
      <c r="AE165" s="2601"/>
      <c r="AF165" s="2601"/>
      <c r="AG165" s="2601"/>
      <c r="AH165" s="2601"/>
      <c r="AI165" s="2720"/>
      <c r="AJ165" s="2719" t="s">
        <v>554</v>
      </c>
      <c r="AK165" s="2601"/>
      <c r="AL165" s="2601"/>
      <c r="AM165" s="2601"/>
      <c r="AN165" s="2601"/>
      <c r="AO165" s="2601"/>
      <c r="AP165" s="2601"/>
      <c r="AQ165" s="2601"/>
      <c r="AR165" s="2777"/>
      <c r="AS165" s="243"/>
    </row>
    <row r="166" spans="1:45" ht="6" customHeight="1" x14ac:dyDescent="0.3">
      <c r="A166" s="40"/>
      <c r="B166" s="1948"/>
      <c r="C166" s="8"/>
      <c r="D166" s="4"/>
      <c r="E166" s="2626"/>
      <c r="F166" s="2626"/>
      <c r="G166" s="2626"/>
      <c r="H166" s="2626"/>
      <c r="I166" s="2626"/>
      <c r="J166" s="2626"/>
      <c r="K166" s="2626"/>
      <c r="L166" s="2626"/>
      <c r="M166" s="2626"/>
      <c r="N166" s="2626"/>
      <c r="O166" s="2626"/>
      <c r="P166" s="2626"/>
      <c r="Q166" s="2626"/>
      <c r="R166" s="2626"/>
      <c r="S166" s="2626"/>
      <c r="T166" s="294"/>
      <c r="U166" s="437"/>
      <c r="V166" s="413"/>
      <c r="W166" s="413"/>
      <c r="X166" s="413"/>
      <c r="Y166" s="413"/>
      <c r="Z166" s="413"/>
      <c r="AA166" s="413"/>
      <c r="AB166" s="413"/>
      <c r="AC166" s="413"/>
      <c r="AD166" s="413"/>
      <c r="AE166" s="413"/>
      <c r="AF166" s="413"/>
      <c r="AG166" s="413"/>
      <c r="AH166" s="413"/>
      <c r="AI166" s="415"/>
      <c r="AJ166" s="437"/>
      <c r="AK166" s="413"/>
      <c r="AL166" s="413"/>
      <c r="AM166" s="413"/>
      <c r="AN166" s="413"/>
      <c r="AO166" s="413"/>
      <c r="AP166" s="413"/>
      <c r="AQ166" s="114"/>
      <c r="AR166" s="439"/>
      <c r="AS166" s="243"/>
    </row>
    <row r="167" spans="1:45" ht="6" customHeight="1" x14ac:dyDescent="0.3">
      <c r="A167" s="40"/>
      <c r="B167" s="926"/>
      <c r="C167" s="8"/>
      <c r="D167" s="4"/>
      <c r="E167" s="2626"/>
      <c r="F167" s="2626"/>
      <c r="G167" s="2626"/>
      <c r="H167" s="2626"/>
      <c r="I167" s="2626"/>
      <c r="J167" s="2626"/>
      <c r="K167" s="2626"/>
      <c r="L167" s="2626"/>
      <c r="M167" s="2626"/>
      <c r="N167" s="2626"/>
      <c r="O167" s="2626"/>
      <c r="P167" s="2626"/>
      <c r="Q167" s="2626"/>
      <c r="R167" s="2626"/>
      <c r="S167" s="2626"/>
      <c r="T167" s="294"/>
      <c r="U167" s="11"/>
      <c r="V167" s="12"/>
      <c r="W167" s="12"/>
      <c r="X167" s="12"/>
      <c r="Y167" s="33"/>
      <c r="Z167" s="11"/>
      <c r="AA167" s="12"/>
      <c r="AB167" s="12"/>
      <c r="AC167" s="12"/>
      <c r="AD167" s="33"/>
      <c r="AE167" s="53"/>
      <c r="AF167" s="15"/>
      <c r="AG167" s="12"/>
      <c r="AH167" s="15"/>
      <c r="AI167" s="54"/>
      <c r="AJ167" s="15"/>
      <c r="AK167" s="15"/>
      <c r="AL167" s="54"/>
      <c r="AM167" s="1375"/>
      <c r="AN167" s="12"/>
      <c r="AO167" s="1406"/>
      <c r="AP167" s="1249"/>
      <c r="AQ167" s="417"/>
      <c r="AR167" s="104"/>
      <c r="AS167" s="243"/>
    </row>
    <row r="168" spans="1:45" ht="11.25" customHeight="1" x14ac:dyDescent="0.3">
      <c r="A168" s="40"/>
      <c r="B168" s="926"/>
      <c r="C168" s="8"/>
      <c r="D168" s="4"/>
      <c r="E168" s="2626"/>
      <c r="F168" s="2626"/>
      <c r="G168" s="2626"/>
      <c r="H168" s="2626"/>
      <c r="I168" s="2626"/>
      <c r="J168" s="2626"/>
      <c r="K168" s="2626"/>
      <c r="L168" s="2626"/>
      <c r="M168" s="2626"/>
      <c r="N168" s="2626"/>
      <c r="O168" s="2626"/>
      <c r="P168" s="2626"/>
      <c r="Q168" s="2626"/>
      <c r="R168" s="2626"/>
      <c r="S168" s="2626"/>
      <c r="T168" s="294"/>
      <c r="U168" s="2690" t="s">
        <v>342</v>
      </c>
      <c r="V168" s="2692"/>
      <c r="W168" s="2692"/>
      <c r="X168" s="2692"/>
      <c r="Y168" s="2693"/>
      <c r="Z168" s="2690" t="s">
        <v>343</v>
      </c>
      <c r="AA168" s="2692"/>
      <c r="AB168" s="2692"/>
      <c r="AC168" s="2692"/>
      <c r="AD168" s="2693"/>
      <c r="AE168" s="2690" t="s">
        <v>520</v>
      </c>
      <c r="AF168" s="2692"/>
      <c r="AG168" s="2692"/>
      <c r="AH168" s="2692"/>
      <c r="AI168" s="2693"/>
      <c r="AJ168" s="2652" t="s">
        <v>130</v>
      </c>
      <c r="AK168" s="2652"/>
      <c r="AL168" s="2727"/>
      <c r="AM168" s="2726" t="s">
        <v>131</v>
      </c>
      <c r="AN168" s="2652"/>
      <c r="AO168" s="2727"/>
      <c r="AP168" s="2763" t="s">
        <v>185</v>
      </c>
      <c r="AQ168" s="2764"/>
      <c r="AR168" s="2765"/>
      <c r="AS168" s="243"/>
    </row>
    <row r="169" spans="1:45" ht="11.25" customHeight="1" x14ac:dyDescent="0.3">
      <c r="A169" s="40"/>
      <c r="B169" s="926"/>
      <c r="C169" s="8"/>
      <c r="D169" s="4"/>
      <c r="E169" s="1550"/>
      <c r="F169" s="27"/>
      <c r="G169" s="27"/>
      <c r="H169" s="27"/>
      <c r="I169" s="27"/>
      <c r="J169" s="1550"/>
      <c r="K169" s="1550"/>
      <c r="L169" s="1550"/>
      <c r="M169" s="1550"/>
      <c r="N169" s="1550"/>
      <c r="O169" s="1550"/>
      <c r="P169" s="1550"/>
      <c r="Q169" s="1550"/>
      <c r="R169" s="1550"/>
      <c r="S169" s="1550"/>
      <c r="T169" s="294"/>
      <c r="U169" s="2690"/>
      <c r="V169" s="2692"/>
      <c r="W169" s="2692"/>
      <c r="X169" s="2692"/>
      <c r="Y169" s="2693"/>
      <c r="Z169" s="2690"/>
      <c r="AA169" s="2692"/>
      <c r="AB169" s="2692"/>
      <c r="AC169" s="2692"/>
      <c r="AD169" s="2693"/>
      <c r="AE169" s="2690"/>
      <c r="AF169" s="2692"/>
      <c r="AG169" s="2692"/>
      <c r="AH169" s="2692"/>
      <c r="AI169" s="2693"/>
      <c r="AJ169" s="2652"/>
      <c r="AK169" s="2652"/>
      <c r="AL169" s="2727"/>
      <c r="AM169" s="2726"/>
      <c r="AN169" s="2652"/>
      <c r="AO169" s="2727"/>
      <c r="AP169" s="2763"/>
      <c r="AQ169" s="2764"/>
      <c r="AR169" s="2765"/>
      <c r="AS169" s="243"/>
    </row>
    <row r="170" spans="1:45" ht="6" customHeight="1" x14ac:dyDescent="0.3">
      <c r="A170" s="40"/>
      <c r="B170" s="1948"/>
      <c r="C170" s="8"/>
      <c r="D170" s="6"/>
      <c r="E170" s="78"/>
      <c r="F170" s="78"/>
      <c r="G170" s="78"/>
      <c r="H170" s="78"/>
      <c r="I170" s="78"/>
      <c r="J170" s="78"/>
      <c r="K170" s="78"/>
      <c r="L170" s="78"/>
      <c r="M170" s="78"/>
      <c r="N170" s="78"/>
      <c r="O170" s="78"/>
      <c r="P170" s="78"/>
      <c r="Q170" s="78"/>
      <c r="R170" s="78"/>
      <c r="S170" s="1583"/>
      <c r="T170" s="532"/>
      <c r="U170" s="6"/>
      <c r="V170" s="7"/>
      <c r="W170" s="7"/>
      <c r="X170" s="7"/>
      <c r="Y170" s="34"/>
      <c r="Z170" s="6"/>
      <c r="AA170" s="7"/>
      <c r="AB170" s="7"/>
      <c r="AC170" s="7"/>
      <c r="AD170" s="34"/>
      <c r="AE170" s="6"/>
      <c r="AF170" s="7"/>
      <c r="AG170" s="58"/>
      <c r="AH170" s="58"/>
      <c r="AI170" s="34"/>
      <c r="AJ170" s="58"/>
      <c r="AK170" s="58"/>
      <c r="AL170" s="450"/>
      <c r="AM170" s="1377"/>
      <c r="AN170" s="58"/>
      <c r="AO170" s="1378"/>
      <c r="AP170" s="437"/>
      <c r="AQ170" s="413"/>
      <c r="AR170" s="59"/>
      <c r="AS170" s="243"/>
    </row>
    <row r="171" spans="1:45" ht="6" customHeight="1" x14ac:dyDescent="0.3">
      <c r="A171" s="40"/>
      <c r="B171" s="926"/>
      <c r="C171" s="8"/>
      <c r="D171" s="4"/>
      <c r="E171" s="27"/>
      <c r="F171" s="27"/>
      <c r="G171" s="27"/>
      <c r="H171" s="27"/>
      <c r="I171" s="27"/>
      <c r="J171" s="27"/>
      <c r="K171" s="27"/>
      <c r="L171" s="27"/>
      <c r="M171" s="27"/>
      <c r="N171" s="27"/>
      <c r="O171" s="27"/>
      <c r="P171" s="27"/>
      <c r="Q171" s="27"/>
      <c r="R171" s="70"/>
      <c r="S171" s="70"/>
      <c r="T171" s="33"/>
      <c r="U171" s="4"/>
      <c r="V171" s="1"/>
      <c r="W171" s="1"/>
      <c r="X171" s="1"/>
      <c r="Y171" s="1"/>
      <c r="Z171" s="1"/>
      <c r="AA171" s="1"/>
      <c r="AB171" s="1"/>
      <c r="AC171" s="1"/>
      <c r="AD171" s="1"/>
      <c r="AE171" s="12"/>
      <c r="AF171" s="12"/>
      <c r="AG171" s="17"/>
      <c r="AH171" s="17"/>
      <c r="AI171" s="51"/>
      <c r="AJ171" s="448"/>
      <c r="AK171" s="17"/>
      <c r="AL171" s="17"/>
      <c r="AM171" s="20"/>
      <c r="AN171" s="17"/>
      <c r="AP171" s="80"/>
      <c r="AQ171" s="80"/>
      <c r="AR171" s="50"/>
      <c r="AS171" s="243"/>
    </row>
    <row r="172" spans="1:45" ht="11.25" customHeight="1" x14ac:dyDescent="0.3">
      <c r="A172" s="40"/>
      <c r="B172" s="1948" t="s">
        <v>133</v>
      </c>
      <c r="C172" s="8"/>
      <c r="D172" s="4"/>
      <c r="E172" s="1550" t="s">
        <v>769</v>
      </c>
      <c r="F172" s="27"/>
      <c r="G172" s="27"/>
      <c r="H172" s="27"/>
      <c r="I172" s="27"/>
      <c r="J172" s="1550"/>
      <c r="K172" s="1550"/>
      <c r="L172" s="1550"/>
      <c r="M172" s="1550"/>
      <c r="N172" s="1550"/>
      <c r="O172" s="1550"/>
      <c r="P172" s="1550"/>
      <c r="Q172" s="1550"/>
      <c r="R172" s="1550"/>
      <c r="S172" s="1550"/>
      <c r="T172" s="294"/>
      <c r="U172" s="501"/>
      <c r="V172" s="18" t="s">
        <v>32</v>
      </c>
      <c r="X172" s="18" t="s">
        <v>260</v>
      </c>
      <c r="Y172" s="1"/>
      <c r="Z172" s="1"/>
      <c r="AA172" s="18" t="s">
        <v>34</v>
      </c>
      <c r="AC172" s="18" t="s">
        <v>260</v>
      </c>
      <c r="AD172" s="861"/>
      <c r="AE172" s="17"/>
      <c r="AF172" s="17"/>
      <c r="AG172" s="18" t="s">
        <v>36</v>
      </c>
      <c r="AH172" s="17"/>
      <c r="AI172" s="65"/>
      <c r="AJ172" s="448"/>
      <c r="AK172" s="177" t="s">
        <v>32</v>
      </c>
      <c r="AL172" s="17"/>
      <c r="AM172" s="20"/>
      <c r="AN172" s="18" t="s">
        <v>34</v>
      </c>
      <c r="AP172" s="100"/>
      <c r="AQ172" s="100" t="s">
        <v>248</v>
      </c>
      <c r="AR172" s="50"/>
      <c r="AS172" s="243"/>
    </row>
    <row r="173" spans="1:45" ht="11.25" customHeight="1" x14ac:dyDescent="0.3">
      <c r="A173" s="40"/>
      <c r="B173" s="1948"/>
      <c r="C173" s="8"/>
      <c r="D173" s="4"/>
      <c r="E173" s="1550"/>
      <c r="F173" s="27"/>
      <c r="G173" s="27"/>
      <c r="H173" s="27"/>
      <c r="I173" s="27"/>
      <c r="J173" s="1550"/>
      <c r="K173" s="1550"/>
      <c r="L173" s="1550"/>
      <c r="M173" s="1550"/>
      <c r="N173" s="1550"/>
      <c r="O173" s="1550"/>
      <c r="P173" s="1550"/>
      <c r="Q173" s="1550"/>
      <c r="R173" s="1550"/>
      <c r="S173" s="1550"/>
      <c r="T173" s="294"/>
      <c r="U173" s="501"/>
      <c r="V173" s="18"/>
      <c r="W173" s="1"/>
      <c r="X173" s="18"/>
      <c r="Y173" s="1"/>
      <c r="Z173" s="1"/>
      <c r="AA173" s="18"/>
      <c r="AB173" s="1"/>
      <c r="AC173" s="18"/>
      <c r="AD173" s="861"/>
      <c r="AE173" s="17"/>
      <c r="AF173" s="17"/>
      <c r="AG173" s="113" t="str">
        <f>B176</f>
        <v>02</v>
      </c>
      <c r="AH173" s="17"/>
      <c r="AI173" s="65"/>
      <c r="AJ173" s="448"/>
      <c r="AK173" s="177"/>
      <c r="AL173" s="17"/>
      <c r="AM173" s="20"/>
      <c r="AN173" s="18"/>
      <c r="AP173" s="100"/>
      <c r="AQ173" s="100"/>
      <c r="AR173" s="50"/>
      <c r="AS173" s="243"/>
    </row>
    <row r="174" spans="1:45" ht="6" customHeight="1" x14ac:dyDescent="0.3">
      <c r="A174" s="40"/>
      <c r="B174" s="1948"/>
      <c r="C174" s="8"/>
      <c r="D174" s="6"/>
      <c r="E174" s="1583"/>
      <c r="F174" s="78"/>
      <c r="G174" s="78"/>
      <c r="H174" s="78"/>
      <c r="I174" s="78"/>
      <c r="J174" s="78"/>
      <c r="K174" s="78"/>
      <c r="L174" s="78"/>
      <c r="M174" s="78"/>
      <c r="N174" s="78"/>
      <c r="O174" s="78"/>
      <c r="P174" s="78"/>
      <c r="Q174" s="78"/>
      <c r="R174" s="78"/>
      <c r="S174" s="1583"/>
      <c r="T174" s="532"/>
      <c r="U174" s="507"/>
      <c r="V174" s="506"/>
      <c r="W174" s="7"/>
      <c r="X174" s="506"/>
      <c r="Y174" s="7"/>
      <c r="Z174" s="7"/>
      <c r="AA174" s="506"/>
      <c r="AB174" s="7"/>
      <c r="AC174" s="506"/>
      <c r="AD174" s="1069"/>
      <c r="AE174" s="58"/>
      <c r="AF174" s="58"/>
      <c r="AG174" s="506"/>
      <c r="AH174" s="58"/>
      <c r="AI174" s="450"/>
      <c r="AJ174" s="451"/>
      <c r="AK174" s="537"/>
      <c r="AL174" s="58"/>
      <c r="AM174" s="128"/>
      <c r="AN174" s="506"/>
      <c r="AO174" s="909"/>
      <c r="AP174" s="909"/>
      <c r="AQ174" s="909"/>
      <c r="AR174" s="59"/>
      <c r="AS174" s="243"/>
    </row>
    <row r="175" spans="1:45" ht="6" customHeight="1" x14ac:dyDescent="0.3">
      <c r="A175" s="40"/>
      <c r="B175" s="1948"/>
      <c r="C175" s="8"/>
      <c r="D175" s="4"/>
      <c r="E175" s="1550"/>
      <c r="F175" s="27"/>
      <c r="G175" s="27"/>
      <c r="H175" s="27"/>
      <c r="I175" s="27"/>
      <c r="J175" s="27"/>
      <c r="K175" s="27"/>
      <c r="L175" s="27"/>
      <c r="M175" s="27"/>
      <c r="N175" s="27"/>
      <c r="O175" s="27"/>
      <c r="P175" s="27"/>
      <c r="Q175" s="27"/>
      <c r="R175" s="70"/>
      <c r="S175" s="70"/>
      <c r="T175" s="33"/>
      <c r="U175" s="501"/>
      <c r="V175" s="1"/>
      <c r="W175" s="1"/>
      <c r="X175" s="1"/>
      <c r="Y175" s="1"/>
      <c r="Z175" s="1"/>
      <c r="AA175" s="1"/>
      <c r="AB175" s="1"/>
      <c r="AC175" s="1"/>
      <c r="AD175" s="861"/>
      <c r="AE175" s="17"/>
      <c r="AF175" s="17"/>
      <c r="AG175" s="18"/>
      <c r="AH175" s="17"/>
      <c r="AI175" s="65"/>
      <c r="AJ175" s="448"/>
      <c r="AK175" s="177"/>
      <c r="AL175" s="17"/>
      <c r="AM175" s="20"/>
      <c r="AN175" s="18"/>
      <c r="AO175" s="100"/>
      <c r="AP175" s="100"/>
      <c r="AQ175" s="100"/>
      <c r="AR175" s="50"/>
      <c r="AS175" s="243"/>
    </row>
    <row r="176" spans="1:45" ht="11.25" customHeight="1" x14ac:dyDescent="0.3">
      <c r="A176" s="40"/>
      <c r="B176" s="1948" t="s">
        <v>135</v>
      </c>
      <c r="C176" s="8"/>
      <c r="D176" s="4"/>
      <c r="E176" s="1550" t="s">
        <v>1328</v>
      </c>
      <c r="F176" s="27"/>
      <c r="G176" s="27"/>
      <c r="H176" s="27"/>
      <c r="I176" s="27"/>
      <c r="J176" s="1550"/>
      <c r="K176" s="1550"/>
      <c r="L176" s="1550"/>
      <c r="M176" s="1550"/>
      <c r="N176" s="1550"/>
      <c r="O176" s="1550"/>
      <c r="P176" s="1550"/>
      <c r="Q176" s="1550"/>
      <c r="R176" s="1550"/>
      <c r="S176" s="1550"/>
      <c r="T176" s="294"/>
      <c r="U176" s="501"/>
      <c r="V176" s="18" t="s">
        <v>32</v>
      </c>
      <c r="X176" s="18" t="s">
        <v>260</v>
      </c>
      <c r="Y176" s="1"/>
      <c r="Z176" s="1"/>
      <c r="AA176" s="18" t="s">
        <v>34</v>
      </c>
      <c r="AC176" s="18" t="s">
        <v>260</v>
      </c>
      <c r="AD176" s="861"/>
      <c r="AE176" s="17"/>
      <c r="AF176" s="17"/>
      <c r="AG176" s="18" t="s">
        <v>36</v>
      </c>
      <c r="AH176" s="17"/>
      <c r="AI176" s="65"/>
      <c r="AJ176" s="448"/>
      <c r="AK176" s="177" t="s">
        <v>32</v>
      </c>
      <c r="AL176" s="17"/>
      <c r="AM176" s="20"/>
      <c r="AN176" s="18" t="s">
        <v>34</v>
      </c>
      <c r="AP176" s="100"/>
      <c r="AQ176" s="100" t="s">
        <v>248</v>
      </c>
      <c r="AR176" s="50"/>
      <c r="AS176" s="243"/>
    </row>
    <row r="177" spans="1:45" ht="11.25" customHeight="1" x14ac:dyDescent="0.3">
      <c r="A177" s="40"/>
      <c r="B177" s="1948"/>
      <c r="C177" s="8"/>
      <c r="D177" s="4"/>
      <c r="E177" s="1550"/>
      <c r="F177" s="27"/>
      <c r="G177" s="27"/>
      <c r="H177" s="27"/>
      <c r="I177" s="27"/>
      <c r="J177" s="1550"/>
      <c r="K177" s="1550"/>
      <c r="L177" s="1550"/>
      <c r="M177" s="1550"/>
      <c r="N177" s="1550"/>
      <c r="O177" s="1550"/>
      <c r="P177" s="1550"/>
      <c r="Q177" s="1550"/>
      <c r="R177" s="1550"/>
      <c r="S177" s="1550"/>
      <c r="T177" s="294"/>
      <c r="U177" s="501"/>
      <c r="V177" s="18"/>
      <c r="W177" s="1"/>
      <c r="X177" s="18"/>
      <c r="Y177" s="1"/>
      <c r="Z177" s="1"/>
      <c r="AA177" s="18"/>
      <c r="AB177" s="1"/>
      <c r="AC177" s="18"/>
      <c r="AD177" s="861"/>
      <c r="AE177" s="17"/>
      <c r="AF177" s="17"/>
      <c r="AG177" s="113" t="str">
        <f>B180</f>
        <v>03</v>
      </c>
      <c r="AH177" s="17"/>
      <c r="AI177" s="65"/>
      <c r="AJ177" s="448"/>
      <c r="AK177" s="177"/>
      <c r="AL177" s="17"/>
      <c r="AM177" s="20"/>
      <c r="AN177" s="18"/>
      <c r="AP177" s="100"/>
      <c r="AQ177" s="100"/>
      <c r="AR177" s="50"/>
      <c r="AS177" s="243"/>
    </row>
    <row r="178" spans="1:45" ht="6" customHeight="1" x14ac:dyDescent="0.3">
      <c r="A178" s="40"/>
      <c r="B178" s="1948"/>
      <c r="C178" s="8"/>
      <c r="D178" s="6"/>
      <c r="E178" s="1583"/>
      <c r="F178" s="78"/>
      <c r="G178" s="78"/>
      <c r="H178" s="78"/>
      <c r="I178" s="78"/>
      <c r="J178" s="78"/>
      <c r="K178" s="78"/>
      <c r="L178" s="78"/>
      <c r="M178" s="78"/>
      <c r="N178" s="78"/>
      <c r="O178" s="78"/>
      <c r="P178" s="78"/>
      <c r="Q178" s="78"/>
      <c r="R178" s="78"/>
      <c r="S178" s="1583"/>
      <c r="T178" s="532"/>
      <c r="U178" s="507"/>
      <c r="V178" s="506"/>
      <c r="W178" s="7"/>
      <c r="X178" s="506"/>
      <c r="Y178" s="7"/>
      <c r="Z178" s="7"/>
      <c r="AA178" s="506"/>
      <c r="AB178" s="7"/>
      <c r="AC178" s="506"/>
      <c r="AD178" s="1069"/>
      <c r="AE178" s="58"/>
      <c r="AF178" s="58"/>
      <c r="AG178" s="506"/>
      <c r="AH178" s="58"/>
      <c r="AI178" s="450"/>
      <c r="AJ178" s="451"/>
      <c r="AK178" s="537"/>
      <c r="AL178" s="58"/>
      <c r="AM178" s="128"/>
      <c r="AN178" s="506"/>
      <c r="AO178" s="909"/>
      <c r="AP178" s="909"/>
      <c r="AQ178" s="909"/>
      <c r="AR178" s="59"/>
      <c r="AS178" s="243"/>
    </row>
    <row r="179" spans="1:45" ht="6" customHeight="1" x14ac:dyDescent="0.3">
      <c r="A179" s="40"/>
      <c r="B179" s="1948"/>
      <c r="C179" s="8"/>
      <c r="D179" s="4"/>
      <c r="E179" s="1550"/>
      <c r="F179" s="27"/>
      <c r="G179" s="27"/>
      <c r="H179" s="27"/>
      <c r="I179" s="27"/>
      <c r="J179" s="27"/>
      <c r="K179" s="27"/>
      <c r="L179" s="27"/>
      <c r="M179" s="27"/>
      <c r="N179" s="27"/>
      <c r="O179" s="27"/>
      <c r="P179" s="27"/>
      <c r="Q179" s="27"/>
      <c r="R179" s="70"/>
      <c r="S179" s="70"/>
      <c r="T179" s="33"/>
      <c r="U179" s="501"/>
      <c r="V179" s="1"/>
      <c r="W179" s="1"/>
      <c r="X179" s="1"/>
      <c r="Y179" s="1"/>
      <c r="Z179" s="1"/>
      <c r="AA179" s="1"/>
      <c r="AB179" s="1"/>
      <c r="AC179" s="1"/>
      <c r="AD179" s="861"/>
      <c r="AE179" s="17"/>
      <c r="AF179" s="17"/>
      <c r="AG179" s="18"/>
      <c r="AH179" s="17"/>
      <c r="AI179" s="65"/>
      <c r="AJ179" s="448"/>
      <c r="AK179" s="177"/>
      <c r="AL179" s="17"/>
      <c r="AM179" s="20"/>
      <c r="AN179" s="18"/>
      <c r="AO179" s="100"/>
      <c r="AP179" s="100"/>
      <c r="AQ179" s="100"/>
      <c r="AR179" s="50"/>
      <c r="AS179" s="243"/>
    </row>
    <row r="180" spans="1:45" ht="11.25" customHeight="1" x14ac:dyDescent="0.3">
      <c r="A180" s="40"/>
      <c r="B180" s="1948" t="s">
        <v>137</v>
      </c>
      <c r="C180" s="8"/>
      <c r="D180" s="4"/>
      <c r="E180" s="27" t="s">
        <v>1329</v>
      </c>
      <c r="F180" s="27"/>
      <c r="G180" s="27"/>
      <c r="H180" s="27"/>
      <c r="I180" s="27"/>
      <c r="J180" s="1550"/>
      <c r="K180" s="1550"/>
      <c r="L180" s="1550"/>
      <c r="M180" s="1550"/>
      <c r="N180" s="1550"/>
      <c r="O180" s="1550"/>
      <c r="P180" s="1550"/>
      <c r="Q180" s="1550"/>
      <c r="R180" s="1550"/>
      <c r="S180" s="1550"/>
      <c r="T180" s="294"/>
      <c r="U180" s="501"/>
      <c r="V180" s="18" t="s">
        <v>32</v>
      </c>
      <c r="X180" s="18" t="s">
        <v>260</v>
      </c>
      <c r="Y180" s="1"/>
      <c r="Z180" s="1"/>
      <c r="AA180" s="18" t="s">
        <v>34</v>
      </c>
      <c r="AC180" s="18" t="s">
        <v>260</v>
      </c>
      <c r="AD180" s="861"/>
      <c r="AE180" s="17"/>
      <c r="AF180" s="17"/>
      <c r="AG180" s="18" t="s">
        <v>36</v>
      </c>
      <c r="AH180" s="17"/>
      <c r="AI180" s="65"/>
      <c r="AJ180" s="448"/>
      <c r="AK180" s="177" t="s">
        <v>32</v>
      </c>
      <c r="AL180" s="17"/>
      <c r="AM180" s="20"/>
      <c r="AN180" s="18" t="s">
        <v>34</v>
      </c>
      <c r="AP180" s="100"/>
      <c r="AQ180" s="100" t="s">
        <v>248</v>
      </c>
      <c r="AR180" s="50"/>
      <c r="AS180" s="243"/>
    </row>
    <row r="181" spans="1:45" ht="11.25" customHeight="1" x14ac:dyDescent="0.3">
      <c r="A181" s="40"/>
      <c r="B181" s="1948"/>
      <c r="C181" s="8"/>
      <c r="D181" s="4"/>
      <c r="E181" s="27"/>
      <c r="F181" s="27"/>
      <c r="G181" s="27"/>
      <c r="H181" s="27"/>
      <c r="I181" s="27"/>
      <c r="J181" s="1550"/>
      <c r="K181" s="1550"/>
      <c r="L181" s="1550"/>
      <c r="M181" s="1550"/>
      <c r="N181" s="1550"/>
      <c r="O181" s="1550"/>
      <c r="P181" s="1550"/>
      <c r="Q181" s="1550"/>
      <c r="R181" s="1550"/>
      <c r="S181" s="1550"/>
      <c r="T181" s="294"/>
      <c r="U181" s="501"/>
      <c r="V181" s="18"/>
      <c r="W181" s="1"/>
      <c r="X181" s="18"/>
      <c r="Y181" s="1"/>
      <c r="Z181" s="1"/>
      <c r="AA181" s="18"/>
      <c r="AB181" s="1"/>
      <c r="AC181" s="18"/>
      <c r="AD181" s="861"/>
      <c r="AE181" s="17"/>
      <c r="AF181" s="17"/>
      <c r="AG181" s="113" t="str">
        <f>B184</f>
        <v>04</v>
      </c>
      <c r="AH181" s="17"/>
      <c r="AI181" s="65"/>
      <c r="AJ181" s="448"/>
      <c r="AK181" s="18"/>
      <c r="AL181" s="17"/>
      <c r="AM181" s="20"/>
      <c r="AN181" s="18"/>
      <c r="AP181" s="100"/>
      <c r="AQ181" s="100"/>
      <c r="AR181" s="50"/>
      <c r="AS181" s="243"/>
    </row>
    <row r="182" spans="1:45" ht="6" customHeight="1" x14ac:dyDescent="0.3">
      <c r="A182" s="40"/>
      <c r="B182" s="1948"/>
      <c r="C182" s="8"/>
      <c r="D182" s="6"/>
      <c r="E182" s="1583"/>
      <c r="F182" s="78"/>
      <c r="G182" s="78"/>
      <c r="H182" s="78"/>
      <c r="I182" s="78"/>
      <c r="J182" s="78"/>
      <c r="K182" s="78"/>
      <c r="L182" s="78"/>
      <c r="M182" s="78"/>
      <c r="N182" s="78"/>
      <c r="O182" s="78"/>
      <c r="P182" s="78"/>
      <c r="Q182" s="78"/>
      <c r="R182" s="78"/>
      <c r="S182" s="1583"/>
      <c r="T182" s="532"/>
      <c r="U182" s="507"/>
      <c r="V182" s="506"/>
      <c r="W182" s="7"/>
      <c r="X182" s="506"/>
      <c r="Y182" s="7"/>
      <c r="Z182" s="7"/>
      <c r="AA182" s="506"/>
      <c r="AB182" s="7"/>
      <c r="AC182" s="506"/>
      <c r="AD182" s="1069"/>
      <c r="AE182" s="58"/>
      <c r="AF182" s="58"/>
      <c r="AG182" s="506"/>
      <c r="AH182" s="58"/>
      <c r="AI182" s="450"/>
      <c r="AJ182" s="451"/>
      <c r="AK182" s="537"/>
      <c r="AL182" s="58"/>
      <c r="AM182" s="128"/>
      <c r="AN182" s="506"/>
      <c r="AO182" s="909"/>
      <c r="AP182" s="909"/>
      <c r="AQ182" s="909"/>
      <c r="AR182" s="59"/>
      <c r="AS182" s="243"/>
    </row>
    <row r="183" spans="1:45" ht="6" customHeight="1" x14ac:dyDescent="0.3">
      <c r="A183" s="40"/>
      <c r="B183" s="1948"/>
      <c r="C183" s="8"/>
      <c r="D183" s="11"/>
      <c r="E183" s="1549"/>
      <c r="F183" s="70"/>
      <c r="G183" s="70"/>
      <c r="H183" s="70"/>
      <c r="I183" s="70"/>
      <c r="J183" s="70"/>
      <c r="K183" s="70"/>
      <c r="L183" s="70"/>
      <c r="M183" s="70"/>
      <c r="N183" s="70"/>
      <c r="O183" s="70"/>
      <c r="P183" s="70"/>
      <c r="Q183" s="70"/>
      <c r="R183" s="70"/>
      <c r="S183" s="70"/>
      <c r="T183" s="33"/>
      <c r="U183" s="1738"/>
      <c r="V183" s="12"/>
      <c r="W183" s="12"/>
      <c r="X183" s="12"/>
      <c r="Y183" s="12"/>
      <c r="Z183" s="12"/>
      <c r="AA183" s="12"/>
      <c r="AB183" s="12"/>
      <c r="AC183" s="12"/>
      <c r="AD183" s="1342"/>
      <c r="AE183" s="15"/>
      <c r="AF183" s="15"/>
      <c r="AG183" s="518"/>
      <c r="AH183" s="15"/>
      <c r="AI183" s="54"/>
      <c r="AJ183" s="53"/>
      <c r="AK183" s="809"/>
      <c r="AL183" s="15"/>
      <c r="AM183" s="424"/>
      <c r="AN183" s="518"/>
      <c r="AO183" s="1739"/>
      <c r="AP183" s="1739"/>
      <c r="AQ183" s="1739"/>
      <c r="AR183" s="104"/>
      <c r="AS183" s="243"/>
    </row>
    <row r="184" spans="1:45" ht="11.25" customHeight="1" x14ac:dyDescent="0.3">
      <c r="A184" s="40"/>
      <c r="B184" s="1948" t="s">
        <v>139</v>
      </c>
      <c r="D184" s="178"/>
      <c r="E184" s="1550" t="s">
        <v>1330</v>
      </c>
      <c r="F184" s="27"/>
      <c r="G184" s="27"/>
      <c r="H184" s="27"/>
      <c r="I184" s="27"/>
      <c r="J184" s="1550"/>
      <c r="K184" s="1550"/>
      <c r="L184" s="1550"/>
      <c r="M184" s="1550"/>
      <c r="N184" s="1550"/>
      <c r="O184" s="1550"/>
      <c r="P184" s="1550"/>
      <c r="Q184" s="1550"/>
      <c r="R184" s="1550"/>
      <c r="S184" s="1550"/>
      <c r="T184" s="294"/>
      <c r="U184" s="501"/>
      <c r="V184" s="18" t="s">
        <v>32</v>
      </c>
      <c r="X184" s="18" t="s">
        <v>260</v>
      </c>
      <c r="Y184" s="1"/>
      <c r="Z184" s="1"/>
      <c r="AA184" s="18" t="s">
        <v>34</v>
      </c>
      <c r="AC184" s="18" t="s">
        <v>260</v>
      </c>
      <c r="AD184" s="861"/>
      <c r="AE184" s="17"/>
      <c r="AF184" s="17"/>
      <c r="AG184" s="18" t="s">
        <v>36</v>
      </c>
      <c r="AH184" s="17"/>
      <c r="AI184" s="65"/>
      <c r="AJ184" s="448"/>
      <c r="AK184" s="177" t="s">
        <v>32</v>
      </c>
      <c r="AL184" s="17"/>
      <c r="AM184" s="20"/>
      <c r="AN184" s="18" t="s">
        <v>34</v>
      </c>
      <c r="AP184" s="100"/>
      <c r="AQ184" s="100" t="s">
        <v>248</v>
      </c>
      <c r="AR184" s="346"/>
      <c r="AS184" s="243"/>
    </row>
    <row r="185" spans="1:45" ht="11.25" customHeight="1" x14ac:dyDescent="0.3">
      <c r="A185" s="40"/>
      <c r="B185" s="405"/>
      <c r="D185" s="178"/>
      <c r="E185" s="1550"/>
      <c r="F185" s="27"/>
      <c r="G185" s="27"/>
      <c r="H185" s="27"/>
      <c r="I185" s="27"/>
      <c r="J185" s="1550"/>
      <c r="K185" s="1550"/>
      <c r="L185" s="1550"/>
      <c r="M185" s="1550"/>
      <c r="N185" s="1550"/>
      <c r="O185" s="1550"/>
      <c r="P185" s="1550"/>
      <c r="Q185" s="1550"/>
      <c r="R185" s="1550"/>
      <c r="S185" s="1550"/>
      <c r="T185" s="294"/>
      <c r="U185" s="501"/>
      <c r="V185" s="18"/>
      <c r="W185" s="1"/>
      <c r="X185" s="18"/>
      <c r="Y185" s="1"/>
      <c r="Z185" s="1"/>
      <c r="AA185" s="18"/>
      <c r="AB185" s="1"/>
      <c r="AC185" s="18"/>
      <c r="AD185" s="861"/>
      <c r="AE185" s="17"/>
      <c r="AF185" s="17"/>
      <c r="AG185" s="173" t="s">
        <v>143</v>
      </c>
      <c r="AH185" s="17"/>
      <c r="AI185" s="65"/>
      <c r="AJ185" s="448"/>
      <c r="AK185" s="177"/>
      <c r="AL185" s="17"/>
      <c r="AM185" s="20"/>
      <c r="AN185" s="18"/>
      <c r="AP185" s="100"/>
      <c r="AQ185" s="100"/>
      <c r="AR185" s="346"/>
    </row>
    <row r="186" spans="1:45" ht="6" customHeight="1" x14ac:dyDescent="0.3">
      <c r="A186" s="40"/>
      <c r="B186" s="1948"/>
      <c r="C186" s="8"/>
      <c r="D186" s="6"/>
      <c r="E186" s="1583"/>
      <c r="F186" s="78"/>
      <c r="G186" s="78"/>
      <c r="H186" s="78"/>
      <c r="I186" s="78"/>
      <c r="J186" s="78"/>
      <c r="K186" s="78"/>
      <c r="L186" s="78"/>
      <c r="M186" s="78"/>
      <c r="N186" s="78"/>
      <c r="O186" s="78"/>
      <c r="P186" s="78"/>
      <c r="Q186" s="78"/>
      <c r="R186" s="78"/>
      <c r="S186" s="1583"/>
      <c r="T186" s="532"/>
      <c r="U186" s="507"/>
      <c r="V186" s="506"/>
      <c r="W186" s="7"/>
      <c r="X186" s="506"/>
      <c r="Y186" s="7"/>
      <c r="Z186" s="7"/>
      <c r="AA186" s="506"/>
      <c r="AB186" s="7"/>
      <c r="AC186" s="506"/>
      <c r="AD186" s="1069"/>
      <c r="AE186" s="58"/>
      <c r="AF186" s="58"/>
      <c r="AG186" s="506"/>
      <c r="AH186" s="58"/>
      <c r="AI186" s="450"/>
      <c r="AJ186" s="451"/>
      <c r="AK186" s="537"/>
      <c r="AL186" s="58"/>
      <c r="AM186" s="128"/>
      <c r="AN186" s="506"/>
      <c r="AO186" s="909"/>
      <c r="AP186" s="909"/>
      <c r="AQ186" s="909"/>
      <c r="AR186" s="59"/>
      <c r="AS186" s="243"/>
    </row>
    <row r="187" spans="1:45" ht="6" customHeight="1" x14ac:dyDescent="0.3">
      <c r="A187" s="40"/>
      <c r="B187" s="1948"/>
      <c r="C187" s="8"/>
      <c r="D187" s="4"/>
      <c r="E187" s="1550"/>
      <c r="F187" s="27"/>
      <c r="G187" s="27"/>
      <c r="H187" s="27"/>
      <c r="I187" s="27"/>
      <c r="J187" s="27"/>
      <c r="K187" s="27"/>
      <c r="L187" s="27"/>
      <c r="M187" s="27"/>
      <c r="N187" s="27"/>
      <c r="O187" s="27"/>
      <c r="P187" s="27"/>
      <c r="Q187" s="27"/>
      <c r="R187" s="70"/>
      <c r="S187" s="70"/>
      <c r="T187" s="33"/>
      <c r="U187" s="501"/>
      <c r="V187" s="1"/>
      <c r="W187" s="1"/>
      <c r="X187" s="1"/>
      <c r="Y187" s="1"/>
      <c r="Z187" s="1"/>
      <c r="AA187" s="1"/>
      <c r="AB187" s="1"/>
      <c r="AC187" s="1"/>
      <c r="AD187" s="861"/>
      <c r="AE187" s="17"/>
      <c r="AF187" s="17"/>
      <c r="AG187" s="18"/>
      <c r="AH187" s="17"/>
      <c r="AI187" s="65"/>
      <c r="AJ187" s="448"/>
      <c r="AK187" s="177"/>
      <c r="AL187" s="17"/>
      <c r="AM187" s="20"/>
      <c r="AN187" s="18"/>
      <c r="AO187" s="100"/>
      <c r="AP187" s="100"/>
      <c r="AQ187" s="100"/>
      <c r="AR187" s="50"/>
      <c r="AS187" s="243"/>
    </row>
    <row r="188" spans="1:45" ht="11.25" customHeight="1" x14ac:dyDescent="0.3">
      <c r="A188" s="40"/>
      <c r="B188" s="405" t="s">
        <v>141</v>
      </c>
      <c r="D188" s="178"/>
      <c r="E188" s="2671" t="s">
        <v>1331</v>
      </c>
      <c r="F188" s="2671"/>
      <c r="G188" s="2671"/>
      <c r="H188" s="2671"/>
      <c r="I188" s="2671"/>
      <c r="J188" s="2671"/>
      <c r="K188" s="2671"/>
      <c r="L188" s="2671"/>
      <c r="M188" s="2671"/>
      <c r="N188" s="2671"/>
      <c r="O188" s="2671"/>
      <c r="P188" s="2671"/>
      <c r="Q188" s="2671"/>
      <c r="R188" s="2671"/>
      <c r="S188" s="2671"/>
      <c r="T188" s="294"/>
      <c r="U188" s="501"/>
      <c r="V188" s="18" t="s">
        <v>32</v>
      </c>
      <c r="X188" s="18" t="s">
        <v>260</v>
      </c>
      <c r="Y188" s="1"/>
      <c r="Z188" s="1"/>
      <c r="AA188" s="18" t="s">
        <v>34</v>
      </c>
      <c r="AC188" s="18" t="s">
        <v>260</v>
      </c>
      <c r="AD188" s="861"/>
      <c r="AE188" s="17"/>
      <c r="AF188" s="17"/>
      <c r="AG188" s="18" t="s">
        <v>36</v>
      </c>
      <c r="AH188" s="17"/>
      <c r="AI188" s="65"/>
      <c r="AJ188" s="448"/>
      <c r="AK188" s="177" t="s">
        <v>32</v>
      </c>
      <c r="AL188" s="17"/>
      <c r="AM188" s="20"/>
      <c r="AN188" s="18" t="s">
        <v>34</v>
      </c>
      <c r="AP188" s="100"/>
      <c r="AQ188" s="100" t="s">
        <v>248</v>
      </c>
      <c r="AR188" s="346"/>
      <c r="AS188" s="243"/>
    </row>
    <row r="189" spans="1:45" ht="11.25" customHeight="1" x14ac:dyDescent="0.3">
      <c r="A189" s="40"/>
      <c r="B189" s="405"/>
      <c r="C189" s="8"/>
      <c r="D189" s="4"/>
      <c r="E189" s="2671"/>
      <c r="F189" s="2671"/>
      <c r="G189" s="2671"/>
      <c r="H189" s="2671"/>
      <c r="I189" s="2671"/>
      <c r="J189" s="2671"/>
      <c r="K189" s="2671"/>
      <c r="L189" s="2671"/>
      <c r="M189" s="2671"/>
      <c r="N189" s="2671"/>
      <c r="O189" s="2671"/>
      <c r="P189" s="2671"/>
      <c r="Q189" s="2671"/>
      <c r="R189" s="2671"/>
      <c r="S189" s="2671"/>
      <c r="T189" s="294"/>
      <c r="U189" s="501"/>
      <c r="V189" s="18"/>
      <c r="W189" s="1"/>
      <c r="X189" s="18"/>
      <c r="Y189" s="1"/>
      <c r="Z189" s="1"/>
      <c r="AA189" s="18"/>
      <c r="AB189" s="1"/>
      <c r="AC189" s="18"/>
      <c r="AD189" s="861"/>
      <c r="AE189" s="1"/>
      <c r="AF189" s="1"/>
      <c r="AG189" s="113" t="str">
        <f>B192</f>
        <v>06</v>
      </c>
      <c r="AH189" s="17"/>
      <c r="AI189" s="51"/>
      <c r="AJ189" s="178"/>
      <c r="AK189" s="1171"/>
      <c r="AL189" s="140"/>
      <c r="AP189" s="19"/>
      <c r="AQ189" s="19"/>
      <c r="AR189" s="50"/>
      <c r="AS189" s="243"/>
    </row>
    <row r="190" spans="1:45" ht="6" customHeight="1" x14ac:dyDescent="0.3">
      <c r="A190" s="40"/>
      <c r="B190" s="1948"/>
      <c r="C190" s="8"/>
      <c r="D190" s="6"/>
      <c r="E190" s="273"/>
      <c r="F190" s="7"/>
      <c r="G190" s="7"/>
      <c r="H190" s="7"/>
      <c r="I190" s="7"/>
      <c r="J190" s="7"/>
      <c r="K190" s="7"/>
      <c r="L190" s="7"/>
      <c r="M190" s="7"/>
      <c r="N190" s="7"/>
      <c r="O190" s="7"/>
      <c r="P190" s="7"/>
      <c r="Q190" s="7"/>
      <c r="R190" s="7"/>
      <c r="S190" s="273"/>
      <c r="T190" s="532"/>
      <c r="U190" s="507"/>
      <c r="V190" s="506"/>
      <c r="W190" s="7"/>
      <c r="X190" s="506"/>
      <c r="Y190" s="7"/>
      <c r="Z190" s="7"/>
      <c r="AA190" s="506"/>
      <c r="AB190" s="7"/>
      <c r="AC190" s="506"/>
      <c r="AD190" s="1069"/>
      <c r="AE190" s="58"/>
      <c r="AF190" s="58"/>
      <c r="AG190" s="506"/>
      <c r="AH190" s="58"/>
      <c r="AI190" s="450"/>
      <c r="AJ190" s="451"/>
      <c r="AK190" s="537"/>
      <c r="AL190" s="58"/>
      <c r="AM190" s="128"/>
      <c r="AN190" s="506"/>
      <c r="AO190" s="909"/>
      <c r="AP190" s="909"/>
      <c r="AQ190" s="909"/>
      <c r="AR190" s="59"/>
      <c r="AS190" s="243"/>
    </row>
    <row r="191" spans="1:45" ht="6" customHeight="1" x14ac:dyDescent="0.3">
      <c r="A191" s="40"/>
      <c r="B191" s="1948"/>
      <c r="C191" s="8"/>
      <c r="D191" s="4"/>
      <c r="F191" s="1"/>
      <c r="G191" s="1"/>
      <c r="H191" s="1"/>
      <c r="I191" s="1"/>
      <c r="J191" s="1"/>
      <c r="K191" s="1"/>
      <c r="L191" s="1"/>
      <c r="M191" s="1"/>
      <c r="N191" s="1"/>
      <c r="O191" s="1"/>
      <c r="P191" s="1"/>
      <c r="Q191" s="1"/>
      <c r="R191" s="12"/>
      <c r="S191" s="12"/>
      <c r="T191" s="33"/>
      <c r="U191" s="501"/>
      <c r="V191" s="1"/>
      <c r="W191" s="1"/>
      <c r="X191" s="1"/>
      <c r="Y191" s="1"/>
      <c r="Z191" s="1"/>
      <c r="AA191" s="1"/>
      <c r="AB191" s="1"/>
      <c r="AC191" s="1"/>
      <c r="AD191" s="861"/>
      <c r="AE191" s="17"/>
      <c r="AF191" s="17"/>
      <c r="AG191" s="18"/>
      <c r="AH191" s="17"/>
      <c r="AI191" s="65"/>
      <c r="AJ191" s="448"/>
      <c r="AK191" s="177"/>
      <c r="AL191" s="17"/>
      <c r="AM191" s="20"/>
      <c r="AN191" s="18"/>
      <c r="AO191" s="100"/>
      <c r="AP191" s="100"/>
      <c r="AQ191" s="100"/>
      <c r="AR191" s="50"/>
      <c r="AS191" s="243"/>
    </row>
    <row r="192" spans="1:45" ht="11.25" customHeight="1" x14ac:dyDescent="0.3">
      <c r="A192" s="40"/>
      <c r="B192" s="405" t="s">
        <v>143</v>
      </c>
      <c r="C192" s="8"/>
      <c r="D192" s="4"/>
      <c r="E192" s="280" t="s">
        <v>1332</v>
      </c>
      <c r="F192" s="280"/>
      <c r="G192" s="165"/>
      <c r="H192" s="165"/>
      <c r="I192" s="1"/>
      <c r="T192" s="294"/>
      <c r="U192" s="501"/>
      <c r="V192" s="18" t="s">
        <v>32</v>
      </c>
      <c r="X192" s="18" t="s">
        <v>260</v>
      </c>
      <c r="Y192" s="1"/>
      <c r="Z192" s="1"/>
      <c r="AA192" s="18" t="s">
        <v>34</v>
      </c>
      <c r="AC192" s="18" t="s">
        <v>260</v>
      </c>
      <c r="AD192" s="861"/>
      <c r="AE192" s="17"/>
      <c r="AF192" s="17"/>
      <c r="AG192" s="18" t="s">
        <v>36</v>
      </c>
      <c r="AH192" s="17"/>
      <c r="AI192" s="51"/>
      <c r="AJ192" s="448"/>
      <c r="AK192" s="177" t="s">
        <v>32</v>
      </c>
      <c r="AL192" s="17"/>
      <c r="AM192" s="20"/>
      <c r="AN192" s="18" t="s">
        <v>34</v>
      </c>
      <c r="AP192" s="100"/>
      <c r="AQ192" s="100" t="s">
        <v>248</v>
      </c>
      <c r="AR192" s="50"/>
      <c r="AS192" s="243"/>
    </row>
    <row r="193" spans="1:45" ht="11.25" customHeight="1" x14ac:dyDescent="0.3">
      <c r="A193" s="40"/>
      <c r="B193" s="926"/>
      <c r="C193" s="8"/>
      <c r="D193" s="4"/>
      <c r="F193" s="280"/>
      <c r="G193" s="165"/>
      <c r="H193" s="165"/>
      <c r="I193" s="165"/>
      <c r="T193" s="294"/>
      <c r="U193" s="501"/>
      <c r="V193" s="18"/>
      <c r="W193" s="1"/>
      <c r="X193" s="18"/>
      <c r="Y193" s="1"/>
      <c r="Z193" s="1"/>
      <c r="AA193" s="18"/>
      <c r="AB193" s="1"/>
      <c r="AC193" s="18"/>
      <c r="AD193" s="861"/>
      <c r="AE193" s="17"/>
      <c r="AF193" s="17"/>
      <c r="AG193" s="113" t="str">
        <f>B196</f>
        <v>07</v>
      </c>
      <c r="AH193" s="17"/>
      <c r="AI193" s="51"/>
      <c r="AJ193" s="178"/>
      <c r="AK193" s="1171"/>
      <c r="AL193" s="140"/>
      <c r="AP193" s="100"/>
      <c r="AQ193" s="100"/>
      <c r="AR193" s="50"/>
      <c r="AS193" s="243"/>
    </row>
    <row r="194" spans="1:45" ht="6" customHeight="1" x14ac:dyDescent="0.3">
      <c r="A194" s="40"/>
      <c r="B194" s="1948"/>
      <c r="C194" s="8"/>
      <c r="D194" s="6"/>
      <c r="E194" s="273"/>
      <c r="F194" s="7"/>
      <c r="G194" s="7"/>
      <c r="H194" s="7"/>
      <c r="I194" s="7"/>
      <c r="J194" s="7"/>
      <c r="K194" s="7"/>
      <c r="L194" s="7"/>
      <c r="M194" s="7"/>
      <c r="N194" s="7"/>
      <c r="O194" s="7"/>
      <c r="P194" s="7"/>
      <c r="Q194" s="7"/>
      <c r="R194" s="7"/>
      <c r="S194" s="273"/>
      <c r="T194" s="532"/>
      <c r="U194" s="507"/>
      <c r="V194" s="506"/>
      <c r="W194" s="7"/>
      <c r="X194" s="506"/>
      <c r="Y194" s="7"/>
      <c r="Z194" s="7"/>
      <c r="AA194" s="506"/>
      <c r="AB194" s="7"/>
      <c r="AC194" s="506"/>
      <c r="AD194" s="1069"/>
      <c r="AE194" s="58"/>
      <c r="AF194" s="58"/>
      <c r="AG194" s="506"/>
      <c r="AH194" s="58"/>
      <c r="AI194" s="450"/>
      <c r="AJ194" s="451"/>
      <c r="AK194" s="537"/>
      <c r="AL194" s="58"/>
      <c r="AM194" s="128"/>
      <c r="AN194" s="506"/>
      <c r="AO194" s="909"/>
      <c r="AP194" s="909"/>
      <c r="AQ194" s="909"/>
      <c r="AR194" s="59"/>
      <c r="AS194" s="243"/>
    </row>
    <row r="195" spans="1:45" ht="6" customHeight="1" x14ac:dyDescent="0.3">
      <c r="A195" s="40"/>
      <c r="B195" s="1948"/>
      <c r="C195" s="8"/>
      <c r="D195" s="4"/>
      <c r="F195" s="1"/>
      <c r="G195" s="1"/>
      <c r="H195" s="1"/>
      <c r="I195" s="1"/>
      <c r="J195" s="1"/>
      <c r="K195" s="1"/>
      <c r="L195" s="1"/>
      <c r="M195" s="1"/>
      <c r="N195" s="1"/>
      <c r="O195" s="1"/>
      <c r="P195" s="1"/>
      <c r="Q195" s="1"/>
      <c r="R195" s="12"/>
      <c r="S195" s="12"/>
      <c r="T195" s="33"/>
      <c r="U195" s="501"/>
      <c r="V195" s="1"/>
      <c r="W195" s="1"/>
      <c r="X195" s="1"/>
      <c r="Y195" s="1"/>
      <c r="Z195" s="1"/>
      <c r="AA195" s="1"/>
      <c r="AB195" s="1"/>
      <c r="AC195" s="1"/>
      <c r="AD195" s="861"/>
      <c r="AE195" s="17"/>
      <c r="AF195" s="17"/>
      <c r="AG195" s="18"/>
      <c r="AH195" s="17"/>
      <c r="AI195" s="65"/>
      <c r="AJ195" s="448"/>
      <c r="AK195" s="177"/>
      <c r="AL195" s="17"/>
      <c r="AM195" s="20"/>
      <c r="AN195" s="18"/>
      <c r="AO195" s="100"/>
      <c r="AP195" s="100"/>
      <c r="AQ195" s="100"/>
      <c r="AR195" s="50"/>
      <c r="AS195" s="243"/>
    </row>
    <row r="196" spans="1:45" ht="11.25" customHeight="1" x14ac:dyDescent="0.3">
      <c r="A196" s="40"/>
      <c r="B196" s="1948" t="s">
        <v>145</v>
      </c>
      <c r="C196" s="8"/>
      <c r="D196" s="4"/>
      <c r="E196" s="280" t="s">
        <v>1333</v>
      </c>
      <c r="F196" s="280"/>
      <c r="G196" s="165"/>
      <c r="H196" s="165"/>
      <c r="I196" s="1"/>
      <c r="T196" s="294"/>
      <c r="U196" s="501"/>
      <c r="V196" s="18" t="s">
        <v>32</v>
      </c>
      <c r="X196" s="18" t="s">
        <v>260</v>
      </c>
      <c r="Y196" s="1"/>
      <c r="Z196" s="1"/>
      <c r="AA196" s="18" t="s">
        <v>34</v>
      </c>
      <c r="AC196" s="18" t="s">
        <v>260</v>
      </c>
      <c r="AD196" s="861"/>
      <c r="AE196" s="17"/>
      <c r="AF196" s="17"/>
      <c r="AG196" s="18" t="s">
        <v>36</v>
      </c>
      <c r="AH196" s="17"/>
      <c r="AI196" s="51"/>
      <c r="AJ196" s="448"/>
      <c r="AK196" s="177" t="s">
        <v>32</v>
      </c>
      <c r="AL196" s="17"/>
      <c r="AM196" s="20"/>
      <c r="AN196" s="18" t="s">
        <v>34</v>
      </c>
      <c r="AP196" s="100"/>
      <c r="AQ196" s="100" t="s">
        <v>248</v>
      </c>
      <c r="AR196" s="50"/>
      <c r="AS196" s="243"/>
    </row>
    <row r="197" spans="1:45" ht="11.25" customHeight="1" x14ac:dyDescent="0.3">
      <c r="A197" s="40"/>
      <c r="B197" s="1948"/>
      <c r="C197" s="8"/>
      <c r="D197" s="4"/>
      <c r="E197" s="280"/>
      <c r="F197" s="280"/>
      <c r="G197" s="165"/>
      <c r="H197" s="165"/>
      <c r="I197" s="1"/>
      <c r="T197" s="294"/>
      <c r="U197" s="501"/>
      <c r="V197" s="18"/>
      <c r="W197" s="1"/>
      <c r="X197" s="18"/>
      <c r="Y197" s="1"/>
      <c r="Z197" s="1"/>
      <c r="AA197" s="18"/>
      <c r="AB197" s="1"/>
      <c r="AC197" s="18"/>
      <c r="AD197" s="861"/>
      <c r="AE197" s="17"/>
      <c r="AF197" s="17"/>
      <c r="AG197" s="113" t="str">
        <f>B200</f>
        <v>08</v>
      </c>
      <c r="AH197" s="17"/>
      <c r="AI197" s="51"/>
      <c r="AJ197" s="448"/>
      <c r="AK197" s="177"/>
      <c r="AL197" s="17"/>
      <c r="AM197" s="20"/>
      <c r="AN197" s="18"/>
      <c r="AP197" s="100"/>
      <c r="AQ197" s="100"/>
      <c r="AR197" s="50"/>
      <c r="AS197" s="243"/>
    </row>
    <row r="198" spans="1:45" ht="6" customHeight="1" x14ac:dyDescent="0.3">
      <c r="A198" s="40"/>
      <c r="B198" s="1948"/>
      <c r="C198" s="8"/>
      <c r="D198" s="6"/>
      <c r="E198" s="273"/>
      <c r="F198" s="7"/>
      <c r="G198" s="7"/>
      <c r="H198" s="7"/>
      <c r="I198" s="7"/>
      <c r="J198" s="7"/>
      <c r="K198" s="7"/>
      <c r="L198" s="7"/>
      <c r="M198" s="7"/>
      <c r="N198" s="7"/>
      <c r="O198" s="7"/>
      <c r="P198" s="7"/>
      <c r="Q198" s="7"/>
      <c r="R198" s="7"/>
      <c r="S198" s="273"/>
      <c r="T198" s="532"/>
      <c r="U198" s="507"/>
      <c r="V198" s="506"/>
      <c r="W198" s="7"/>
      <c r="X198" s="506"/>
      <c r="Y198" s="7"/>
      <c r="Z198" s="7"/>
      <c r="AA198" s="506"/>
      <c r="AB198" s="7"/>
      <c r="AC198" s="506"/>
      <c r="AD198" s="1069"/>
      <c r="AE198" s="58"/>
      <c r="AF198" s="58"/>
      <c r="AG198" s="506"/>
      <c r="AH198" s="58"/>
      <c r="AI198" s="450"/>
      <c r="AJ198" s="451"/>
      <c r="AK198" s="537"/>
      <c r="AL198" s="58"/>
      <c r="AM198" s="128"/>
      <c r="AN198" s="506"/>
      <c r="AO198" s="909"/>
      <c r="AP198" s="909"/>
      <c r="AQ198" s="909"/>
      <c r="AR198" s="59"/>
      <c r="AS198" s="243"/>
    </row>
    <row r="199" spans="1:45" ht="6" customHeight="1" x14ac:dyDescent="0.3">
      <c r="A199" s="40"/>
      <c r="B199" s="1948"/>
      <c r="C199" s="8"/>
      <c r="D199" s="4"/>
      <c r="F199" s="1"/>
      <c r="G199" s="1"/>
      <c r="H199" s="1"/>
      <c r="I199" s="1"/>
      <c r="J199" s="1"/>
      <c r="K199" s="1"/>
      <c r="L199" s="1"/>
      <c r="M199" s="1"/>
      <c r="N199" s="1"/>
      <c r="O199" s="1"/>
      <c r="P199" s="1"/>
      <c r="Q199" s="1"/>
      <c r="R199" s="12"/>
      <c r="S199" s="12"/>
      <c r="T199" s="33"/>
      <c r="U199" s="501"/>
      <c r="V199" s="1"/>
      <c r="W199" s="1"/>
      <c r="X199" s="1"/>
      <c r="Y199" s="1"/>
      <c r="Z199" s="1"/>
      <c r="AA199" s="1"/>
      <c r="AB199" s="1"/>
      <c r="AC199" s="1"/>
      <c r="AD199" s="861"/>
      <c r="AE199" s="17"/>
      <c r="AF199" s="17"/>
      <c r="AG199" s="18"/>
      <c r="AH199" s="17"/>
      <c r="AI199" s="65"/>
      <c r="AJ199" s="448"/>
      <c r="AK199" s="177"/>
      <c r="AL199" s="17"/>
      <c r="AM199" s="20"/>
      <c r="AN199" s="18"/>
      <c r="AO199" s="100"/>
      <c r="AP199" s="100"/>
      <c r="AQ199" s="100"/>
      <c r="AR199" s="50"/>
      <c r="AS199" s="243"/>
    </row>
    <row r="200" spans="1:45" ht="11.25" customHeight="1" x14ac:dyDescent="0.3">
      <c r="A200" s="40"/>
      <c r="B200" s="2061" t="s">
        <v>147</v>
      </c>
      <c r="C200" s="8"/>
      <c r="D200" s="4"/>
      <c r="E200" s="280" t="s">
        <v>1334</v>
      </c>
      <c r="F200" s="280"/>
      <c r="G200" s="165"/>
      <c r="H200" s="165"/>
      <c r="I200" s="1"/>
      <c r="T200" s="294"/>
      <c r="U200" s="501"/>
      <c r="V200" s="18" t="s">
        <v>32</v>
      </c>
      <c r="X200" s="18" t="s">
        <v>260</v>
      </c>
      <c r="Y200" s="1"/>
      <c r="Z200" s="1"/>
      <c r="AA200" s="18" t="s">
        <v>34</v>
      </c>
      <c r="AC200" s="18" t="s">
        <v>260</v>
      </c>
      <c r="AD200" s="861"/>
      <c r="AE200" s="17"/>
      <c r="AF200" s="17"/>
      <c r="AG200" s="18" t="s">
        <v>36</v>
      </c>
      <c r="AH200" s="17"/>
      <c r="AI200" s="51"/>
      <c r="AJ200" s="448"/>
      <c r="AK200" s="177" t="s">
        <v>32</v>
      </c>
      <c r="AL200" s="17"/>
      <c r="AM200" s="20"/>
      <c r="AN200" s="18" t="s">
        <v>34</v>
      </c>
      <c r="AP200" s="100"/>
      <c r="AQ200" s="100" t="s">
        <v>248</v>
      </c>
      <c r="AR200" s="50"/>
      <c r="AS200" s="243"/>
    </row>
    <row r="201" spans="1:45" ht="11.25" customHeight="1" x14ac:dyDescent="0.3">
      <c r="A201" s="40"/>
      <c r="B201" s="2061"/>
      <c r="C201" s="8"/>
      <c r="D201" s="4"/>
      <c r="E201" s="280"/>
      <c r="F201" s="280"/>
      <c r="G201" s="165"/>
      <c r="H201" s="165"/>
      <c r="I201" s="1"/>
      <c r="T201" s="294"/>
      <c r="U201" s="501"/>
      <c r="V201" s="18"/>
      <c r="W201" s="1"/>
      <c r="X201" s="18"/>
      <c r="Y201" s="1"/>
      <c r="Z201" s="1"/>
      <c r="AA201" s="18"/>
      <c r="AB201" s="1"/>
      <c r="AC201" s="18"/>
      <c r="AD201" s="861"/>
      <c r="AE201" s="17"/>
      <c r="AF201" s="17"/>
      <c r="AG201" s="113" t="str">
        <f>B204</f>
        <v>09</v>
      </c>
      <c r="AH201" s="17"/>
      <c r="AI201" s="51"/>
      <c r="AJ201" s="448"/>
      <c r="AK201" s="177"/>
      <c r="AL201" s="17"/>
      <c r="AM201" s="20"/>
      <c r="AN201" s="18"/>
      <c r="AP201" s="100"/>
      <c r="AQ201" s="100"/>
      <c r="AR201" s="50"/>
      <c r="AS201" s="243"/>
    </row>
    <row r="202" spans="1:45" ht="6" customHeight="1" x14ac:dyDescent="0.3">
      <c r="A202" s="40"/>
      <c r="B202" s="1948"/>
      <c r="C202" s="8"/>
      <c r="D202" s="6"/>
      <c r="E202" s="273"/>
      <c r="F202" s="7"/>
      <c r="G202" s="7"/>
      <c r="H202" s="7"/>
      <c r="I202" s="7"/>
      <c r="J202" s="7"/>
      <c r="K202" s="7"/>
      <c r="L202" s="7"/>
      <c r="M202" s="7"/>
      <c r="N202" s="7"/>
      <c r="O202" s="7"/>
      <c r="P202" s="7"/>
      <c r="Q202" s="7"/>
      <c r="R202" s="7"/>
      <c r="S202" s="273"/>
      <c r="T202" s="532"/>
      <c r="U202" s="507"/>
      <c r="V202" s="506"/>
      <c r="W202" s="7"/>
      <c r="X202" s="506"/>
      <c r="Y202" s="7"/>
      <c r="Z202" s="7"/>
      <c r="AA202" s="506"/>
      <c r="AB202" s="7"/>
      <c r="AC202" s="506"/>
      <c r="AD202" s="1069"/>
      <c r="AE202" s="58"/>
      <c r="AF202" s="58"/>
      <c r="AG202" s="506"/>
      <c r="AH202" s="58"/>
      <c r="AI202" s="450"/>
      <c r="AJ202" s="451"/>
      <c r="AK202" s="537"/>
      <c r="AL202" s="58"/>
      <c r="AM202" s="128"/>
      <c r="AN202" s="506"/>
      <c r="AO202" s="909"/>
      <c r="AP202" s="909"/>
      <c r="AQ202" s="909"/>
      <c r="AR202" s="59"/>
      <c r="AS202" s="243"/>
    </row>
    <row r="203" spans="1:45" ht="6" customHeight="1" x14ac:dyDescent="0.3">
      <c r="A203" s="40"/>
      <c r="B203" s="1948"/>
      <c r="C203" s="8"/>
      <c r="D203" s="4"/>
      <c r="F203" s="1"/>
      <c r="G203" s="1"/>
      <c r="H203" s="1"/>
      <c r="I203" s="1"/>
      <c r="J203" s="1"/>
      <c r="K203" s="1"/>
      <c r="L203" s="1"/>
      <c r="M203" s="1"/>
      <c r="N203" s="1"/>
      <c r="O203" s="1"/>
      <c r="P203" s="1"/>
      <c r="Q203" s="1"/>
      <c r="R203" s="12"/>
      <c r="S203" s="12"/>
      <c r="T203" s="33"/>
      <c r="U203" s="501"/>
      <c r="V203" s="1"/>
      <c r="W203" s="1"/>
      <c r="X203" s="1"/>
      <c r="Y203" s="1"/>
      <c r="Z203" s="1"/>
      <c r="AA203" s="1"/>
      <c r="AB203" s="1"/>
      <c r="AC203" s="1"/>
      <c r="AD203" s="861"/>
      <c r="AE203" s="17"/>
      <c r="AF203" s="17"/>
      <c r="AG203" s="18"/>
      <c r="AH203" s="17"/>
      <c r="AI203" s="65"/>
      <c r="AJ203" s="448"/>
      <c r="AK203" s="177"/>
      <c r="AL203" s="17"/>
      <c r="AM203" s="20"/>
      <c r="AN203" s="18"/>
      <c r="AO203" s="100"/>
      <c r="AP203" s="100"/>
      <c r="AQ203" s="100"/>
      <c r="AR203" s="50"/>
      <c r="AS203" s="243"/>
    </row>
    <row r="204" spans="1:45" ht="11.25" customHeight="1" x14ac:dyDescent="0.3">
      <c r="A204" s="40"/>
      <c r="B204" s="2061" t="s">
        <v>149</v>
      </c>
      <c r="C204" s="8"/>
      <c r="D204" s="4"/>
      <c r="E204" s="280" t="s">
        <v>1335</v>
      </c>
      <c r="F204" s="280"/>
      <c r="G204" s="165"/>
      <c r="H204" s="165"/>
      <c r="I204" s="1"/>
      <c r="T204" s="294"/>
      <c r="U204" s="501"/>
      <c r="V204" s="18" t="s">
        <v>32</v>
      </c>
      <c r="X204" s="18" t="s">
        <v>260</v>
      </c>
      <c r="Y204" s="1"/>
      <c r="Z204" s="1"/>
      <c r="AA204" s="18" t="s">
        <v>34</v>
      </c>
      <c r="AC204" s="18" t="s">
        <v>260</v>
      </c>
      <c r="AD204" s="861"/>
      <c r="AE204" s="17"/>
      <c r="AF204" s="17"/>
      <c r="AG204" s="18" t="s">
        <v>36</v>
      </c>
      <c r="AH204" s="17"/>
      <c r="AI204" s="51"/>
      <c r="AJ204" s="448"/>
      <c r="AK204" s="177" t="s">
        <v>32</v>
      </c>
      <c r="AL204" s="17"/>
      <c r="AM204" s="20"/>
      <c r="AN204" s="18" t="s">
        <v>34</v>
      </c>
      <c r="AP204" s="100"/>
      <c r="AQ204" s="100" t="s">
        <v>248</v>
      </c>
      <c r="AR204" s="50"/>
      <c r="AS204" s="243"/>
    </row>
    <row r="205" spans="1:45" ht="11.25" customHeight="1" x14ac:dyDescent="0.3">
      <c r="A205" s="40"/>
      <c r="B205" s="1948"/>
      <c r="C205" s="8"/>
      <c r="D205" s="4"/>
      <c r="E205" s="280"/>
      <c r="F205" s="280"/>
      <c r="G205" s="165"/>
      <c r="H205" s="165"/>
      <c r="I205" s="1"/>
      <c r="T205" s="294"/>
      <c r="U205" s="501"/>
      <c r="V205" s="18"/>
      <c r="W205" s="1"/>
      <c r="X205" s="18"/>
      <c r="Y205" s="1"/>
      <c r="Z205" s="1"/>
      <c r="AA205" s="18"/>
      <c r="AB205" s="1"/>
      <c r="AC205" s="18"/>
      <c r="AD205" s="861"/>
      <c r="AE205" s="17"/>
      <c r="AF205" s="17"/>
      <c r="AG205" s="113" t="str">
        <f>B208</f>
        <v>10</v>
      </c>
      <c r="AH205" s="17"/>
      <c r="AI205" s="51"/>
      <c r="AJ205" s="448"/>
      <c r="AK205" s="177"/>
      <c r="AL205" s="17"/>
      <c r="AM205" s="20"/>
      <c r="AN205" s="18"/>
      <c r="AP205" s="100"/>
      <c r="AQ205" s="100"/>
      <c r="AR205" s="50"/>
      <c r="AS205" s="243"/>
    </row>
    <row r="206" spans="1:45" ht="6" customHeight="1" x14ac:dyDescent="0.3">
      <c r="A206" s="40"/>
      <c r="B206" s="1948"/>
      <c r="C206" s="8"/>
      <c r="D206" s="6"/>
      <c r="E206" s="273"/>
      <c r="F206" s="7"/>
      <c r="G206" s="7"/>
      <c r="H206" s="7"/>
      <c r="I206" s="7"/>
      <c r="J206" s="7"/>
      <c r="K206" s="7"/>
      <c r="L206" s="7"/>
      <c r="M206" s="7"/>
      <c r="N206" s="7"/>
      <c r="O206" s="7"/>
      <c r="P206" s="7"/>
      <c r="Q206" s="7"/>
      <c r="R206" s="7"/>
      <c r="S206" s="273"/>
      <c r="T206" s="532"/>
      <c r="U206" s="507"/>
      <c r="V206" s="506"/>
      <c r="W206" s="7"/>
      <c r="X206" s="506"/>
      <c r="Y206" s="7"/>
      <c r="Z206" s="7"/>
      <c r="AA206" s="506"/>
      <c r="AB206" s="7"/>
      <c r="AC206" s="506"/>
      <c r="AD206" s="1069"/>
      <c r="AE206" s="58"/>
      <c r="AF206" s="58"/>
      <c r="AG206" s="506"/>
      <c r="AH206" s="58"/>
      <c r="AI206" s="450"/>
      <c r="AJ206" s="451"/>
      <c r="AK206" s="537"/>
      <c r="AL206" s="58"/>
      <c r="AM206" s="128"/>
      <c r="AN206" s="506"/>
      <c r="AO206" s="909"/>
      <c r="AP206" s="909"/>
      <c r="AQ206" s="909"/>
      <c r="AR206" s="59"/>
      <c r="AS206" s="243"/>
    </row>
    <row r="207" spans="1:45" ht="6" customHeight="1" x14ac:dyDescent="0.3">
      <c r="A207" s="40"/>
      <c r="B207" s="1948"/>
      <c r="C207" s="8"/>
      <c r="D207" s="4"/>
      <c r="F207" s="1"/>
      <c r="G207" s="1"/>
      <c r="H207" s="1"/>
      <c r="I207" s="1"/>
      <c r="J207" s="1"/>
      <c r="K207" s="1"/>
      <c r="L207" s="1"/>
      <c r="M207" s="1"/>
      <c r="N207" s="1"/>
      <c r="O207" s="1"/>
      <c r="P207" s="1"/>
      <c r="Q207" s="1"/>
      <c r="R207" s="12"/>
      <c r="S207" s="12"/>
      <c r="T207" s="33"/>
      <c r="U207" s="501"/>
      <c r="V207" s="1"/>
      <c r="W207" s="1"/>
      <c r="X207" s="1"/>
      <c r="Y207" s="1"/>
      <c r="Z207" s="1"/>
      <c r="AA207" s="1"/>
      <c r="AB207" s="1"/>
      <c r="AC207" s="1"/>
      <c r="AD207" s="861"/>
      <c r="AE207" s="17"/>
      <c r="AF207" s="17"/>
      <c r="AG207" s="18"/>
      <c r="AH207" s="17"/>
      <c r="AI207" s="65"/>
      <c r="AJ207" s="448"/>
      <c r="AK207" s="177"/>
      <c r="AL207" s="17"/>
      <c r="AM207" s="20"/>
      <c r="AN207" s="18"/>
      <c r="AO207" s="100"/>
      <c r="AP207" s="100"/>
      <c r="AQ207" s="100"/>
      <c r="AR207" s="50"/>
      <c r="AS207" s="243"/>
    </row>
    <row r="208" spans="1:45" ht="11.25" customHeight="1" x14ac:dyDescent="0.3">
      <c r="A208" s="40"/>
      <c r="B208" s="2061" t="s">
        <v>151</v>
      </c>
      <c r="C208" s="8"/>
      <c r="D208" s="4"/>
      <c r="E208" s="140" t="s">
        <v>1336</v>
      </c>
      <c r="F208" s="280"/>
      <c r="G208" s="165"/>
      <c r="H208" s="165"/>
      <c r="I208" s="1"/>
      <c r="T208" s="294"/>
      <c r="U208" s="501"/>
      <c r="V208" s="18" t="s">
        <v>32</v>
      </c>
      <c r="X208" s="18" t="s">
        <v>260</v>
      </c>
      <c r="Y208" s="1"/>
      <c r="Z208" s="1"/>
      <c r="AA208" s="18" t="s">
        <v>34</v>
      </c>
      <c r="AC208" s="18" t="s">
        <v>260</v>
      </c>
      <c r="AD208" s="861"/>
      <c r="AE208" s="17"/>
      <c r="AF208" s="17"/>
      <c r="AG208" s="18" t="s">
        <v>36</v>
      </c>
      <c r="AH208" s="17"/>
      <c r="AI208" s="51"/>
      <c r="AJ208" s="448"/>
      <c r="AK208" s="177" t="s">
        <v>32</v>
      </c>
      <c r="AL208" s="17"/>
      <c r="AM208" s="20"/>
      <c r="AN208" s="18" t="s">
        <v>34</v>
      </c>
      <c r="AP208" s="100"/>
      <c r="AQ208" s="100">
        <v>8</v>
      </c>
      <c r="AR208" s="50"/>
      <c r="AS208" s="243"/>
    </row>
    <row r="209" spans="1:45" ht="11.25" customHeight="1" x14ac:dyDescent="0.3">
      <c r="A209" s="40"/>
      <c r="B209" s="2061"/>
      <c r="C209" s="8"/>
      <c r="D209" s="4"/>
      <c r="E209" s="1" t="s">
        <v>1076</v>
      </c>
      <c r="F209" s="280"/>
      <c r="G209" s="165"/>
      <c r="H209" s="165"/>
      <c r="I209" s="1"/>
      <c r="T209" s="294"/>
      <c r="U209" s="501"/>
      <c r="V209" s="18"/>
      <c r="W209" s="1"/>
      <c r="X209" s="18"/>
      <c r="Y209" s="1"/>
      <c r="Z209" s="1"/>
      <c r="AA209" s="18"/>
      <c r="AB209" s="1"/>
      <c r="AC209" s="18"/>
      <c r="AD209" s="861"/>
      <c r="AE209" s="17"/>
      <c r="AF209" s="17"/>
      <c r="AG209" s="238" t="str">
        <f>B212</f>
        <v>11</v>
      </c>
      <c r="AH209" s="17"/>
      <c r="AI209" s="51"/>
      <c r="AJ209" s="448"/>
      <c r="AK209" s="177"/>
      <c r="AL209" s="17"/>
      <c r="AM209" s="20"/>
      <c r="AN209" s="18"/>
      <c r="AP209" s="100"/>
      <c r="AQ209" s="100"/>
      <c r="AR209" s="50"/>
      <c r="AS209" s="243"/>
    </row>
    <row r="210" spans="1:45" ht="6" customHeight="1" x14ac:dyDescent="0.3">
      <c r="A210" s="40"/>
      <c r="B210" s="1948"/>
      <c r="C210" s="8"/>
      <c r="D210" s="6"/>
      <c r="E210" s="273"/>
      <c r="F210" s="7"/>
      <c r="G210" s="7"/>
      <c r="H210" s="7"/>
      <c r="I210" s="7"/>
      <c r="J210" s="7"/>
      <c r="K210" s="7"/>
      <c r="L210" s="7"/>
      <c r="M210" s="7"/>
      <c r="N210" s="7"/>
      <c r="O210" s="7"/>
      <c r="P210" s="7"/>
      <c r="Q210" s="7"/>
      <c r="R210" s="7"/>
      <c r="S210" s="273"/>
      <c r="T210" s="532"/>
      <c r="U210" s="507"/>
      <c r="V210" s="506"/>
      <c r="W210" s="7"/>
      <c r="X210" s="506"/>
      <c r="Y210" s="7"/>
      <c r="Z210" s="7"/>
      <c r="AA210" s="506"/>
      <c r="AB210" s="7"/>
      <c r="AC210" s="506"/>
      <c r="AD210" s="1069"/>
      <c r="AE210" s="58"/>
      <c r="AF210" s="58"/>
      <c r="AG210" s="506"/>
      <c r="AH210" s="58"/>
      <c r="AI210" s="450"/>
      <c r="AJ210" s="451"/>
      <c r="AK210" s="537"/>
      <c r="AL210" s="58"/>
      <c r="AM210" s="128"/>
      <c r="AN210" s="506"/>
      <c r="AO210" s="909"/>
      <c r="AP210" s="909"/>
      <c r="AQ210" s="909"/>
      <c r="AR210" s="59"/>
      <c r="AS210" s="243"/>
    </row>
    <row r="211" spans="1:45" ht="6" customHeight="1" x14ac:dyDescent="0.3">
      <c r="A211" s="40"/>
      <c r="B211" s="1948"/>
      <c r="C211" s="8"/>
      <c r="D211" s="4"/>
      <c r="F211" s="1"/>
      <c r="G211" s="1"/>
      <c r="H211" s="1"/>
      <c r="I211" s="1"/>
      <c r="J211" s="1"/>
      <c r="K211" s="1"/>
      <c r="L211" s="1"/>
      <c r="M211" s="1"/>
      <c r="N211" s="1"/>
      <c r="O211" s="1"/>
      <c r="P211" s="1"/>
      <c r="Q211" s="1"/>
      <c r="R211" s="12"/>
      <c r="S211" s="12"/>
      <c r="T211" s="33"/>
      <c r="U211" s="501"/>
      <c r="V211" s="1"/>
      <c r="W211" s="1"/>
      <c r="X211" s="1"/>
      <c r="Y211" s="1"/>
      <c r="Z211" s="1"/>
      <c r="AA211" s="1"/>
      <c r="AB211" s="1"/>
      <c r="AC211" s="1"/>
      <c r="AD211" s="861"/>
      <c r="AE211" s="17"/>
      <c r="AF211" s="17"/>
      <c r="AG211" s="18"/>
      <c r="AH211" s="17"/>
      <c r="AI211" s="65"/>
      <c r="AJ211" s="448"/>
      <c r="AK211" s="177"/>
      <c r="AL211" s="17"/>
      <c r="AM211" s="20"/>
      <c r="AN211" s="18"/>
      <c r="AO211" s="100"/>
      <c r="AP211" s="100"/>
      <c r="AQ211" s="100"/>
      <c r="AR211" s="50"/>
      <c r="AS211" s="243"/>
    </row>
    <row r="212" spans="1:45" ht="11.25" customHeight="1" x14ac:dyDescent="0.3">
      <c r="A212" s="40"/>
      <c r="B212" s="2061" t="s">
        <v>153</v>
      </c>
      <c r="C212" s="8"/>
      <c r="D212" s="4"/>
      <c r="E212" s="140" t="s">
        <v>1337</v>
      </c>
      <c r="F212" s="280"/>
      <c r="G212" s="165"/>
      <c r="H212" s="165"/>
      <c r="I212" s="1"/>
      <c r="T212" s="294"/>
      <c r="U212" s="501"/>
      <c r="V212" s="18" t="s">
        <v>32</v>
      </c>
      <c r="X212" s="18" t="s">
        <v>260</v>
      </c>
      <c r="Y212" s="1"/>
      <c r="Z212" s="1"/>
      <c r="AA212" s="18" t="s">
        <v>34</v>
      </c>
      <c r="AC212" s="18" t="s">
        <v>260</v>
      </c>
      <c r="AD212" s="861"/>
      <c r="AE212" s="17"/>
      <c r="AF212" s="18"/>
      <c r="AG212" s="18" t="s">
        <v>36</v>
      </c>
      <c r="AH212" s="17"/>
      <c r="AI212" s="51"/>
      <c r="AJ212" s="448"/>
      <c r="AK212" s="177" t="s">
        <v>32</v>
      </c>
      <c r="AL212" s="17"/>
      <c r="AM212" s="20"/>
      <c r="AN212" s="18" t="s">
        <v>34</v>
      </c>
      <c r="AP212" s="100"/>
      <c r="AQ212" s="100">
        <v>8</v>
      </c>
      <c r="AR212" s="50"/>
      <c r="AS212" s="243"/>
    </row>
    <row r="213" spans="1:45" ht="11.25" customHeight="1" x14ac:dyDescent="0.3">
      <c r="A213" s="40"/>
      <c r="B213" s="2061"/>
      <c r="C213" s="8"/>
      <c r="D213" s="4"/>
      <c r="F213" s="280"/>
      <c r="G213" s="165"/>
      <c r="H213" s="165"/>
      <c r="I213" s="1"/>
      <c r="T213" s="294"/>
      <c r="U213" s="501"/>
      <c r="V213" s="18"/>
      <c r="W213" s="1"/>
      <c r="X213" s="18"/>
      <c r="Y213" s="1"/>
      <c r="Z213" s="1"/>
      <c r="AA213" s="18"/>
      <c r="AB213" s="1"/>
      <c r="AC213" s="18"/>
      <c r="AD213" s="861"/>
      <c r="AE213" s="17"/>
      <c r="AG213" s="238" t="str">
        <f>B216</f>
        <v>12</v>
      </c>
      <c r="AH213" s="17"/>
      <c r="AI213" s="51"/>
      <c r="AJ213" s="448"/>
      <c r="AK213" s="177"/>
      <c r="AL213" s="17"/>
      <c r="AM213" s="20"/>
      <c r="AN213" s="18"/>
      <c r="AP213" s="100"/>
      <c r="AQ213" s="100"/>
      <c r="AR213" s="50"/>
      <c r="AS213" s="243"/>
    </row>
    <row r="214" spans="1:45" ht="6" customHeight="1" x14ac:dyDescent="0.3">
      <c r="A214" s="40"/>
      <c r="B214" s="1948"/>
      <c r="C214" s="8"/>
      <c r="D214" s="6"/>
      <c r="E214" s="273"/>
      <c r="F214" s="7"/>
      <c r="G214" s="7"/>
      <c r="H214" s="7"/>
      <c r="I214" s="7"/>
      <c r="J214" s="7"/>
      <c r="K214" s="7"/>
      <c r="L214" s="7"/>
      <c r="M214" s="7"/>
      <c r="N214" s="7"/>
      <c r="O214" s="7"/>
      <c r="P214" s="7"/>
      <c r="Q214" s="7"/>
      <c r="R214" s="7"/>
      <c r="S214" s="273"/>
      <c r="T214" s="532"/>
      <c r="U214" s="507"/>
      <c r="V214" s="506"/>
      <c r="W214" s="7"/>
      <c r="X214" s="506"/>
      <c r="Y214" s="7"/>
      <c r="Z214" s="7"/>
      <c r="AA214" s="506"/>
      <c r="AB214" s="7"/>
      <c r="AC214" s="506"/>
      <c r="AD214" s="1069"/>
      <c r="AE214" s="58"/>
      <c r="AF214" s="58"/>
      <c r="AG214" s="506"/>
      <c r="AH214" s="58"/>
      <c r="AI214" s="450"/>
      <c r="AJ214" s="451"/>
      <c r="AK214" s="537"/>
      <c r="AL214" s="58"/>
      <c r="AM214" s="128"/>
      <c r="AN214" s="506"/>
      <c r="AO214" s="909"/>
      <c r="AP214" s="909"/>
      <c r="AQ214" s="909"/>
      <c r="AR214" s="59"/>
      <c r="AS214" s="243"/>
    </row>
    <row r="215" spans="1:45" ht="6" customHeight="1" x14ac:dyDescent="0.3">
      <c r="A215" s="40"/>
      <c r="B215" s="1948"/>
      <c r="C215" s="8"/>
      <c r="D215" s="4"/>
      <c r="F215" s="1"/>
      <c r="G215" s="1"/>
      <c r="H215" s="1"/>
      <c r="I215" s="1"/>
      <c r="J215" s="1"/>
      <c r="K215" s="1"/>
      <c r="L215" s="1"/>
      <c r="M215" s="1"/>
      <c r="N215" s="1"/>
      <c r="O215" s="1"/>
      <c r="P215" s="1"/>
      <c r="Q215" s="1"/>
      <c r="R215" s="12"/>
      <c r="S215" s="12"/>
      <c r="T215" s="33"/>
      <c r="U215" s="501"/>
      <c r="V215" s="1"/>
      <c r="W215" s="1"/>
      <c r="X215" s="1"/>
      <c r="Y215" s="1"/>
      <c r="Z215" s="1"/>
      <c r="AA215" s="1"/>
      <c r="AB215" s="1"/>
      <c r="AC215" s="1"/>
      <c r="AD215" s="861"/>
      <c r="AE215" s="17"/>
      <c r="AF215" s="17"/>
      <c r="AG215" s="18"/>
      <c r="AH215" s="17"/>
      <c r="AI215" s="65"/>
      <c r="AJ215" s="448"/>
      <c r="AK215" s="177"/>
      <c r="AL215" s="17"/>
      <c r="AM215" s="20"/>
      <c r="AN215" s="18"/>
      <c r="AO215" s="100"/>
      <c r="AP215" s="100"/>
      <c r="AQ215" s="100"/>
      <c r="AR215" s="50"/>
      <c r="AS215" s="243"/>
    </row>
    <row r="216" spans="1:45" ht="11.25" customHeight="1" x14ac:dyDescent="0.3">
      <c r="A216" s="40"/>
      <c r="B216" s="2061" t="s">
        <v>155</v>
      </c>
      <c r="C216" s="8"/>
      <c r="D216" s="4"/>
      <c r="E216" s="1" t="s">
        <v>1338</v>
      </c>
      <c r="F216" s="86"/>
      <c r="G216" s="86"/>
      <c r="H216" s="86"/>
      <c r="I216" s="1"/>
      <c r="T216" s="294"/>
      <c r="U216" s="501"/>
      <c r="V216" s="18" t="s">
        <v>32</v>
      </c>
      <c r="X216" s="18" t="s">
        <v>260</v>
      </c>
      <c r="Y216" s="1"/>
      <c r="Z216" s="1"/>
      <c r="AA216" s="18" t="s">
        <v>34</v>
      </c>
      <c r="AC216" s="18" t="s">
        <v>260</v>
      </c>
      <c r="AD216" s="861"/>
      <c r="AE216" s="17"/>
      <c r="AF216" s="18"/>
      <c r="AG216" s="18" t="s">
        <v>36</v>
      </c>
      <c r="AH216" s="17"/>
      <c r="AI216" s="51"/>
      <c r="AJ216" s="448"/>
      <c r="AK216" s="177" t="s">
        <v>32</v>
      </c>
      <c r="AL216" s="17"/>
      <c r="AM216" s="20"/>
      <c r="AN216" s="18" t="s">
        <v>34</v>
      </c>
      <c r="AP216" s="100"/>
      <c r="AQ216" s="100">
        <v>8</v>
      </c>
      <c r="AR216" s="50"/>
      <c r="AS216" s="243"/>
    </row>
    <row r="217" spans="1:45" ht="11.25" customHeight="1" x14ac:dyDescent="0.3">
      <c r="A217" s="40"/>
      <c r="B217" s="848"/>
      <c r="C217" s="8"/>
      <c r="D217" s="4"/>
      <c r="E217" s="86"/>
      <c r="F217" s="86"/>
      <c r="G217" s="86"/>
      <c r="H217" s="86"/>
      <c r="I217" s="1"/>
      <c r="T217" s="294"/>
      <c r="U217" s="501"/>
      <c r="V217" s="18"/>
      <c r="W217" s="1"/>
      <c r="X217" s="18"/>
      <c r="Y217" s="1"/>
      <c r="Z217" s="1"/>
      <c r="AA217" s="18"/>
      <c r="AB217" s="1"/>
      <c r="AC217" s="18"/>
      <c r="AD217" s="861"/>
      <c r="AE217" s="17"/>
      <c r="AG217" s="238" t="str">
        <f>B220</f>
        <v>13</v>
      </c>
      <c r="AH217" s="17"/>
      <c r="AI217" s="51"/>
      <c r="AJ217" s="448"/>
      <c r="AK217" s="177"/>
      <c r="AL217" s="17"/>
      <c r="AM217" s="20"/>
      <c r="AN217" s="18"/>
      <c r="AP217" s="100"/>
      <c r="AQ217" s="100"/>
      <c r="AR217" s="50"/>
      <c r="AS217" s="243"/>
    </row>
    <row r="218" spans="1:45" ht="6" customHeight="1" x14ac:dyDescent="0.3">
      <c r="A218" s="40"/>
      <c r="B218" s="2361"/>
      <c r="C218" s="8"/>
      <c r="D218" s="6"/>
      <c r="E218" s="273"/>
      <c r="F218" s="7"/>
      <c r="G218" s="7"/>
      <c r="H218" s="7"/>
      <c r="I218" s="7"/>
      <c r="J218" s="7"/>
      <c r="K218" s="7"/>
      <c r="L218" s="7"/>
      <c r="M218" s="7"/>
      <c r="N218" s="7"/>
      <c r="O218" s="7"/>
      <c r="P218" s="7"/>
      <c r="Q218" s="7"/>
      <c r="R218" s="7"/>
      <c r="S218" s="273"/>
      <c r="T218" s="532"/>
      <c r="U218" s="507"/>
      <c r="V218" s="506"/>
      <c r="W218" s="7"/>
      <c r="X218" s="506"/>
      <c r="Y218" s="7"/>
      <c r="Z218" s="7"/>
      <c r="AA218" s="506"/>
      <c r="AB218" s="7"/>
      <c r="AC218" s="506"/>
      <c r="AD218" s="1069"/>
      <c r="AE218" s="58"/>
      <c r="AF218" s="58"/>
      <c r="AG218" s="506"/>
      <c r="AH218" s="58"/>
      <c r="AI218" s="450"/>
      <c r="AJ218" s="451"/>
      <c r="AK218" s="537"/>
      <c r="AL218" s="58"/>
      <c r="AM218" s="128"/>
      <c r="AN218" s="506"/>
      <c r="AO218" s="909"/>
      <c r="AP218" s="909"/>
      <c r="AQ218" s="909"/>
      <c r="AR218" s="59"/>
      <c r="AS218" s="243"/>
    </row>
    <row r="219" spans="1:45" ht="6" customHeight="1" x14ac:dyDescent="0.3">
      <c r="A219" s="40"/>
      <c r="B219" s="2361"/>
      <c r="C219" s="8"/>
      <c r="D219" s="4"/>
      <c r="F219" s="1"/>
      <c r="G219" s="1"/>
      <c r="H219" s="1"/>
      <c r="I219" s="1"/>
      <c r="J219" s="1"/>
      <c r="K219" s="1"/>
      <c r="L219" s="1"/>
      <c r="M219" s="1"/>
      <c r="N219" s="1"/>
      <c r="O219" s="1"/>
      <c r="P219" s="1"/>
      <c r="Q219" s="1"/>
      <c r="R219" s="12"/>
      <c r="S219" s="12"/>
      <c r="T219" s="33"/>
      <c r="U219" s="501"/>
      <c r="V219" s="1"/>
      <c r="W219" s="1"/>
      <c r="X219" s="1"/>
      <c r="Y219" s="1"/>
      <c r="Z219" s="1"/>
      <c r="AA219" s="1"/>
      <c r="AB219" s="1"/>
      <c r="AC219" s="1"/>
      <c r="AD219" s="861"/>
      <c r="AE219" s="17"/>
      <c r="AF219" s="17"/>
      <c r="AG219" s="18"/>
      <c r="AH219" s="17"/>
      <c r="AI219" s="65"/>
      <c r="AJ219" s="448"/>
      <c r="AK219" s="177"/>
      <c r="AL219" s="17"/>
      <c r="AM219" s="20"/>
      <c r="AN219" s="18"/>
      <c r="AO219" s="100"/>
      <c r="AP219" s="100"/>
      <c r="AQ219" s="100"/>
      <c r="AR219" s="50"/>
      <c r="AS219" s="243"/>
    </row>
    <row r="220" spans="1:45" ht="11.25" customHeight="1" x14ac:dyDescent="0.3">
      <c r="A220" s="40"/>
      <c r="B220" s="2061" t="s">
        <v>157</v>
      </c>
      <c r="C220" s="8"/>
      <c r="D220" s="4"/>
      <c r="E220" s="1" t="s">
        <v>1339</v>
      </c>
      <c r="F220" s="1"/>
      <c r="G220" s="1"/>
      <c r="H220" s="1"/>
      <c r="I220" s="1"/>
      <c r="T220" s="294"/>
      <c r="U220" s="501"/>
      <c r="V220" s="18" t="s">
        <v>32</v>
      </c>
      <c r="X220" s="18" t="s">
        <v>260</v>
      </c>
      <c r="Y220" s="1"/>
      <c r="Z220" s="1"/>
      <c r="AA220" s="18" t="s">
        <v>34</v>
      </c>
      <c r="AC220" s="18" t="s">
        <v>260</v>
      </c>
      <c r="AD220" s="861"/>
      <c r="AE220" s="17"/>
      <c r="AF220" s="18"/>
      <c r="AG220" s="18" t="s">
        <v>36</v>
      </c>
      <c r="AH220" s="17"/>
      <c r="AI220" s="51"/>
      <c r="AJ220" s="448"/>
      <c r="AK220" s="177" t="s">
        <v>32</v>
      </c>
      <c r="AL220" s="17"/>
      <c r="AM220" s="20"/>
      <c r="AN220" s="18" t="s">
        <v>34</v>
      </c>
      <c r="AP220" s="100"/>
      <c r="AQ220" s="100">
        <v>8</v>
      </c>
      <c r="AR220" s="50"/>
      <c r="AS220" s="243"/>
    </row>
    <row r="221" spans="1:45" ht="11.25" customHeight="1" x14ac:dyDescent="0.3">
      <c r="A221" s="40"/>
      <c r="B221" s="1948"/>
      <c r="C221" s="8"/>
      <c r="D221" s="4"/>
      <c r="E221" s="1"/>
      <c r="F221" s="1"/>
      <c r="G221" s="1"/>
      <c r="H221" s="1"/>
      <c r="I221" s="1"/>
      <c r="T221" s="294"/>
      <c r="U221" s="501"/>
      <c r="V221" s="18"/>
      <c r="W221" s="1"/>
      <c r="X221" s="18"/>
      <c r="Y221" s="1"/>
      <c r="Z221" s="1"/>
      <c r="AA221" s="18"/>
      <c r="AB221" s="1"/>
      <c r="AC221" s="18"/>
      <c r="AD221" s="861"/>
      <c r="AE221" s="17"/>
      <c r="AG221" s="238" t="str">
        <f>B224</f>
        <v>14</v>
      </c>
      <c r="AH221" s="17"/>
      <c r="AI221" s="51"/>
      <c r="AJ221" s="448"/>
      <c r="AK221" s="177"/>
      <c r="AL221" s="17"/>
      <c r="AM221" s="20"/>
      <c r="AN221" s="18"/>
      <c r="AP221" s="100"/>
      <c r="AQ221" s="100"/>
      <c r="AR221" s="50"/>
      <c r="AS221" s="243"/>
    </row>
    <row r="222" spans="1:45" ht="6" customHeight="1" x14ac:dyDescent="0.3">
      <c r="A222" s="40"/>
      <c r="B222" s="1948"/>
      <c r="C222" s="8"/>
      <c r="D222" s="6"/>
      <c r="E222" s="273"/>
      <c r="F222" s="7"/>
      <c r="G222" s="7"/>
      <c r="H222" s="7"/>
      <c r="I222" s="7"/>
      <c r="J222" s="7"/>
      <c r="K222" s="7"/>
      <c r="L222" s="7"/>
      <c r="M222" s="7"/>
      <c r="N222" s="7"/>
      <c r="O222" s="7"/>
      <c r="P222" s="7"/>
      <c r="Q222" s="7"/>
      <c r="R222" s="7"/>
      <c r="S222" s="273"/>
      <c r="T222" s="532"/>
      <c r="U222" s="507"/>
      <c r="V222" s="506"/>
      <c r="W222" s="7"/>
      <c r="X222" s="506"/>
      <c r="Y222" s="7"/>
      <c r="Z222" s="7"/>
      <c r="AA222" s="506"/>
      <c r="AB222" s="7"/>
      <c r="AC222" s="506"/>
      <c r="AD222" s="1069"/>
      <c r="AE222" s="58"/>
      <c r="AF222" s="58"/>
      <c r="AG222" s="506"/>
      <c r="AH222" s="58"/>
      <c r="AI222" s="450"/>
      <c r="AJ222" s="451"/>
      <c r="AK222" s="537"/>
      <c r="AL222" s="58"/>
      <c r="AM222" s="128"/>
      <c r="AN222" s="506"/>
      <c r="AO222" s="909"/>
      <c r="AP222" s="909"/>
      <c r="AQ222" s="909"/>
      <c r="AR222" s="59"/>
      <c r="AS222" s="243"/>
    </row>
    <row r="223" spans="1:45" ht="6" customHeight="1" x14ac:dyDescent="0.3">
      <c r="A223" s="40"/>
      <c r="B223" s="1948"/>
      <c r="C223" s="8"/>
      <c r="D223" s="4"/>
      <c r="F223" s="1"/>
      <c r="G223" s="1"/>
      <c r="H223" s="1"/>
      <c r="I223" s="1"/>
      <c r="J223" s="1"/>
      <c r="K223" s="1"/>
      <c r="L223" s="1"/>
      <c r="M223" s="1"/>
      <c r="N223" s="1"/>
      <c r="O223" s="1"/>
      <c r="P223" s="1"/>
      <c r="Q223" s="1"/>
      <c r="R223" s="12"/>
      <c r="S223" s="12"/>
      <c r="T223" s="33"/>
      <c r="U223" s="501"/>
      <c r="V223" s="1"/>
      <c r="W223" s="1"/>
      <c r="X223" s="1"/>
      <c r="Y223" s="1"/>
      <c r="Z223" s="1"/>
      <c r="AA223" s="1"/>
      <c r="AB223" s="1"/>
      <c r="AC223" s="1"/>
      <c r="AD223" s="861"/>
      <c r="AE223" s="17"/>
      <c r="AF223" s="17"/>
      <c r="AG223" s="18"/>
      <c r="AH223" s="17"/>
      <c r="AI223" s="65"/>
      <c r="AJ223" s="448"/>
      <c r="AK223" s="177"/>
      <c r="AL223" s="17"/>
      <c r="AM223" s="20"/>
      <c r="AN223" s="18"/>
      <c r="AO223" s="100"/>
      <c r="AP223" s="100"/>
      <c r="AQ223" s="100"/>
      <c r="AR223" s="50"/>
      <c r="AS223" s="243"/>
    </row>
    <row r="224" spans="1:45" ht="11.25" customHeight="1" x14ac:dyDescent="0.3">
      <c r="A224" s="40"/>
      <c r="B224" s="2061" t="s">
        <v>159</v>
      </c>
      <c r="C224" s="8"/>
      <c r="D224" s="4"/>
      <c r="E224" s="140" t="s">
        <v>680</v>
      </c>
      <c r="F224" s="280"/>
      <c r="G224" s="165"/>
      <c r="H224" s="165"/>
      <c r="I224" s="1"/>
      <c r="T224" s="294"/>
      <c r="U224" s="501"/>
      <c r="V224" s="18" t="s">
        <v>32</v>
      </c>
      <c r="X224" s="18" t="s">
        <v>260</v>
      </c>
      <c r="Y224" s="1"/>
      <c r="Z224" s="1"/>
      <c r="AA224" s="18" t="s">
        <v>34</v>
      </c>
      <c r="AC224" s="18" t="s">
        <v>260</v>
      </c>
      <c r="AD224" s="861"/>
      <c r="AE224" s="17"/>
      <c r="AF224" s="18"/>
      <c r="AG224" s="18" t="s">
        <v>36</v>
      </c>
      <c r="AH224" s="17"/>
      <c r="AI224" s="1408"/>
      <c r="AJ224" s="448"/>
      <c r="AK224" s="177" t="s">
        <v>32</v>
      </c>
      <c r="AL224" s="17"/>
      <c r="AM224" s="20"/>
      <c r="AN224" s="18" t="s">
        <v>34</v>
      </c>
      <c r="AP224" s="100"/>
      <c r="AQ224" s="100">
        <v>8</v>
      </c>
      <c r="AR224" s="50"/>
      <c r="AS224" s="243"/>
    </row>
    <row r="225" spans="1:45" ht="11.25" customHeight="1" x14ac:dyDescent="0.3">
      <c r="A225" s="40"/>
      <c r="B225" s="2061"/>
      <c r="C225" s="8"/>
      <c r="D225" s="4"/>
      <c r="F225" s="280"/>
      <c r="G225" s="165"/>
      <c r="H225" s="165"/>
      <c r="I225" s="1"/>
      <c r="T225" s="294"/>
      <c r="U225" s="501"/>
      <c r="V225" s="18"/>
      <c r="W225" s="1"/>
      <c r="X225" s="18"/>
      <c r="Y225" s="1"/>
      <c r="Z225" s="1"/>
      <c r="AA225" s="18"/>
      <c r="AB225" s="1"/>
      <c r="AC225" s="18"/>
      <c r="AD225" s="861"/>
      <c r="AE225" s="17"/>
      <c r="AG225" s="238" t="str">
        <f>B228</f>
        <v>15</v>
      </c>
      <c r="AH225" s="17"/>
      <c r="AI225" s="1408"/>
      <c r="AJ225" s="448"/>
      <c r="AK225" s="177"/>
      <c r="AL225" s="17"/>
      <c r="AM225" s="20"/>
      <c r="AN225" s="18"/>
      <c r="AP225" s="100"/>
      <c r="AQ225" s="100"/>
      <c r="AR225" s="50"/>
      <c r="AS225" s="243"/>
    </row>
    <row r="226" spans="1:45" ht="6" customHeight="1" x14ac:dyDescent="0.3">
      <c r="A226" s="40"/>
      <c r="B226" s="1948"/>
      <c r="C226" s="8"/>
      <c r="D226" s="6"/>
      <c r="E226" s="273"/>
      <c r="F226" s="7"/>
      <c r="G226" s="7"/>
      <c r="H226" s="7"/>
      <c r="I226" s="7"/>
      <c r="J226" s="7"/>
      <c r="K226" s="7"/>
      <c r="L226" s="7"/>
      <c r="M226" s="7"/>
      <c r="N226" s="7"/>
      <c r="O226" s="7"/>
      <c r="P226" s="7"/>
      <c r="Q226" s="7"/>
      <c r="R226" s="7"/>
      <c r="S226" s="273"/>
      <c r="T226" s="532"/>
      <c r="U226" s="507"/>
      <c r="V226" s="506"/>
      <c r="W226" s="7"/>
      <c r="X226" s="506"/>
      <c r="Y226" s="7"/>
      <c r="Z226" s="7"/>
      <c r="AA226" s="506"/>
      <c r="AB226" s="7"/>
      <c r="AC226" s="506"/>
      <c r="AD226" s="1069"/>
      <c r="AE226" s="58"/>
      <c r="AF226" s="58"/>
      <c r="AG226" s="506"/>
      <c r="AH226" s="58"/>
      <c r="AI226" s="450"/>
      <c r="AJ226" s="451"/>
      <c r="AK226" s="537"/>
      <c r="AL226" s="58"/>
      <c r="AM226" s="128"/>
      <c r="AN226" s="506"/>
      <c r="AO226" s="909"/>
      <c r="AP226" s="909"/>
      <c r="AQ226" s="909"/>
      <c r="AR226" s="59"/>
      <c r="AS226" s="243"/>
    </row>
    <row r="227" spans="1:45" ht="6" customHeight="1" x14ac:dyDescent="0.3">
      <c r="A227" s="40"/>
      <c r="B227" s="1948"/>
      <c r="C227" s="8"/>
      <c r="D227" s="4"/>
      <c r="F227" s="1"/>
      <c r="G227" s="1"/>
      <c r="H227" s="1"/>
      <c r="I227" s="1"/>
      <c r="J227" s="1"/>
      <c r="K227" s="1"/>
      <c r="L227" s="1"/>
      <c r="M227" s="1"/>
      <c r="N227" s="1"/>
      <c r="O227" s="1"/>
      <c r="P227" s="1"/>
      <c r="Q227" s="1"/>
      <c r="R227" s="12"/>
      <c r="S227" s="12"/>
      <c r="T227" s="33"/>
      <c r="U227" s="501"/>
      <c r="V227" s="1"/>
      <c r="W227" s="1"/>
      <c r="X227" s="1"/>
      <c r="Y227" s="1"/>
      <c r="Z227" s="1"/>
      <c r="AA227" s="1"/>
      <c r="AB227" s="1"/>
      <c r="AC227" s="1"/>
      <c r="AD227" s="861"/>
      <c r="AE227" s="17"/>
      <c r="AF227" s="17"/>
      <c r="AG227" s="18"/>
      <c r="AH227" s="17"/>
      <c r="AI227" s="65"/>
      <c r="AJ227" s="448"/>
      <c r="AK227" s="177"/>
      <c r="AL227" s="17"/>
      <c r="AM227" s="20"/>
      <c r="AN227" s="18"/>
      <c r="AO227" s="100"/>
      <c r="AP227" s="100"/>
      <c r="AQ227" s="100"/>
      <c r="AR227" s="50"/>
      <c r="AS227" s="243"/>
    </row>
    <row r="228" spans="1:45" ht="11.25" customHeight="1" x14ac:dyDescent="0.3">
      <c r="A228" s="40"/>
      <c r="B228" s="2061" t="s">
        <v>161</v>
      </c>
      <c r="C228" s="115"/>
      <c r="D228" s="4"/>
      <c r="E228" s="1" t="s">
        <v>687</v>
      </c>
      <c r="F228" s="280"/>
      <c r="G228" s="165"/>
      <c r="H228" s="165"/>
      <c r="I228" s="1"/>
      <c r="T228" s="294"/>
      <c r="U228" s="501"/>
      <c r="V228" s="18" t="s">
        <v>32</v>
      </c>
      <c r="X228" s="18" t="s">
        <v>260</v>
      </c>
      <c r="Y228" s="1"/>
      <c r="Z228" s="1"/>
      <c r="AA228" s="18" t="s">
        <v>34</v>
      </c>
      <c r="AC228" s="18" t="s">
        <v>260</v>
      </c>
      <c r="AD228" s="861"/>
      <c r="AE228" s="17"/>
      <c r="AF228" s="18"/>
      <c r="AG228" s="18" t="s">
        <v>36</v>
      </c>
      <c r="AH228" s="17"/>
      <c r="AI228" s="51"/>
      <c r="AJ228" s="448"/>
      <c r="AK228" s="177" t="s">
        <v>32</v>
      </c>
      <c r="AL228" s="17"/>
      <c r="AM228" s="20"/>
      <c r="AN228" s="18" t="s">
        <v>34</v>
      </c>
      <c r="AP228" s="100"/>
      <c r="AQ228" s="100">
        <v>8</v>
      </c>
      <c r="AR228" s="50"/>
      <c r="AS228" s="243"/>
    </row>
    <row r="229" spans="1:45" ht="11.25" customHeight="1" x14ac:dyDescent="0.3">
      <c r="A229" s="40"/>
      <c r="B229" s="1948"/>
      <c r="C229" s="115"/>
      <c r="D229" s="4"/>
      <c r="F229" s="280"/>
      <c r="G229" s="165"/>
      <c r="H229" s="165"/>
      <c r="I229" s="1"/>
      <c r="T229" s="294"/>
      <c r="U229" s="501"/>
      <c r="V229" s="18"/>
      <c r="W229" s="1"/>
      <c r="X229" s="18"/>
      <c r="Y229" s="1"/>
      <c r="Z229" s="1"/>
      <c r="AA229" s="18"/>
      <c r="AB229" s="1"/>
      <c r="AC229" s="18"/>
      <c r="AD229" s="861"/>
      <c r="AE229" s="17"/>
      <c r="AG229" s="238" t="str">
        <f>B232</f>
        <v>16</v>
      </c>
      <c r="AH229" s="17"/>
      <c r="AI229" s="51"/>
      <c r="AJ229" s="448"/>
      <c r="AK229" s="177"/>
      <c r="AL229" s="17"/>
      <c r="AM229" s="20"/>
      <c r="AN229" s="18"/>
      <c r="AP229" s="100"/>
      <c r="AQ229" s="100"/>
      <c r="AR229" s="50"/>
      <c r="AS229" s="243"/>
    </row>
    <row r="230" spans="1:45" ht="6" customHeight="1" x14ac:dyDescent="0.3">
      <c r="A230" s="40"/>
      <c r="B230" s="1948"/>
      <c r="C230" s="8"/>
      <c r="D230" s="6"/>
      <c r="E230" s="273"/>
      <c r="F230" s="7"/>
      <c r="G230" s="7"/>
      <c r="H230" s="7"/>
      <c r="I230" s="7"/>
      <c r="J230" s="7"/>
      <c r="K230" s="7"/>
      <c r="L230" s="7"/>
      <c r="M230" s="7"/>
      <c r="N230" s="7"/>
      <c r="O230" s="7"/>
      <c r="P230" s="7"/>
      <c r="Q230" s="7"/>
      <c r="R230" s="7"/>
      <c r="S230" s="273"/>
      <c r="T230" s="532"/>
      <c r="U230" s="507"/>
      <c r="V230" s="506"/>
      <c r="W230" s="7"/>
      <c r="X230" s="506"/>
      <c r="Y230" s="7"/>
      <c r="Z230" s="7"/>
      <c r="AA230" s="506"/>
      <c r="AB230" s="7"/>
      <c r="AC230" s="506"/>
      <c r="AD230" s="1069"/>
      <c r="AE230" s="58"/>
      <c r="AF230" s="58"/>
      <c r="AG230" s="506"/>
      <c r="AH230" s="58"/>
      <c r="AI230" s="450"/>
      <c r="AJ230" s="451"/>
      <c r="AK230" s="537"/>
      <c r="AL230" s="58"/>
      <c r="AM230" s="128"/>
      <c r="AN230" s="506"/>
      <c r="AO230" s="909"/>
      <c r="AP230" s="909"/>
      <c r="AQ230" s="909"/>
      <c r="AR230" s="59"/>
      <c r="AS230" s="243"/>
    </row>
    <row r="231" spans="1:45" ht="6" customHeight="1" x14ac:dyDescent="0.3">
      <c r="A231" s="40"/>
      <c r="B231" s="1948"/>
      <c r="C231" s="8"/>
      <c r="D231" s="4"/>
      <c r="F231" s="1"/>
      <c r="G231" s="1"/>
      <c r="H231" s="1"/>
      <c r="I231" s="1"/>
      <c r="J231" s="1"/>
      <c r="K231" s="1"/>
      <c r="L231" s="1"/>
      <c r="M231" s="1"/>
      <c r="N231" s="1"/>
      <c r="O231" s="1"/>
      <c r="P231" s="1"/>
      <c r="Q231" s="1"/>
      <c r="R231" s="12"/>
      <c r="S231" s="12"/>
      <c r="T231" s="33"/>
      <c r="U231" s="501"/>
      <c r="V231" s="1"/>
      <c r="W231" s="1"/>
      <c r="X231" s="1"/>
      <c r="Y231" s="1"/>
      <c r="Z231" s="1"/>
      <c r="AA231" s="1"/>
      <c r="AB231" s="1"/>
      <c r="AC231" s="1"/>
      <c r="AD231" s="861"/>
      <c r="AE231" s="17"/>
      <c r="AF231" s="17"/>
      <c r="AG231" s="18"/>
      <c r="AH231" s="17"/>
      <c r="AI231" s="65"/>
      <c r="AJ231" s="448"/>
      <c r="AK231" s="177"/>
      <c r="AL231" s="17"/>
      <c r="AM231" s="20"/>
      <c r="AN231" s="18"/>
      <c r="AO231" s="100"/>
      <c r="AP231" s="100"/>
      <c r="AQ231" s="100"/>
      <c r="AR231" s="50"/>
      <c r="AS231" s="243"/>
    </row>
    <row r="232" spans="1:45" ht="11.25" customHeight="1" x14ac:dyDescent="0.3">
      <c r="A232" s="40"/>
      <c r="B232" s="2061" t="s">
        <v>163</v>
      </c>
      <c r="C232" s="8"/>
      <c r="D232" s="4"/>
      <c r="E232" s="1" t="s">
        <v>688</v>
      </c>
      <c r="F232" s="86"/>
      <c r="G232" s="86"/>
      <c r="H232" s="86"/>
      <c r="I232" s="1"/>
      <c r="T232" s="294"/>
      <c r="U232" s="501"/>
      <c r="V232" s="18" t="s">
        <v>32</v>
      </c>
      <c r="X232" s="18" t="s">
        <v>260</v>
      </c>
      <c r="Y232" s="1"/>
      <c r="Z232" s="1"/>
      <c r="AA232" s="18" t="s">
        <v>34</v>
      </c>
      <c r="AC232" s="18" t="s">
        <v>260</v>
      </c>
      <c r="AD232" s="861"/>
      <c r="AE232" s="17"/>
      <c r="AF232" s="18"/>
      <c r="AG232" s="18" t="s">
        <v>36</v>
      </c>
      <c r="AH232" s="17"/>
      <c r="AI232" s="51"/>
      <c r="AJ232" s="448"/>
      <c r="AK232" s="177" t="s">
        <v>32</v>
      </c>
      <c r="AL232" s="17"/>
      <c r="AM232" s="20"/>
      <c r="AN232" s="18" t="s">
        <v>34</v>
      </c>
      <c r="AP232" s="100"/>
      <c r="AQ232" s="100">
        <v>8</v>
      </c>
      <c r="AR232" s="50"/>
      <c r="AS232" s="243"/>
    </row>
    <row r="233" spans="1:45" ht="11.25" customHeight="1" x14ac:dyDescent="0.3">
      <c r="A233" s="40"/>
      <c r="B233" s="1948"/>
      <c r="C233" s="8"/>
      <c r="D233" s="4"/>
      <c r="E233" s="86"/>
      <c r="F233" s="86"/>
      <c r="G233" s="86"/>
      <c r="H233" s="86"/>
      <c r="I233" s="1"/>
      <c r="T233" s="294"/>
      <c r="U233" s="501"/>
      <c r="V233" s="18"/>
      <c r="W233" s="1"/>
      <c r="X233" s="18"/>
      <c r="Y233" s="1"/>
      <c r="Z233" s="1"/>
      <c r="AA233" s="18"/>
      <c r="AB233" s="1"/>
      <c r="AC233" s="18"/>
      <c r="AD233" s="861"/>
      <c r="AE233" s="17"/>
      <c r="AG233" s="238" t="str">
        <f>B236</f>
        <v>17</v>
      </c>
      <c r="AH233" s="17"/>
      <c r="AI233" s="51"/>
      <c r="AJ233" s="448"/>
      <c r="AK233" s="177"/>
      <c r="AL233" s="17"/>
      <c r="AM233" s="20"/>
      <c r="AN233" s="18"/>
      <c r="AP233" s="100"/>
      <c r="AQ233" s="100"/>
      <c r="AR233" s="50"/>
      <c r="AS233" s="243"/>
    </row>
    <row r="234" spans="1:45" ht="6" customHeight="1" x14ac:dyDescent="0.3">
      <c r="A234" s="40"/>
      <c r="B234" s="1948"/>
      <c r="C234" s="8"/>
      <c r="D234" s="6"/>
      <c r="E234" s="273"/>
      <c r="F234" s="7"/>
      <c r="G234" s="7"/>
      <c r="H234" s="7"/>
      <c r="I234" s="7"/>
      <c r="J234" s="7"/>
      <c r="K234" s="7"/>
      <c r="L234" s="7"/>
      <c r="M234" s="7"/>
      <c r="N234" s="7"/>
      <c r="O234" s="7"/>
      <c r="P234" s="7"/>
      <c r="Q234" s="7"/>
      <c r="R234" s="7"/>
      <c r="S234" s="273"/>
      <c r="T234" s="532"/>
      <c r="U234" s="507"/>
      <c r="V234" s="506"/>
      <c r="W234" s="7"/>
      <c r="X234" s="506"/>
      <c r="Y234" s="7"/>
      <c r="Z234" s="7"/>
      <c r="AA234" s="506"/>
      <c r="AB234" s="7"/>
      <c r="AC234" s="506"/>
      <c r="AD234" s="1069"/>
      <c r="AE234" s="58"/>
      <c r="AF234" s="58"/>
      <c r="AG234" s="506"/>
      <c r="AH234" s="58"/>
      <c r="AI234" s="450"/>
      <c r="AJ234" s="451"/>
      <c r="AK234" s="537"/>
      <c r="AL234" s="58"/>
      <c r="AM234" s="128"/>
      <c r="AN234" s="506"/>
      <c r="AO234" s="909"/>
      <c r="AP234" s="909"/>
      <c r="AQ234" s="909"/>
      <c r="AR234" s="59"/>
      <c r="AS234" s="243"/>
    </row>
    <row r="235" spans="1:45" ht="6" customHeight="1" x14ac:dyDescent="0.3">
      <c r="A235" s="40"/>
      <c r="B235" s="1948"/>
      <c r="C235" s="8"/>
      <c r="D235" s="4"/>
      <c r="F235" s="1"/>
      <c r="G235" s="1"/>
      <c r="H235" s="1"/>
      <c r="I235" s="1"/>
      <c r="J235" s="1"/>
      <c r="K235" s="1"/>
      <c r="L235" s="1"/>
      <c r="M235" s="1"/>
      <c r="N235" s="1"/>
      <c r="O235" s="1"/>
      <c r="P235" s="1"/>
      <c r="Q235" s="1"/>
      <c r="R235" s="12"/>
      <c r="S235" s="12"/>
      <c r="T235" s="33"/>
      <c r="U235" s="501"/>
      <c r="V235" s="1"/>
      <c r="W235" s="1"/>
      <c r="X235" s="1"/>
      <c r="Y235" s="1"/>
      <c r="Z235" s="1"/>
      <c r="AA235" s="1"/>
      <c r="AB235" s="1"/>
      <c r="AC235" s="1"/>
      <c r="AD235" s="861"/>
      <c r="AE235" s="17"/>
      <c r="AF235" s="17"/>
      <c r="AG235" s="18"/>
      <c r="AH235" s="17"/>
      <c r="AI235" s="65"/>
      <c r="AJ235" s="448"/>
      <c r="AK235" s="177"/>
      <c r="AL235" s="17"/>
      <c r="AM235" s="20"/>
      <c r="AN235" s="18"/>
      <c r="AO235" s="100"/>
      <c r="AP235" s="100"/>
      <c r="AQ235" s="100"/>
      <c r="AR235" s="50"/>
      <c r="AS235" s="243"/>
    </row>
    <row r="236" spans="1:45" ht="11.25" customHeight="1" x14ac:dyDescent="0.3">
      <c r="A236" s="40"/>
      <c r="B236" s="2061" t="s">
        <v>165</v>
      </c>
      <c r="C236" s="8"/>
      <c r="D236" s="4"/>
      <c r="E236" s="1" t="s">
        <v>689</v>
      </c>
      <c r="F236" s="86"/>
      <c r="G236" s="86"/>
      <c r="H236" s="86"/>
      <c r="I236" s="1"/>
      <c r="T236" s="294"/>
      <c r="U236" s="501"/>
      <c r="V236" s="18" t="s">
        <v>32</v>
      </c>
      <c r="X236" s="18" t="s">
        <v>260</v>
      </c>
      <c r="Y236" s="1"/>
      <c r="Z236" s="1"/>
      <c r="AA236" s="18" t="s">
        <v>34</v>
      </c>
      <c r="AC236" s="18" t="s">
        <v>260</v>
      </c>
      <c r="AD236" s="861"/>
      <c r="AE236" s="17"/>
      <c r="AF236" s="18"/>
      <c r="AG236" s="18" t="s">
        <v>36</v>
      </c>
      <c r="AH236" s="17"/>
      <c r="AI236" s="51"/>
      <c r="AJ236" s="448"/>
      <c r="AK236" s="177" t="s">
        <v>32</v>
      </c>
      <c r="AL236" s="17"/>
      <c r="AM236" s="20"/>
      <c r="AN236" s="18" t="s">
        <v>34</v>
      </c>
      <c r="AP236" s="100"/>
      <c r="AQ236" s="100">
        <v>8</v>
      </c>
      <c r="AR236" s="50"/>
      <c r="AS236" s="243"/>
    </row>
    <row r="237" spans="1:45" ht="11.25" customHeight="1" x14ac:dyDescent="0.3">
      <c r="A237" s="40"/>
      <c r="B237" s="2061"/>
      <c r="C237" s="8"/>
      <c r="D237" s="4"/>
      <c r="E237" s="86"/>
      <c r="F237" s="86"/>
      <c r="G237" s="86"/>
      <c r="H237" s="86"/>
      <c r="I237" s="1"/>
      <c r="T237" s="294"/>
      <c r="U237" s="501"/>
      <c r="V237" s="18"/>
      <c r="W237" s="1"/>
      <c r="X237" s="18"/>
      <c r="Y237" s="1"/>
      <c r="Z237" s="1"/>
      <c r="AA237" s="18"/>
      <c r="AB237" s="1"/>
      <c r="AC237" s="18"/>
      <c r="AD237" s="861"/>
      <c r="AE237" s="17"/>
      <c r="AG237" s="238" t="str">
        <f>B240</f>
        <v>18</v>
      </c>
      <c r="AH237" s="17"/>
      <c r="AI237" s="51"/>
      <c r="AJ237" s="448"/>
      <c r="AK237" s="177"/>
      <c r="AL237" s="17"/>
      <c r="AM237" s="20"/>
      <c r="AN237" s="18"/>
      <c r="AP237" s="100"/>
      <c r="AQ237" s="100"/>
      <c r="AR237" s="50"/>
      <c r="AS237" s="243"/>
    </row>
    <row r="238" spans="1:45" ht="6" customHeight="1" x14ac:dyDescent="0.3">
      <c r="A238" s="40"/>
      <c r="B238" s="1948"/>
      <c r="C238" s="8"/>
      <c r="D238" s="6"/>
      <c r="E238" s="273"/>
      <c r="F238" s="7"/>
      <c r="G238" s="7"/>
      <c r="H238" s="7"/>
      <c r="I238" s="7"/>
      <c r="J238" s="7"/>
      <c r="K238" s="7"/>
      <c r="L238" s="7"/>
      <c r="M238" s="7"/>
      <c r="N238" s="7"/>
      <c r="O238" s="7"/>
      <c r="P238" s="7"/>
      <c r="Q238" s="7"/>
      <c r="R238" s="7"/>
      <c r="S238" s="273"/>
      <c r="T238" s="532"/>
      <c r="U238" s="507"/>
      <c r="V238" s="506"/>
      <c r="W238" s="7"/>
      <c r="X238" s="506"/>
      <c r="Y238" s="7"/>
      <c r="Z238" s="7"/>
      <c r="AA238" s="506"/>
      <c r="AB238" s="7"/>
      <c r="AC238" s="506"/>
      <c r="AD238" s="1069"/>
      <c r="AE238" s="58"/>
      <c r="AF238" s="58"/>
      <c r="AG238" s="506"/>
      <c r="AH238" s="58"/>
      <c r="AI238" s="450"/>
      <c r="AJ238" s="451"/>
      <c r="AK238" s="537"/>
      <c r="AL238" s="58"/>
      <c r="AM238" s="128"/>
      <c r="AN238" s="506"/>
      <c r="AO238" s="909"/>
      <c r="AP238" s="909"/>
      <c r="AQ238" s="909"/>
      <c r="AR238" s="59"/>
      <c r="AS238" s="243"/>
    </row>
    <row r="239" spans="1:45" ht="6" customHeight="1" x14ac:dyDescent="0.3">
      <c r="A239" s="40"/>
      <c r="B239" s="1948"/>
      <c r="C239" s="8"/>
      <c r="D239" s="4"/>
      <c r="F239" s="1"/>
      <c r="G239" s="1"/>
      <c r="H239" s="1"/>
      <c r="I239" s="1"/>
      <c r="J239" s="1"/>
      <c r="K239" s="1"/>
      <c r="L239" s="1"/>
      <c r="M239" s="1"/>
      <c r="N239" s="1"/>
      <c r="O239" s="1"/>
      <c r="P239" s="1"/>
      <c r="Q239" s="1"/>
      <c r="R239" s="12"/>
      <c r="S239" s="12"/>
      <c r="T239" s="33"/>
      <c r="U239" s="501"/>
      <c r="V239" s="1"/>
      <c r="W239" s="1"/>
      <c r="X239" s="1"/>
      <c r="Y239" s="1"/>
      <c r="Z239" s="1"/>
      <c r="AA239" s="1"/>
      <c r="AB239" s="1"/>
      <c r="AC239" s="1"/>
      <c r="AD239" s="861"/>
      <c r="AE239" s="17"/>
      <c r="AF239" s="17"/>
      <c r="AG239" s="18"/>
      <c r="AH239" s="17"/>
      <c r="AI239" s="65"/>
      <c r="AJ239" s="448"/>
      <c r="AK239" s="177"/>
      <c r="AL239" s="17"/>
      <c r="AM239" s="20"/>
      <c r="AN239" s="18"/>
      <c r="AO239" s="100"/>
      <c r="AP239" s="100"/>
      <c r="AQ239" s="100"/>
      <c r="AR239" s="50"/>
      <c r="AS239" s="243"/>
    </row>
    <row r="240" spans="1:45" ht="11.25" customHeight="1" x14ac:dyDescent="0.3">
      <c r="A240" s="40"/>
      <c r="B240" s="2061" t="s">
        <v>167</v>
      </c>
      <c r="C240" s="115"/>
      <c r="D240" s="4"/>
      <c r="E240" s="1" t="s">
        <v>690</v>
      </c>
      <c r="F240" s="280"/>
      <c r="G240" s="165"/>
      <c r="H240" s="165"/>
      <c r="I240" s="1"/>
      <c r="T240" s="294"/>
      <c r="U240" s="501"/>
      <c r="V240" s="18" t="s">
        <v>32</v>
      </c>
      <c r="X240" s="18" t="s">
        <v>260</v>
      </c>
      <c r="Y240" s="1"/>
      <c r="Z240" s="1"/>
      <c r="AA240" s="18" t="s">
        <v>34</v>
      </c>
      <c r="AC240" s="18" t="s">
        <v>260</v>
      </c>
      <c r="AD240" s="861"/>
      <c r="AE240" s="17"/>
      <c r="AF240" s="18"/>
      <c r="AG240" s="18" t="s">
        <v>36</v>
      </c>
      <c r="AH240" s="17"/>
      <c r="AI240" s="51"/>
      <c r="AJ240" s="448"/>
      <c r="AK240" s="177" t="s">
        <v>32</v>
      </c>
      <c r="AL240" s="17"/>
      <c r="AM240" s="20"/>
      <c r="AN240" s="18" t="s">
        <v>34</v>
      </c>
      <c r="AP240" s="100"/>
      <c r="AQ240" s="100">
        <v>8</v>
      </c>
      <c r="AR240" s="50"/>
      <c r="AS240" s="243"/>
    </row>
    <row r="241" spans="1:45" ht="11.25" customHeight="1" x14ac:dyDescent="0.3">
      <c r="A241" s="40"/>
      <c r="B241" s="2061"/>
      <c r="C241" s="115"/>
      <c r="D241" s="4"/>
      <c r="F241" s="280"/>
      <c r="G241" s="165"/>
      <c r="H241" s="165"/>
      <c r="I241" s="1"/>
      <c r="T241" s="294"/>
      <c r="U241" s="501"/>
      <c r="V241" s="18"/>
      <c r="W241" s="1"/>
      <c r="X241" s="18"/>
      <c r="Y241" s="1"/>
      <c r="Z241" s="1"/>
      <c r="AA241" s="18"/>
      <c r="AB241" s="1"/>
      <c r="AC241" s="18"/>
      <c r="AD241" s="861"/>
      <c r="AE241" s="17"/>
      <c r="AG241" s="238" t="str">
        <f>B244</f>
        <v>19</v>
      </c>
      <c r="AH241" s="17"/>
      <c r="AI241" s="51"/>
      <c r="AJ241" s="448"/>
      <c r="AK241" s="177"/>
      <c r="AL241" s="17"/>
      <c r="AM241" s="20"/>
      <c r="AN241" s="18"/>
      <c r="AP241" s="100"/>
      <c r="AQ241" s="100"/>
      <c r="AR241" s="50"/>
      <c r="AS241" s="243"/>
    </row>
    <row r="242" spans="1:45" ht="6" customHeight="1" x14ac:dyDescent="0.3">
      <c r="A242" s="40"/>
      <c r="B242" s="1948"/>
      <c r="C242" s="8"/>
      <c r="D242" s="6"/>
      <c r="E242" s="273"/>
      <c r="F242" s="7"/>
      <c r="G242" s="7"/>
      <c r="H242" s="7"/>
      <c r="I242" s="7"/>
      <c r="J242" s="7"/>
      <c r="K242" s="7"/>
      <c r="L242" s="7"/>
      <c r="M242" s="7"/>
      <c r="N242" s="7"/>
      <c r="O242" s="7"/>
      <c r="P242" s="7"/>
      <c r="Q242" s="7"/>
      <c r="R242" s="7"/>
      <c r="S242" s="273"/>
      <c r="T242" s="532"/>
      <c r="U242" s="507"/>
      <c r="V242" s="506"/>
      <c r="W242" s="7"/>
      <c r="X242" s="506"/>
      <c r="Y242" s="7"/>
      <c r="Z242" s="7"/>
      <c r="AA242" s="506"/>
      <c r="AB242" s="7"/>
      <c r="AC242" s="506"/>
      <c r="AD242" s="1069"/>
      <c r="AE242" s="58"/>
      <c r="AF242" s="58"/>
      <c r="AG242" s="506"/>
      <c r="AH242" s="58"/>
      <c r="AI242" s="450"/>
      <c r="AJ242" s="451"/>
      <c r="AK242" s="537"/>
      <c r="AL242" s="58"/>
      <c r="AM242" s="128"/>
      <c r="AN242" s="506"/>
      <c r="AO242" s="909"/>
      <c r="AP242" s="909"/>
      <c r="AQ242" s="909"/>
      <c r="AR242" s="59"/>
      <c r="AS242" s="243"/>
    </row>
    <row r="243" spans="1:45" ht="6" customHeight="1" x14ac:dyDescent="0.3">
      <c r="A243" s="40"/>
      <c r="B243" s="1948"/>
      <c r="C243" s="8"/>
      <c r="D243" s="4"/>
      <c r="F243" s="1"/>
      <c r="G243" s="1"/>
      <c r="H243" s="1"/>
      <c r="I243" s="1"/>
      <c r="J243" s="1"/>
      <c r="K243" s="1"/>
      <c r="L243" s="1"/>
      <c r="M243" s="1"/>
      <c r="N243" s="1"/>
      <c r="O243" s="1"/>
      <c r="P243" s="1"/>
      <c r="Q243" s="1"/>
      <c r="R243" s="12"/>
      <c r="S243" s="12"/>
      <c r="T243" s="33"/>
      <c r="U243" s="501"/>
      <c r="V243" s="1"/>
      <c r="W243" s="1"/>
      <c r="X243" s="1"/>
      <c r="Y243" s="1"/>
      <c r="Z243" s="1"/>
      <c r="AA243" s="1"/>
      <c r="AB243" s="1"/>
      <c r="AC243" s="1"/>
      <c r="AD243" s="861"/>
      <c r="AE243" s="17"/>
      <c r="AF243" s="17"/>
      <c r="AG243" s="18"/>
      <c r="AH243" s="17"/>
      <c r="AI243" s="65"/>
      <c r="AJ243" s="448"/>
      <c r="AK243" s="177"/>
      <c r="AL243" s="17"/>
      <c r="AM243" s="20"/>
      <c r="AN243" s="18"/>
      <c r="AO243" s="100"/>
      <c r="AP243" s="100"/>
      <c r="AQ243" s="100"/>
      <c r="AR243" s="50"/>
      <c r="AS243" s="243"/>
    </row>
    <row r="244" spans="1:45" ht="11.25" customHeight="1" x14ac:dyDescent="0.3">
      <c r="A244" s="40"/>
      <c r="B244" s="2061" t="s">
        <v>169</v>
      </c>
      <c r="C244" s="8"/>
      <c r="D244" s="4"/>
      <c r="E244" s="1" t="s">
        <v>691</v>
      </c>
      <c r="F244" s="86"/>
      <c r="G244" s="86"/>
      <c r="H244" s="86"/>
      <c r="I244" s="1"/>
      <c r="T244" s="294"/>
      <c r="U244" s="501"/>
      <c r="V244" s="18" t="s">
        <v>32</v>
      </c>
      <c r="X244" s="18" t="s">
        <v>260</v>
      </c>
      <c r="Y244" s="1"/>
      <c r="Z244" s="1"/>
      <c r="AA244" s="18" t="s">
        <v>34</v>
      </c>
      <c r="AC244" s="18" t="s">
        <v>260</v>
      </c>
      <c r="AD244" s="861"/>
      <c r="AE244" s="17"/>
      <c r="AF244" s="18"/>
      <c r="AG244" s="18" t="s">
        <v>36</v>
      </c>
      <c r="AH244" s="17"/>
      <c r="AI244" s="51"/>
      <c r="AJ244" s="448"/>
      <c r="AK244" s="177" t="s">
        <v>32</v>
      </c>
      <c r="AL244" s="17"/>
      <c r="AM244" s="20"/>
      <c r="AN244" s="18" t="s">
        <v>34</v>
      </c>
      <c r="AP244" s="100"/>
      <c r="AQ244" s="100">
        <v>8</v>
      </c>
      <c r="AR244" s="50"/>
      <c r="AS244" s="243"/>
    </row>
    <row r="245" spans="1:45" ht="11.25" customHeight="1" x14ac:dyDescent="0.3">
      <c r="A245" s="40"/>
      <c r="B245" s="1948"/>
      <c r="C245" s="8"/>
      <c r="D245" s="4"/>
      <c r="E245" s="86"/>
      <c r="F245" s="86"/>
      <c r="G245" s="86"/>
      <c r="H245" s="86"/>
      <c r="I245" s="1"/>
      <c r="T245" s="294"/>
      <c r="U245" s="501"/>
      <c r="V245" s="18"/>
      <c r="W245" s="1"/>
      <c r="X245" s="18"/>
      <c r="Y245" s="1"/>
      <c r="Z245" s="1"/>
      <c r="AA245" s="18"/>
      <c r="AB245" s="1"/>
      <c r="AC245" s="18"/>
      <c r="AD245" s="861"/>
      <c r="AE245" s="17"/>
      <c r="AG245" s="238" t="str">
        <f>B248</f>
        <v>20</v>
      </c>
      <c r="AH245" s="17"/>
      <c r="AI245" s="51"/>
      <c r="AJ245" s="448"/>
      <c r="AK245" s="177"/>
      <c r="AL245" s="17"/>
      <c r="AM245" s="20"/>
      <c r="AN245" s="18"/>
      <c r="AP245" s="100"/>
      <c r="AQ245" s="100"/>
      <c r="AR245" s="50"/>
      <c r="AS245" s="243"/>
    </row>
    <row r="246" spans="1:45" ht="6" customHeight="1" x14ac:dyDescent="0.3">
      <c r="A246" s="40"/>
      <c r="B246" s="1948"/>
      <c r="C246" s="8"/>
      <c r="D246" s="6"/>
      <c r="E246" s="273"/>
      <c r="F246" s="7"/>
      <c r="G246" s="7"/>
      <c r="H246" s="7"/>
      <c r="I246" s="7"/>
      <c r="J246" s="7"/>
      <c r="K246" s="7"/>
      <c r="L246" s="7"/>
      <c r="M246" s="7"/>
      <c r="N246" s="7"/>
      <c r="O246" s="7"/>
      <c r="P246" s="7"/>
      <c r="Q246" s="7"/>
      <c r="R246" s="7"/>
      <c r="S246" s="273"/>
      <c r="T246" s="532"/>
      <c r="U246" s="507"/>
      <c r="V246" s="506"/>
      <c r="W246" s="7"/>
      <c r="X246" s="506"/>
      <c r="Y246" s="7"/>
      <c r="Z246" s="7"/>
      <c r="AA246" s="506"/>
      <c r="AB246" s="7"/>
      <c r="AC246" s="506"/>
      <c r="AD246" s="1069"/>
      <c r="AE246" s="58"/>
      <c r="AF246" s="58"/>
      <c r="AG246" s="506"/>
      <c r="AH246" s="58"/>
      <c r="AI246" s="450"/>
      <c r="AJ246" s="451"/>
      <c r="AK246" s="537"/>
      <c r="AL246" s="58"/>
      <c r="AM246" s="128"/>
      <c r="AN246" s="506"/>
      <c r="AO246" s="909"/>
      <c r="AP246" s="909"/>
      <c r="AQ246" s="909"/>
      <c r="AR246" s="59"/>
      <c r="AS246" s="243"/>
    </row>
    <row r="247" spans="1:45" ht="6" customHeight="1" x14ac:dyDescent="0.3">
      <c r="A247" s="40"/>
      <c r="B247" s="1948"/>
      <c r="C247" s="8"/>
      <c r="D247" s="4"/>
      <c r="F247" s="1"/>
      <c r="G247" s="1"/>
      <c r="H247" s="1"/>
      <c r="I247" s="1"/>
      <c r="J247" s="1"/>
      <c r="K247" s="1"/>
      <c r="L247" s="1"/>
      <c r="M247" s="1"/>
      <c r="N247" s="1"/>
      <c r="O247" s="1"/>
      <c r="P247" s="1"/>
      <c r="Q247" s="1"/>
      <c r="R247" s="12"/>
      <c r="S247" s="12"/>
      <c r="T247" s="33"/>
      <c r="U247" s="501"/>
      <c r="V247" s="1"/>
      <c r="W247" s="1"/>
      <c r="X247" s="1"/>
      <c r="Y247" s="1"/>
      <c r="Z247" s="1"/>
      <c r="AA247" s="1"/>
      <c r="AB247" s="1"/>
      <c r="AC247" s="1"/>
      <c r="AD247" s="861"/>
      <c r="AE247" s="17"/>
      <c r="AF247" s="17"/>
      <c r="AG247" s="18"/>
      <c r="AH247" s="17"/>
      <c r="AI247" s="65"/>
      <c r="AJ247" s="448"/>
      <c r="AK247" s="177"/>
      <c r="AL247" s="17"/>
      <c r="AM247" s="20"/>
      <c r="AN247" s="18"/>
      <c r="AO247" s="100"/>
      <c r="AP247" s="100"/>
      <c r="AQ247" s="100"/>
      <c r="AR247" s="50"/>
      <c r="AS247" s="243"/>
    </row>
    <row r="248" spans="1:45" ht="11.25" customHeight="1" x14ac:dyDescent="0.3">
      <c r="A248" s="40"/>
      <c r="B248" s="2061" t="s">
        <v>171</v>
      </c>
      <c r="C248" s="8"/>
      <c r="D248" s="4"/>
      <c r="E248" s="27" t="s">
        <v>692</v>
      </c>
      <c r="F248" s="86"/>
      <c r="G248" s="86"/>
      <c r="H248" s="86"/>
      <c r="I248" s="1"/>
      <c r="T248" s="294"/>
      <c r="U248" s="501"/>
      <c r="V248" s="18" t="s">
        <v>32</v>
      </c>
      <c r="X248" s="18" t="s">
        <v>260</v>
      </c>
      <c r="Y248" s="1"/>
      <c r="Z248" s="1"/>
      <c r="AA248" s="18" t="s">
        <v>34</v>
      </c>
      <c r="AC248" s="18" t="s">
        <v>260</v>
      </c>
      <c r="AD248" s="861"/>
      <c r="AE248" s="17"/>
      <c r="AF248" s="18"/>
      <c r="AG248" s="18" t="s">
        <v>36</v>
      </c>
      <c r="AH248" s="17"/>
      <c r="AI248" s="51"/>
      <c r="AJ248" s="448"/>
      <c r="AK248" s="177" t="s">
        <v>32</v>
      </c>
      <c r="AL248" s="17"/>
      <c r="AM248" s="20"/>
      <c r="AN248" s="18" t="s">
        <v>34</v>
      </c>
      <c r="AP248" s="100"/>
      <c r="AQ248" s="100">
        <v>8</v>
      </c>
      <c r="AR248" s="50"/>
      <c r="AS248" s="243"/>
    </row>
    <row r="249" spans="1:45" ht="11.25" customHeight="1" x14ac:dyDescent="0.3">
      <c r="A249" s="40"/>
      <c r="B249" s="2061"/>
      <c r="C249" s="8"/>
      <c r="D249" s="4"/>
      <c r="E249" s="86"/>
      <c r="F249" s="86"/>
      <c r="G249" s="86"/>
      <c r="H249" s="86"/>
      <c r="I249" s="1"/>
      <c r="T249" s="294"/>
      <c r="U249" s="501"/>
      <c r="V249" s="18"/>
      <c r="W249" s="1"/>
      <c r="X249" s="18"/>
      <c r="Y249" s="1"/>
      <c r="Z249" s="1"/>
      <c r="AA249" s="18"/>
      <c r="AB249" s="1"/>
      <c r="AC249" s="18"/>
      <c r="AD249" s="861"/>
      <c r="AE249" s="17"/>
      <c r="AG249" s="238" t="str">
        <f>B252</f>
        <v>21</v>
      </c>
      <c r="AH249" s="17"/>
      <c r="AI249" s="51"/>
      <c r="AJ249" s="448"/>
      <c r="AK249" s="177"/>
      <c r="AL249" s="17"/>
      <c r="AM249" s="20"/>
      <c r="AN249" s="18"/>
      <c r="AP249" s="100"/>
      <c r="AQ249" s="100"/>
      <c r="AR249" s="50"/>
      <c r="AS249" s="243"/>
    </row>
    <row r="250" spans="1:45" ht="6" customHeight="1" x14ac:dyDescent="0.3">
      <c r="A250" s="40"/>
      <c r="B250" s="1948"/>
      <c r="C250" s="8"/>
      <c r="D250" s="6"/>
      <c r="E250" s="273"/>
      <c r="F250" s="7"/>
      <c r="G250" s="7"/>
      <c r="H250" s="7"/>
      <c r="I250" s="7"/>
      <c r="J250" s="7"/>
      <c r="K250" s="7"/>
      <c r="L250" s="7"/>
      <c r="M250" s="7"/>
      <c r="N250" s="7"/>
      <c r="O250" s="7"/>
      <c r="P250" s="7"/>
      <c r="Q250" s="7"/>
      <c r="R250" s="7"/>
      <c r="S250" s="273"/>
      <c r="T250" s="532"/>
      <c r="U250" s="507"/>
      <c r="V250" s="506"/>
      <c r="W250" s="7"/>
      <c r="X250" s="506"/>
      <c r="Y250" s="7"/>
      <c r="Z250" s="7"/>
      <c r="AA250" s="506"/>
      <c r="AB250" s="7"/>
      <c r="AC250" s="506"/>
      <c r="AD250" s="1069"/>
      <c r="AE250" s="58"/>
      <c r="AF250" s="58"/>
      <c r="AG250" s="506"/>
      <c r="AH250" s="58"/>
      <c r="AI250" s="450"/>
      <c r="AJ250" s="451"/>
      <c r="AK250" s="537"/>
      <c r="AL250" s="58"/>
      <c r="AM250" s="128"/>
      <c r="AN250" s="506"/>
      <c r="AO250" s="909"/>
      <c r="AP250" s="909"/>
      <c r="AQ250" s="909"/>
      <c r="AR250" s="59"/>
      <c r="AS250" s="243"/>
    </row>
    <row r="251" spans="1:45" ht="6" customHeight="1" x14ac:dyDescent="0.3">
      <c r="A251" s="40"/>
      <c r="B251" s="1948"/>
      <c r="C251" s="8"/>
      <c r="D251" s="11"/>
      <c r="E251" s="391"/>
      <c r="F251" s="12"/>
      <c r="G251" s="12"/>
      <c r="H251" s="12"/>
      <c r="I251" s="12"/>
      <c r="J251" s="12"/>
      <c r="K251" s="12"/>
      <c r="L251" s="12"/>
      <c r="M251" s="12"/>
      <c r="N251" s="12"/>
      <c r="O251" s="12"/>
      <c r="P251" s="12"/>
      <c r="Q251" s="12"/>
      <c r="R251" s="12"/>
      <c r="S251" s="12"/>
      <c r="T251" s="33"/>
      <c r="U251" s="1738"/>
      <c r="V251" s="12"/>
      <c r="W251" s="12"/>
      <c r="X251" s="12"/>
      <c r="Y251" s="12"/>
      <c r="Z251" s="12"/>
      <c r="AA251" s="12"/>
      <c r="AB251" s="12"/>
      <c r="AC251" s="12"/>
      <c r="AD251" s="1342"/>
      <c r="AE251" s="15"/>
      <c r="AF251" s="15"/>
      <c r="AG251" s="518"/>
      <c r="AH251" s="15"/>
      <c r="AI251" s="54"/>
      <c r="AJ251" s="53"/>
      <c r="AK251" s="809"/>
      <c r="AL251" s="15"/>
      <c r="AM251" s="424"/>
      <c r="AN251" s="518"/>
      <c r="AO251" s="1739"/>
      <c r="AP251" s="1739"/>
      <c r="AQ251" s="1739"/>
      <c r="AR251" s="104"/>
      <c r="AS251" s="243"/>
    </row>
    <row r="252" spans="1:45" ht="11.25" customHeight="1" x14ac:dyDescent="0.3">
      <c r="A252" s="40"/>
      <c r="B252" s="2061" t="s">
        <v>173</v>
      </c>
      <c r="C252" s="115"/>
      <c r="D252" s="4"/>
      <c r="E252" s="1" t="s">
        <v>693</v>
      </c>
      <c r="F252" s="280"/>
      <c r="G252" s="165"/>
      <c r="H252" s="165"/>
      <c r="I252" s="1"/>
      <c r="T252" s="294"/>
      <c r="U252" s="501"/>
      <c r="V252" s="18" t="s">
        <v>32</v>
      </c>
      <c r="X252" s="18" t="s">
        <v>260</v>
      </c>
      <c r="Y252" s="1"/>
      <c r="Z252" s="1"/>
      <c r="AA252" s="18" t="s">
        <v>34</v>
      </c>
      <c r="AC252" s="18" t="s">
        <v>260</v>
      </c>
      <c r="AD252" s="861"/>
      <c r="AE252" s="17"/>
      <c r="AF252" s="18"/>
      <c r="AG252" s="18" t="s">
        <v>36</v>
      </c>
      <c r="AH252" s="17"/>
      <c r="AI252" s="51"/>
      <c r="AJ252" s="448"/>
      <c r="AK252" s="177" t="s">
        <v>32</v>
      </c>
      <c r="AL252" s="17"/>
      <c r="AM252" s="20"/>
      <c r="AN252" s="18" t="s">
        <v>34</v>
      </c>
      <c r="AP252" s="100"/>
      <c r="AQ252" s="100">
        <v>8</v>
      </c>
      <c r="AR252" s="50"/>
      <c r="AS252" s="243"/>
    </row>
    <row r="253" spans="1:45" ht="11.25" customHeight="1" x14ac:dyDescent="0.3">
      <c r="A253" s="40"/>
      <c r="B253" s="2061"/>
      <c r="C253" s="115"/>
      <c r="D253" s="4"/>
      <c r="F253" s="280"/>
      <c r="G253" s="165"/>
      <c r="H253" s="165"/>
      <c r="I253" s="1"/>
      <c r="T253" s="294"/>
      <c r="U253" s="501"/>
      <c r="V253" s="18"/>
      <c r="W253" s="1"/>
      <c r="X253" s="18"/>
      <c r="Y253" s="1"/>
      <c r="Z253" s="1"/>
      <c r="AA253" s="18"/>
      <c r="AB253" s="1"/>
      <c r="AC253" s="18"/>
      <c r="AD253" s="861"/>
      <c r="AE253" s="17"/>
      <c r="AG253" s="238" t="str">
        <f>B256</f>
        <v>22</v>
      </c>
      <c r="AH253" s="17"/>
      <c r="AI253" s="51"/>
      <c r="AJ253" s="448"/>
      <c r="AK253" s="177"/>
      <c r="AL253" s="17"/>
      <c r="AM253" s="20"/>
      <c r="AN253" s="18"/>
      <c r="AP253" s="100"/>
      <c r="AQ253" s="100"/>
      <c r="AR253" s="50"/>
      <c r="AS253" s="243"/>
    </row>
    <row r="254" spans="1:45" ht="6" customHeight="1" x14ac:dyDescent="0.3">
      <c r="A254" s="40"/>
      <c r="B254" s="1948"/>
      <c r="C254" s="8"/>
      <c r="D254" s="6"/>
      <c r="E254" s="273"/>
      <c r="F254" s="7"/>
      <c r="G254" s="7"/>
      <c r="H254" s="7"/>
      <c r="I254" s="7"/>
      <c r="J254" s="7"/>
      <c r="K254" s="7"/>
      <c r="L254" s="7"/>
      <c r="M254" s="7"/>
      <c r="N254" s="7"/>
      <c r="O254" s="7"/>
      <c r="P254" s="7"/>
      <c r="Q254" s="7"/>
      <c r="R254" s="7"/>
      <c r="S254" s="273"/>
      <c r="T254" s="532"/>
      <c r="U254" s="507"/>
      <c r="V254" s="506"/>
      <c r="W254" s="7"/>
      <c r="X254" s="506"/>
      <c r="Y254" s="7"/>
      <c r="Z254" s="7"/>
      <c r="AA254" s="506"/>
      <c r="AB254" s="7"/>
      <c r="AC254" s="506"/>
      <c r="AD254" s="1069"/>
      <c r="AE254" s="58"/>
      <c r="AF254" s="58"/>
      <c r="AG254" s="506"/>
      <c r="AH254" s="58"/>
      <c r="AI254" s="450"/>
      <c r="AJ254" s="451"/>
      <c r="AK254" s="537"/>
      <c r="AL254" s="58"/>
      <c r="AM254" s="128"/>
      <c r="AN254" s="506"/>
      <c r="AO254" s="909"/>
      <c r="AP254" s="909"/>
      <c r="AQ254" s="909"/>
      <c r="AR254" s="59"/>
      <c r="AS254" s="243"/>
    </row>
    <row r="255" spans="1:45" ht="6" customHeight="1" x14ac:dyDescent="0.3">
      <c r="A255" s="40"/>
      <c r="B255" s="1948"/>
      <c r="C255" s="8"/>
      <c r="D255" s="4"/>
      <c r="F255" s="1"/>
      <c r="G255" s="1"/>
      <c r="H255" s="1"/>
      <c r="I255" s="1"/>
      <c r="J255" s="1"/>
      <c r="K255" s="1"/>
      <c r="L255" s="1"/>
      <c r="M255" s="1"/>
      <c r="N255" s="1"/>
      <c r="O255" s="1"/>
      <c r="P255" s="1"/>
      <c r="Q255" s="1"/>
      <c r="R255" s="12"/>
      <c r="S255" s="12"/>
      <c r="T255" s="33"/>
      <c r="U255" s="501"/>
      <c r="V255" s="1"/>
      <c r="W255" s="1"/>
      <c r="X255" s="1"/>
      <c r="Y255" s="1"/>
      <c r="Z255" s="1"/>
      <c r="AA255" s="1"/>
      <c r="AB255" s="1"/>
      <c r="AC255" s="1"/>
      <c r="AD255" s="861"/>
      <c r="AE255" s="17"/>
      <c r="AF255" s="17"/>
      <c r="AG255" s="18"/>
      <c r="AH255" s="17"/>
      <c r="AI255" s="65"/>
      <c r="AJ255" s="448"/>
      <c r="AK255" s="177"/>
      <c r="AL255" s="17"/>
      <c r="AM255" s="20"/>
      <c r="AN255" s="18"/>
      <c r="AO255" s="100"/>
      <c r="AP255" s="100"/>
      <c r="AQ255" s="100"/>
      <c r="AR255" s="50"/>
      <c r="AS255" s="243"/>
    </row>
    <row r="256" spans="1:45" ht="11.25" customHeight="1" x14ac:dyDescent="0.3">
      <c r="A256" s="40"/>
      <c r="B256" s="2061" t="s">
        <v>175</v>
      </c>
      <c r="C256" s="8"/>
      <c r="D256" s="4"/>
      <c r="E256" s="1" t="s">
        <v>694</v>
      </c>
      <c r="F256" s="86"/>
      <c r="G256" s="86"/>
      <c r="H256" s="86"/>
      <c r="I256" s="1"/>
      <c r="T256" s="294"/>
      <c r="U256" s="501"/>
      <c r="V256" s="18" t="s">
        <v>32</v>
      </c>
      <c r="X256" s="18" t="s">
        <v>260</v>
      </c>
      <c r="Y256" s="1"/>
      <c r="Z256" s="1"/>
      <c r="AA256" s="18" t="s">
        <v>34</v>
      </c>
      <c r="AC256" s="18" t="s">
        <v>260</v>
      </c>
      <c r="AD256" s="861"/>
      <c r="AE256" s="17"/>
      <c r="AF256" s="18"/>
      <c r="AG256" s="18" t="s">
        <v>36</v>
      </c>
      <c r="AH256" s="17"/>
      <c r="AI256" s="51"/>
      <c r="AJ256" s="448"/>
      <c r="AK256" s="177" t="s">
        <v>32</v>
      </c>
      <c r="AL256" s="17"/>
      <c r="AM256" s="20"/>
      <c r="AN256" s="18" t="s">
        <v>34</v>
      </c>
      <c r="AP256" s="100"/>
      <c r="AQ256" s="100">
        <v>8</v>
      </c>
      <c r="AR256" s="50"/>
      <c r="AS256" s="243"/>
    </row>
    <row r="257" spans="1:45" ht="11.25" customHeight="1" x14ac:dyDescent="0.3">
      <c r="A257" s="40"/>
      <c r="B257" s="2361"/>
      <c r="C257" s="8"/>
      <c r="D257" s="4"/>
      <c r="E257" s="86"/>
      <c r="F257" s="86"/>
      <c r="G257" s="86"/>
      <c r="H257" s="86"/>
      <c r="I257" s="1"/>
      <c r="T257" s="294"/>
      <c r="U257" s="501"/>
      <c r="V257" s="18"/>
      <c r="W257" s="1"/>
      <c r="X257" s="18"/>
      <c r="Y257" s="1"/>
      <c r="Z257" s="1"/>
      <c r="AA257" s="18"/>
      <c r="AB257" s="1"/>
      <c r="AC257" s="18"/>
      <c r="AD257" s="861"/>
      <c r="AE257" s="17"/>
      <c r="AG257" s="238" t="str">
        <f>B260</f>
        <v>23</v>
      </c>
      <c r="AH257" s="17"/>
      <c r="AI257" s="51"/>
      <c r="AJ257" s="448"/>
      <c r="AK257" s="177"/>
      <c r="AL257" s="17"/>
      <c r="AM257" s="20"/>
      <c r="AN257" s="18"/>
      <c r="AP257" s="100"/>
      <c r="AQ257" s="100"/>
      <c r="AR257" s="50"/>
      <c r="AS257" s="243"/>
    </row>
    <row r="258" spans="1:45" ht="6" customHeight="1" x14ac:dyDescent="0.3">
      <c r="A258" s="40"/>
      <c r="B258" s="2361"/>
      <c r="C258" s="8"/>
      <c r="D258" s="6"/>
      <c r="E258" s="273"/>
      <c r="F258" s="7"/>
      <c r="G258" s="7"/>
      <c r="H258" s="7"/>
      <c r="I258" s="7"/>
      <c r="J258" s="7"/>
      <c r="K258" s="7"/>
      <c r="L258" s="7"/>
      <c r="M258" s="7"/>
      <c r="N258" s="7"/>
      <c r="O258" s="7"/>
      <c r="P258" s="7"/>
      <c r="Q258" s="7"/>
      <c r="R258" s="7"/>
      <c r="S258" s="273"/>
      <c r="T258" s="532"/>
      <c r="U258" s="507"/>
      <c r="V258" s="506"/>
      <c r="W258" s="7"/>
      <c r="X258" s="506"/>
      <c r="Y258" s="7"/>
      <c r="Z258" s="7"/>
      <c r="AA258" s="506"/>
      <c r="AB258" s="7"/>
      <c r="AC258" s="506"/>
      <c r="AD258" s="1069"/>
      <c r="AE258" s="58"/>
      <c r="AF258" s="58"/>
      <c r="AG258" s="506"/>
      <c r="AH258" s="58"/>
      <c r="AI258" s="450"/>
      <c r="AJ258" s="451"/>
      <c r="AK258" s="537"/>
      <c r="AL258" s="58"/>
      <c r="AM258" s="128"/>
      <c r="AN258" s="506"/>
      <c r="AO258" s="909"/>
      <c r="AP258" s="909"/>
      <c r="AQ258" s="909"/>
      <c r="AR258" s="59"/>
      <c r="AS258" s="243"/>
    </row>
    <row r="259" spans="1:45" ht="6" customHeight="1" x14ac:dyDescent="0.3">
      <c r="A259" s="40"/>
      <c r="B259" s="2361"/>
      <c r="C259" s="8"/>
      <c r="D259" s="4"/>
      <c r="F259" s="1"/>
      <c r="G259" s="1"/>
      <c r="H259" s="1"/>
      <c r="I259" s="1"/>
      <c r="J259" s="1"/>
      <c r="K259" s="1"/>
      <c r="L259" s="1"/>
      <c r="M259" s="1"/>
      <c r="N259" s="1"/>
      <c r="O259" s="1"/>
      <c r="P259" s="1"/>
      <c r="Q259" s="1"/>
      <c r="R259" s="12"/>
      <c r="S259" s="12"/>
      <c r="T259" s="33"/>
      <c r="U259" s="501"/>
      <c r="V259" s="1"/>
      <c r="W259" s="1"/>
      <c r="X259" s="1"/>
      <c r="Y259" s="1"/>
      <c r="Z259" s="1"/>
      <c r="AA259" s="1"/>
      <c r="AB259" s="1"/>
      <c r="AC259" s="1"/>
      <c r="AD259" s="861"/>
      <c r="AE259" s="17"/>
      <c r="AF259" s="17"/>
      <c r="AG259" s="18"/>
      <c r="AH259" s="17"/>
      <c r="AI259" s="65"/>
      <c r="AJ259" s="448"/>
      <c r="AK259" s="177"/>
      <c r="AL259" s="17"/>
      <c r="AM259" s="20"/>
      <c r="AN259" s="18"/>
      <c r="AO259" s="100"/>
      <c r="AP259" s="100"/>
      <c r="AQ259" s="100"/>
      <c r="AR259" s="50"/>
      <c r="AS259" s="243"/>
    </row>
    <row r="260" spans="1:45" ht="11.25" customHeight="1" x14ac:dyDescent="0.3">
      <c r="A260" s="40"/>
      <c r="B260" s="2061" t="s">
        <v>622</v>
      </c>
      <c r="C260" s="8"/>
      <c r="D260" s="4"/>
      <c r="E260" s="1" t="s">
        <v>695</v>
      </c>
      <c r="F260" s="86"/>
      <c r="G260" s="86"/>
      <c r="H260" s="86"/>
      <c r="I260" s="1"/>
      <c r="T260" s="294"/>
      <c r="U260" s="501"/>
      <c r="V260" s="18" t="s">
        <v>32</v>
      </c>
      <c r="X260" s="18" t="s">
        <v>260</v>
      </c>
      <c r="Y260" s="1"/>
      <c r="Z260" s="1"/>
      <c r="AA260" s="18" t="s">
        <v>34</v>
      </c>
      <c r="AC260" s="18" t="s">
        <v>260</v>
      </c>
      <c r="AD260" s="861"/>
      <c r="AE260" s="17"/>
      <c r="AF260" s="18"/>
      <c r="AG260" s="18" t="s">
        <v>36</v>
      </c>
      <c r="AH260" s="17"/>
      <c r="AI260" s="51"/>
      <c r="AJ260" s="448"/>
      <c r="AK260" s="177" t="s">
        <v>32</v>
      </c>
      <c r="AL260" s="17"/>
      <c r="AM260" s="20"/>
      <c r="AN260" s="18" t="s">
        <v>34</v>
      </c>
      <c r="AP260" s="100"/>
      <c r="AQ260" s="100">
        <v>8</v>
      </c>
      <c r="AR260" s="50"/>
      <c r="AS260" s="243"/>
    </row>
    <row r="261" spans="1:45" ht="11.25" customHeight="1" x14ac:dyDescent="0.3">
      <c r="A261" s="40"/>
      <c r="B261" s="2061"/>
      <c r="C261" s="8"/>
      <c r="D261" s="4"/>
      <c r="E261" s="86"/>
      <c r="F261" s="86"/>
      <c r="G261" s="86"/>
      <c r="H261" s="86"/>
      <c r="I261" s="1"/>
      <c r="T261" s="294"/>
      <c r="U261" s="501"/>
      <c r="V261" s="18"/>
      <c r="W261" s="1"/>
      <c r="X261" s="18"/>
      <c r="Y261" s="1"/>
      <c r="Z261" s="1"/>
      <c r="AA261" s="18"/>
      <c r="AB261" s="1"/>
      <c r="AC261" s="18"/>
      <c r="AD261" s="861"/>
      <c r="AE261" s="17"/>
      <c r="AG261" s="238" t="str">
        <f>B264</f>
        <v>24</v>
      </c>
      <c r="AH261" s="17"/>
      <c r="AI261" s="51"/>
      <c r="AJ261" s="448"/>
      <c r="AK261" s="177"/>
      <c r="AL261" s="17"/>
      <c r="AM261" s="20"/>
      <c r="AN261" s="18"/>
      <c r="AP261" s="100"/>
      <c r="AQ261" s="100"/>
      <c r="AR261" s="50"/>
      <c r="AS261" s="243"/>
    </row>
    <row r="262" spans="1:45" ht="6" customHeight="1" x14ac:dyDescent="0.3">
      <c r="A262" s="40"/>
      <c r="B262" s="1948"/>
      <c r="C262" s="8"/>
      <c r="D262" s="6"/>
      <c r="E262" s="273"/>
      <c r="F262" s="7"/>
      <c r="G262" s="7"/>
      <c r="H262" s="7"/>
      <c r="I262" s="7"/>
      <c r="J262" s="7"/>
      <c r="K262" s="7"/>
      <c r="L262" s="7"/>
      <c r="M262" s="7"/>
      <c r="N262" s="7"/>
      <c r="O262" s="7"/>
      <c r="P262" s="7"/>
      <c r="Q262" s="7"/>
      <c r="R262" s="7"/>
      <c r="S262" s="273"/>
      <c r="T262" s="532"/>
      <c r="U262" s="507"/>
      <c r="V262" s="506"/>
      <c r="W262" s="7"/>
      <c r="X262" s="506"/>
      <c r="Y262" s="7"/>
      <c r="Z262" s="7"/>
      <c r="AA262" s="506"/>
      <c r="AB262" s="7"/>
      <c r="AC262" s="506"/>
      <c r="AD262" s="1069"/>
      <c r="AE262" s="58"/>
      <c r="AF262" s="58"/>
      <c r="AG262" s="506"/>
      <c r="AH262" s="58"/>
      <c r="AI262" s="450"/>
      <c r="AJ262" s="451"/>
      <c r="AK262" s="537"/>
      <c r="AL262" s="58"/>
      <c r="AM262" s="128"/>
      <c r="AN262" s="506"/>
      <c r="AO262" s="909"/>
      <c r="AP262" s="909"/>
      <c r="AQ262" s="909"/>
      <c r="AR262" s="59"/>
      <c r="AS262" s="243"/>
    </row>
    <row r="263" spans="1:45" ht="6" customHeight="1" x14ac:dyDescent="0.3">
      <c r="A263" s="40"/>
      <c r="B263" s="1948"/>
      <c r="C263" s="8"/>
      <c r="D263" s="4"/>
      <c r="F263" s="1"/>
      <c r="G263" s="1"/>
      <c r="H263" s="1"/>
      <c r="I263" s="1"/>
      <c r="J263" s="1"/>
      <c r="K263" s="1"/>
      <c r="L263" s="1"/>
      <c r="M263" s="1"/>
      <c r="N263" s="1"/>
      <c r="O263" s="1"/>
      <c r="P263" s="1"/>
      <c r="Q263" s="1"/>
      <c r="R263" s="12"/>
      <c r="S263" s="12"/>
      <c r="T263" s="33"/>
      <c r="U263" s="501"/>
      <c r="V263" s="1"/>
      <c r="W263" s="1"/>
      <c r="X263" s="1"/>
      <c r="Y263" s="1"/>
      <c r="Z263" s="1"/>
      <c r="AA263" s="1"/>
      <c r="AB263" s="1"/>
      <c r="AC263" s="1"/>
      <c r="AD263" s="861"/>
      <c r="AE263" s="17"/>
      <c r="AF263" s="17"/>
      <c r="AG263" s="18"/>
      <c r="AH263" s="17"/>
      <c r="AI263" s="65"/>
      <c r="AJ263" s="448"/>
      <c r="AK263" s="177"/>
      <c r="AL263" s="17"/>
      <c r="AM263" s="20"/>
      <c r="AN263" s="18"/>
      <c r="AO263" s="100"/>
      <c r="AP263" s="100"/>
      <c r="AQ263" s="100"/>
      <c r="AR263" s="50"/>
      <c r="AS263" s="243"/>
    </row>
    <row r="264" spans="1:45" ht="11.25" customHeight="1" x14ac:dyDescent="0.3">
      <c r="A264" s="40"/>
      <c r="B264" s="2061" t="s">
        <v>700</v>
      </c>
      <c r="C264" s="115"/>
      <c r="D264" s="4"/>
      <c r="E264" s="1" t="s">
        <v>697</v>
      </c>
      <c r="F264" s="280"/>
      <c r="G264" s="165"/>
      <c r="H264" s="165"/>
      <c r="I264" s="1"/>
      <c r="T264" s="294"/>
      <c r="U264" s="501"/>
      <c r="V264" s="18" t="s">
        <v>32</v>
      </c>
      <c r="X264" s="18" t="s">
        <v>260</v>
      </c>
      <c r="Y264" s="1"/>
      <c r="Z264" s="1"/>
      <c r="AA264" s="18" t="s">
        <v>34</v>
      </c>
      <c r="AC264" s="18" t="s">
        <v>260</v>
      </c>
      <c r="AD264" s="861"/>
      <c r="AE264" s="17"/>
      <c r="AF264" s="18"/>
      <c r="AG264" s="18" t="s">
        <v>36</v>
      </c>
      <c r="AH264" s="17"/>
      <c r="AI264" s="51"/>
      <c r="AJ264" s="448"/>
      <c r="AK264" s="177" t="s">
        <v>32</v>
      </c>
      <c r="AL264" s="17"/>
      <c r="AM264" s="20"/>
      <c r="AN264" s="18" t="s">
        <v>34</v>
      </c>
      <c r="AP264" s="100"/>
      <c r="AQ264" s="100">
        <v>8</v>
      </c>
      <c r="AR264" s="50"/>
      <c r="AS264" s="243"/>
    </row>
    <row r="265" spans="1:45" ht="11.25" customHeight="1" x14ac:dyDescent="0.3">
      <c r="A265" s="40"/>
      <c r="B265" s="2061"/>
      <c r="C265" s="115"/>
      <c r="D265" s="4"/>
      <c r="F265" s="280"/>
      <c r="G265" s="165"/>
      <c r="H265" s="165"/>
      <c r="I265" s="1"/>
      <c r="T265" s="294"/>
      <c r="U265" s="501"/>
      <c r="V265" s="18"/>
      <c r="W265" s="1"/>
      <c r="X265" s="18"/>
      <c r="Y265" s="1"/>
      <c r="Z265" s="1"/>
      <c r="AA265" s="18"/>
      <c r="AB265" s="1"/>
      <c r="AC265" s="18"/>
      <c r="AD265" s="861"/>
      <c r="AE265" s="17"/>
      <c r="AG265" s="1409" t="str">
        <f>B268</f>
        <v>25</v>
      </c>
      <c r="AH265" s="17"/>
      <c r="AI265" s="51"/>
      <c r="AJ265" s="448"/>
      <c r="AK265" s="177"/>
      <c r="AL265" s="17"/>
      <c r="AM265" s="20"/>
      <c r="AN265" s="18"/>
      <c r="AP265" s="100"/>
      <c r="AQ265" s="100"/>
      <c r="AR265" s="50"/>
      <c r="AS265" s="243"/>
    </row>
    <row r="266" spans="1:45" ht="6" customHeight="1" x14ac:dyDescent="0.3">
      <c r="A266" s="40"/>
      <c r="B266" s="1948"/>
      <c r="C266" s="8"/>
      <c r="D266" s="6"/>
      <c r="E266" s="273"/>
      <c r="F266" s="7"/>
      <c r="G266" s="7"/>
      <c r="H266" s="7"/>
      <c r="I266" s="7"/>
      <c r="J266" s="7"/>
      <c r="K266" s="7"/>
      <c r="L266" s="7"/>
      <c r="M266" s="7"/>
      <c r="N266" s="7"/>
      <c r="O266" s="7"/>
      <c r="P266" s="7"/>
      <c r="Q266" s="7"/>
      <c r="R266" s="7"/>
      <c r="S266" s="273"/>
      <c r="T266" s="532"/>
      <c r="U266" s="507"/>
      <c r="V266" s="506"/>
      <c r="W266" s="7"/>
      <c r="X266" s="506"/>
      <c r="Y266" s="7"/>
      <c r="Z266" s="7"/>
      <c r="AA266" s="506"/>
      <c r="AB266" s="7"/>
      <c r="AC266" s="506"/>
      <c r="AD266" s="1069"/>
      <c r="AE266" s="58"/>
      <c r="AF266" s="58"/>
      <c r="AG266" s="506"/>
      <c r="AH266" s="58"/>
      <c r="AI266" s="450"/>
      <c r="AJ266" s="451"/>
      <c r="AK266" s="537"/>
      <c r="AL266" s="58"/>
      <c r="AM266" s="128"/>
      <c r="AN266" s="506"/>
      <c r="AO266" s="909"/>
      <c r="AP266" s="909"/>
      <c r="AQ266" s="909"/>
      <c r="AR266" s="59"/>
      <c r="AS266" s="243"/>
    </row>
    <row r="267" spans="1:45" ht="6" customHeight="1" x14ac:dyDescent="0.3">
      <c r="A267" s="40"/>
      <c r="B267" s="1948"/>
      <c r="C267" s="8"/>
      <c r="D267" s="4"/>
      <c r="F267" s="1"/>
      <c r="G267" s="1"/>
      <c r="H267" s="1"/>
      <c r="I267" s="1"/>
      <c r="J267" s="1"/>
      <c r="K267" s="1"/>
      <c r="L267" s="1"/>
      <c r="M267" s="1"/>
      <c r="N267" s="1"/>
      <c r="O267" s="1"/>
      <c r="P267" s="1"/>
      <c r="Q267" s="1"/>
      <c r="R267" s="12"/>
      <c r="S267" s="12"/>
      <c r="T267" s="33"/>
      <c r="U267" s="501"/>
      <c r="V267" s="1"/>
      <c r="W267" s="1"/>
      <c r="X267" s="1"/>
      <c r="Y267" s="1"/>
      <c r="Z267" s="1"/>
      <c r="AA267" s="1"/>
      <c r="AB267" s="1"/>
      <c r="AC267" s="1"/>
      <c r="AD267" s="861"/>
      <c r="AE267" s="17"/>
      <c r="AF267" s="17"/>
      <c r="AG267" s="18"/>
      <c r="AH267" s="17"/>
      <c r="AI267" s="65"/>
      <c r="AJ267" s="448"/>
      <c r="AK267" s="177"/>
      <c r="AL267" s="17"/>
      <c r="AM267" s="20"/>
      <c r="AN267" s="18"/>
      <c r="AO267" s="100"/>
      <c r="AP267" s="100"/>
      <c r="AQ267" s="100"/>
      <c r="AR267" s="50"/>
      <c r="AS267" s="243"/>
    </row>
    <row r="268" spans="1:45" ht="11.25" customHeight="1" x14ac:dyDescent="0.3">
      <c r="A268" s="40"/>
      <c r="B268" s="2061" t="s">
        <v>1340</v>
      </c>
      <c r="C268" s="8"/>
      <c r="D268" s="4"/>
      <c r="E268" s="1" t="s">
        <v>1341</v>
      </c>
      <c r="F268" s="86"/>
      <c r="G268" s="86"/>
      <c r="H268" s="86"/>
      <c r="I268" s="1"/>
      <c r="T268" s="294"/>
      <c r="U268" s="501"/>
      <c r="V268" s="18" t="s">
        <v>32</v>
      </c>
      <c r="X268" s="18" t="s">
        <v>260</v>
      </c>
      <c r="Y268" s="1"/>
      <c r="Z268" s="1"/>
      <c r="AA268" s="18" t="s">
        <v>34</v>
      </c>
      <c r="AC268" s="18" t="s">
        <v>260</v>
      </c>
      <c r="AD268" s="861"/>
      <c r="AE268" s="17"/>
      <c r="AF268" s="18"/>
      <c r="AG268" s="18" t="s">
        <v>36</v>
      </c>
      <c r="AH268" s="17"/>
      <c r="AI268" s="51"/>
      <c r="AJ268" s="448"/>
      <c r="AK268" s="177" t="s">
        <v>32</v>
      </c>
      <c r="AL268" s="17"/>
      <c r="AM268" s="20"/>
      <c r="AN268" s="18" t="s">
        <v>34</v>
      </c>
      <c r="AP268" s="100"/>
      <c r="AQ268" s="100">
        <v>8</v>
      </c>
      <c r="AR268" s="50"/>
      <c r="AS268" s="243"/>
    </row>
    <row r="269" spans="1:45" ht="11.25" customHeight="1" x14ac:dyDescent="0.3">
      <c r="A269" s="40"/>
      <c r="B269" s="2061"/>
      <c r="C269" s="8"/>
      <c r="D269" s="4"/>
      <c r="E269" s="86"/>
      <c r="F269" s="86"/>
      <c r="G269" s="86"/>
      <c r="H269" s="86"/>
      <c r="I269" s="1"/>
      <c r="T269" s="294"/>
      <c r="U269" s="501"/>
      <c r="V269" s="18"/>
      <c r="W269" s="1"/>
      <c r="X269" s="18"/>
      <c r="Y269" s="1"/>
      <c r="Z269" s="1"/>
      <c r="AA269" s="18"/>
      <c r="AB269" s="1"/>
      <c r="AC269" s="18"/>
      <c r="AD269" s="861"/>
      <c r="AE269" s="17"/>
      <c r="AG269" s="1409" t="str">
        <f>B272</f>
        <v>26</v>
      </c>
      <c r="AH269" s="17"/>
      <c r="AI269" s="51"/>
      <c r="AJ269" s="448"/>
      <c r="AK269" s="177"/>
      <c r="AL269" s="17"/>
      <c r="AM269" s="20"/>
      <c r="AN269" s="18"/>
      <c r="AP269" s="100"/>
      <c r="AQ269" s="100"/>
      <c r="AR269" s="50"/>
    </row>
    <row r="270" spans="1:45" ht="6" customHeight="1" x14ac:dyDescent="0.3">
      <c r="A270" s="40"/>
      <c r="B270" s="1948"/>
      <c r="C270" s="8"/>
      <c r="D270" s="6"/>
      <c r="E270" s="273"/>
      <c r="F270" s="7"/>
      <c r="G270" s="7"/>
      <c r="H270" s="7"/>
      <c r="I270" s="7"/>
      <c r="J270" s="7"/>
      <c r="K270" s="7"/>
      <c r="L270" s="7"/>
      <c r="M270" s="7"/>
      <c r="N270" s="7"/>
      <c r="O270" s="7"/>
      <c r="P270" s="7"/>
      <c r="Q270" s="7"/>
      <c r="R270" s="7"/>
      <c r="S270" s="273"/>
      <c r="T270" s="532"/>
      <c r="U270" s="507"/>
      <c r="V270" s="506"/>
      <c r="W270" s="7"/>
      <c r="X270" s="506"/>
      <c r="Y270" s="7"/>
      <c r="Z270" s="7"/>
      <c r="AA270" s="506"/>
      <c r="AB270" s="7"/>
      <c r="AC270" s="506"/>
      <c r="AD270" s="1069"/>
      <c r="AE270" s="58"/>
      <c r="AF270" s="58"/>
      <c r="AG270" s="506"/>
      <c r="AH270" s="58"/>
      <c r="AI270" s="450"/>
      <c r="AJ270" s="451"/>
      <c r="AK270" s="537"/>
      <c r="AL270" s="58"/>
      <c r="AM270" s="128"/>
      <c r="AN270" s="506"/>
      <c r="AO270" s="909"/>
      <c r="AP270" s="909"/>
      <c r="AQ270" s="909"/>
      <c r="AR270" s="59"/>
      <c r="AS270" s="243"/>
    </row>
    <row r="271" spans="1:45" ht="6" customHeight="1" x14ac:dyDescent="0.3">
      <c r="A271" s="40"/>
      <c r="B271" s="1948"/>
      <c r="C271" s="8"/>
      <c r="D271" s="11"/>
      <c r="E271" s="391"/>
      <c r="F271" s="12"/>
      <c r="G271" s="12"/>
      <c r="H271" s="12"/>
      <c r="I271" s="12"/>
      <c r="J271" s="12"/>
      <c r="K271" s="12"/>
      <c r="L271" s="12"/>
      <c r="M271" s="12"/>
      <c r="N271" s="12"/>
      <c r="O271" s="12"/>
      <c r="P271" s="12"/>
      <c r="Q271" s="12"/>
      <c r="R271" s="12"/>
      <c r="S271" s="12"/>
      <c r="T271" s="33"/>
      <c r="U271" s="1738"/>
      <c r="V271" s="12"/>
      <c r="W271" s="12"/>
      <c r="X271" s="12"/>
      <c r="Y271" s="12"/>
      <c r="Z271" s="12"/>
      <c r="AA271" s="12"/>
      <c r="AB271" s="12"/>
      <c r="AC271" s="12"/>
      <c r="AD271" s="1342"/>
      <c r="AE271" s="15"/>
      <c r="AF271" s="15"/>
      <c r="AG271" s="518"/>
      <c r="AH271" s="15"/>
      <c r="AI271" s="54"/>
      <c r="AJ271" s="53"/>
      <c r="AK271" s="809"/>
      <c r="AL271" s="15"/>
      <c r="AM271" s="424"/>
      <c r="AN271" s="518"/>
      <c r="AO271" s="1739"/>
      <c r="AP271" s="1739"/>
      <c r="AQ271" s="1739"/>
      <c r="AR271" s="104"/>
      <c r="AS271" s="243"/>
    </row>
    <row r="272" spans="1:45" ht="11.25" customHeight="1" x14ac:dyDescent="0.3">
      <c r="A272" s="40"/>
      <c r="B272" s="2061" t="s">
        <v>1342</v>
      </c>
      <c r="C272" s="8"/>
      <c r="D272" s="4"/>
      <c r="E272" s="1" t="s">
        <v>1343</v>
      </c>
      <c r="F272" s="86"/>
      <c r="G272" s="86"/>
      <c r="H272" s="86"/>
      <c r="I272" s="1"/>
      <c r="T272" s="294"/>
      <c r="U272" s="501"/>
      <c r="V272" s="18" t="s">
        <v>32</v>
      </c>
      <c r="X272" s="18" t="s">
        <v>260</v>
      </c>
      <c r="Y272" s="1"/>
      <c r="Z272" s="1"/>
      <c r="AA272" s="18" t="s">
        <v>34</v>
      </c>
      <c r="AC272" s="18" t="s">
        <v>260</v>
      </c>
      <c r="AD272" s="861"/>
      <c r="AE272" s="17"/>
      <c r="AF272" s="18"/>
      <c r="AG272" s="18" t="s">
        <v>36</v>
      </c>
      <c r="AH272" s="17"/>
      <c r="AI272" s="51"/>
      <c r="AJ272" s="448"/>
      <c r="AK272" s="177" t="s">
        <v>32</v>
      </c>
      <c r="AL272" s="17"/>
      <c r="AM272" s="20"/>
      <c r="AN272" s="18" t="s">
        <v>34</v>
      </c>
      <c r="AP272" s="100"/>
      <c r="AQ272" s="100">
        <v>8</v>
      </c>
      <c r="AR272" s="50"/>
      <c r="AS272" s="243"/>
    </row>
    <row r="273" spans="1:45" ht="11.25" customHeight="1" x14ac:dyDescent="0.3">
      <c r="A273" s="40"/>
      <c r="B273" s="2061"/>
      <c r="C273" s="8"/>
      <c r="D273" s="4"/>
      <c r="E273" s="1"/>
      <c r="F273" s="86"/>
      <c r="G273" s="86"/>
      <c r="H273" s="86"/>
      <c r="I273" s="1"/>
      <c r="T273" s="294"/>
      <c r="U273" s="501"/>
      <c r="V273" s="18"/>
      <c r="W273" s="1"/>
      <c r="X273" s="18"/>
      <c r="Y273" s="1"/>
      <c r="Z273" s="1"/>
      <c r="AA273" s="18"/>
      <c r="AB273" s="1"/>
      <c r="AC273" s="18"/>
      <c r="AD273" s="861"/>
      <c r="AE273" s="17"/>
      <c r="AG273" s="238" t="str">
        <f>B276</f>
        <v>27</v>
      </c>
      <c r="AH273" s="17"/>
      <c r="AI273" s="51"/>
      <c r="AJ273" s="448"/>
      <c r="AK273" s="177"/>
      <c r="AL273" s="17"/>
      <c r="AM273" s="20"/>
      <c r="AN273" s="18"/>
      <c r="AP273" s="100"/>
      <c r="AQ273" s="100"/>
      <c r="AR273" s="50"/>
      <c r="AS273" s="243"/>
    </row>
    <row r="274" spans="1:45" ht="6" customHeight="1" x14ac:dyDescent="0.3">
      <c r="A274" s="40"/>
      <c r="B274" s="1948"/>
      <c r="C274" s="8"/>
      <c r="D274" s="6"/>
      <c r="E274" s="273"/>
      <c r="F274" s="7"/>
      <c r="G274" s="7"/>
      <c r="H274" s="7"/>
      <c r="I274" s="7"/>
      <c r="J274" s="7"/>
      <c r="K274" s="7"/>
      <c r="L274" s="7"/>
      <c r="M274" s="7"/>
      <c r="N274" s="7"/>
      <c r="O274" s="7"/>
      <c r="P274" s="7"/>
      <c r="Q274" s="7"/>
      <c r="R274" s="7"/>
      <c r="S274" s="273"/>
      <c r="T274" s="532"/>
      <c r="U274" s="507"/>
      <c r="V274" s="506"/>
      <c r="W274" s="7"/>
      <c r="X274" s="506"/>
      <c r="Y274" s="7"/>
      <c r="Z274" s="7"/>
      <c r="AA274" s="506"/>
      <c r="AB274" s="7"/>
      <c r="AC274" s="506"/>
      <c r="AD274" s="1069"/>
      <c r="AE274" s="58"/>
      <c r="AF274" s="58"/>
      <c r="AG274" s="506"/>
      <c r="AH274" s="58"/>
      <c r="AI274" s="450"/>
      <c r="AJ274" s="451"/>
      <c r="AK274" s="537"/>
      <c r="AL274" s="58"/>
      <c r="AM274" s="128"/>
      <c r="AN274" s="506"/>
      <c r="AO274" s="909"/>
      <c r="AP274" s="909"/>
      <c r="AQ274" s="909"/>
      <c r="AR274" s="59"/>
      <c r="AS274" s="243"/>
    </row>
    <row r="275" spans="1:45" ht="6" customHeight="1" x14ac:dyDescent="0.3">
      <c r="A275" s="40"/>
      <c r="B275" s="1948"/>
      <c r="C275" s="8"/>
      <c r="D275" s="4"/>
      <c r="F275" s="1"/>
      <c r="G275" s="1"/>
      <c r="H275" s="1"/>
      <c r="I275" s="1"/>
      <c r="J275" s="1"/>
      <c r="K275" s="1"/>
      <c r="L275" s="1"/>
      <c r="M275" s="1"/>
      <c r="N275" s="1"/>
      <c r="O275" s="1"/>
      <c r="P275" s="1"/>
      <c r="Q275" s="1"/>
      <c r="R275" s="12"/>
      <c r="S275" s="12"/>
      <c r="T275" s="33"/>
      <c r="U275" s="501"/>
      <c r="V275" s="1"/>
      <c r="W275" s="1"/>
      <c r="X275" s="1"/>
      <c r="Y275" s="1"/>
      <c r="Z275" s="1"/>
      <c r="AA275" s="1"/>
      <c r="AB275" s="1"/>
      <c r="AC275" s="1"/>
      <c r="AD275" s="861"/>
      <c r="AE275" s="17"/>
      <c r="AF275" s="17"/>
      <c r="AG275" s="18"/>
      <c r="AH275" s="17"/>
      <c r="AI275" s="65"/>
      <c r="AJ275" s="448"/>
      <c r="AK275" s="177"/>
      <c r="AL275" s="17"/>
      <c r="AM275" s="20"/>
      <c r="AN275" s="18"/>
      <c r="AO275" s="100"/>
      <c r="AP275" s="100"/>
      <c r="AQ275" s="100"/>
      <c r="AR275" s="50"/>
      <c r="AS275" s="243"/>
    </row>
    <row r="276" spans="1:45" ht="11.25" customHeight="1" x14ac:dyDescent="0.3">
      <c r="A276" s="40"/>
      <c r="B276" s="2061" t="s">
        <v>1344</v>
      </c>
      <c r="C276" s="8"/>
      <c r="D276" s="4"/>
      <c r="E276" s="1" t="s">
        <v>1345</v>
      </c>
      <c r="F276" s="86"/>
      <c r="G276" s="86"/>
      <c r="H276" s="86"/>
      <c r="I276" s="1"/>
      <c r="T276" s="294"/>
      <c r="U276" s="501"/>
      <c r="V276" s="18" t="s">
        <v>32</v>
      </c>
      <c r="X276" s="18" t="s">
        <v>260</v>
      </c>
      <c r="Y276" s="1"/>
      <c r="Z276" s="1"/>
      <c r="AA276" s="18" t="s">
        <v>34</v>
      </c>
      <c r="AC276" s="18" t="s">
        <v>260</v>
      </c>
      <c r="AD276" s="861"/>
      <c r="AE276" s="17"/>
      <c r="AF276" s="18"/>
      <c r="AG276" s="18" t="s">
        <v>36</v>
      </c>
      <c r="AH276" s="17"/>
      <c r="AI276" s="51"/>
      <c r="AJ276" s="448"/>
      <c r="AK276" s="177" t="s">
        <v>32</v>
      </c>
      <c r="AL276" s="17"/>
      <c r="AM276" s="20"/>
      <c r="AN276" s="18" t="s">
        <v>34</v>
      </c>
      <c r="AP276" s="100"/>
      <c r="AQ276" s="100">
        <v>8</v>
      </c>
      <c r="AR276" s="50"/>
      <c r="AS276" s="243"/>
    </row>
    <row r="277" spans="1:45" ht="11.25" customHeight="1" x14ac:dyDescent="0.3">
      <c r="A277" s="40"/>
      <c r="B277" s="2061"/>
      <c r="C277" s="8"/>
      <c r="D277" s="4"/>
      <c r="E277" s="1"/>
      <c r="F277" s="86"/>
      <c r="G277" s="86"/>
      <c r="H277" s="86"/>
      <c r="I277" s="1"/>
      <c r="T277" s="294"/>
      <c r="U277" s="501"/>
      <c r="V277" s="18"/>
      <c r="W277" s="1"/>
      <c r="X277" s="18"/>
      <c r="Y277" s="1"/>
      <c r="Z277" s="1"/>
      <c r="AA277" s="18"/>
      <c r="AB277" s="1"/>
      <c r="AC277" s="18"/>
      <c r="AD277" s="861"/>
      <c r="AE277" s="17"/>
      <c r="AG277" s="238" t="str">
        <f>B280</f>
        <v>28</v>
      </c>
      <c r="AH277" s="17"/>
      <c r="AI277" s="51"/>
      <c r="AJ277" s="448"/>
      <c r="AK277" s="177"/>
      <c r="AL277" s="17"/>
      <c r="AM277" s="20"/>
      <c r="AN277" s="18"/>
      <c r="AP277" s="100"/>
      <c r="AQ277" s="100"/>
      <c r="AR277" s="50"/>
      <c r="AS277" s="243"/>
    </row>
    <row r="278" spans="1:45" ht="6" customHeight="1" x14ac:dyDescent="0.3">
      <c r="A278" s="40"/>
      <c r="B278" s="1948"/>
      <c r="C278" s="8"/>
      <c r="D278" s="6"/>
      <c r="E278" s="273"/>
      <c r="F278" s="7"/>
      <c r="G278" s="7"/>
      <c r="H278" s="7"/>
      <c r="I278" s="7"/>
      <c r="J278" s="7"/>
      <c r="K278" s="7"/>
      <c r="L278" s="7"/>
      <c r="M278" s="7"/>
      <c r="N278" s="7"/>
      <c r="O278" s="7"/>
      <c r="P278" s="7"/>
      <c r="Q278" s="7"/>
      <c r="R278" s="7"/>
      <c r="S278" s="273"/>
      <c r="T278" s="532"/>
      <c r="U278" s="507"/>
      <c r="V278" s="506"/>
      <c r="W278" s="7"/>
      <c r="X278" s="506"/>
      <c r="Y278" s="7"/>
      <c r="Z278" s="7"/>
      <c r="AA278" s="506"/>
      <c r="AB278" s="7"/>
      <c r="AC278" s="506"/>
      <c r="AD278" s="1069"/>
      <c r="AE278" s="58"/>
      <c r="AF278" s="58"/>
      <c r="AG278" s="506"/>
      <c r="AH278" s="58"/>
      <c r="AI278" s="450"/>
      <c r="AJ278" s="451"/>
      <c r="AK278" s="537"/>
      <c r="AL278" s="58"/>
      <c r="AM278" s="128"/>
      <c r="AN278" s="506"/>
      <c r="AO278" s="909"/>
      <c r="AP278" s="909"/>
      <c r="AQ278" s="909"/>
      <c r="AR278" s="59"/>
      <c r="AS278" s="243"/>
    </row>
    <row r="279" spans="1:45" ht="6" customHeight="1" x14ac:dyDescent="0.3">
      <c r="A279" s="40"/>
      <c r="B279" s="1948"/>
      <c r="C279" s="8"/>
      <c r="D279" s="4"/>
      <c r="F279" s="1"/>
      <c r="G279" s="1"/>
      <c r="H279" s="1"/>
      <c r="I279" s="1"/>
      <c r="J279" s="1"/>
      <c r="K279" s="1"/>
      <c r="L279" s="1"/>
      <c r="M279" s="1"/>
      <c r="N279" s="1"/>
      <c r="O279" s="1"/>
      <c r="P279" s="1"/>
      <c r="Q279" s="1"/>
      <c r="R279" s="12"/>
      <c r="S279" s="12"/>
      <c r="T279" s="33"/>
      <c r="U279" s="501"/>
      <c r="V279" s="1"/>
      <c r="W279" s="1"/>
      <c r="X279" s="1"/>
      <c r="Y279" s="1"/>
      <c r="Z279" s="1"/>
      <c r="AA279" s="1"/>
      <c r="AB279" s="1"/>
      <c r="AC279" s="1"/>
      <c r="AD279" s="861"/>
      <c r="AE279" s="17"/>
      <c r="AF279" s="17"/>
      <c r="AG279" s="18"/>
      <c r="AH279" s="17"/>
      <c r="AI279" s="65"/>
      <c r="AJ279" s="448"/>
      <c r="AK279" s="177"/>
      <c r="AL279" s="17"/>
      <c r="AM279" s="20"/>
      <c r="AN279" s="18"/>
      <c r="AO279" s="100"/>
      <c r="AP279" s="100"/>
      <c r="AQ279" s="100"/>
      <c r="AR279" s="50"/>
      <c r="AS279" s="243"/>
    </row>
    <row r="280" spans="1:45" ht="11.25" customHeight="1" x14ac:dyDescent="0.3">
      <c r="A280" s="40"/>
      <c r="B280" s="2061" t="s">
        <v>1346</v>
      </c>
      <c r="C280" s="8"/>
      <c r="D280" s="4"/>
      <c r="E280" s="1" t="s">
        <v>1347</v>
      </c>
      <c r="F280" s="280"/>
      <c r="G280" s="165"/>
      <c r="H280" s="165"/>
      <c r="I280" s="1"/>
      <c r="T280" s="294"/>
      <c r="U280" s="501"/>
      <c r="V280" s="18" t="s">
        <v>32</v>
      </c>
      <c r="X280" s="18" t="s">
        <v>260</v>
      </c>
      <c r="Y280" s="1"/>
      <c r="Z280" s="1"/>
      <c r="AA280" s="18" t="s">
        <v>34</v>
      </c>
      <c r="AC280" s="18" t="s">
        <v>260</v>
      </c>
      <c r="AD280" s="861"/>
      <c r="AE280" s="17"/>
      <c r="AF280" s="18"/>
      <c r="AG280" s="18" t="s">
        <v>36</v>
      </c>
      <c r="AH280" s="17"/>
      <c r="AI280" s="1408"/>
      <c r="AJ280" s="448"/>
      <c r="AK280" s="177" t="s">
        <v>32</v>
      </c>
      <c r="AL280" s="17"/>
      <c r="AM280" s="20"/>
      <c r="AN280" s="18" t="s">
        <v>34</v>
      </c>
      <c r="AP280" s="100"/>
      <c r="AQ280" s="100">
        <v>8</v>
      </c>
      <c r="AR280" s="50"/>
      <c r="AS280" s="243"/>
    </row>
    <row r="281" spans="1:45" ht="11.25" customHeight="1" x14ac:dyDescent="0.3">
      <c r="A281" s="40"/>
      <c r="B281" s="1948"/>
      <c r="C281" s="8"/>
      <c r="D281" s="4"/>
      <c r="F281" s="280"/>
      <c r="G281" s="165"/>
      <c r="H281" s="165"/>
      <c r="I281" s="1"/>
      <c r="T281" s="294"/>
      <c r="U281" s="501"/>
      <c r="V281" s="18"/>
      <c r="W281" s="1"/>
      <c r="X281" s="18"/>
      <c r="Y281" s="1"/>
      <c r="Z281" s="1"/>
      <c r="AA281" s="18"/>
      <c r="AB281" s="1"/>
      <c r="AC281" s="18"/>
      <c r="AD281" s="861"/>
      <c r="AE281" s="17"/>
      <c r="AF281" s="2847">
        <f>B284</f>
        <v>1621</v>
      </c>
      <c r="AG281" s="2847"/>
      <c r="AH281" s="17"/>
      <c r="AI281" s="1408"/>
      <c r="AJ281" s="448"/>
      <c r="AK281" s="18"/>
      <c r="AL281" s="17"/>
      <c r="AM281" s="20"/>
      <c r="AN281" s="1"/>
      <c r="AP281" s="100"/>
      <c r="AQ281" s="100"/>
      <c r="AR281" s="50"/>
      <c r="AS281" s="243"/>
    </row>
    <row r="282" spans="1:45" ht="6" customHeight="1" x14ac:dyDescent="0.3">
      <c r="A282" s="1372"/>
      <c r="B282" s="1953"/>
      <c r="C282" s="7"/>
      <c r="D282" s="6"/>
      <c r="E282" s="7"/>
      <c r="F282" s="273"/>
      <c r="G282" s="273"/>
      <c r="H282" s="273"/>
      <c r="I282" s="273"/>
      <c r="J282" s="273"/>
      <c r="K282" s="273"/>
      <c r="L282" s="273"/>
      <c r="M282" s="273"/>
      <c r="N282" s="273"/>
      <c r="O282" s="273"/>
      <c r="P282" s="273"/>
      <c r="Q282" s="273"/>
      <c r="R282" s="273"/>
      <c r="S282" s="273"/>
      <c r="T282" s="532"/>
      <c r="U282" s="505"/>
      <c r="V282" s="506"/>
      <c r="W282" s="7"/>
      <c r="X282" s="506"/>
      <c r="Y282" s="7"/>
      <c r="Z282" s="7"/>
      <c r="AA282" s="506"/>
      <c r="AB282" s="7"/>
      <c r="AC282" s="506"/>
      <c r="AD282" s="7"/>
      <c r="AE282" s="7"/>
      <c r="AF282" s="414"/>
      <c r="AG282" s="7"/>
      <c r="AH282" s="58"/>
      <c r="AI282" s="415"/>
      <c r="AJ282" s="437"/>
      <c r="AK282" s="7"/>
      <c r="AL282" s="128"/>
      <c r="AM282" s="128"/>
      <c r="AN282" s="128"/>
      <c r="AO282" s="7"/>
      <c r="AP282" s="7"/>
      <c r="AQ282" s="114"/>
      <c r="AR282" s="924"/>
    </row>
    <row r="283" spans="1:45" ht="6" customHeight="1" x14ac:dyDescent="0.3">
      <c r="A283" s="1369"/>
      <c r="B283" s="926"/>
      <c r="C283" s="1"/>
      <c r="D283" s="4"/>
      <c r="E283" s="1"/>
      <c r="I283" s="391"/>
      <c r="J283" s="391"/>
      <c r="K283" s="12"/>
      <c r="L283" s="425"/>
      <c r="M283" s="12"/>
      <c r="N283" s="12"/>
      <c r="O283" s="12"/>
      <c r="P283" s="12"/>
      <c r="Q283" s="12"/>
      <c r="R283" s="425"/>
      <c r="S283" s="12"/>
      <c r="T283" s="12"/>
      <c r="U283" s="12"/>
      <c r="V283" s="12"/>
      <c r="W283" s="12"/>
      <c r="X283" s="12"/>
      <c r="Y283" s="12"/>
      <c r="Z283" s="425"/>
      <c r="AA283" s="12"/>
      <c r="AC283" s="420"/>
      <c r="AD283" s="420"/>
      <c r="AE283" s="11"/>
      <c r="AF283" s="12"/>
      <c r="AG283" s="1"/>
      <c r="AH283" s="1"/>
      <c r="AI283" s="153"/>
      <c r="AJ283" s="440"/>
      <c r="AK283" s="420"/>
      <c r="AL283" s="12"/>
      <c r="AM283" s="424"/>
      <c r="AN283" s="1373"/>
      <c r="AO283" s="1375"/>
      <c r="AP283" s="12"/>
      <c r="AQ283" s="417"/>
      <c r="AR283" s="1218"/>
    </row>
    <row r="284" spans="1:45" ht="11.25" customHeight="1" x14ac:dyDescent="0.3">
      <c r="A284" s="1369"/>
      <c r="B284" s="1948">
        <f>B165+1</f>
        <v>1621</v>
      </c>
      <c r="C284" s="1"/>
      <c r="D284" s="4"/>
      <c r="E284" s="1" t="s">
        <v>1348</v>
      </c>
      <c r="K284" s="1"/>
      <c r="L284" s="153"/>
      <c r="M284" s="1"/>
      <c r="N284" s="1"/>
      <c r="O284" s="1"/>
      <c r="P284" s="1"/>
      <c r="Q284" s="1"/>
      <c r="R284" s="153"/>
      <c r="S284" s="1"/>
      <c r="T284" s="1"/>
      <c r="U284" s="1"/>
      <c r="V284" s="1"/>
      <c r="W284" s="1"/>
      <c r="X284" s="1"/>
      <c r="Y284" s="1"/>
      <c r="Z284" s="153"/>
      <c r="AA284" s="1"/>
      <c r="AC284" s="142"/>
      <c r="AE284" s="2763" t="s">
        <v>342</v>
      </c>
      <c r="AF284" s="2764"/>
      <c r="AG284" s="2764"/>
      <c r="AH284" s="2764"/>
      <c r="AI284" s="2766"/>
      <c r="AJ284" s="2763" t="s">
        <v>343</v>
      </c>
      <c r="AK284" s="2764"/>
      <c r="AL284" s="2764"/>
      <c r="AM284" s="2764"/>
      <c r="AN284" s="2766"/>
      <c r="AO284" s="2690" t="s">
        <v>520</v>
      </c>
      <c r="AP284" s="2692"/>
      <c r="AQ284" s="2692"/>
      <c r="AR284" s="2691"/>
    </row>
    <row r="285" spans="1:45" ht="11.25" customHeight="1" x14ac:dyDescent="0.3">
      <c r="A285" s="1369"/>
      <c r="B285" s="926"/>
      <c r="C285" s="1"/>
      <c r="D285" s="4"/>
      <c r="E285" s="1"/>
      <c r="K285" s="1"/>
      <c r="L285" s="153"/>
      <c r="M285" s="1"/>
      <c r="N285" s="1"/>
      <c r="O285" s="1"/>
      <c r="P285" s="1"/>
      <c r="Q285" s="1"/>
      <c r="R285" s="153"/>
      <c r="S285" s="1"/>
      <c r="T285" s="1"/>
      <c r="U285" s="1"/>
      <c r="V285" s="1"/>
      <c r="W285" s="1"/>
      <c r="X285" s="1"/>
      <c r="Y285" s="1"/>
      <c r="Z285" s="153"/>
      <c r="AA285" s="1"/>
      <c r="AC285" s="142"/>
      <c r="AD285" s="142" t="s">
        <v>180</v>
      </c>
      <c r="AE285" s="2763"/>
      <c r="AF285" s="2764"/>
      <c r="AG285" s="2764"/>
      <c r="AH285" s="2764"/>
      <c r="AI285" s="2766"/>
      <c r="AJ285" s="2763"/>
      <c r="AK285" s="2764"/>
      <c r="AL285" s="2764"/>
      <c r="AM285" s="2764"/>
      <c r="AN285" s="2766"/>
      <c r="AO285" s="2690"/>
      <c r="AP285" s="2692"/>
      <c r="AQ285" s="2692"/>
      <c r="AR285" s="2691"/>
      <c r="AS285" s="243"/>
    </row>
    <row r="286" spans="1:45" ht="6" customHeight="1" x14ac:dyDescent="0.3">
      <c r="A286" s="1369"/>
      <c r="B286" s="926"/>
      <c r="C286" s="1"/>
      <c r="D286" s="6"/>
      <c r="E286" s="273"/>
      <c r="F286" s="273"/>
      <c r="G286" s="273"/>
      <c r="H286" s="273"/>
      <c r="I286" s="273"/>
      <c r="J286" s="273"/>
      <c r="K286" s="7"/>
      <c r="L286" s="414"/>
      <c r="M286" s="7"/>
      <c r="N286" s="7"/>
      <c r="O286" s="7"/>
      <c r="P286" s="7"/>
      <c r="Q286" s="7"/>
      <c r="R286" s="414"/>
      <c r="S286" s="7"/>
      <c r="T286" s="7"/>
      <c r="U286" s="7"/>
      <c r="V286" s="7"/>
      <c r="W286" s="7"/>
      <c r="X286" s="7"/>
      <c r="Y286" s="7"/>
      <c r="Z286" s="414"/>
      <c r="AA286" s="7"/>
      <c r="AB286" s="7"/>
      <c r="AC286" s="7"/>
      <c r="AD286" s="532"/>
      <c r="AE286" s="505"/>
      <c r="AF286" s="273"/>
      <c r="AG286" s="273"/>
      <c r="AH286" s="273"/>
      <c r="AI286" s="273"/>
      <c r="AJ286" s="505"/>
      <c r="AK286" s="273"/>
      <c r="AL286" s="273"/>
      <c r="AM286" s="273"/>
      <c r="AN286" s="532"/>
      <c r="AO286" s="505"/>
      <c r="AP286" s="7"/>
      <c r="AQ286" s="114"/>
      <c r="AR286" s="924"/>
    </row>
    <row r="287" spans="1:45" ht="6" customHeight="1" x14ac:dyDescent="0.3">
      <c r="A287" s="1369"/>
      <c r="B287" s="926"/>
      <c r="C287" s="1"/>
      <c r="D287" s="4"/>
      <c r="K287" s="1"/>
      <c r="L287" s="153"/>
      <c r="M287" s="1"/>
      <c r="N287" s="1"/>
      <c r="O287" s="1"/>
      <c r="P287" s="1"/>
      <c r="Q287" s="1"/>
      <c r="R287" s="153"/>
      <c r="S287" s="1"/>
      <c r="T287" s="1"/>
      <c r="U287" s="1"/>
      <c r="V287" s="1"/>
      <c r="W287" s="1"/>
      <c r="X287" s="1"/>
      <c r="Y287" s="1"/>
      <c r="Z287" s="153"/>
      <c r="AA287" s="1"/>
      <c r="AB287" s="1"/>
      <c r="AC287" s="1"/>
      <c r="AE287" s="178"/>
      <c r="AL287" s="140"/>
      <c r="AO287" s="140"/>
      <c r="AP287" s="1"/>
      <c r="AQ287" s="112"/>
      <c r="AR287" s="819"/>
    </row>
    <row r="288" spans="1:45" ht="11.25" customHeight="1" x14ac:dyDescent="0.3">
      <c r="A288" s="1369"/>
      <c r="B288" s="1948" t="s">
        <v>133</v>
      </c>
      <c r="C288" s="1"/>
      <c r="D288" s="4"/>
      <c r="E288" s="280" t="s">
        <v>1349</v>
      </c>
      <c r="K288" s="1"/>
      <c r="L288" s="153"/>
      <c r="M288" s="1"/>
      <c r="N288" s="1"/>
      <c r="O288" s="1"/>
      <c r="P288" s="1"/>
      <c r="Q288" s="1"/>
      <c r="R288" s="153"/>
      <c r="S288" s="1"/>
      <c r="T288" s="1"/>
      <c r="U288" s="1"/>
      <c r="V288" s="1"/>
      <c r="W288" s="1"/>
      <c r="X288" s="1"/>
      <c r="Y288" s="1"/>
      <c r="Z288" s="153"/>
      <c r="AA288" s="1"/>
      <c r="AE288" s="178"/>
      <c r="AG288" s="177" t="s">
        <v>32</v>
      </c>
      <c r="AH288" s="17"/>
      <c r="AI288" s="17"/>
      <c r="AJ288" s="17"/>
      <c r="AK288" s="17"/>
      <c r="AL288" s="101" t="s">
        <v>34</v>
      </c>
      <c r="AM288" s="101"/>
      <c r="AN288" s="101"/>
      <c r="AO288" s="101"/>
      <c r="AP288" s="101"/>
      <c r="AQ288" s="18" t="s">
        <v>36</v>
      </c>
      <c r="AR288" s="819"/>
    </row>
    <row r="289" spans="1:44" ht="11.25" customHeight="1" x14ac:dyDescent="0.3">
      <c r="A289" s="1369"/>
      <c r="B289" s="1948"/>
      <c r="C289" s="1"/>
      <c r="D289" s="4"/>
      <c r="E289" s="280"/>
      <c r="K289" s="1"/>
      <c r="L289" s="153"/>
      <c r="M289" s="1"/>
      <c r="N289" s="1"/>
      <c r="O289" s="1"/>
      <c r="P289" s="1"/>
      <c r="Q289" s="1"/>
      <c r="R289" s="153"/>
      <c r="S289" s="1"/>
      <c r="T289" s="1"/>
      <c r="U289" s="1"/>
      <c r="V289" s="1"/>
      <c r="W289" s="1"/>
      <c r="X289" s="1"/>
      <c r="Y289" s="1"/>
      <c r="Z289" s="153"/>
      <c r="AA289" s="1"/>
      <c r="AE289" s="178"/>
      <c r="AG289" s="300" t="str">
        <f>B307</f>
        <v>07</v>
      </c>
      <c r="AH289" s="17"/>
      <c r="AI289" s="17"/>
      <c r="AJ289" s="17"/>
      <c r="AK289" s="17"/>
      <c r="AL289" s="113"/>
      <c r="AM289" s="101"/>
      <c r="AN289" s="101"/>
      <c r="AO289" s="101"/>
      <c r="AP289" s="101"/>
      <c r="AQ289" s="113"/>
      <c r="AR289" s="819"/>
    </row>
    <row r="290" spans="1:44" ht="6" customHeight="1" x14ac:dyDescent="0.3">
      <c r="A290" s="1369"/>
      <c r="B290" s="1948"/>
      <c r="C290" s="1"/>
      <c r="D290" s="6"/>
      <c r="E290" s="434"/>
      <c r="F290" s="273"/>
      <c r="G290" s="273"/>
      <c r="H290" s="273"/>
      <c r="I290" s="273"/>
      <c r="J290" s="273"/>
      <c r="K290" s="7"/>
      <c r="L290" s="414"/>
      <c r="M290" s="7"/>
      <c r="N290" s="7"/>
      <c r="O290" s="7"/>
      <c r="P290" s="7"/>
      <c r="Q290" s="7"/>
      <c r="R290" s="414"/>
      <c r="S290" s="7"/>
      <c r="T290" s="7"/>
      <c r="U290" s="7"/>
      <c r="V290" s="7"/>
      <c r="W290" s="7"/>
      <c r="X290" s="7"/>
      <c r="Y290" s="7"/>
      <c r="Z290" s="414"/>
      <c r="AA290" s="7"/>
      <c r="AB290" s="7"/>
      <c r="AC290" s="414"/>
      <c r="AD290" s="273"/>
      <c r="AE290" s="505"/>
      <c r="AF290" s="273"/>
      <c r="AG290" s="273"/>
      <c r="AH290" s="273"/>
      <c r="AI290" s="273"/>
      <c r="AJ290" s="273"/>
      <c r="AK290" s="273"/>
      <c r="AL290" s="273"/>
      <c r="AM290" s="273"/>
      <c r="AN290" s="273"/>
      <c r="AO290" s="273"/>
      <c r="AP290" s="273"/>
      <c r="AQ290" s="7"/>
      <c r="AR290" s="924"/>
    </row>
    <row r="291" spans="1:44" ht="6" customHeight="1" x14ac:dyDescent="0.3">
      <c r="A291" s="1369"/>
      <c r="B291" s="926"/>
      <c r="C291" s="1"/>
      <c r="D291" s="4"/>
      <c r="K291" s="1"/>
      <c r="L291" s="153"/>
      <c r="M291" s="1"/>
      <c r="N291" s="1"/>
      <c r="O291" s="1"/>
      <c r="P291" s="1"/>
      <c r="Q291" s="1"/>
      <c r="R291" s="153"/>
      <c r="S291" s="1"/>
      <c r="T291" s="1"/>
      <c r="U291" s="1"/>
      <c r="V291" s="1"/>
      <c r="W291" s="1"/>
      <c r="X291" s="1"/>
      <c r="Y291" s="1"/>
      <c r="Z291" s="153"/>
      <c r="AA291" s="1"/>
      <c r="AB291" s="1"/>
      <c r="AC291" s="153"/>
      <c r="AE291" s="178"/>
      <c r="AL291" s="140"/>
      <c r="AN291" s="391"/>
      <c r="AO291" s="391"/>
      <c r="AP291" s="391"/>
      <c r="AQ291" s="12"/>
      <c r="AR291" s="819"/>
    </row>
    <row r="292" spans="1:44" ht="11.25" customHeight="1" x14ac:dyDescent="0.3">
      <c r="A292" s="1369"/>
      <c r="B292" s="1948" t="s">
        <v>135</v>
      </c>
      <c r="C292" s="1"/>
      <c r="D292" s="4"/>
      <c r="E292" s="140" t="s">
        <v>1350</v>
      </c>
      <c r="K292" s="1"/>
      <c r="L292" s="153"/>
      <c r="M292" s="1"/>
      <c r="N292" s="1"/>
      <c r="O292" s="1"/>
      <c r="P292" s="1"/>
      <c r="Q292" s="1"/>
      <c r="R292" s="153"/>
      <c r="S292" s="1"/>
      <c r="T292" s="1"/>
      <c r="U292" s="1"/>
      <c r="V292" s="1"/>
      <c r="W292" s="1"/>
      <c r="X292" s="1"/>
      <c r="Y292" s="1"/>
      <c r="Z292" s="153"/>
      <c r="AA292" s="1"/>
      <c r="AE292" s="178"/>
      <c r="AG292" s="177" t="s">
        <v>32</v>
      </c>
      <c r="AH292" s="17"/>
      <c r="AI292" s="17"/>
      <c r="AJ292" s="17"/>
      <c r="AK292" s="17"/>
      <c r="AL292" s="101" t="s">
        <v>34</v>
      </c>
      <c r="AM292" s="101"/>
      <c r="AN292" s="101"/>
      <c r="AO292" s="101"/>
      <c r="AP292" s="101"/>
      <c r="AQ292" s="18" t="s">
        <v>36</v>
      </c>
      <c r="AR292" s="819"/>
    </row>
    <row r="293" spans="1:44" ht="6" customHeight="1" x14ac:dyDescent="0.3">
      <c r="A293" s="1369"/>
      <c r="B293" s="1948"/>
      <c r="C293" s="1"/>
      <c r="D293" s="6"/>
      <c r="E293" s="434"/>
      <c r="F293" s="273"/>
      <c r="G293" s="273"/>
      <c r="H293" s="273"/>
      <c r="I293" s="273"/>
      <c r="J293" s="273"/>
      <c r="K293" s="7"/>
      <c r="L293" s="414"/>
      <c r="M293" s="7"/>
      <c r="N293" s="7"/>
      <c r="O293" s="7"/>
      <c r="P293" s="7"/>
      <c r="Q293" s="7"/>
      <c r="R293" s="414"/>
      <c r="S293" s="7"/>
      <c r="T293" s="7"/>
      <c r="U293" s="7"/>
      <c r="V293" s="7"/>
      <c r="W293" s="7"/>
      <c r="X293" s="7"/>
      <c r="Y293" s="7"/>
      <c r="Z293" s="414"/>
      <c r="AA293" s="7"/>
      <c r="AB293" s="7"/>
      <c r="AC293" s="414"/>
      <c r="AD293" s="273"/>
      <c r="AE293" s="505"/>
      <c r="AF293" s="273"/>
      <c r="AG293" s="273"/>
      <c r="AH293" s="273"/>
      <c r="AI293" s="273"/>
      <c r="AJ293" s="273"/>
      <c r="AK293" s="273"/>
      <c r="AL293" s="273"/>
      <c r="AM293" s="273"/>
      <c r="AN293" s="273"/>
      <c r="AO293" s="273"/>
      <c r="AP293" s="273"/>
      <c r="AQ293" s="7"/>
      <c r="AR293" s="924"/>
    </row>
    <row r="294" spans="1:44" ht="6" customHeight="1" x14ac:dyDescent="0.3">
      <c r="A294" s="1369"/>
      <c r="B294" s="926"/>
      <c r="C294" s="1"/>
      <c r="D294" s="4"/>
      <c r="K294" s="1"/>
      <c r="L294" s="153"/>
      <c r="M294" s="1"/>
      <c r="N294" s="1"/>
      <c r="O294" s="1"/>
      <c r="P294" s="1"/>
      <c r="Q294" s="1"/>
      <c r="R294" s="153"/>
      <c r="S294" s="1"/>
      <c r="T294" s="1"/>
      <c r="U294" s="1"/>
      <c r="V294" s="1"/>
      <c r="W294" s="1"/>
      <c r="X294" s="1"/>
      <c r="Y294" s="1"/>
      <c r="Z294" s="153"/>
      <c r="AA294" s="1"/>
      <c r="AB294" s="1"/>
      <c r="AC294" s="153"/>
      <c r="AE294" s="178"/>
      <c r="AL294" s="140"/>
      <c r="AN294" s="391"/>
      <c r="AO294" s="391"/>
      <c r="AP294" s="391"/>
      <c r="AQ294" s="12"/>
      <c r="AR294" s="819"/>
    </row>
    <row r="295" spans="1:44" ht="11.25" customHeight="1" x14ac:dyDescent="0.3">
      <c r="A295" s="1369"/>
      <c r="B295" s="1948" t="s">
        <v>137</v>
      </c>
      <c r="C295" s="1"/>
      <c r="D295" s="4"/>
      <c r="E295" s="140" t="s">
        <v>1351</v>
      </c>
      <c r="K295" s="1"/>
      <c r="L295" s="153"/>
      <c r="M295" s="1"/>
      <c r="N295" s="1"/>
      <c r="O295" s="1"/>
      <c r="P295" s="1"/>
      <c r="Q295" s="1"/>
      <c r="R295" s="153"/>
      <c r="S295" s="1"/>
      <c r="T295" s="1"/>
      <c r="U295" s="1"/>
      <c r="V295" s="1"/>
      <c r="W295" s="1"/>
      <c r="X295" s="1"/>
      <c r="Y295" s="1"/>
      <c r="Z295" s="153"/>
      <c r="AA295" s="1"/>
      <c r="AE295" s="178"/>
      <c r="AG295" s="177" t="s">
        <v>32</v>
      </c>
      <c r="AH295" s="17"/>
      <c r="AI295" s="17"/>
      <c r="AJ295" s="17"/>
      <c r="AK295" s="17"/>
      <c r="AL295" s="101" t="s">
        <v>34</v>
      </c>
      <c r="AM295" s="101"/>
      <c r="AN295" s="101"/>
      <c r="AO295" s="101"/>
      <c r="AP295" s="101"/>
      <c r="AQ295" s="18" t="s">
        <v>36</v>
      </c>
      <c r="AR295" s="819"/>
    </row>
    <row r="296" spans="1:44" ht="6" customHeight="1" x14ac:dyDescent="0.3">
      <c r="A296" s="1369"/>
      <c r="B296" s="1948"/>
      <c r="C296" s="1"/>
      <c r="D296" s="6"/>
      <c r="E296" s="434"/>
      <c r="F296" s="273"/>
      <c r="G296" s="273"/>
      <c r="H296" s="273"/>
      <c r="I296" s="273"/>
      <c r="J296" s="273"/>
      <c r="K296" s="7"/>
      <c r="L296" s="414"/>
      <c r="M296" s="7"/>
      <c r="N296" s="7"/>
      <c r="O296" s="7"/>
      <c r="P296" s="7"/>
      <c r="Q296" s="7"/>
      <c r="R296" s="414"/>
      <c r="S296" s="7"/>
      <c r="T296" s="7"/>
      <c r="U296" s="7"/>
      <c r="V296" s="7"/>
      <c r="W296" s="7"/>
      <c r="X296" s="7"/>
      <c r="Y296" s="7"/>
      <c r="Z296" s="414"/>
      <c r="AA296" s="7"/>
      <c r="AB296" s="7"/>
      <c r="AC296" s="414"/>
      <c r="AD296" s="273"/>
      <c r="AE296" s="505"/>
      <c r="AF296" s="273"/>
      <c r="AG296" s="273"/>
      <c r="AH296" s="273"/>
      <c r="AI296" s="273"/>
      <c r="AJ296" s="273"/>
      <c r="AK296" s="273"/>
      <c r="AL296" s="273"/>
      <c r="AM296" s="273"/>
      <c r="AN296" s="273"/>
      <c r="AO296" s="273"/>
      <c r="AP296" s="273"/>
      <c r="AQ296" s="7"/>
      <c r="AR296" s="924"/>
    </row>
    <row r="297" spans="1:44" ht="6" customHeight="1" x14ac:dyDescent="0.3">
      <c r="A297" s="1369"/>
      <c r="B297" s="926"/>
      <c r="C297" s="1"/>
      <c r="D297" s="4"/>
      <c r="K297" s="1"/>
      <c r="L297" s="153"/>
      <c r="M297" s="1"/>
      <c r="N297" s="1"/>
      <c r="O297" s="1"/>
      <c r="P297" s="1"/>
      <c r="Q297" s="1"/>
      <c r="R297" s="153"/>
      <c r="S297" s="1"/>
      <c r="T297" s="1"/>
      <c r="U297" s="1"/>
      <c r="V297" s="1"/>
      <c r="W297" s="1"/>
      <c r="X297" s="1"/>
      <c r="Y297" s="1"/>
      <c r="Z297" s="153"/>
      <c r="AA297" s="1"/>
      <c r="AB297" s="1"/>
      <c r="AC297" s="153"/>
      <c r="AE297" s="178"/>
      <c r="AL297" s="140"/>
      <c r="AN297" s="391"/>
      <c r="AO297" s="391"/>
      <c r="AP297" s="391"/>
      <c r="AQ297" s="12"/>
      <c r="AR297" s="819"/>
    </row>
    <row r="298" spans="1:44" ht="11.25" customHeight="1" x14ac:dyDescent="0.3">
      <c r="A298" s="1369"/>
      <c r="B298" s="1948" t="s">
        <v>139</v>
      </c>
      <c r="C298" s="1"/>
      <c r="D298" s="4"/>
      <c r="E298" s="140" t="s">
        <v>1352</v>
      </c>
      <c r="K298" s="1"/>
      <c r="L298" s="153"/>
      <c r="M298" s="1"/>
      <c r="N298" s="1"/>
      <c r="O298" s="1"/>
      <c r="P298" s="1"/>
      <c r="Q298" s="1"/>
      <c r="R298" s="153"/>
      <c r="S298" s="1"/>
      <c r="T298" s="1"/>
      <c r="U298" s="1"/>
      <c r="V298" s="1"/>
      <c r="W298" s="1"/>
      <c r="X298" s="1"/>
      <c r="Y298" s="1"/>
      <c r="Z298" s="153"/>
      <c r="AA298" s="1"/>
      <c r="AE298" s="178"/>
      <c r="AG298" s="177" t="s">
        <v>32</v>
      </c>
      <c r="AH298" s="17"/>
      <c r="AI298" s="17"/>
      <c r="AJ298" s="17"/>
      <c r="AK298" s="17"/>
      <c r="AL298" s="101" t="s">
        <v>34</v>
      </c>
      <c r="AM298" s="101"/>
      <c r="AN298" s="101"/>
      <c r="AO298" s="101"/>
      <c r="AP298" s="101"/>
      <c r="AQ298" s="18" t="s">
        <v>36</v>
      </c>
      <c r="AR298" s="819"/>
    </row>
    <row r="299" spans="1:44" ht="6" customHeight="1" x14ac:dyDescent="0.3">
      <c r="A299" s="1369"/>
      <c r="B299" s="2361"/>
      <c r="C299" s="1"/>
      <c r="D299" s="6"/>
      <c r="E299" s="434"/>
      <c r="F299" s="273"/>
      <c r="G299" s="273"/>
      <c r="H299" s="273"/>
      <c r="I299" s="273"/>
      <c r="J299" s="273"/>
      <c r="K299" s="7"/>
      <c r="L299" s="414"/>
      <c r="M299" s="7"/>
      <c r="N299" s="7"/>
      <c r="O299" s="7"/>
      <c r="P299" s="7"/>
      <c r="Q299" s="7"/>
      <c r="R299" s="414"/>
      <c r="S299" s="7"/>
      <c r="T299" s="7"/>
      <c r="U299" s="7"/>
      <c r="V299" s="7"/>
      <c r="W299" s="7"/>
      <c r="X299" s="7"/>
      <c r="Y299" s="7"/>
      <c r="Z299" s="414"/>
      <c r="AA299" s="7"/>
      <c r="AB299" s="7"/>
      <c r="AC299" s="414"/>
      <c r="AD299" s="273"/>
      <c r="AE299" s="505"/>
      <c r="AF299" s="273"/>
      <c r="AG299" s="273"/>
      <c r="AH299" s="273"/>
      <c r="AI299" s="273"/>
      <c r="AJ299" s="273"/>
      <c r="AK299" s="273"/>
      <c r="AL299" s="273"/>
      <c r="AM299" s="273"/>
      <c r="AN299" s="273"/>
      <c r="AO299" s="273"/>
      <c r="AP299" s="273"/>
      <c r="AQ299" s="7"/>
      <c r="AR299" s="924"/>
    </row>
    <row r="300" spans="1:44" ht="6" customHeight="1" x14ac:dyDescent="0.3">
      <c r="A300" s="1369"/>
      <c r="B300" s="471"/>
      <c r="C300" s="1"/>
      <c r="D300" s="4"/>
      <c r="K300" s="1"/>
      <c r="L300" s="153"/>
      <c r="M300" s="1"/>
      <c r="N300" s="1"/>
      <c r="O300" s="1"/>
      <c r="P300" s="1"/>
      <c r="Q300" s="1"/>
      <c r="R300" s="153"/>
      <c r="S300" s="1"/>
      <c r="T300" s="1"/>
      <c r="U300" s="1"/>
      <c r="V300" s="1"/>
      <c r="W300" s="1"/>
      <c r="X300" s="1"/>
      <c r="Y300" s="1"/>
      <c r="Z300" s="153"/>
      <c r="AA300" s="1"/>
      <c r="AB300" s="1"/>
      <c r="AC300" s="153"/>
      <c r="AE300" s="178"/>
      <c r="AL300" s="140"/>
      <c r="AN300" s="391"/>
      <c r="AO300" s="391"/>
      <c r="AP300" s="391"/>
      <c r="AQ300" s="12"/>
      <c r="AR300" s="819"/>
    </row>
    <row r="301" spans="1:44" ht="11.25" customHeight="1" x14ac:dyDescent="0.3">
      <c r="A301" s="1369"/>
      <c r="B301" s="1948" t="s">
        <v>141</v>
      </c>
      <c r="C301" s="1"/>
      <c r="D301" s="4"/>
      <c r="E301" s="140" t="s">
        <v>1353</v>
      </c>
      <c r="K301" s="1"/>
      <c r="L301" s="153"/>
      <c r="M301" s="1"/>
      <c r="N301" s="1"/>
      <c r="O301" s="1"/>
      <c r="P301" s="1"/>
      <c r="Q301" s="1"/>
      <c r="R301" s="153"/>
      <c r="S301" s="1"/>
      <c r="T301" s="1"/>
      <c r="U301" s="1"/>
      <c r="V301" s="1"/>
      <c r="W301" s="1"/>
      <c r="X301" s="1"/>
      <c r="Y301" s="1"/>
      <c r="Z301" s="153"/>
      <c r="AA301" s="1"/>
      <c r="AE301" s="178"/>
      <c r="AG301" s="177" t="s">
        <v>32</v>
      </c>
      <c r="AH301" s="17"/>
      <c r="AI301" s="17"/>
      <c r="AJ301" s="17"/>
      <c r="AK301" s="17"/>
      <c r="AL301" s="101" t="s">
        <v>34</v>
      </c>
      <c r="AM301" s="101"/>
      <c r="AN301" s="101"/>
      <c r="AO301" s="101"/>
      <c r="AP301" s="101"/>
      <c r="AQ301" s="18" t="s">
        <v>36</v>
      </c>
      <c r="AR301" s="819"/>
    </row>
    <row r="302" spans="1:44" ht="6" customHeight="1" x14ac:dyDescent="0.3">
      <c r="A302" s="1369"/>
      <c r="B302" s="1948"/>
      <c r="C302" s="1"/>
      <c r="D302" s="6"/>
      <c r="E302" s="434"/>
      <c r="F302" s="273"/>
      <c r="G302" s="273"/>
      <c r="H302" s="273"/>
      <c r="I302" s="273"/>
      <c r="J302" s="273"/>
      <c r="K302" s="7"/>
      <c r="L302" s="414"/>
      <c r="M302" s="7"/>
      <c r="N302" s="7"/>
      <c r="O302" s="7"/>
      <c r="P302" s="7"/>
      <c r="Q302" s="7"/>
      <c r="R302" s="414"/>
      <c r="S302" s="7"/>
      <c r="T302" s="7"/>
      <c r="U302" s="7"/>
      <c r="V302" s="7"/>
      <c r="W302" s="7"/>
      <c r="X302" s="7"/>
      <c r="Y302" s="7"/>
      <c r="Z302" s="414"/>
      <c r="AA302" s="7"/>
      <c r="AB302" s="7"/>
      <c r="AC302" s="414"/>
      <c r="AD302" s="273"/>
      <c r="AE302" s="505"/>
      <c r="AF302" s="273"/>
      <c r="AG302" s="273"/>
      <c r="AH302" s="273"/>
      <c r="AI302" s="273"/>
      <c r="AJ302" s="273"/>
      <c r="AK302" s="273"/>
      <c r="AL302" s="273"/>
      <c r="AM302" s="273"/>
      <c r="AN302" s="273"/>
      <c r="AO302" s="273"/>
      <c r="AP302" s="273"/>
      <c r="AQ302" s="7"/>
      <c r="AR302" s="924"/>
    </row>
    <row r="303" spans="1:44" ht="6" customHeight="1" x14ac:dyDescent="0.3">
      <c r="A303" s="1369"/>
      <c r="B303" s="926"/>
      <c r="C303" s="1"/>
      <c r="D303" s="4"/>
      <c r="K303" s="1"/>
      <c r="L303" s="153"/>
      <c r="M303" s="1"/>
      <c r="N303" s="1"/>
      <c r="O303" s="1"/>
      <c r="P303" s="1"/>
      <c r="Q303" s="1"/>
      <c r="R303" s="153"/>
      <c r="S303" s="1"/>
      <c r="T303" s="1"/>
      <c r="U303" s="1"/>
      <c r="V303" s="1"/>
      <c r="W303" s="1"/>
      <c r="X303" s="1"/>
      <c r="Y303" s="1"/>
      <c r="Z303" s="153"/>
      <c r="AA303" s="1"/>
      <c r="AB303" s="1"/>
      <c r="AC303" s="153"/>
      <c r="AE303" s="178"/>
      <c r="AL303" s="140"/>
      <c r="AN303" s="391"/>
      <c r="AO303" s="391"/>
      <c r="AP303" s="391"/>
      <c r="AQ303" s="12"/>
      <c r="AR303" s="819"/>
    </row>
    <row r="304" spans="1:44" ht="11.25" customHeight="1" x14ac:dyDescent="0.3">
      <c r="A304" s="1369"/>
      <c r="B304" s="1948" t="s">
        <v>143</v>
      </c>
      <c r="C304" s="1"/>
      <c r="D304" s="4"/>
      <c r="E304" s="140" t="s">
        <v>1354</v>
      </c>
      <c r="K304" s="1"/>
      <c r="L304" s="153"/>
      <c r="M304" s="1"/>
      <c r="N304" s="1"/>
      <c r="O304" s="1"/>
      <c r="P304" s="1"/>
      <c r="Q304" s="1"/>
      <c r="R304" s="153"/>
      <c r="S304" s="1"/>
      <c r="T304" s="1"/>
      <c r="U304" s="1"/>
      <c r="V304" s="1"/>
      <c r="W304" s="1"/>
      <c r="X304" s="1"/>
      <c r="Y304" s="1"/>
      <c r="Z304" s="153"/>
      <c r="AA304" s="1"/>
      <c r="AE304" s="178"/>
      <c r="AG304" s="177" t="s">
        <v>32</v>
      </c>
      <c r="AH304" s="17"/>
      <c r="AI304" s="17"/>
      <c r="AJ304" s="17"/>
      <c r="AK304" s="17"/>
      <c r="AL304" s="101" t="s">
        <v>34</v>
      </c>
      <c r="AM304" s="101"/>
      <c r="AN304" s="101"/>
      <c r="AO304" s="101"/>
      <c r="AP304" s="101"/>
      <c r="AQ304" s="18" t="s">
        <v>36</v>
      </c>
      <c r="AR304" s="819"/>
    </row>
    <row r="305" spans="1:45" ht="6" customHeight="1" x14ac:dyDescent="0.3">
      <c r="A305" s="1369"/>
      <c r="B305" s="1948"/>
      <c r="C305" s="1"/>
      <c r="D305" s="6"/>
      <c r="E305" s="434"/>
      <c r="F305" s="273"/>
      <c r="G305" s="273"/>
      <c r="H305" s="273"/>
      <c r="I305" s="273"/>
      <c r="J305" s="273"/>
      <c r="K305" s="7"/>
      <c r="L305" s="414"/>
      <c r="M305" s="7"/>
      <c r="N305" s="7"/>
      <c r="O305" s="7"/>
      <c r="P305" s="7"/>
      <c r="Q305" s="7"/>
      <c r="R305" s="414"/>
      <c r="S305" s="7"/>
      <c r="T305" s="7"/>
      <c r="U305" s="7"/>
      <c r="V305" s="7"/>
      <c r="W305" s="7"/>
      <c r="X305" s="7"/>
      <c r="Y305" s="7"/>
      <c r="Z305" s="414"/>
      <c r="AA305" s="7"/>
      <c r="AB305" s="7"/>
      <c r="AC305" s="414"/>
      <c r="AD305" s="273"/>
      <c r="AE305" s="505"/>
      <c r="AF305" s="273"/>
      <c r="AG305" s="273"/>
      <c r="AH305" s="273"/>
      <c r="AI305" s="273"/>
      <c r="AJ305" s="273"/>
      <c r="AK305" s="273"/>
      <c r="AL305" s="273"/>
      <c r="AM305" s="273"/>
      <c r="AN305" s="273"/>
      <c r="AO305" s="273"/>
      <c r="AP305" s="273"/>
      <c r="AQ305" s="7"/>
      <c r="AR305" s="924"/>
    </row>
    <row r="306" spans="1:45" ht="6" customHeight="1" x14ac:dyDescent="0.3">
      <c r="A306" s="1369"/>
      <c r="B306" s="926"/>
      <c r="C306" s="1"/>
      <c r="D306" s="4"/>
      <c r="K306" s="1"/>
      <c r="L306" s="153"/>
      <c r="M306" s="1"/>
      <c r="N306" s="1"/>
      <c r="O306" s="1"/>
      <c r="P306" s="1"/>
      <c r="Q306" s="1"/>
      <c r="R306" s="153"/>
      <c r="S306" s="1"/>
      <c r="T306" s="1"/>
      <c r="U306" s="1"/>
      <c r="V306" s="1"/>
      <c r="W306" s="1"/>
      <c r="X306" s="1"/>
      <c r="Y306" s="1"/>
      <c r="Z306" s="153"/>
      <c r="AA306" s="1"/>
      <c r="AB306" s="1"/>
      <c r="AC306" s="153"/>
      <c r="AE306" s="178"/>
      <c r="AL306" s="140"/>
      <c r="AN306" s="391"/>
      <c r="AO306" s="391"/>
      <c r="AP306" s="391"/>
      <c r="AQ306" s="12"/>
      <c r="AR306" s="819"/>
    </row>
    <row r="307" spans="1:45" ht="11.25" customHeight="1" x14ac:dyDescent="0.3">
      <c r="A307" s="1369"/>
      <c r="B307" s="1948" t="s">
        <v>145</v>
      </c>
      <c r="C307" s="1"/>
      <c r="D307" s="4"/>
      <c r="E307" s="140" t="s">
        <v>1355</v>
      </c>
      <c r="K307" s="1"/>
      <c r="L307" s="153"/>
      <c r="M307" s="1"/>
      <c r="N307" s="1"/>
      <c r="O307" s="1"/>
      <c r="P307" s="1"/>
      <c r="Q307" s="1"/>
      <c r="R307" s="153"/>
      <c r="S307" s="1"/>
      <c r="T307" s="1"/>
      <c r="U307" s="1"/>
      <c r="V307" s="1"/>
      <c r="W307" s="1"/>
      <c r="X307" s="1"/>
      <c r="Y307" s="1"/>
      <c r="Z307" s="153"/>
      <c r="AA307" s="1"/>
      <c r="AE307" s="178"/>
      <c r="AG307" s="177" t="s">
        <v>32</v>
      </c>
      <c r="AH307" s="17"/>
      <c r="AI307" s="17"/>
      <c r="AJ307" s="17"/>
      <c r="AK307" s="17"/>
      <c r="AL307" s="101" t="s">
        <v>34</v>
      </c>
      <c r="AM307" s="101"/>
      <c r="AN307" s="101"/>
      <c r="AO307" s="101"/>
      <c r="AP307" s="101"/>
      <c r="AQ307" s="18" t="s">
        <v>36</v>
      </c>
      <c r="AR307" s="819"/>
    </row>
    <row r="308" spans="1:45" ht="6" customHeight="1" x14ac:dyDescent="0.3">
      <c r="A308" s="1369"/>
      <c r="B308" s="1948"/>
      <c r="C308" s="1"/>
      <c r="D308" s="6"/>
      <c r="E308" s="434"/>
      <c r="F308" s="273"/>
      <c r="G308" s="273"/>
      <c r="H308" s="273"/>
      <c r="I308" s="273"/>
      <c r="J308" s="273"/>
      <c r="K308" s="7"/>
      <c r="L308" s="414"/>
      <c r="M308" s="7"/>
      <c r="N308" s="7"/>
      <c r="O308" s="7"/>
      <c r="P308" s="7"/>
      <c r="Q308" s="7"/>
      <c r="R308" s="414"/>
      <c r="S308" s="7"/>
      <c r="T308" s="7"/>
      <c r="U308" s="7"/>
      <c r="V308" s="7"/>
      <c r="W308" s="7"/>
      <c r="X308" s="7"/>
      <c r="Y308" s="7"/>
      <c r="Z308" s="414"/>
      <c r="AA308" s="7"/>
      <c r="AB308" s="7"/>
      <c r="AC308" s="414"/>
      <c r="AD308" s="273"/>
      <c r="AE308" s="505"/>
      <c r="AF308" s="273"/>
      <c r="AG308" s="273"/>
      <c r="AH308" s="273"/>
      <c r="AI308" s="273"/>
      <c r="AJ308" s="273"/>
      <c r="AK308" s="273"/>
      <c r="AL308" s="273"/>
      <c r="AM308" s="273"/>
      <c r="AN308" s="273"/>
      <c r="AO308" s="273"/>
      <c r="AP308" s="273"/>
      <c r="AQ308" s="7"/>
      <c r="AR308" s="924"/>
    </row>
    <row r="309" spans="1:45" ht="6" customHeight="1" x14ac:dyDescent="0.3">
      <c r="A309" s="1369"/>
      <c r="B309" s="926"/>
      <c r="C309" s="1"/>
      <c r="D309" s="4"/>
      <c r="K309" s="1"/>
      <c r="L309" s="153"/>
      <c r="M309" s="1"/>
      <c r="N309" s="1"/>
      <c r="O309" s="1"/>
      <c r="P309" s="1"/>
      <c r="Q309" s="1"/>
      <c r="R309" s="153"/>
      <c r="S309" s="1"/>
      <c r="T309" s="1"/>
      <c r="U309" s="1"/>
      <c r="V309" s="1"/>
      <c r="W309" s="1"/>
      <c r="X309" s="1"/>
      <c r="Y309" s="1"/>
      <c r="Z309" s="153"/>
      <c r="AA309" s="1"/>
      <c r="AB309" s="1"/>
      <c r="AC309" s="153"/>
      <c r="AE309" s="178"/>
      <c r="AL309" s="140"/>
      <c r="AN309" s="391"/>
      <c r="AO309" s="391"/>
      <c r="AP309" s="391"/>
      <c r="AQ309" s="12"/>
      <c r="AR309" s="819"/>
    </row>
    <row r="310" spans="1:45" ht="11.25" customHeight="1" x14ac:dyDescent="0.3">
      <c r="A310" s="1369"/>
      <c r="B310" s="1948" t="s">
        <v>147</v>
      </c>
      <c r="C310" s="1"/>
      <c r="D310" s="4"/>
      <c r="E310" s="140" t="s">
        <v>1356</v>
      </c>
      <c r="K310" s="1"/>
      <c r="L310" s="153"/>
      <c r="M310" s="1"/>
      <c r="N310" s="1"/>
      <c r="O310" s="1"/>
      <c r="P310" s="1"/>
      <c r="Q310" s="1"/>
      <c r="R310" s="153"/>
      <c r="S310" s="1"/>
      <c r="T310" s="1"/>
      <c r="U310" s="1"/>
      <c r="V310" s="1"/>
      <c r="W310" s="1"/>
      <c r="X310" s="1"/>
      <c r="Y310" s="1"/>
      <c r="Z310" s="153"/>
      <c r="AA310" s="1"/>
      <c r="AE310" s="178"/>
      <c r="AG310" s="177" t="s">
        <v>32</v>
      </c>
      <c r="AH310" s="17"/>
      <c r="AI310" s="17"/>
      <c r="AJ310" s="17"/>
      <c r="AK310" s="17"/>
      <c r="AL310" s="101" t="s">
        <v>34</v>
      </c>
      <c r="AM310" s="101"/>
      <c r="AN310" s="101"/>
      <c r="AO310" s="101"/>
      <c r="AP310" s="101"/>
      <c r="AQ310" s="18" t="s">
        <v>36</v>
      </c>
      <c r="AR310" s="819"/>
    </row>
    <row r="311" spans="1:45" ht="6" customHeight="1" x14ac:dyDescent="0.3">
      <c r="A311" s="1369"/>
      <c r="B311" s="1948"/>
      <c r="C311" s="1"/>
      <c r="D311" s="6"/>
      <c r="E311" s="434"/>
      <c r="F311" s="273"/>
      <c r="G311" s="273"/>
      <c r="H311" s="273"/>
      <c r="I311" s="273"/>
      <c r="J311" s="273"/>
      <c r="K311" s="7"/>
      <c r="L311" s="414"/>
      <c r="M311" s="7"/>
      <c r="N311" s="7"/>
      <c r="O311" s="7"/>
      <c r="P311" s="7"/>
      <c r="Q311" s="7"/>
      <c r="R311" s="414"/>
      <c r="S311" s="7"/>
      <c r="T311" s="7"/>
      <c r="U311" s="7"/>
      <c r="V311" s="7"/>
      <c r="W311" s="7"/>
      <c r="X311" s="7"/>
      <c r="Y311" s="7"/>
      <c r="Z311" s="414"/>
      <c r="AA311" s="7"/>
      <c r="AB311" s="7"/>
      <c r="AC311" s="414"/>
      <c r="AD311" s="273"/>
      <c r="AE311" s="505"/>
      <c r="AF311" s="273"/>
      <c r="AG311" s="273"/>
      <c r="AH311" s="273"/>
      <c r="AI311" s="273"/>
      <c r="AJ311" s="273"/>
      <c r="AK311" s="273"/>
      <c r="AL311" s="273"/>
      <c r="AM311" s="273"/>
      <c r="AN311" s="273"/>
      <c r="AO311" s="273"/>
      <c r="AP311" s="273"/>
      <c r="AQ311" s="7"/>
      <c r="AR311" s="924"/>
    </row>
    <row r="312" spans="1:45" ht="6" customHeight="1" x14ac:dyDescent="0.3">
      <c r="A312" s="1369"/>
      <c r="B312" s="926"/>
      <c r="C312" s="1"/>
      <c r="D312" s="4"/>
      <c r="K312" s="1"/>
      <c r="L312" s="153"/>
      <c r="M312" s="1"/>
      <c r="N312" s="1"/>
      <c r="O312" s="1"/>
      <c r="P312" s="1"/>
      <c r="Q312" s="1"/>
      <c r="R312" s="153"/>
      <c r="S312" s="1"/>
      <c r="T312" s="1"/>
      <c r="U312" s="1"/>
      <c r="V312" s="1"/>
      <c r="W312" s="1"/>
      <c r="X312" s="1"/>
      <c r="Y312" s="1"/>
      <c r="Z312" s="153"/>
      <c r="AA312" s="1"/>
      <c r="AB312" s="1"/>
      <c r="AC312" s="153"/>
      <c r="AE312" s="178"/>
      <c r="AL312" s="140"/>
      <c r="AN312" s="391"/>
      <c r="AO312" s="391"/>
      <c r="AP312" s="391"/>
      <c r="AQ312" s="12"/>
      <c r="AR312" s="819"/>
    </row>
    <row r="313" spans="1:45" ht="11.25" customHeight="1" x14ac:dyDescent="0.3">
      <c r="A313" s="1369"/>
      <c r="B313" s="1948" t="s">
        <v>149</v>
      </c>
      <c r="C313" s="1"/>
      <c r="D313" s="4"/>
      <c r="E313" s="140" t="s">
        <v>1357</v>
      </c>
      <c r="K313" s="1"/>
      <c r="L313" s="153"/>
      <c r="M313" s="1"/>
      <c r="N313" s="1"/>
      <c r="O313" s="1"/>
      <c r="P313" s="1"/>
      <c r="Q313" s="1"/>
      <c r="R313" s="153"/>
      <c r="S313" s="1"/>
      <c r="T313" s="1"/>
      <c r="U313" s="1"/>
      <c r="V313" s="1"/>
      <c r="W313" s="1"/>
      <c r="X313" s="1"/>
      <c r="Y313" s="1"/>
      <c r="Z313" s="153"/>
      <c r="AA313" s="1"/>
      <c r="AE313" s="178"/>
      <c r="AG313" s="177" t="s">
        <v>32</v>
      </c>
      <c r="AH313" s="17"/>
      <c r="AI313" s="17"/>
      <c r="AJ313" s="17"/>
      <c r="AK313" s="17"/>
      <c r="AL313" s="101" t="s">
        <v>34</v>
      </c>
      <c r="AM313" s="101"/>
      <c r="AN313" s="101"/>
      <c r="AO313" s="101"/>
      <c r="AP313" s="101"/>
      <c r="AQ313" s="18" t="s">
        <v>36</v>
      </c>
      <c r="AR313" s="819"/>
    </row>
    <row r="314" spans="1:45" ht="6" customHeight="1" x14ac:dyDescent="0.3">
      <c r="A314" s="1369"/>
      <c r="B314" s="1948"/>
      <c r="C314" s="1"/>
      <c r="D314" s="6"/>
      <c r="E314" s="434"/>
      <c r="F314" s="273"/>
      <c r="G314" s="273"/>
      <c r="H314" s="273"/>
      <c r="I314" s="273"/>
      <c r="J314" s="273"/>
      <c r="K314" s="7"/>
      <c r="L314" s="414"/>
      <c r="M314" s="7"/>
      <c r="N314" s="7"/>
      <c r="O314" s="7"/>
      <c r="P314" s="7"/>
      <c r="Q314" s="7"/>
      <c r="R314" s="414"/>
      <c r="S314" s="7"/>
      <c r="T314" s="7"/>
      <c r="U314" s="7"/>
      <c r="V314" s="7"/>
      <c r="W314" s="7"/>
      <c r="X314" s="7"/>
      <c r="Y314" s="7"/>
      <c r="Z314" s="414"/>
      <c r="AA314" s="7"/>
      <c r="AB314" s="7"/>
      <c r="AC314" s="414"/>
      <c r="AD314" s="273"/>
      <c r="AE314" s="505"/>
      <c r="AF314" s="273"/>
      <c r="AG314" s="273"/>
      <c r="AH314" s="273"/>
      <c r="AI314" s="273"/>
      <c r="AJ314" s="273"/>
      <c r="AK314" s="273"/>
      <c r="AL314" s="273"/>
      <c r="AM314" s="273"/>
      <c r="AN314" s="273"/>
      <c r="AO314" s="273"/>
      <c r="AP314" s="273"/>
      <c r="AQ314" s="7"/>
      <c r="AR314" s="924"/>
    </row>
    <row r="315" spans="1:45" ht="6" customHeight="1" x14ac:dyDescent="0.3">
      <c r="A315" s="1369"/>
      <c r="B315" s="926"/>
      <c r="C315" s="1"/>
      <c r="D315" s="4"/>
      <c r="K315" s="1"/>
      <c r="L315" s="153"/>
      <c r="M315" s="1"/>
      <c r="N315" s="1"/>
      <c r="O315" s="1"/>
      <c r="P315" s="1"/>
      <c r="Q315" s="1"/>
      <c r="R315" s="153"/>
      <c r="S315" s="1"/>
      <c r="T315" s="1"/>
      <c r="U315" s="1"/>
      <c r="V315" s="1"/>
      <c r="W315" s="1"/>
      <c r="X315" s="1"/>
      <c r="Y315" s="1"/>
      <c r="Z315" s="153"/>
      <c r="AA315" s="1"/>
      <c r="AB315" s="1"/>
      <c r="AC315" s="153"/>
      <c r="AE315" s="178"/>
      <c r="AL315" s="140"/>
      <c r="AN315" s="391"/>
      <c r="AO315" s="391"/>
      <c r="AP315" s="391"/>
      <c r="AQ315" s="12"/>
      <c r="AR315" s="819"/>
    </row>
    <row r="316" spans="1:45" ht="11.25" customHeight="1" x14ac:dyDescent="0.3">
      <c r="A316" s="1369"/>
      <c r="B316" s="1948" t="s">
        <v>151</v>
      </c>
      <c r="C316" s="1"/>
      <c r="D316" s="4"/>
      <c r="E316" s="140" t="s">
        <v>1358</v>
      </c>
      <c r="K316" s="1"/>
      <c r="L316" s="153"/>
      <c r="M316" s="1"/>
      <c r="N316" s="1"/>
      <c r="O316" s="1"/>
      <c r="P316" s="1"/>
      <c r="Q316" s="1"/>
      <c r="R316" s="153"/>
      <c r="S316" s="1"/>
      <c r="T316" s="1"/>
      <c r="U316" s="1"/>
      <c r="V316" s="1"/>
      <c r="W316" s="1"/>
      <c r="X316" s="1"/>
      <c r="Y316" s="1"/>
      <c r="Z316" s="153"/>
      <c r="AA316" s="1"/>
      <c r="AE316" s="178"/>
      <c r="AG316" s="177" t="s">
        <v>32</v>
      </c>
      <c r="AH316" s="17"/>
      <c r="AI316" s="17"/>
      <c r="AJ316" s="17"/>
      <c r="AK316" s="17"/>
      <c r="AL316" s="101" t="s">
        <v>34</v>
      </c>
      <c r="AM316" s="101"/>
      <c r="AN316" s="101"/>
      <c r="AO316" s="101"/>
      <c r="AP316" s="101"/>
      <c r="AQ316" s="18" t="s">
        <v>36</v>
      </c>
      <c r="AR316" s="819"/>
    </row>
    <row r="317" spans="1:45" ht="6" customHeight="1" x14ac:dyDescent="0.3">
      <c r="A317" s="1372"/>
      <c r="B317" s="2002"/>
      <c r="C317" s="34"/>
      <c r="D317" s="4"/>
      <c r="K317" s="1"/>
      <c r="L317" s="153"/>
      <c r="M317" s="1"/>
      <c r="N317" s="1"/>
      <c r="O317" s="1"/>
      <c r="P317" s="1"/>
      <c r="Q317" s="1"/>
      <c r="R317" s="153"/>
      <c r="S317" s="1"/>
      <c r="T317" s="1"/>
      <c r="U317" s="1"/>
      <c r="V317" s="1"/>
      <c r="W317" s="1"/>
      <c r="X317" s="1"/>
      <c r="Y317" s="1"/>
      <c r="Z317" s="153"/>
      <c r="AA317" s="1"/>
      <c r="AE317" s="178"/>
      <c r="AL317" s="140"/>
      <c r="AO317" s="140"/>
      <c r="AP317" s="1"/>
      <c r="AQ317" s="112"/>
      <c r="AR317" s="819"/>
    </row>
    <row r="318" spans="1:45" ht="6" customHeight="1" x14ac:dyDescent="0.3">
      <c r="A318" s="1418"/>
      <c r="B318" s="2094"/>
      <c r="C318" s="1398"/>
      <c r="D318" s="1395"/>
      <c r="E318" s="1396"/>
      <c r="F318" s="1397"/>
      <c r="G318" s="1397"/>
      <c r="H318" s="1397"/>
      <c r="I318" s="1397"/>
      <c r="J318" s="1397"/>
      <c r="K318" s="1397"/>
      <c r="L318" s="1397"/>
      <c r="M318" s="1397"/>
      <c r="N318" s="1397"/>
      <c r="O318" s="1397"/>
      <c r="P318" s="1397"/>
      <c r="Q318" s="1397"/>
      <c r="R318" s="1397"/>
      <c r="S318" s="1397"/>
      <c r="T318" s="540"/>
      <c r="U318" s="540"/>
      <c r="V318" s="540"/>
      <c r="W318" s="540"/>
      <c r="X318" s="540"/>
      <c r="Y318" s="540"/>
      <c r="Z318" s="1397"/>
      <c r="AA318" s="1342"/>
      <c r="AB318" s="391"/>
      <c r="AC318" s="1342"/>
      <c r="AD318" s="1399"/>
      <c r="AE318" s="1395"/>
      <c r="AF318" s="1397"/>
      <c r="AG318" s="1342"/>
      <c r="AH318" s="391"/>
      <c r="AI318" s="1404"/>
      <c r="AJ318" s="1405"/>
      <c r="AK318" s="1397"/>
      <c r="AL318" s="1342"/>
      <c r="AM318" s="1397"/>
      <c r="AN318" s="1398"/>
      <c r="AO318" s="1257"/>
      <c r="AP318" s="21"/>
      <c r="AQ318" s="417"/>
      <c r="AR318" s="392"/>
    </row>
    <row r="319" spans="1:45" ht="11.25" customHeight="1" x14ac:dyDescent="0.3">
      <c r="A319" s="40"/>
      <c r="B319" s="405">
        <f>B284+1</f>
        <v>1622</v>
      </c>
      <c r="C319" s="8"/>
      <c r="D319" s="4"/>
      <c r="E319" s="2626" t="s">
        <v>1359</v>
      </c>
      <c r="F319" s="2626"/>
      <c r="G319" s="2626"/>
      <c r="H319" s="2626"/>
      <c r="I319" s="2626"/>
      <c r="J319" s="2626"/>
      <c r="K319" s="2626"/>
      <c r="L319" s="2626"/>
      <c r="M319" s="2626"/>
      <c r="N319" s="2626"/>
      <c r="O319" s="2626"/>
      <c r="P319" s="2626"/>
      <c r="Q319" s="2626"/>
      <c r="R319" s="2626"/>
      <c r="S319" s="2626"/>
      <c r="T319" s="2626"/>
      <c r="U319" s="2626"/>
      <c r="V319" s="2626"/>
      <c r="W319" s="2626"/>
      <c r="X319" s="2626"/>
      <c r="Y319" s="2626"/>
      <c r="Z319" s="2626"/>
      <c r="AA319" s="2626"/>
      <c r="AB319" s="2626"/>
      <c r="AC319" s="2626"/>
      <c r="AD319" s="1"/>
      <c r="AE319" s="2697" t="s">
        <v>130</v>
      </c>
      <c r="AF319" s="2833"/>
      <c r="AG319" s="2833"/>
      <c r="AH319" s="2833"/>
      <c r="AI319" s="2703"/>
      <c r="AJ319" s="2716" t="s">
        <v>131</v>
      </c>
      <c r="AK319" s="2834"/>
      <c r="AL319" s="2834"/>
      <c r="AM319" s="2834"/>
      <c r="AN319" s="2835"/>
      <c r="AO319" s="2839" t="s">
        <v>185</v>
      </c>
      <c r="AP319" s="2840"/>
      <c r="AQ319" s="2840"/>
      <c r="AR319" s="2841"/>
    </row>
    <row r="320" spans="1:45" ht="11.25" customHeight="1" x14ac:dyDescent="0.3">
      <c r="A320" s="40"/>
      <c r="B320" s="926"/>
      <c r="C320" s="8"/>
      <c r="D320" s="4"/>
      <c r="E320" s="2626"/>
      <c r="F320" s="2626"/>
      <c r="G320" s="2626"/>
      <c r="H320" s="2626"/>
      <c r="I320" s="2626"/>
      <c r="J320" s="2626"/>
      <c r="K320" s="2626"/>
      <c r="L320" s="2626"/>
      <c r="M320" s="2626"/>
      <c r="N320" s="2626"/>
      <c r="O320" s="2626"/>
      <c r="P320" s="2626"/>
      <c r="Q320" s="2626"/>
      <c r="R320" s="2626"/>
      <c r="S320" s="2626"/>
      <c r="T320" s="2626"/>
      <c r="U320" s="2626"/>
      <c r="V320" s="2626"/>
      <c r="W320" s="2626"/>
      <c r="X320" s="2626"/>
      <c r="Y320" s="2626"/>
      <c r="Z320" s="2626"/>
      <c r="AA320" s="2626"/>
      <c r="AB320" s="2626"/>
      <c r="AC320" s="2626"/>
      <c r="AD320" s="1"/>
      <c r="AE320" s="2697"/>
      <c r="AF320" s="2833"/>
      <c r="AG320" s="2833"/>
      <c r="AH320" s="2833"/>
      <c r="AI320" s="2703"/>
      <c r="AJ320" s="2716"/>
      <c r="AK320" s="2834"/>
      <c r="AL320" s="2834"/>
      <c r="AM320" s="2834"/>
      <c r="AN320" s="2835"/>
      <c r="AO320" s="2839"/>
      <c r="AP320" s="2840"/>
      <c r="AQ320" s="2840"/>
      <c r="AR320" s="2841"/>
      <c r="AS320" s="1345"/>
    </row>
    <row r="321" spans="1:45" ht="6" customHeight="1" x14ac:dyDescent="0.3">
      <c r="A321" s="40"/>
      <c r="B321" s="926"/>
      <c r="C321" s="8"/>
      <c r="D321" s="6"/>
      <c r="E321" s="7"/>
      <c r="F321" s="7"/>
      <c r="G321" s="7"/>
      <c r="H321" s="7"/>
      <c r="I321" s="7"/>
      <c r="J321" s="7"/>
      <c r="K321" s="7"/>
      <c r="L321" s="7"/>
      <c r="M321" s="7"/>
      <c r="N321" s="7"/>
      <c r="O321" s="7"/>
      <c r="P321" s="7"/>
      <c r="Q321" s="7"/>
      <c r="R321" s="7"/>
      <c r="S321" s="7"/>
      <c r="T321" s="161"/>
      <c r="U321" s="7"/>
      <c r="V321" s="7"/>
      <c r="W321" s="7"/>
      <c r="X321" s="7"/>
      <c r="Y321" s="161"/>
      <c r="Z321" s="7"/>
      <c r="AA321" s="7"/>
      <c r="AB321" s="7"/>
      <c r="AC321" s="7"/>
      <c r="AD321" s="161"/>
      <c r="AE321" s="2704"/>
      <c r="AF321" s="2705"/>
      <c r="AG321" s="2705"/>
      <c r="AH321" s="2705"/>
      <c r="AI321" s="2706"/>
      <c r="AJ321" s="2836"/>
      <c r="AK321" s="2837"/>
      <c r="AL321" s="2837"/>
      <c r="AM321" s="2837"/>
      <c r="AN321" s="2838"/>
      <c r="AO321" s="2842"/>
      <c r="AP321" s="2843"/>
      <c r="AQ321" s="2843"/>
      <c r="AR321" s="2844"/>
    </row>
    <row r="322" spans="1:45" ht="6" customHeight="1" x14ac:dyDescent="0.3">
      <c r="A322" s="40"/>
      <c r="B322" s="926"/>
      <c r="C322" s="8"/>
      <c r="D322" s="11"/>
      <c r="E322" s="12"/>
      <c r="F322" s="12"/>
      <c r="G322" s="12"/>
      <c r="H322" s="12"/>
      <c r="I322" s="12"/>
      <c r="J322" s="12"/>
      <c r="K322" s="12"/>
      <c r="L322" s="12"/>
      <c r="M322" s="12"/>
      <c r="N322" s="12"/>
      <c r="O322" s="12"/>
      <c r="P322" s="12"/>
      <c r="Q322" s="12"/>
      <c r="R322" s="12"/>
      <c r="S322" s="12"/>
      <c r="T322" s="12"/>
      <c r="U322" s="12"/>
      <c r="V322" s="12"/>
      <c r="W322" s="12"/>
      <c r="X322" s="15"/>
      <c r="Y322" s="12"/>
      <c r="Z322" s="15"/>
      <c r="AA322" s="15"/>
      <c r="AB322" s="15"/>
      <c r="AC322" s="15"/>
      <c r="AD322" s="54"/>
      <c r="AE322" s="53"/>
      <c r="AF322" s="15"/>
      <c r="AG322" s="15"/>
      <c r="AH322" s="15"/>
      <c r="AI322" s="15"/>
      <c r="AJ322" s="15"/>
      <c r="AK322" s="15"/>
      <c r="AL322" s="15"/>
      <c r="AM322" s="15"/>
      <c r="AN322" s="420"/>
      <c r="AO322" s="420"/>
      <c r="AP322" s="391"/>
      <c r="AQ322" s="794"/>
      <c r="AR322" s="104"/>
      <c r="AS322" s="243"/>
    </row>
    <row r="323" spans="1:45" ht="11.25" customHeight="1" x14ac:dyDescent="0.3">
      <c r="A323" s="40"/>
      <c r="B323" s="405" t="s">
        <v>133</v>
      </c>
      <c r="C323" s="8"/>
      <c r="D323" s="4"/>
      <c r="E323" s="1" t="s">
        <v>1360</v>
      </c>
      <c r="F323" s="1"/>
      <c r="G323" s="1"/>
      <c r="H323" s="1"/>
      <c r="I323" s="1"/>
      <c r="J323" s="1"/>
      <c r="K323" s="1"/>
      <c r="L323" s="1"/>
      <c r="M323" s="1"/>
      <c r="N323" s="1"/>
      <c r="O323" s="1"/>
      <c r="P323" s="1"/>
      <c r="Q323" s="1"/>
      <c r="R323" s="1"/>
      <c r="W323" s="18"/>
      <c r="X323" s="1"/>
      <c r="Y323" s="17"/>
      <c r="Z323" s="17"/>
      <c r="AA323" s="1"/>
      <c r="AC323" s="1"/>
      <c r="AD323" s="51"/>
      <c r="AE323" s="4"/>
      <c r="AF323" s="1"/>
      <c r="AG323" s="18" t="s">
        <v>32</v>
      </c>
      <c r="AI323" s="1"/>
      <c r="AJ323" s="165"/>
      <c r="AK323" s="165"/>
      <c r="AL323" s="18" t="s">
        <v>34</v>
      </c>
      <c r="AM323" s="165"/>
      <c r="AN323" s="651"/>
      <c r="AQ323" s="102" t="s">
        <v>248</v>
      </c>
      <c r="AR323" s="50"/>
      <c r="AS323" s="243"/>
    </row>
    <row r="324" spans="1:45" ht="6" customHeight="1" x14ac:dyDescent="0.3">
      <c r="A324" s="40"/>
      <c r="B324" s="926"/>
      <c r="C324" s="8"/>
      <c r="D324" s="6"/>
      <c r="E324" s="7"/>
      <c r="F324" s="7"/>
      <c r="G324" s="7"/>
      <c r="H324" s="7"/>
      <c r="I324" s="7"/>
      <c r="J324" s="7"/>
      <c r="K324" s="7"/>
      <c r="L324" s="7"/>
      <c r="M324" s="7"/>
      <c r="N324" s="7"/>
      <c r="O324" s="7"/>
      <c r="P324" s="7"/>
      <c r="Q324" s="7"/>
      <c r="R324" s="7"/>
      <c r="S324" s="7"/>
      <c r="T324" s="161"/>
      <c r="U324" s="7"/>
      <c r="V324" s="7"/>
      <c r="W324" s="7"/>
      <c r="X324" s="7"/>
      <c r="Y324" s="161"/>
      <c r="Z324" s="7"/>
      <c r="AA324" s="7"/>
      <c r="AB324" s="7"/>
      <c r="AC324" s="7"/>
      <c r="AD324" s="531"/>
      <c r="AE324" s="498"/>
      <c r="AF324" s="161"/>
      <c r="AG324" s="161"/>
      <c r="AH324" s="161"/>
      <c r="AI324" s="161"/>
      <c r="AJ324" s="161"/>
      <c r="AK324" s="161"/>
      <c r="AL324" s="161"/>
      <c r="AM324" s="7"/>
      <c r="AN324" s="503"/>
      <c r="AO324" s="503"/>
      <c r="AP324" s="503"/>
      <c r="AQ324" s="3"/>
      <c r="AR324" s="59"/>
    </row>
    <row r="325" spans="1:45" ht="6" customHeight="1" x14ac:dyDescent="0.3">
      <c r="A325" s="40"/>
      <c r="B325" s="926"/>
      <c r="C325" s="8"/>
      <c r="D325" s="11"/>
      <c r="E325" s="12"/>
      <c r="F325" s="12"/>
      <c r="G325" s="12"/>
      <c r="H325" s="12"/>
      <c r="I325" s="12"/>
      <c r="J325" s="12"/>
      <c r="K325" s="12"/>
      <c r="L325" s="12"/>
      <c r="M325" s="12"/>
      <c r="N325" s="12"/>
      <c r="O325" s="12"/>
      <c r="P325" s="12"/>
      <c r="Q325" s="12"/>
      <c r="R325" s="12"/>
      <c r="S325" s="12"/>
      <c r="T325" s="12"/>
      <c r="U325" s="12"/>
      <c r="V325" s="12"/>
      <c r="W325" s="12"/>
      <c r="X325" s="15"/>
      <c r="Y325" s="12"/>
      <c r="Z325" s="15"/>
      <c r="AA325" s="15"/>
      <c r="AB325" s="15"/>
      <c r="AC325" s="15"/>
      <c r="AD325" s="54"/>
      <c r="AE325" s="53"/>
      <c r="AF325" s="15"/>
      <c r="AG325" s="15"/>
      <c r="AH325" s="15"/>
      <c r="AI325" s="15"/>
      <c r="AJ325" s="15"/>
      <c r="AK325" s="15"/>
      <c r="AL325" s="15"/>
      <c r="AM325" s="15"/>
      <c r="AN325" s="420"/>
      <c r="AO325" s="420"/>
      <c r="AP325" s="420"/>
      <c r="AQ325" s="391"/>
      <c r="AR325" s="104"/>
      <c r="AS325" s="243"/>
    </row>
    <row r="326" spans="1:45" ht="11.25" customHeight="1" x14ac:dyDescent="0.3">
      <c r="A326" s="40"/>
      <c r="B326" s="405" t="s">
        <v>135</v>
      </c>
      <c r="C326" s="8"/>
      <c r="D326" s="4"/>
      <c r="E326" s="1" t="s">
        <v>1361</v>
      </c>
      <c r="F326" s="1"/>
      <c r="G326" s="1"/>
      <c r="H326" s="1"/>
      <c r="I326" s="1"/>
      <c r="J326" s="1"/>
      <c r="K326" s="1"/>
      <c r="L326" s="1"/>
      <c r="M326" s="1"/>
      <c r="N326" s="1"/>
      <c r="O326" s="1"/>
      <c r="P326" s="1"/>
      <c r="Q326" s="1"/>
      <c r="R326" s="1"/>
      <c r="W326" s="18"/>
      <c r="X326" s="1"/>
      <c r="Y326" s="17"/>
      <c r="Z326" s="17"/>
      <c r="AA326" s="1"/>
      <c r="AC326" s="1"/>
      <c r="AD326" s="51"/>
      <c r="AE326" s="4"/>
      <c r="AF326" s="1"/>
      <c r="AG326" s="18" t="s">
        <v>32</v>
      </c>
      <c r="AI326" s="1"/>
      <c r="AJ326" s="165"/>
      <c r="AK326" s="165"/>
      <c r="AL326" s="18" t="s">
        <v>34</v>
      </c>
      <c r="AM326" s="165"/>
      <c r="AN326" s="651"/>
      <c r="AQ326" s="102" t="s">
        <v>248</v>
      </c>
      <c r="AR326" s="50"/>
      <c r="AS326" s="243"/>
    </row>
    <row r="327" spans="1:45" ht="6" customHeight="1" x14ac:dyDescent="0.3">
      <c r="A327" s="40"/>
      <c r="B327" s="926"/>
      <c r="C327" s="8"/>
      <c r="D327" s="6"/>
      <c r="E327" s="7"/>
      <c r="F327" s="7"/>
      <c r="G327" s="7"/>
      <c r="H327" s="7"/>
      <c r="I327" s="7"/>
      <c r="J327" s="7"/>
      <c r="K327" s="7"/>
      <c r="L327" s="7"/>
      <c r="M327" s="7"/>
      <c r="N327" s="7"/>
      <c r="O327" s="7"/>
      <c r="P327" s="7"/>
      <c r="Q327" s="7"/>
      <c r="R327" s="7"/>
      <c r="S327" s="7"/>
      <c r="T327" s="161"/>
      <c r="U327" s="7"/>
      <c r="V327" s="7"/>
      <c r="W327" s="7"/>
      <c r="X327" s="7"/>
      <c r="Y327" s="161"/>
      <c r="Z327" s="7"/>
      <c r="AA327" s="7"/>
      <c r="AB327" s="7"/>
      <c r="AC327" s="7"/>
      <c r="AD327" s="531"/>
      <c r="AE327" s="498"/>
      <c r="AF327" s="161"/>
      <c r="AG327" s="161"/>
      <c r="AH327" s="161"/>
      <c r="AI327" s="161"/>
      <c r="AJ327" s="161"/>
      <c r="AK327" s="161"/>
      <c r="AL327" s="161"/>
      <c r="AM327" s="7"/>
      <c r="AN327" s="503"/>
      <c r="AO327" s="503"/>
      <c r="AP327" s="503"/>
      <c r="AQ327" s="3"/>
      <c r="AR327" s="59"/>
    </row>
    <row r="328" spans="1:45" ht="6" customHeight="1" x14ac:dyDescent="0.3">
      <c r="A328" s="40"/>
      <c r="B328" s="926"/>
      <c r="C328" s="115"/>
      <c r="D328" s="11"/>
      <c r="E328" s="12"/>
      <c r="F328" s="12"/>
      <c r="G328" s="12"/>
      <c r="H328" s="12"/>
      <c r="I328" s="12"/>
      <c r="J328" s="12"/>
      <c r="K328" s="12"/>
      <c r="L328" s="12"/>
      <c r="M328" s="12"/>
      <c r="N328" s="12"/>
      <c r="O328" s="12"/>
      <c r="P328" s="12"/>
      <c r="Q328" s="12"/>
      <c r="R328" s="12"/>
      <c r="S328" s="12"/>
      <c r="T328" s="12"/>
      <c r="U328" s="12"/>
      <c r="V328" s="12"/>
      <c r="W328" s="12"/>
      <c r="X328" s="15"/>
      <c r="Y328" s="12"/>
      <c r="Z328" s="15"/>
      <c r="AA328" s="15"/>
      <c r="AB328" s="15"/>
      <c r="AC328" s="15"/>
      <c r="AD328" s="54"/>
      <c r="AE328" s="53"/>
      <c r="AF328" s="15"/>
      <c r="AG328" s="15"/>
      <c r="AH328" s="15"/>
      <c r="AI328" s="15"/>
      <c r="AJ328" s="15"/>
      <c r="AK328" s="15"/>
      <c r="AL328" s="15"/>
      <c r="AM328" s="15"/>
      <c r="AN328" s="420"/>
      <c r="AO328" s="420"/>
      <c r="AP328" s="420"/>
      <c r="AQ328" s="391"/>
      <c r="AR328" s="104"/>
      <c r="AS328" s="243"/>
    </row>
    <row r="329" spans="1:45" ht="11.25" customHeight="1" x14ac:dyDescent="0.3">
      <c r="A329" s="40"/>
      <c r="B329" s="405" t="s">
        <v>137</v>
      </c>
      <c r="C329" s="115"/>
      <c r="D329" s="4"/>
      <c r="E329" s="1" t="s">
        <v>1362</v>
      </c>
      <c r="F329" s="1"/>
      <c r="G329" s="1"/>
      <c r="H329" s="1"/>
      <c r="I329" s="1"/>
      <c r="J329" s="1"/>
      <c r="K329" s="1"/>
      <c r="L329" s="1"/>
      <c r="M329" s="1"/>
      <c r="N329" s="1"/>
      <c r="O329" s="1"/>
      <c r="P329" s="1"/>
      <c r="Q329" s="1"/>
      <c r="R329" s="1"/>
      <c r="W329" s="18"/>
      <c r="X329" s="1"/>
      <c r="Y329" s="17"/>
      <c r="Z329" s="17"/>
      <c r="AA329" s="1"/>
      <c r="AC329" s="1"/>
      <c r="AD329" s="51"/>
      <c r="AE329" s="4"/>
      <c r="AF329" s="1"/>
      <c r="AG329" s="18" t="s">
        <v>32</v>
      </c>
      <c r="AI329" s="1"/>
      <c r="AJ329" s="165"/>
      <c r="AK329" s="165"/>
      <c r="AL329" s="18" t="s">
        <v>34</v>
      </c>
      <c r="AM329" s="165"/>
      <c r="AN329" s="651"/>
      <c r="AQ329" s="102" t="s">
        <v>248</v>
      </c>
      <c r="AR329" s="50"/>
      <c r="AS329" s="243"/>
    </row>
    <row r="330" spans="1:45" ht="6" customHeight="1" x14ac:dyDescent="0.3">
      <c r="A330" s="40"/>
      <c r="B330" s="926"/>
      <c r="C330" s="115"/>
      <c r="D330" s="6"/>
      <c r="E330" s="7"/>
      <c r="F330" s="7"/>
      <c r="G330" s="7"/>
      <c r="H330" s="7"/>
      <c r="I330" s="7"/>
      <c r="J330" s="7"/>
      <c r="K330" s="7"/>
      <c r="L330" s="7"/>
      <c r="M330" s="7"/>
      <c r="N330" s="7"/>
      <c r="O330" s="7"/>
      <c r="P330" s="7"/>
      <c r="Q330" s="7"/>
      <c r="R330" s="7"/>
      <c r="S330" s="7"/>
      <c r="T330" s="161"/>
      <c r="U330" s="7"/>
      <c r="V330" s="7"/>
      <c r="W330" s="7"/>
      <c r="X330" s="7"/>
      <c r="Y330" s="161"/>
      <c r="Z330" s="7"/>
      <c r="AA330" s="7"/>
      <c r="AB330" s="7"/>
      <c r="AC330" s="7"/>
      <c r="AD330" s="531"/>
      <c r="AE330" s="498"/>
      <c r="AF330" s="161"/>
      <c r="AG330" s="161"/>
      <c r="AH330" s="161"/>
      <c r="AI330" s="161"/>
      <c r="AJ330" s="161"/>
      <c r="AK330" s="161"/>
      <c r="AL330" s="161"/>
      <c r="AM330" s="7"/>
      <c r="AN330" s="503"/>
      <c r="AO330" s="503"/>
      <c r="AP330" s="503"/>
      <c r="AQ330" s="3"/>
      <c r="AR330" s="59"/>
    </row>
    <row r="331" spans="1:45" ht="6" customHeight="1" x14ac:dyDescent="0.3">
      <c r="A331" s="40"/>
      <c r="B331" s="926"/>
      <c r="C331" s="115"/>
      <c r="D331" s="11"/>
      <c r="E331" s="12"/>
      <c r="F331" s="12"/>
      <c r="G331" s="12"/>
      <c r="H331" s="12"/>
      <c r="I331" s="12"/>
      <c r="J331" s="12"/>
      <c r="K331" s="12"/>
      <c r="L331" s="12"/>
      <c r="M331" s="12"/>
      <c r="N331" s="12"/>
      <c r="O331" s="12"/>
      <c r="P331" s="12"/>
      <c r="Q331" s="12"/>
      <c r="R331" s="12"/>
      <c r="S331" s="12"/>
      <c r="T331" s="12"/>
      <c r="U331" s="12"/>
      <c r="V331" s="12"/>
      <c r="W331" s="12"/>
      <c r="X331" s="15"/>
      <c r="Y331" s="12"/>
      <c r="Z331" s="15"/>
      <c r="AA331" s="15"/>
      <c r="AB331" s="15"/>
      <c r="AC331" s="15"/>
      <c r="AD331" s="54"/>
      <c r="AE331" s="53"/>
      <c r="AF331" s="15"/>
      <c r="AG331" s="15"/>
      <c r="AH331" s="15"/>
      <c r="AI331" s="15"/>
      <c r="AJ331" s="15"/>
      <c r="AK331" s="15"/>
      <c r="AL331" s="15"/>
      <c r="AM331" s="15"/>
      <c r="AN331" s="420"/>
      <c r="AO331" s="420"/>
      <c r="AP331" s="420"/>
      <c r="AQ331" s="391"/>
      <c r="AR331" s="104"/>
      <c r="AS331" s="243"/>
    </row>
    <row r="332" spans="1:45" ht="11.25" customHeight="1" x14ac:dyDescent="0.3">
      <c r="A332" s="40"/>
      <c r="B332" s="405" t="s">
        <v>139</v>
      </c>
      <c r="C332" s="361"/>
      <c r="D332" s="178"/>
      <c r="E332" s="1" t="s">
        <v>1363</v>
      </c>
      <c r="F332" s="1"/>
      <c r="G332" s="1"/>
      <c r="H332" s="1"/>
      <c r="I332" s="1"/>
      <c r="J332" s="1"/>
      <c r="K332" s="1"/>
      <c r="L332" s="1"/>
      <c r="M332" s="1"/>
      <c r="N332" s="1"/>
      <c r="O332" s="1"/>
      <c r="P332" s="1"/>
      <c r="Q332" s="1"/>
      <c r="R332" s="1"/>
      <c r="S332" s="18"/>
      <c r="T332" s="1"/>
      <c r="U332" s="1"/>
      <c r="V332" s="18"/>
      <c r="W332" s="18"/>
      <c r="X332" s="1"/>
      <c r="Y332" s="17"/>
      <c r="Z332" s="17"/>
      <c r="AA332" s="1"/>
      <c r="AC332" s="1"/>
      <c r="AD332" s="51"/>
      <c r="AE332" s="4"/>
      <c r="AF332" s="1"/>
      <c r="AG332" s="18" t="s">
        <v>32</v>
      </c>
      <c r="AI332" s="1"/>
      <c r="AJ332" s="165"/>
      <c r="AK332" s="165"/>
      <c r="AL332" s="18" t="s">
        <v>34</v>
      </c>
      <c r="AM332" s="165"/>
      <c r="AN332" s="651"/>
      <c r="AQ332" s="102" t="s">
        <v>248</v>
      </c>
      <c r="AR332" s="2360"/>
      <c r="AS332" s="243"/>
    </row>
    <row r="333" spans="1:45" ht="6" customHeight="1" x14ac:dyDescent="0.3">
      <c r="A333" s="40"/>
      <c r="B333" s="926"/>
      <c r="C333" s="115"/>
      <c r="D333" s="6"/>
      <c r="E333" s="7"/>
      <c r="F333" s="7"/>
      <c r="G333" s="7"/>
      <c r="H333" s="7"/>
      <c r="I333" s="7"/>
      <c r="J333" s="7"/>
      <c r="K333" s="7"/>
      <c r="L333" s="7"/>
      <c r="M333" s="7"/>
      <c r="N333" s="7"/>
      <c r="O333" s="7"/>
      <c r="P333" s="7"/>
      <c r="Q333" s="7"/>
      <c r="R333" s="7"/>
      <c r="S333" s="7"/>
      <c r="T333" s="161"/>
      <c r="U333" s="7"/>
      <c r="V333" s="7"/>
      <c r="W333" s="7"/>
      <c r="X333" s="7"/>
      <c r="Y333" s="161"/>
      <c r="Z333" s="7"/>
      <c r="AA333" s="7"/>
      <c r="AB333" s="7"/>
      <c r="AC333" s="7"/>
      <c r="AD333" s="531"/>
      <c r="AE333" s="498"/>
      <c r="AF333" s="161"/>
      <c r="AG333" s="161"/>
      <c r="AH333" s="161"/>
      <c r="AI333" s="161"/>
      <c r="AJ333" s="161"/>
      <c r="AK333" s="161"/>
      <c r="AL333" s="161"/>
      <c r="AM333" s="7"/>
      <c r="AN333" s="503"/>
      <c r="AO333" s="503"/>
      <c r="AP333" s="503"/>
      <c r="AQ333" s="3"/>
      <c r="AR333" s="59"/>
    </row>
    <row r="334" spans="1:45" ht="6" customHeight="1" x14ac:dyDescent="0.3">
      <c r="A334" s="40"/>
      <c r="B334" s="926"/>
      <c r="C334" s="115"/>
      <c r="D334" s="11"/>
      <c r="E334" s="12"/>
      <c r="F334" s="12"/>
      <c r="G334" s="12"/>
      <c r="H334" s="12"/>
      <c r="I334" s="12"/>
      <c r="J334" s="12"/>
      <c r="K334" s="12"/>
      <c r="L334" s="12"/>
      <c r="M334" s="12"/>
      <c r="N334" s="12"/>
      <c r="O334" s="12"/>
      <c r="P334" s="12"/>
      <c r="Q334" s="12"/>
      <c r="R334" s="12"/>
      <c r="S334" s="12"/>
      <c r="T334" s="12"/>
      <c r="U334" s="12"/>
      <c r="V334" s="12"/>
      <c r="W334" s="12"/>
      <c r="X334" s="15"/>
      <c r="Y334" s="12"/>
      <c r="Z334" s="15"/>
      <c r="AA334" s="15"/>
      <c r="AB334" s="15"/>
      <c r="AC334" s="15"/>
      <c r="AD334" s="54"/>
      <c r="AE334" s="53"/>
      <c r="AF334" s="15"/>
      <c r="AG334" s="15"/>
      <c r="AH334" s="15"/>
      <c r="AI334" s="15"/>
      <c r="AJ334" s="15"/>
      <c r="AK334" s="15"/>
      <c r="AL334" s="15"/>
      <c r="AM334" s="15"/>
      <c r="AN334" s="420"/>
      <c r="AO334" s="420"/>
      <c r="AP334" s="420"/>
      <c r="AQ334" s="391"/>
      <c r="AR334" s="104"/>
      <c r="AS334" s="243"/>
    </row>
    <row r="335" spans="1:45" ht="11.25" customHeight="1" x14ac:dyDescent="0.3">
      <c r="A335" s="40"/>
      <c r="B335" s="405" t="s">
        <v>141</v>
      </c>
      <c r="C335" s="115"/>
      <c r="D335" s="4"/>
      <c r="E335" s="1" t="s">
        <v>1364</v>
      </c>
      <c r="F335" s="1"/>
      <c r="G335" s="1"/>
      <c r="H335" s="1"/>
      <c r="I335" s="1"/>
      <c r="J335" s="1"/>
      <c r="K335" s="1"/>
      <c r="L335" s="1"/>
      <c r="M335" s="1"/>
      <c r="N335" s="1"/>
      <c r="O335" s="1"/>
      <c r="P335" s="1"/>
      <c r="Q335" s="1"/>
      <c r="R335" s="1"/>
      <c r="W335" s="18"/>
      <c r="X335" s="1"/>
      <c r="Y335" s="17"/>
      <c r="Z335" s="17"/>
      <c r="AA335" s="1"/>
      <c r="AC335" s="1"/>
      <c r="AD335" s="51"/>
      <c r="AE335" s="4"/>
      <c r="AF335" s="1"/>
      <c r="AG335" s="18" t="s">
        <v>32</v>
      </c>
      <c r="AI335" s="1"/>
      <c r="AJ335" s="165"/>
      <c r="AK335" s="165"/>
      <c r="AL335" s="18" t="s">
        <v>34</v>
      </c>
      <c r="AM335" s="165"/>
      <c r="AN335" s="651"/>
      <c r="AQ335" s="102" t="s">
        <v>248</v>
      </c>
      <c r="AR335" s="50"/>
      <c r="AS335" s="243"/>
    </row>
    <row r="336" spans="1:45" ht="6" customHeight="1" x14ac:dyDescent="0.3">
      <c r="A336" s="40"/>
      <c r="B336" s="926"/>
      <c r="C336" s="115"/>
      <c r="D336" s="4"/>
      <c r="E336" s="1"/>
      <c r="F336" s="1"/>
      <c r="G336" s="1"/>
      <c r="H336" s="1"/>
      <c r="I336" s="1"/>
      <c r="J336" s="1"/>
      <c r="K336" s="1"/>
      <c r="L336" s="1"/>
      <c r="M336" s="1"/>
      <c r="N336" s="1"/>
      <c r="O336" s="1"/>
      <c r="P336" s="1"/>
      <c r="Q336" s="1"/>
      <c r="R336" s="1"/>
      <c r="S336" s="1"/>
      <c r="T336" s="165"/>
      <c r="U336" s="1"/>
      <c r="V336" s="1"/>
      <c r="W336" s="1"/>
      <c r="X336" s="1"/>
      <c r="Y336" s="165"/>
      <c r="Z336" s="1"/>
      <c r="AA336" s="1"/>
      <c r="AB336" s="1"/>
      <c r="AC336" s="1"/>
      <c r="AD336" s="530"/>
      <c r="AE336" s="495"/>
      <c r="AF336" s="165"/>
      <c r="AG336" s="165"/>
      <c r="AH336" s="165"/>
      <c r="AI336" s="165"/>
      <c r="AJ336" s="165"/>
      <c r="AK336" s="165"/>
      <c r="AL336" s="165"/>
      <c r="AM336" s="1"/>
      <c r="AN336" s="584"/>
      <c r="AO336" s="584"/>
      <c r="AP336" s="584"/>
      <c r="AQ336" s="19"/>
      <c r="AR336" s="50"/>
    </row>
    <row r="337" spans="1:45" ht="6" customHeight="1" x14ac:dyDescent="0.3">
      <c r="A337" s="40"/>
      <c r="B337" s="926"/>
      <c r="C337" s="115"/>
      <c r="D337" s="11"/>
      <c r="E337" s="12"/>
      <c r="F337" s="12"/>
      <c r="G337" s="12"/>
      <c r="H337" s="12"/>
      <c r="I337" s="12"/>
      <c r="J337" s="12"/>
      <c r="K337" s="12"/>
      <c r="L337" s="12"/>
      <c r="M337" s="12"/>
      <c r="N337" s="12"/>
      <c r="O337" s="12"/>
      <c r="P337" s="12"/>
      <c r="Q337" s="12"/>
      <c r="R337" s="12"/>
      <c r="S337" s="12"/>
      <c r="T337" s="12"/>
      <c r="U337" s="12"/>
      <c r="V337" s="12"/>
      <c r="W337" s="12"/>
      <c r="X337" s="15"/>
      <c r="Y337" s="12"/>
      <c r="Z337" s="15"/>
      <c r="AA337" s="15"/>
      <c r="AB337" s="15"/>
      <c r="AC337" s="15"/>
      <c r="AD337" s="54"/>
      <c r="AE337" s="53"/>
      <c r="AF337" s="15"/>
      <c r="AG337" s="15"/>
      <c r="AH337" s="15"/>
      <c r="AI337" s="15"/>
      <c r="AJ337" s="15"/>
      <c r="AK337" s="15"/>
      <c r="AL337" s="15"/>
      <c r="AM337" s="15"/>
      <c r="AN337" s="420"/>
      <c r="AO337" s="420"/>
      <c r="AP337" s="420"/>
      <c r="AQ337" s="391"/>
      <c r="AR337" s="104"/>
      <c r="AS337" s="243"/>
    </row>
    <row r="338" spans="1:45" ht="11.25" customHeight="1" x14ac:dyDescent="0.3">
      <c r="A338" s="40"/>
      <c r="B338" s="405" t="s">
        <v>143</v>
      </c>
      <c r="C338" s="115"/>
      <c r="D338" s="4"/>
      <c r="E338" s="1" t="s">
        <v>1365</v>
      </c>
      <c r="F338" s="1"/>
      <c r="G338" s="1"/>
      <c r="H338" s="1"/>
      <c r="I338" s="1"/>
      <c r="J338" s="1"/>
      <c r="K338" s="1"/>
      <c r="L338" s="1"/>
      <c r="M338" s="1"/>
      <c r="N338" s="1"/>
      <c r="O338" s="1"/>
      <c r="P338" s="1"/>
      <c r="Q338" s="1"/>
      <c r="R338" s="1"/>
      <c r="W338" s="18"/>
      <c r="X338" s="1"/>
      <c r="Y338" s="17"/>
      <c r="Z338" s="17"/>
      <c r="AA338" s="1"/>
      <c r="AC338" s="1"/>
      <c r="AD338" s="51"/>
      <c r="AE338" s="4"/>
      <c r="AF338" s="1"/>
      <c r="AG338" s="18" t="s">
        <v>32</v>
      </c>
      <c r="AI338" s="1"/>
      <c r="AJ338" s="165"/>
      <c r="AK338" s="165"/>
      <c r="AL338" s="18" t="s">
        <v>34</v>
      </c>
      <c r="AM338" s="165"/>
      <c r="AN338" s="651"/>
      <c r="AQ338" s="102" t="s">
        <v>248</v>
      </c>
      <c r="AR338" s="50"/>
      <c r="AS338" s="243"/>
    </row>
    <row r="339" spans="1:45" ht="6" customHeight="1" x14ac:dyDescent="0.3">
      <c r="A339" s="40"/>
      <c r="B339" s="926"/>
      <c r="C339" s="115"/>
      <c r="D339" s="4"/>
      <c r="E339" s="1"/>
      <c r="F339" s="1"/>
      <c r="G339" s="1"/>
      <c r="H339" s="1"/>
      <c r="I339" s="1"/>
      <c r="J339" s="1"/>
      <c r="K339" s="1"/>
      <c r="L339" s="1"/>
      <c r="M339" s="1"/>
      <c r="N339" s="1"/>
      <c r="O339" s="1"/>
      <c r="P339" s="1"/>
      <c r="Q339" s="1"/>
      <c r="R339" s="1"/>
      <c r="S339" s="1"/>
      <c r="T339" s="165"/>
      <c r="U339" s="1"/>
      <c r="V339" s="1"/>
      <c r="W339" s="1"/>
      <c r="X339" s="1"/>
      <c r="Y339" s="165"/>
      <c r="Z339" s="1"/>
      <c r="AA339" s="1"/>
      <c r="AB339" s="1"/>
      <c r="AC339" s="1"/>
      <c r="AD339" s="530"/>
      <c r="AE339" s="495"/>
      <c r="AF339" s="165"/>
      <c r="AG339" s="165"/>
      <c r="AH339" s="165"/>
      <c r="AI339" s="165"/>
      <c r="AJ339" s="165"/>
      <c r="AK339" s="165"/>
      <c r="AL339" s="165"/>
      <c r="AM339" s="1"/>
      <c r="AN339" s="584"/>
      <c r="AO339" s="584"/>
      <c r="AP339" s="584"/>
      <c r="AQ339" s="19"/>
      <c r="AR339" s="50"/>
    </row>
    <row r="340" spans="1:45" ht="6" customHeight="1" x14ac:dyDescent="0.3">
      <c r="A340" s="40"/>
      <c r="B340" s="926"/>
      <c r="C340" s="115"/>
      <c r="D340" s="11"/>
      <c r="E340" s="12"/>
      <c r="F340" s="12"/>
      <c r="G340" s="12"/>
      <c r="H340" s="12"/>
      <c r="I340" s="12"/>
      <c r="J340" s="12"/>
      <c r="K340" s="12"/>
      <c r="L340" s="12"/>
      <c r="M340" s="12"/>
      <c r="N340" s="12"/>
      <c r="O340" s="12"/>
      <c r="P340" s="12"/>
      <c r="Q340" s="12"/>
      <c r="R340" s="12"/>
      <c r="S340" s="12"/>
      <c r="T340" s="12"/>
      <c r="U340" s="12"/>
      <c r="V340" s="12"/>
      <c r="W340" s="12"/>
      <c r="X340" s="15"/>
      <c r="Y340" s="12"/>
      <c r="Z340" s="15"/>
      <c r="AA340" s="15"/>
      <c r="AB340" s="15"/>
      <c r="AC340" s="15"/>
      <c r="AD340" s="54"/>
      <c r="AE340" s="53"/>
      <c r="AF340" s="15"/>
      <c r="AG340" s="15"/>
      <c r="AH340" s="15"/>
      <c r="AI340" s="15"/>
      <c r="AJ340" s="15"/>
      <c r="AK340" s="15"/>
      <c r="AL340" s="15"/>
      <c r="AM340" s="15"/>
      <c r="AN340" s="420"/>
      <c r="AO340" s="420"/>
      <c r="AP340" s="420"/>
      <c r="AQ340" s="391"/>
      <c r="AR340" s="104"/>
      <c r="AS340" s="243"/>
    </row>
    <row r="341" spans="1:45" ht="11.25" customHeight="1" x14ac:dyDescent="0.3">
      <c r="A341" s="40"/>
      <c r="B341" s="405" t="s">
        <v>145</v>
      </c>
      <c r="C341" s="115"/>
      <c r="D341" s="4"/>
      <c r="E341" s="1" t="s">
        <v>1366</v>
      </c>
      <c r="F341" s="1"/>
      <c r="G341" s="1"/>
      <c r="H341" s="1"/>
      <c r="I341" s="1"/>
      <c r="J341" s="1"/>
      <c r="K341" s="1"/>
      <c r="L341" s="1"/>
      <c r="M341" s="1"/>
      <c r="N341" s="1"/>
      <c r="O341" s="1"/>
      <c r="P341" s="1"/>
      <c r="Q341" s="1"/>
      <c r="R341" s="1"/>
      <c r="W341" s="18"/>
      <c r="X341" s="1"/>
      <c r="Y341" s="17"/>
      <c r="Z341" s="17"/>
      <c r="AA341" s="1"/>
      <c r="AC341" s="1"/>
      <c r="AD341" s="51"/>
      <c r="AE341" s="4"/>
      <c r="AF341" s="1"/>
      <c r="AG341" s="18" t="s">
        <v>32</v>
      </c>
      <c r="AI341" s="1"/>
      <c r="AJ341" s="165"/>
      <c r="AK341" s="165"/>
      <c r="AL341" s="18" t="s">
        <v>34</v>
      </c>
      <c r="AM341" s="165"/>
      <c r="AN341" s="651"/>
      <c r="AQ341" s="102" t="s">
        <v>248</v>
      </c>
      <c r="AR341" s="50"/>
      <c r="AS341" s="243"/>
    </row>
    <row r="342" spans="1:45" ht="6" customHeight="1" x14ac:dyDescent="0.3">
      <c r="A342" s="40"/>
      <c r="B342" s="926"/>
      <c r="C342" s="115"/>
      <c r="D342" s="4"/>
      <c r="E342" s="1"/>
      <c r="F342" s="1"/>
      <c r="G342" s="1"/>
      <c r="H342" s="1"/>
      <c r="I342" s="1"/>
      <c r="J342" s="1"/>
      <c r="K342" s="1"/>
      <c r="L342" s="1"/>
      <c r="M342" s="1"/>
      <c r="N342" s="1"/>
      <c r="O342" s="1"/>
      <c r="P342" s="1"/>
      <c r="Q342" s="1"/>
      <c r="R342" s="1"/>
      <c r="S342" s="1"/>
      <c r="T342" s="165"/>
      <c r="U342" s="1"/>
      <c r="V342" s="1"/>
      <c r="W342" s="1"/>
      <c r="X342" s="1"/>
      <c r="Y342" s="165"/>
      <c r="Z342" s="1"/>
      <c r="AA342" s="1"/>
      <c r="AB342" s="1"/>
      <c r="AC342" s="1"/>
      <c r="AD342" s="530"/>
      <c r="AE342" s="495"/>
      <c r="AF342" s="165"/>
      <c r="AG342" s="165"/>
      <c r="AH342" s="165"/>
      <c r="AI342" s="165"/>
      <c r="AJ342" s="165"/>
      <c r="AK342" s="165"/>
      <c r="AL342" s="165"/>
      <c r="AM342" s="1"/>
      <c r="AN342" s="584"/>
      <c r="AO342" s="584"/>
      <c r="AP342" s="584"/>
      <c r="AQ342" s="19"/>
      <c r="AR342" s="50"/>
    </row>
    <row r="343" spans="1:45" ht="6" customHeight="1" x14ac:dyDescent="0.3">
      <c r="A343" s="40"/>
      <c r="B343" s="926"/>
      <c r="C343" s="115"/>
      <c r="D343" s="11"/>
      <c r="E343" s="12"/>
      <c r="F343" s="12"/>
      <c r="G343" s="12"/>
      <c r="H343" s="12"/>
      <c r="I343" s="12"/>
      <c r="J343" s="12"/>
      <c r="K343" s="12"/>
      <c r="L343" s="12"/>
      <c r="M343" s="12"/>
      <c r="N343" s="12"/>
      <c r="O343" s="12"/>
      <c r="P343" s="12"/>
      <c r="Q343" s="12"/>
      <c r="R343" s="12"/>
      <c r="S343" s="12"/>
      <c r="T343" s="12"/>
      <c r="U343" s="12"/>
      <c r="V343" s="12"/>
      <c r="W343" s="12"/>
      <c r="X343" s="15"/>
      <c r="Y343" s="12"/>
      <c r="Z343" s="15"/>
      <c r="AA343" s="15"/>
      <c r="AB343" s="15"/>
      <c r="AC343" s="15"/>
      <c r="AD343" s="54"/>
      <c r="AE343" s="53"/>
      <c r="AF343" s="15"/>
      <c r="AG343" s="15"/>
      <c r="AH343" s="15"/>
      <c r="AI343" s="15"/>
      <c r="AJ343" s="15"/>
      <c r="AK343" s="15"/>
      <c r="AL343" s="15"/>
      <c r="AM343" s="15"/>
      <c r="AN343" s="420"/>
      <c r="AO343" s="420"/>
      <c r="AP343" s="420"/>
      <c r="AQ343" s="391"/>
      <c r="AR343" s="104"/>
      <c r="AS343" s="243"/>
    </row>
    <row r="344" spans="1:45" ht="11.25" customHeight="1" x14ac:dyDescent="0.3">
      <c r="A344" s="40"/>
      <c r="B344" s="405" t="s">
        <v>147</v>
      </c>
      <c r="C344" s="115"/>
      <c r="D344" s="4"/>
      <c r="E344" s="1" t="s">
        <v>1367</v>
      </c>
      <c r="F344" s="1"/>
      <c r="G344" s="1"/>
      <c r="H344" s="1"/>
      <c r="I344" s="1"/>
      <c r="J344" s="1"/>
      <c r="K344" s="1"/>
      <c r="L344" s="1"/>
      <c r="M344" s="1"/>
      <c r="N344" s="1"/>
      <c r="O344" s="1"/>
      <c r="P344" s="1"/>
      <c r="Q344" s="1"/>
      <c r="R344" s="1"/>
      <c r="W344" s="18"/>
      <c r="X344" s="1"/>
      <c r="Y344" s="17"/>
      <c r="Z344" s="17"/>
      <c r="AA344" s="1"/>
      <c r="AC344" s="1"/>
      <c r="AD344" s="51"/>
      <c r="AE344" s="4"/>
      <c r="AF344" s="1"/>
      <c r="AG344" s="18" t="s">
        <v>32</v>
      </c>
      <c r="AI344" s="1"/>
      <c r="AJ344" s="165"/>
      <c r="AK344" s="165"/>
      <c r="AL344" s="18" t="s">
        <v>34</v>
      </c>
      <c r="AM344" s="165"/>
      <c r="AN344" s="651"/>
      <c r="AQ344" s="102" t="s">
        <v>248</v>
      </c>
      <c r="AR344" s="50"/>
      <c r="AS344" s="243"/>
    </row>
    <row r="345" spans="1:45" ht="6" customHeight="1" x14ac:dyDescent="0.3">
      <c r="A345" s="40"/>
      <c r="B345" s="926"/>
      <c r="C345" s="115"/>
      <c r="D345" s="6"/>
      <c r="E345" s="7"/>
      <c r="F345" s="7"/>
      <c r="G345" s="7"/>
      <c r="H345" s="7"/>
      <c r="I345" s="7"/>
      <c r="J345" s="7"/>
      <c r="K345" s="7"/>
      <c r="L345" s="7"/>
      <c r="M345" s="7"/>
      <c r="N345" s="7"/>
      <c r="O345" s="7"/>
      <c r="P345" s="7"/>
      <c r="Q345" s="7"/>
      <c r="R345" s="7"/>
      <c r="S345" s="7"/>
      <c r="T345" s="161"/>
      <c r="U345" s="7"/>
      <c r="V345" s="7"/>
      <c r="W345" s="7"/>
      <c r="X345" s="7"/>
      <c r="Y345" s="161"/>
      <c r="Z345" s="7"/>
      <c r="AA345" s="7"/>
      <c r="AB345" s="7"/>
      <c r="AC345" s="7"/>
      <c r="AD345" s="531"/>
      <c r="AE345" s="498"/>
      <c r="AF345" s="161"/>
      <c r="AG345" s="161"/>
      <c r="AH345" s="161"/>
      <c r="AI345" s="161"/>
      <c r="AJ345" s="161"/>
      <c r="AK345" s="161"/>
      <c r="AL345" s="161"/>
      <c r="AM345" s="7"/>
      <c r="AN345" s="503"/>
      <c r="AO345" s="503"/>
      <c r="AP345" s="503"/>
      <c r="AQ345" s="3"/>
      <c r="AR345" s="59"/>
    </row>
    <row r="346" spans="1:45" ht="6" customHeight="1" x14ac:dyDescent="0.3">
      <c r="A346" s="40"/>
      <c r="B346" s="471"/>
      <c r="C346" s="115"/>
      <c r="D346" s="11"/>
      <c r="E346" s="12"/>
      <c r="F346" s="12"/>
      <c r="G346" s="12"/>
      <c r="H346" s="12"/>
      <c r="I346" s="12"/>
      <c r="J346" s="12"/>
      <c r="K346" s="12"/>
      <c r="L346" s="12"/>
      <c r="M346" s="12"/>
      <c r="N346" s="12"/>
      <c r="O346" s="12"/>
      <c r="P346" s="12"/>
      <c r="Q346" s="12"/>
      <c r="R346" s="12"/>
      <c r="S346" s="12"/>
      <c r="T346" s="12"/>
      <c r="U346" s="12"/>
      <c r="V346" s="12"/>
      <c r="W346" s="12"/>
      <c r="X346" s="15"/>
      <c r="Y346" s="12"/>
      <c r="Z346" s="15"/>
      <c r="AA346" s="15"/>
      <c r="AB346" s="15"/>
      <c r="AC346" s="15"/>
      <c r="AD346" s="54"/>
      <c r="AE346" s="53"/>
      <c r="AF346" s="15"/>
      <c r="AG346" s="15"/>
      <c r="AH346" s="15"/>
      <c r="AI346" s="15"/>
      <c r="AJ346" s="15"/>
      <c r="AK346" s="15"/>
      <c r="AL346" s="15"/>
      <c r="AM346" s="15"/>
      <c r="AN346" s="420"/>
      <c r="AO346" s="420"/>
      <c r="AP346" s="420"/>
      <c r="AQ346" s="391"/>
      <c r="AR346" s="104"/>
      <c r="AS346" s="243"/>
    </row>
    <row r="347" spans="1:45" ht="11.25" customHeight="1" x14ac:dyDescent="0.3">
      <c r="A347" s="40"/>
      <c r="B347" s="405" t="s">
        <v>149</v>
      </c>
      <c r="C347" s="115"/>
      <c r="D347" s="4"/>
      <c r="E347" s="1" t="s">
        <v>1368</v>
      </c>
      <c r="F347" s="1"/>
      <c r="G347" s="1"/>
      <c r="H347" s="1"/>
      <c r="I347" s="1"/>
      <c r="J347" s="1"/>
      <c r="K347" s="1"/>
      <c r="L347" s="1"/>
      <c r="M347" s="1"/>
      <c r="N347" s="1"/>
      <c r="O347" s="1"/>
      <c r="P347" s="1"/>
      <c r="Q347" s="1"/>
      <c r="R347" s="1"/>
      <c r="S347" s="1"/>
      <c r="T347" s="1"/>
      <c r="U347" s="1"/>
      <c r="V347" s="1"/>
      <c r="W347" s="1"/>
      <c r="X347" s="1"/>
      <c r="Y347" s="165"/>
      <c r="Z347" s="1"/>
      <c r="AA347" s="1"/>
      <c r="AB347" s="1"/>
      <c r="AC347" s="1"/>
      <c r="AD347" s="530"/>
      <c r="AE347" s="495"/>
      <c r="AF347" s="165"/>
      <c r="AG347" s="18" t="s">
        <v>32</v>
      </c>
      <c r="AI347" s="1"/>
      <c r="AJ347" s="165"/>
      <c r="AK347" s="165"/>
      <c r="AL347" s="18" t="s">
        <v>34</v>
      </c>
      <c r="AM347" s="165"/>
      <c r="AN347" s="651"/>
      <c r="AQ347" s="102" t="s">
        <v>248</v>
      </c>
      <c r="AR347" s="50"/>
      <c r="AS347" s="243"/>
    </row>
    <row r="348" spans="1:45" ht="6" customHeight="1" x14ac:dyDescent="0.3">
      <c r="A348" s="40"/>
      <c r="B348" s="926"/>
      <c r="C348" s="115"/>
      <c r="D348" s="4"/>
      <c r="E348" s="1"/>
      <c r="F348" s="1"/>
      <c r="G348" s="1"/>
      <c r="H348" s="1"/>
      <c r="I348" s="1"/>
      <c r="J348" s="1"/>
      <c r="K348" s="1"/>
      <c r="L348" s="1"/>
      <c r="M348" s="1"/>
      <c r="N348" s="1"/>
      <c r="O348" s="1"/>
      <c r="P348" s="1"/>
      <c r="Q348" s="1"/>
      <c r="R348" s="1"/>
      <c r="S348" s="1"/>
      <c r="T348" s="165"/>
      <c r="U348" s="1"/>
      <c r="V348" s="1"/>
      <c r="W348" s="1"/>
      <c r="X348" s="1"/>
      <c r="Y348" s="165"/>
      <c r="Z348" s="1"/>
      <c r="AA348" s="1"/>
      <c r="AB348" s="1"/>
      <c r="AC348" s="1"/>
      <c r="AD348" s="530"/>
      <c r="AE348" s="495"/>
      <c r="AF348" s="165"/>
      <c r="AG348" s="165"/>
      <c r="AH348" s="165"/>
      <c r="AI348" s="165"/>
      <c r="AJ348" s="165"/>
      <c r="AK348" s="165"/>
      <c r="AL348" s="165"/>
      <c r="AM348" s="1"/>
      <c r="AN348" s="584"/>
      <c r="AO348" s="584"/>
      <c r="AP348" s="584"/>
      <c r="AQ348" s="19"/>
      <c r="AR348" s="50"/>
    </row>
    <row r="349" spans="1:45" ht="6" customHeight="1" x14ac:dyDescent="0.3">
      <c r="A349" s="40"/>
      <c r="B349" s="926"/>
      <c r="C349" s="115"/>
      <c r="D349" s="11"/>
      <c r="E349" s="12"/>
      <c r="F349" s="12"/>
      <c r="G349" s="12"/>
      <c r="H349" s="12"/>
      <c r="I349" s="12"/>
      <c r="J349" s="12"/>
      <c r="K349" s="12"/>
      <c r="L349" s="12"/>
      <c r="M349" s="12"/>
      <c r="N349" s="12"/>
      <c r="O349" s="12"/>
      <c r="P349" s="12"/>
      <c r="Q349" s="12"/>
      <c r="R349" s="12"/>
      <c r="S349" s="12"/>
      <c r="T349" s="12"/>
      <c r="U349" s="12"/>
      <c r="V349" s="12"/>
      <c r="W349" s="12"/>
      <c r="X349" s="15"/>
      <c r="Y349" s="12"/>
      <c r="Z349" s="15"/>
      <c r="AA349" s="15"/>
      <c r="AB349" s="15"/>
      <c r="AC349" s="15"/>
      <c r="AD349" s="54"/>
      <c r="AE349" s="53"/>
      <c r="AF349" s="15"/>
      <c r="AG349" s="15"/>
      <c r="AH349" s="15"/>
      <c r="AI349" s="15"/>
      <c r="AJ349" s="15"/>
      <c r="AK349" s="15"/>
      <c r="AL349" s="15"/>
      <c r="AM349" s="15"/>
      <c r="AN349" s="420"/>
      <c r="AO349" s="420"/>
      <c r="AP349" s="420"/>
      <c r="AQ349" s="391"/>
      <c r="AR349" s="104"/>
      <c r="AS349" s="243"/>
    </row>
    <row r="350" spans="1:45" ht="11.25" customHeight="1" x14ac:dyDescent="0.3">
      <c r="A350" s="40"/>
      <c r="B350" s="405" t="s">
        <v>151</v>
      </c>
      <c r="C350" s="361"/>
      <c r="D350" s="178"/>
      <c r="E350" s="2614" t="s">
        <v>1369</v>
      </c>
      <c r="F350" s="2614"/>
      <c r="G350" s="2614"/>
      <c r="H350" s="2614"/>
      <c r="I350" s="2614"/>
      <c r="J350" s="2614"/>
      <c r="K350" s="2614"/>
      <c r="L350" s="2614"/>
      <c r="M350" s="2614"/>
      <c r="N350" s="2614"/>
      <c r="O350" s="2614"/>
      <c r="P350" s="2614"/>
      <c r="Q350" s="2614"/>
      <c r="R350" s="2614"/>
      <c r="S350" s="2614"/>
      <c r="T350" s="2614"/>
      <c r="U350" s="2614"/>
      <c r="V350" s="2614"/>
      <c r="W350" s="2614"/>
      <c r="X350" s="2614"/>
      <c r="Y350" s="2614"/>
      <c r="Z350" s="2614"/>
      <c r="AA350" s="2614"/>
      <c r="AB350" s="2614"/>
      <c r="AC350" s="2614"/>
      <c r="AD350" s="51"/>
      <c r="AE350" s="4"/>
      <c r="AF350" s="1"/>
      <c r="AG350" s="18" t="s">
        <v>32</v>
      </c>
      <c r="AI350" s="1"/>
      <c r="AJ350" s="165"/>
      <c r="AK350" s="165"/>
      <c r="AL350" s="18" t="s">
        <v>34</v>
      </c>
      <c r="AM350" s="165"/>
      <c r="AN350" s="651"/>
      <c r="AQ350" s="102" t="s">
        <v>248</v>
      </c>
      <c r="AR350" s="50"/>
      <c r="AS350" s="243"/>
    </row>
    <row r="351" spans="1:45" ht="11.25" customHeight="1" x14ac:dyDescent="0.3">
      <c r="A351" s="40"/>
      <c r="B351" s="405"/>
      <c r="C351" s="361"/>
      <c r="D351" s="178"/>
      <c r="E351" s="2614"/>
      <c r="F351" s="2614"/>
      <c r="G351" s="2614"/>
      <c r="H351" s="2614"/>
      <c r="I351" s="2614"/>
      <c r="J351" s="2614"/>
      <c r="K351" s="2614"/>
      <c r="L351" s="2614"/>
      <c r="M351" s="2614"/>
      <c r="N351" s="2614"/>
      <c r="O351" s="2614"/>
      <c r="P351" s="2614"/>
      <c r="Q351" s="2614"/>
      <c r="R351" s="2614"/>
      <c r="S351" s="2614"/>
      <c r="T351" s="2614"/>
      <c r="U351" s="2614"/>
      <c r="V351" s="2614"/>
      <c r="W351" s="2614"/>
      <c r="X351" s="2614"/>
      <c r="Y351" s="2614"/>
      <c r="Z351" s="2614"/>
      <c r="AA351" s="2614"/>
      <c r="AB351" s="2614"/>
      <c r="AC351" s="2614"/>
      <c r="AD351" s="65"/>
      <c r="AE351" s="448"/>
      <c r="AF351" s="18"/>
      <c r="AG351" s="17"/>
      <c r="AI351" s="17"/>
      <c r="AJ351" s="17"/>
      <c r="AK351" s="18"/>
      <c r="AL351" s="17"/>
      <c r="AM351" s="20"/>
      <c r="AN351" s="1"/>
      <c r="AQ351" s="142"/>
      <c r="AR351" s="346"/>
      <c r="AS351" s="243"/>
    </row>
    <row r="352" spans="1:45" ht="6" customHeight="1" x14ac:dyDescent="0.3">
      <c r="A352" s="40"/>
      <c r="B352" s="926"/>
      <c r="C352" s="115"/>
      <c r="D352" s="4"/>
      <c r="E352" s="1"/>
      <c r="F352" s="1"/>
      <c r="G352" s="1"/>
      <c r="H352" s="1"/>
      <c r="I352" s="1"/>
      <c r="J352" s="1"/>
      <c r="K352" s="1"/>
      <c r="L352" s="1"/>
      <c r="M352" s="1"/>
      <c r="N352" s="1"/>
      <c r="O352" s="1"/>
      <c r="P352" s="1"/>
      <c r="Q352" s="1"/>
      <c r="R352" s="1"/>
      <c r="S352" s="1"/>
      <c r="T352" s="165"/>
      <c r="U352" s="1"/>
      <c r="V352" s="1"/>
      <c r="W352" s="1"/>
      <c r="X352" s="1"/>
      <c r="Y352" s="165"/>
      <c r="Z352" s="1"/>
      <c r="AA352" s="1"/>
      <c r="AB352" s="1"/>
      <c r="AC352" s="1"/>
      <c r="AD352" s="530"/>
      <c r="AE352" s="495"/>
      <c r="AF352" s="165"/>
      <c r="AG352" s="165"/>
      <c r="AH352" s="165"/>
      <c r="AI352" s="165"/>
      <c r="AJ352" s="165"/>
      <c r="AK352" s="165"/>
      <c r="AL352" s="165"/>
      <c r="AM352" s="1"/>
      <c r="AN352" s="584"/>
      <c r="AO352" s="584"/>
      <c r="AP352" s="584"/>
      <c r="AQ352" s="19"/>
      <c r="AR352" s="50"/>
    </row>
    <row r="353" spans="1:45" ht="6" customHeight="1" x14ac:dyDescent="0.3">
      <c r="A353" s="40"/>
      <c r="B353" s="926"/>
      <c r="C353" s="115"/>
      <c r="D353" s="11"/>
      <c r="E353" s="12"/>
      <c r="F353" s="12"/>
      <c r="G353" s="12"/>
      <c r="H353" s="12"/>
      <c r="I353" s="12"/>
      <c r="J353" s="12"/>
      <c r="K353" s="12"/>
      <c r="L353" s="12"/>
      <c r="M353" s="12"/>
      <c r="N353" s="12"/>
      <c r="O353" s="12"/>
      <c r="P353" s="12"/>
      <c r="Q353" s="12"/>
      <c r="R353" s="12"/>
      <c r="S353" s="12"/>
      <c r="T353" s="12"/>
      <c r="U353" s="12"/>
      <c r="V353" s="12"/>
      <c r="W353" s="12"/>
      <c r="X353" s="15"/>
      <c r="Y353" s="12"/>
      <c r="Z353" s="15"/>
      <c r="AA353" s="15"/>
      <c r="AB353" s="15"/>
      <c r="AC353" s="15"/>
      <c r="AD353" s="54"/>
      <c r="AE353" s="53"/>
      <c r="AF353" s="15"/>
      <c r="AG353" s="15"/>
      <c r="AH353" s="15"/>
      <c r="AI353" s="15"/>
      <c r="AJ353" s="15"/>
      <c r="AK353" s="15"/>
      <c r="AL353" s="15"/>
      <c r="AM353" s="15"/>
      <c r="AN353" s="420"/>
      <c r="AO353" s="420"/>
      <c r="AP353" s="420"/>
      <c r="AQ353" s="391"/>
      <c r="AR353" s="104"/>
      <c r="AS353" s="243"/>
    </row>
    <row r="354" spans="1:45" ht="11.25" customHeight="1" x14ac:dyDescent="0.3">
      <c r="A354" s="40"/>
      <c r="B354" s="405" t="s">
        <v>153</v>
      </c>
      <c r="C354" s="115"/>
      <c r="D354" s="4"/>
      <c r="E354" s="1" t="s">
        <v>1370</v>
      </c>
      <c r="F354" s="1"/>
      <c r="G354" s="1"/>
      <c r="H354" s="1"/>
      <c r="I354" s="1"/>
      <c r="J354" s="1"/>
      <c r="K354" s="1"/>
      <c r="L354" s="1"/>
      <c r="M354" s="1"/>
      <c r="N354" s="1"/>
      <c r="O354" s="1"/>
      <c r="P354" s="1"/>
      <c r="Q354" s="1"/>
      <c r="R354" s="1"/>
      <c r="W354" s="18"/>
      <c r="X354" s="1"/>
      <c r="Y354" s="17"/>
      <c r="Z354" s="17"/>
      <c r="AA354" s="1"/>
      <c r="AC354" s="1"/>
      <c r="AD354" s="51"/>
      <c r="AE354" s="4"/>
      <c r="AF354" s="1"/>
      <c r="AG354" s="18" t="s">
        <v>32</v>
      </c>
      <c r="AI354" s="1"/>
      <c r="AJ354" s="165"/>
      <c r="AK354" s="165"/>
      <c r="AL354" s="18" t="s">
        <v>34</v>
      </c>
      <c r="AM354" s="165"/>
      <c r="AN354" s="651"/>
      <c r="AQ354" s="102" t="s">
        <v>248</v>
      </c>
      <c r="AR354" s="50"/>
      <c r="AS354" s="243"/>
    </row>
    <row r="355" spans="1:45" ht="6" customHeight="1" x14ac:dyDescent="0.3">
      <c r="A355" s="40"/>
      <c r="B355" s="926"/>
      <c r="C355" s="115"/>
      <c r="D355" s="4"/>
      <c r="E355" s="1"/>
      <c r="F355" s="1"/>
      <c r="G355" s="1"/>
      <c r="H355" s="1"/>
      <c r="I355" s="1"/>
      <c r="J355" s="1"/>
      <c r="K355" s="1"/>
      <c r="L355" s="1"/>
      <c r="M355" s="1"/>
      <c r="N355" s="1"/>
      <c r="O355" s="1"/>
      <c r="P355" s="1"/>
      <c r="Q355" s="1"/>
      <c r="R355" s="1"/>
      <c r="S355" s="1"/>
      <c r="T355" s="165"/>
      <c r="U355" s="1"/>
      <c r="V355" s="1"/>
      <c r="W355" s="1"/>
      <c r="X355" s="1"/>
      <c r="Y355" s="165"/>
      <c r="Z355" s="1"/>
      <c r="AA355" s="1"/>
      <c r="AB355" s="1"/>
      <c r="AC355" s="1"/>
      <c r="AD355" s="530"/>
      <c r="AE355" s="495"/>
      <c r="AF355" s="165"/>
      <c r="AG355" s="165"/>
      <c r="AH355" s="165"/>
      <c r="AI355" s="165"/>
      <c r="AJ355" s="165"/>
      <c r="AK355" s="165"/>
      <c r="AL355" s="165"/>
      <c r="AM355" s="1"/>
      <c r="AN355" s="584"/>
      <c r="AO355" s="584"/>
      <c r="AP355" s="584"/>
      <c r="AQ355" s="19"/>
      <c r="AR355" s="50"/>
    </row>
    <row r="356" spans="1:45" ht="6" customHeight="1" x14ac:dyDescent="0.3">
      <c r="A356" s="40"/>
      <c r="B356" s="926"/>
      <c r="C356" s="115"/>
      <c r="D356" s="11"/>
      <c r="E356" s="12"/>
      <c r="F356" s="12"/>
      <c r="G356" s="12"/>
      <c r="H356" s="12"/>
      <c r="I356" s="12"/>
      <c r="J356" s="12"/>
      <c r="K356" s="12"/>
      <c r="L356" s="12"/>
      <c r="M356" s="12"/>
      <c r="N356" s="12"/>
      <c r="O356" s="12"/>
      <c r="P356" s="12"/>
      <c r="Q356" s="12"/>
      <c r="R356" s="12"/>
      <c r="S356" s="12"/>
      <c r="T356" s="12"/>
      <c r="U356" s="12"/>
      <c r="V356" s="12"/>
      <c r="W356" s="12"/>
      <c r="X356" s="15"/>
      <c r="Y356" s="12"/>
      <c r="Z356" s="15"/>
      <c r="AA356" s="15"/>
      <c r="AB356" s="15"/>
      <c r="AC356" s="15"/>
      <c r="AD356" s="54"/>
      <c r="AE356" s="53"/>
      <c r="AF356" s="15"/>
      <c r="AG356" s="15"/>
      <c r="AH356" s="15"/>
      <c r="AI356" s="15"/>
      <c r="AJ356" s="15"/>
      <c r="AK356" s="15"/>
      <c r="AL356" s="15"/>
      <c r="AM356" s="15"/>
      <c r="AN356" s="420"/>
      <c r="AO356" s="420"/>
      <c r="AP356" s="420"/>
      <c r="AQ356" s="391"/>
      <c r="AR356" s="104"/>
      <c r="AS356" s="243"/>
    </row>
    <row r="357" spans="1:45" ht="11.25" customHeight="1" x14ac:dyDescent="0.3">
      <c r="A357" s="40"/>
      <c r="B357" s="405" t="s">
        <v>155</v>
      </c>
      <c r="C357" s="115"/>
      <c r="D357" s="4"/>
      <c r="E357" s="2626" t="s">
        <v>1371</v>
      </c>
      <c r="F357" s="2626"/>
      <c r="G357" s="2626"/>
      <c r="H357" s="2626"/>
      <c r="I357" s="2626"/>
      <c r="J357" s="2626"/>
      <c r="K357" s="2626"/>
      <c r="L357" s="2626"/>
      <c r="M357" s="2626"/>
      <c r="N357" s="2626"/>
      <c r="O357" s="2626"/>
      <c r="P357" s="2626"/>
      <c r="Q357" s="2626"/>
      <c r="R357" s="2626"/>
      <c r="S357" s="2626"/>
      <c r="T357" s="2626"/>
      <c r="U357" s="2626"/>
      <c r="V357" s="2626"/>
      <c r="W357" s="2626"/>
      <c r="X357" s="2626"/>
      <c r="Y357" s="2626"/>
      <c r="Z357" s="2626"/>
      <c r="AA357" s="2626"/>
      <c r="AB357" s="2626"/>
      <c r="AC357" s="2626"/>
      <c r="AD357" s="530"/>
      <c r="AE357" s="495"/>
      <c r="AF357" s="165"/>
      <c r="AG357" s="18" t="s">
        <v>32</v>
      </c>
      <c r="AI357" s="1"/>
      <c r="AJ357" s="165"/>
      <c r="AK357" s="165"/>
      <c r="AL357" s="18" t="s">
        <v>34</v>
      </c>
      <c r="AM357" s="165"/>
      <c r="AN357" s="651"/>
      <c r="AQ357" s="102" t="s">
        <v>248</v>
      </c>
      <c r="AR357" s="50"/>
      <c r="AS357" s="243"/>
    </row>
    <row r="358" spans="1:45" ht="11.25" customHeight="1" x14ac:dyDescent="0.3">
      <c r="A358" s="40"/>
      <c r="B358" s="405"/>
      <c r="C358" s="115"/>
      <c r="D358" s="4"/>
      <c r="E358" s="2626"/>
      <c r="F358" s="2626"/>
      <c r="G358" s="2626"/>
      <c r="H358" s="2626"/>
      <c r="I358" s="2626"/>
      <c r="J358" s="2626"/>
      <c r="K358" s="2626"/>
      <c r="L358" s="2626"/>
      <c r="M358" s="2626"/>
      <c r="N358" s="2626"/>
      <c r="O358" s="2626"/>
      <c r="P358" s="2626"/>
      <c r="Q358" s="2626"/>
      <c r="R358" s="2626"/>
      <c r="S358" s="2626"/>
      <c r="T358" s="2626"/>
      <c r="U358" s="2626"/>
      <c r="V358" s="2626"/>
      <c r="W358" s="2626"/>
      <c r="X358" s="2626"/>
      <c r="Y358" s="2626"/>
      <c r="Z358" s="2626"/>
      <c r="AA358" s="2626"/>
      <c r="AB358" s="2626"/>
      <c r="AC358" s="2626"/>
      <c r="AD358" s="530"/>
      <c r="AE358" s="495"/>
      <c r="AF358" s="165"/>
      <c r="AG358" s="165"/>
      <c r="AH358" s="165"/>
      <c r="AI358" s="165"/>
      <c r="AJ358" s="165"/>
      <c r="AK358" s="165"/>
      <c r="AL358" s="165"/>
      <c r="AM358" s="1"/>
      <c r="AN358" s="584"/>
      <c r="AO358" s="584"/>
      <c r="AP358" s="584"/>
      <c r="AQ358" s="19"/>
      <c r="AR358" s="50"/>
      <c r="AS358" s="243"/>
    </row>
    <row r="359" spans="1:45" ht="6" customHeight="1" x14ac:dyDescent="0.3">
      <c r="A359" s="40"/>
      <c r="B359" s="926"/>
      <c r="C359" s="115"/>
      <c r="D359" s="4"/>
      <c r="E359" s="1"/>
      <c r="F359" s="1"/>
      <c r="G359" s="1"/>
      <c r="H359" s="1"/>
      <c r="I359" s="1"/>
      <c r="J359" s="1"/>
      <c r="K359" s="1"/>
      <c r="L359" s="1"/>
      <c r="M359" s="1"/>
      <c r="N359" s="1"/>
      <c r="O359" s="1"/>
      <c r="P359" s="1"/>
      <c r="Q359" s="1"/>
      <c r="R359" s="1"/>
      <c r="S359" s="1"/>
      <c r="T359" s="165"/>
      <c r="U359" s="1"/>
      <c r="V359" s="1"/>
      <c r="W359" s="1"/>
      <c r="X359" s="1"/>
      <c r="Y359" s="165"/>
      <c r="Z359" s="1"/>
      <c r="AA359" s="1"/>
      <c r="AB359" s="1"/>
      <c r="AC359" s="1"/>
      <c r="AD359" s="530"/>
      <c r="AE359" s="495"/>
      <c r="AF359" s="165"/>
      <c r="AG359" s="165"/>
      <c r="AH359" s="165"/>
      <c r="AI359" s="165"/>
      <c r="AJ359" s="165"/>
      <c r="AK359" s="165"/>
      <c r="AL359" s="165"/>
      <c r="AM359" s="1"/>
      <c r="AN359" s="584"/>
      <c r="AO359" s="584"/>
      <c r="AP359" s="584"/>
      <c r="AQ359" s="19"/>
      <c r="AR359" s="50"/>
    </row>
    <row r="360" spans="1:45" ht="6" customHeight="1" x14ac:dyDescent="0.3">
      <c r="A360" s="40"/>
      <c r="B360" s="926"/>
      <c r="C360" s="115"/>
      <c r="D360" s="11"/>
      <c r="E360" s="12"/>
      <c r="F360" s="12"/>
      <c r="G360" s="12"/>
      <c r="H360" s="12"/>
      <c r="I360" s="12"/>
      <c r="J360" s="12"/>
      <c r="K360" s="12"/>
      <c r="L360" s="12"/>
      <c r="M360" s="12"/>
      <c r="N360" s="12"/>
      <c r="O360" s="12"/>
      <c r="P360" s="12"/>
      <c r="Q360" s="12"/>
      <c r="R360" s="12"/>
      <c r="S360" s="12"/>
      <c r="T360" s="12"/>
      <c r="U360" s="12"/>
      <c r="V360" s="12"/>
      <c r="W360" s="12"/>
      <c r="X360" s="15"/>
      <c r="Y360" s="12"/>
      <c r="Z360" s="15"/>
      <c r="AA360" s="15"/>
      <c r="AB360" s="15"/>
      <c r="AC360" s="15"/>
      <c r="AD360" s="54"/>
      <c r="AE360" s="53"/>
      <c r="AF360" s="15"/>
      <c r="AG360" s="15"/>
      <c r="AH360" s="15"/>
      <c r="AI360" s="15"/>
      <c r="AJ360" s="15"/>
      <c r="AK360" s="15"/>
      <c r="AL360" s="15"/>
      <c r="AM360" s="15"/>
      <c r="AN360" s="420"/>
      <c r="AO360" s="420"/>
      <c r="AP360" s="420"/>
      <c r="AQ360" s="391"/>
      <c r="AR360" s="104"/>
      <c r="AS360" s="243"/>
    </row>
    <row r="361" spans="1:45" ht="11.25" customHeight="1" x14ac:dyDescent="0.3">
      <c r="A361" s="40"/>
      <c r="B361" s="405" t="s">
        <v>157</v>
      </c>
      <c r="C361" s="115"/>
      <c r="D361" s="4"/>
      <c r="E361" s="1" t="s">
        <v>1372</v>
      </c>
      <c r="F361" s="1"/>
      <c r="G361" s="1"/>
      <c r="H361" s="1"/>
      <c r="I361" s="1"/>
      <c r="J361" s="1"/>
      <c r="K361" s="1"/>
      <c r="L361" s="1"/>
      <c r="M361" s="1"/>
      <c r="N361" s="1"/>
      <c r="O361" s="1"/>
      <c r="P361" s="1"/>
      <c r="Q361" s="1"/>
      <c r="R361" s="1"/>
      <c r="W361" s="18"/>
      <c r="X361" s="1"/>
      <c r="Y361" s="17"/>
      <c r="Z361" s="17"/>
      <c r="AA361" s="1"/>
      <c r="AC361" s="1"/>
      <c r="AD361" s="51"/>
      <c r="AE361" s="4"/>
      <c r="AF361" s="1"/>
      <c r="AG361" s="18" t="s">
        <v>32</v>
      </c>
      <c r="AI361" s="1"/>
      <c r="AJ361" s="165"/>
      <c r="AK361" s="165"/>
      <c r="AL361" s="18" t="s">
        <v>34</v>
      </c>
      <c r="AM361" s="165"/>
      <c r="AN361" s="651"/>
      <c r="AQ361" s="102" t="s">
        <v>248</v>
      </c>
      <c r="AR361" s="50"/>
      <c r="AS361" s="243"/>
    </row>
    <row r="362" spans="1:45" ht="6" customHeight="1" x14ac:dyDescent="0.3">
      <c r="A362" s="57"/>
      <c r="B362" s="1953"/>
      <c r="C362" s="121"/>
      <c r="D362" s="6"/>
      <c r="E362" s="7"/>
      <c r="F362" s="7"/>
      <c r="G362" s="7"/>
      <c r="H362" s="7"/>
      <c r="I362" s="7"/>
      <c r="J362" s="7"/>
      <c r="K362" s="7"/>
      <c r="L362" s="7"/>
      <c r="M362" s="7"/>
      <c r="N362" s="7"/>
      <c r="O362" s="7"/>
      <c r="P362" s="7"/>
      <c r="Q362" s="7"/>
      <c r="R362" s="7"/>
      <c r="S362" s="7"/>
      <c r="T362" s="161"/>
      <c r="U362" s="7"/>
      <c r="V362" s="7"/>
      <c r="W362" s="7"/>
      <c r="X362" s="7"/>
      <c r="Y362" s="161"/>
      <c r="Z362" s="7"/>
      <c r="AA362" s="7"/>
      <c r="AB362" s="7"/>
      <c r="AC362" s="7"/>
      <c r="AD362" s="531"/>
      <c r="AE362" s="498"/>
      <c r="AF362" s="161"/>
      <c r="AG362" s="161"/>
      <c r="AH362" s="161"/>
      <c r="AI362" s="161"/>
      <c r="AJ362" s="161"/>
      <c r="AK362" s="161"/>
      <c r="AL362" s="161"/>
      <c r="AM362" s="7"/>
      <c r="AN362" s="503"/>
      <c r="AO362" s="503"/>
      <c r="AP362" s="503"/>
      <c r="AQ362" s="3"/>
      <c r="AR362" s="59"/>
    </row>
    <row r="363" spans="1:45" ht="6" customHeight="1" x14ac:dyDescent="0.3">
      <c r="A363" s="63"/>
      <c r="B363" s="1963"/>
      <c r="C363" s="10"/>
      <c r="D363" s="11"/>
      <c r="E363" s="1698"/>
      <c r="F363" s="1698"/>
      <c r="G363" s="1708"/>
      <c r="H363" s="1708"/>
      <c r="I363" s="1708"/>
      <c r="J363" s="1708"/>
      <c r="K363" s="1708"/>
      <c r="L363" s="1708"/>
      <c r="M363" s="1708"/>
      <c r="N363" s="70"/>
      <c r="O363" s="70"/>
      <c r="P363" s="70"/>
      <c r="Q363" s="70"/>
      <c r="R363" s="70"/>
      <c r="S363" s="1735"/>
      <c r="T363" s="1736"/>
      <c r="U363" s="1736"/>
      <c r="V363" s="1737"/>
      <c r="W363" s="1392"/>
      <c r="X363" s="1253"/>
      <c r="Y363" s="1367"/>
      <c r="Z363" s="1200"/>
      <c r="AA363" s="1368"/>
      <c r="AB363" s="1368"/>
      <c r="AC363" s="1200"/>
      <c r="AD363" s="1200"/>
      <c r="AE363" s="1200"/>
      <c r="AF363" s="1368"/>
      <c r="AG363" s="1200"/>
      <c r="AH363" s="1368"/>
      <c r="AI363" s="1200"/>
      <c r="AJ363" s="1200"/>
      <c r="AK363" s="391"/>
      <c r="AL363" s="391"/>
      <c r="AM363" s="540"/>
      <c r="AN363" s="12"/>
      <c r="AO363" s="11"/>
      <c r="AP363" s="12"/>
      <c r="AQ363" s="417"/>
      <c r="AR363" s="104"/>
      <c r="AS363" s="243"/>
    </row>
    <row r="364" spans="1:45" ht="11.25" customHeight="1" x14ac:dyDescent="0.3">
      <c r="A364" s="40"/>
      <c r="B364" s="1948">
        <f>B319+1</f>
        <v>1623</v>
      </c>
      <c r="C364" s="8"/>
      <c r="D364" s="4"/>
      <c r="E364" s="2767" t="s">
        <v>1373</v>
      </c>
      <c r="F364" s="2767"/>
      <c r="G364" s="2767"/>
      <c r="H364" s="2767"/>
      <c r="I364" s="2767"/>
      <c r="J364" s="2767"/>
      <c r="K364" s="2767"/>
      <c r="L364" s="2767"/>
      <c r="M364" s="2767"/>
      <c r="N364" s="2767"/>
      <c r="O364" s="2767"/>
      <c r="P364" s="2767"/>
      <c r="Q364" s="2767"/>
      <c r="R364" s="2767"/>
      <c r="S364" s="2767"/>
      <c r="T364" s="2767"/>
      <c r="U364" s="2767"/>
      <c r="V364" s="2767"/>
      <c r="W364" s="51"/>
      <c r="X364" s="1204"/>
      <c r="Y364" s="1" t="s">
        <v>245</v>
      </c>
      <c r="Z364" s="1"/>
      <c r="AA364" s="17" t="s">
        <v>13</v>
      </c>
      <c r="AB364" s="17"/>
      <c r="AC364" s="17"/>
      <c r="AD364" s="17"/>
      <c r="AE364" s="586"/>
      <c r="AF364" s="586"/>
      <c r="AG364" s="586"/>
      <c r="AH364" s="586"/>
      <c r="AI364" s="586"/>
      <c r="AJ364" s="586"/>
      <c r="AK364" s="586"/>
      <c r="AL364" s="586"/>
      <c r="AM364" s="101" t="s">
        <v>32</v>
      </c>
      <c r="AN364" s="1"/>
      <c r="AO364" s="4"/>
      <c r="AP364" s="1"/>
      <c r="AQ364" s="112"/>
      <c r="AR364" s="50"/>
      <c r="AS364" s="243"/>
    </row>
    <row r="365" spans="1:45" ht="11.25" customHeight="1" x14ac:dyDescent="0.3">
      <c r="A365" s="40"/>
      <c r="B365" s="926"/>
      <c r="C365" s="8"/>
      <c r="D365" s="4"/>
      <c r="E365" s="2767"/>
      <c r="F365" s="2767"/>
      <c r="G365" s="2767"/>
      <c r="H365" s="2767"/>
      <c r="I365" s="2767"/>
      <c r="J365" s="2767"/>
      <c r="K365" s="2767"/>
      <c r="L365" s="2767"/>
      <c r="M365" s="2767"/>
      <c r="N365" s="2767"/>
      <c r="O365" s="2767"/>
      <c r="P365" s="2767"/>
      <c r="Q365" s="2767"/>
      <c r="R365" s="2767"/>
      <c r="S365" s="2767"/>
      <c r="T365" s="2767"/>
      <c r="U365" s="2767"/>
      <c r="V365" s="2767"/>
      <c r="W365" s="51"/>
      <c r="X365" s="1204"/>
      <c r="Y365" s="1" t="s">
        <v>929</v>
      </c>
      <c r="Z365" s="1"/>
      <c r="AA365" s="17" t="s">
        <v>13</v>
      </c>
      <c r="AB365" s="17"/>
      <c r="AC365" s="17"/>
      <c r="AD365" s="17"/>
      <c r="AE365" s="586"/>
      <c r="AF365" s="586"/>
      <c r="AG365" s="586"/>
      <c r="AH365" s="586"/>
      <c r="AI365" s="586"/>
      <c r="AJ365" s="586"/>
      <c r="AK365" s="586"/>
      <c r="AL365" s="586"/>
      <c r="AM365" s="101" t="s">
        <v>34</v>
      </c>
      <c r="AN365" s="1"/>
      <c r="AO365" s="1070"/>
      <c r="AP365" s="861"/>
      <c r="AQ365" s="113"/>
      <c r="AR365" s="50"/>
      <c r="AS365" s="2846"/>
    </row>
    <row r="366" spans="1:45" ht="11.25" customHeight="1" x14ac:dyDescent="0.3">
      <c r="A366" s="40"/>
      <c r="B366" s="926"/>
      <c r="C366" s="8"/>
      <c r="D366" s="4"/>
      <c r="E366" s="2767"/>
      <c r="F366" s="2767"/>
      <c r="G366" s="2767"/>
      <c r="H366" s="2767"/>
      <c r="I366" s="2767"/>
      <c r="J366" s="2767"/>
      <c r="K366" s="2767"/>
      <c r="L366" s="2767"/>
      <c r="M366" s="2767"/>
      <c r="N366" s="2767"/>
      <c r="O366" s="2767"/>
      <c r="P366" s="2767"/>
      <c r="Q366" s="2767"/>
      <c r="R366" s="2767"/>
      <c r="S366" s="2767"/>
      <c r="T366" s="2767"/>
      <c r="U366" s="2767"/>
      <c r="V366" s="2767"/>
      <c r="W366" s="51"/>
      <c r="X366" s="1204"/>
      <c r="Y366" s="1" t="s">
        <v>1374</v>
      </c>
      <c r="Z366" s="1"/>
      <c r="AA366" s="1"/>
      <c r="AB366" s="1"/>
      <c r="AC366" s="1"/>
      <c r="AD366" s="17" t="s">
        <v>13</v>
      </c>
      <c r="AE366" s="17"/>
      <c r="AF366" s="586"/>
      <c r="AG366" s="586"/>
      <c r="AH366" s="586"/>
      <c r="AI366" s="586"/>
      <c r="AJ366" s="586"/>
      <c r="AK366" s="586"/>
      <c r="AL366" s="586"/>
      <c r="AM366" s="101">
        <v>8</v>
      </c>
      <c r="AN366" s="1"/>
      <c r="AO366" s="1070"/>
      <c r="AP366" s="861"/>
      <c r="AQ366" s="113"/>
      <c r="AR366" s="50"/>
      <c r="AS366" s="2846"/>
    </row>
    <row r="367" spans="1:45" ht="6" customHeight="1" x14ac:dyDescent="0.3">
      <c r="A367" s="57"/>
      <c r="B367" s="1953"/>
      <c r="C367" s="5"/>
      <c r="D367" s="6"/>
      <c r="E367" s="1691"/>
      <c r="F367" s="1691"/>
      <c r="G367" s="1677"/>
      <c r="H367" s="1677"/>
      <c r="I367" s="1677"/>
      <c r="J367" s="1677"/>
      <c r="K367" s="1677"/>
      <c r="L367" s="1677"/>
      <c r="M367" s="1677"/>
      <c r="N367" s="78"/>
      <c r="O367" s="78"/>
      <c r="P367" s="78"/>
      <c r="Q367" s="78"/>
      <c r="R367" s="78"/>
      <c r="S367" s="1733"/>
      <c r="T367" s="1734"/>
      <c r="U367" s="1734"/>
      <c r="V367" s="1583"/>
      <c r="W367" s="1421"/>
      <c r="X367" s="1195"/>
      <c r="Y367" s="273"/>
      <c r="Z367" s="1179"/>
      <c r="AA367" s="1252"/>
      <c r="AB367" s="1252"/>
      <c r="AC367" s="1179"/>
      <c r="AD367" s="1179"/>
      <c r="AE367" s="1179"/>
      <c r="AF367" s="1252"/>
      <c r="AG367" s="1179"/>
      <c r="AH367" s="1252"/>
      <c r="AI367" s="1179"/>
      <c r="AJ367" s="1179"/>
      <c r="AK367" s="273"/>
      <c r="AL367" s="273"/>
      <c r="AM367" s="535"/>
      <c r="AN367" s="7"/>
      <c r="AO367" s="6"/>
      <c r="AP367" s="7"/>
      <c r="AQ367" s="114"/>
      <c r="AR367" s="59"/>
      <c r="AS367" s="243"/>
    </row>
    <row r="368" spans="1:45" ht="6" customHeight="1" x14ac:dyDescent="0.3">
      <c r="A368" s="63"/>
      <c r="B368" s="1963"/>
      <c r="C368" s="10"/>
      <c r="D368" s="11"/>
      <c r="E368" s="1698"/>
      <c r="F368" s="1698"/>
      <c r="G368" s="1708"/>
      <c r="H368" s="1708"/>
      <c r="I368" s="1708"/>
      <c r="J368" s="1708"/>
      <c r="K368" s="1708"/>
      <c r="L368" s="1708"/>
      <c r="M368" s="1708"/>
      <c r="N368" s="70"/>
      <c r="O368" s="70"/>
      <c r="P368" s="70"/>
      <c r="Q368" s="70"/>
      <c r="R368" s="70"/>
      <c r="S368" s="1735"/>
      <c r="T368" s="1736"/>
      <c r="U368" s="1736"/>
      <c r="V368" s="1737"/>
      <c r="W368" s="1392"/>
      <c r="X368" s="1253"/>
      <c r="Y368" s="1367"/>
      <c r="Z368" s="1200"/>
      <c r="AA368" s="1368"/>
      <c r="AB368" s="1368"/>
      <c r="AC368" s="1200"/>
      <c r="AD368" s="1200"/>
      <c r="AE368" s="1200"/>
      <c r="AF368" s="1368"/>
      <c r="AG368" s="1200"/>
      <c r="AH368" s="1368"/>
      <c r="AI368" s="1200"/>
      <c r="AJ368" s="1200"/>
      <c r="AK368" s="391"/>
      <c r="AL368" s="391"/>
      <c r="AM368" s="540"/>
      <c r="AN368" s="12"/>
      <c r="AO368" s="11"/>
      <c r="AP368" s="12"/>
      <c r="AQ368" s="417"/>
      <c r="AR368" s="104"/>
      <c r="AS368" s="243"/>
    </row>
    <row r="369" spans="1:45" ht="11.25" customHeight="1" x14ac:dyDescent="0.3">
      <c r="A369" s="40"/>
      <c r="B369" s="1948">
        <f>B364+1</f>
        <v>1624</v>
      </c>
      <c r="C369" s="8"/>
      <c r="D369" s="4"/>
      <c r="E369" s="2767" t="s">
        <v>1375</v>
      </c>
      <c r="F369" s="2767"/>
      <c r="G369" s="2767"/>
      <c r="H369" s="2767"/>
      <c r="I369" s="2767"/>
      <c r="J369" s="2767"/>
      <c r="K369" s="2767"/>
      <c r="L369" s="2767"/>
      <c r="M369" s="2767"/>
      <c r="N369" s="2767"/>
      <c r="O369" s="2767"/>
      <c r="P369" s="2767"/>
      <c r="Q369" s="2767"/>
      <c r="R369" s="2767"/>
      <c r="S369" s="2767"/>
      <c r="T369" s="2767"/>
      <c r="U369" s="2767"/>
      <c r="V369" s="2767"/>
      <c r="W369" s="51"/>
      <c r="X369" s="1204"/>
      <c r="Y369" s="1" t="s">
        <v>245</v>
      </c>
      <c r="Z369" s="1"/>
      <c r="AA369" s="17" t="s">
        <v>13</v>
      </c>
      <c r="AB369" s="17"/>
      <c r="AC369" s="17"/>
      <c r="AD369" s="17"/>
      <c r="AE369" s="586"/>
      <c r="AF369" s="586"/>
      <c r="AG369" s="586"/>
      <c r="AH369" s="586"/>
      <c r="AI369" s="586"/>
      <c r="AJ369" s="586"/>
      <c r="AK369" s="586"/>
      <c r="AL369" s="586"/>
      <c r="AM369" s="101" t="s">
        <v>32</v>
      </c>
      <c r="AN369" s="1"/>
      <c r="AO369" s="4"/>
      <c r="AP369" s="1"/>
      <c r="AQ369" s="112"/>
      <c r="AR369" s="50"/>
      <c r="AS369" s="243"/>
    </row>
    <row r="370" spans="1:45" ht="11.25" customHeight="1" x14ac:dyDescent="0.3">
      <c r="A370" s="40"/>
      <c r="B370" s="926"/>
      <c r="C370" s="8"/>
      <c r="D370" s="4"/>
      <c r="E370" s="2767"/>
      <c r="F370" s="2767"/>
      <c r="G370" s="2767"/>
      <c r="H370" s="2767"/>
      <c r="I370" s="2767"/>
      <c r="J370" s="2767"/>
      <c r="K370" s="2767"/>
      <c r="L370" s="2767"/>
      <c r="M370" s="2767"/>
      <c r="N370" s="2767"/>
      <c r="O370" s="2767"/>
      <c r="P370" s="2767"/>
      <c r="Q370" s="2767"/>
      <c r="R370" s="2767"/>
      <c r="S370" s="2767"/>
      <c r="T370" s="2767"/>
      <c r="U370" s="2767"/>
      <c r="V370" s="2767"/>
      <c r="W370" s="51"/>
      <c r="X370" s="1204"/>
      <c r="Y370" s="1" t="s">
        <v>929</v>
      </c>
      <c r="Z370" s="1"/>
      <c r="AA370" s="17" t="s">
        <v>13</v>
      </c>
      <c r="AB370" s="17"/>
      <c r="AC370" s="17"/>
      <c r="AD370" s="17"/>
      <c r="AE370" s="586"/>
      <c r="AF370" s="586"/>
      <c r="AG370" s="586"/>
      <c r="AH370" s="586"/>
      <c r="AI370" s="586"/>
      <c r="AJ370" s="586"/>
      <c r="AK370" s="586"/>
      <c r="AL370" s="586"/>
      <c r="AM370" s="101" t="s">
        <v>34</v>
      </c>
      <c r="AN370" s="1"/>
      <c r="AO370" s="1070"/>
      <c r="AP370" s="861"/>
      <c r="AQ370" s="113"/>
      <c r="AR370" s="50"/>
      <c r="AS370" s="243"/>
    </row>
    <row r="371" spans="1:45" ht="11.25" customHeight="1" x14ac:dyDescent="0.3">
      <c r="A371" s="40"/>
      <c r="B371" s="926"/>
      <c r="C371" s="8"/>
      <c r="D371" s="4"/>
      <c r="E371" s="2767"/>
      <c r="F371" s="2767"/>
      <c r="G371" s="2767"/>
      <c r="H371" s="2767"/>
      <c r="I371" s="2767"/>
      <c r="J371" s="2767"/>
      <c r="K371" s="2767"/>
      <c r="L371" s="2767"/>
      <c r="M371" s="2767"/>
      <c r="N371" s="2767"/>
      <c r="O371" s="2767"/>
      <c r="P371" s="2767"/>
      <c r="Q371" s="2767"/>
      <c r="R371" s="2767"/>
      <c r="S371" s="2767"/>
      <c r="T371" s="2767"/>
      <c r="U371" s="2767"/>
      <c r="V371" s="2767"/>
      <c r="W371" s="51"/>
      <c r="X371" s="1204"/>
      <c r="Y371" s="1" t="s">
        <v>1374</v>
      </c>
      <c r="Z371" s="1"/>
      <c r="AA371" s="1"/>
      <c r="AB371" s="1"/>
      <c r="AC371" s="1"/>
      <c r="AD371" s="17" t="s">
        <v>13</v>
      </c>
      <c r="AE371" s="17"/>
      <c r="AF371" s="586"/>
      <c r="AG371" s="586"/>
      <c r="AH371" s="586"/>
      <c r="AI371" s="586"/>
      <c r="AJ371" s="586"/>
      <c r="AK371" s="586"/>
      <c r="AL371" s="586"/>
      <c r="AM371" s="101">
        <v>8</v>
      </c>
      <c r="AN371" s="1"/>
      <c r="AO371" s="1070"/>
      <c r="AP371" s="861"/>
      <c r="AQ371" s="113"/>
      <c r="AR371" s="50"/>
      <c r="AS371" s="243"/>
    </row>
    <row r="372" spans="1:45" ht="6" customHeight="1" x14ac:dyDescent="0.3">
      <c r="A372" s="57"/>
      <c r="B372" s="1953"/>
      <c r="C372" s="5"/>
      <c r="D372" s="6"/>
      <c r="E372" s="434"/>
      <c r="F372" s="434"/>
      <c r="G372" s="161"/>
      <c r="H372" s="161"/>
      <c r="I372" s="161"/>
      <c r="J372" s="161"/>
      <c r="K372" s="161"/>
      <c r="L372" s="161"/>
      <c r="M372" s="161"/>
      <c r="N372" s="7"/>
      <c r="O372" s="7"/>
      <c r="P372" s="7"/>
      <c r="Q372" s="7"/>
      <c r="R372" s="7"/>
      <c r="S372" s="828"/>
      <c r="T372" s="1179"/>
      <c r="U372" s="1179"/>
      <c r="V372" s="273"/>
      <c r="W372" s="1421"/>
      <c r="X372" s="1195"/>
      <c r="Y372" s="273"/>
      <c r="Z372" s="1179"/>
      <c r="AA372" s="1252"/>
      <c r="AB372" s="1252"/>
      <c r="AC372" s="1179"/>
      <c r="AD372" s="1179"/>
      <c r="AE372" s="1179"/>
      <c r="AF372" s="1252"/>
      <c r="AG372" s="1179"/>
      <c r="AH372" s="1252"/>
      <c r="AI372" s="1179"/>
      <c r="AJ372" s="1179"/>
      <c r="AK372" s="273"/>
      <c r="AL372" s="273"/>
      <c r="AM372" s="535"/>
      <c r="AN372" s="7"/>
      <c r="AO372" s="6"/>
      <c r="AP372" s="7"/>
      <c r="AQ372" s="114"/>
      <c r="AR372" s="59"/>
      <c r="AS372" s="243"/>
    </row>
    <row r="373" spans="1:45" ht="6" customHeight="1" x14ac:dyDescent="0.3">
      <c r="A373" s="873"/>
      <c r="B373" s="1800"/>
      <c r="C373" s="875"/>
      <c r="D373" s="515"/>
      <c r="E373" s="12"/>
      <c r="F373" s="1"/>
      <c r="G373" s="1"/>
      <c r="H373" s="1"/>
      <c r="I373" s="1"/>
      <c r="J373" s="1"/>
      <c r="K373" s="1"/>
      <c r="L373" s="1"/>
      <c r="M373" s="1"/>
      <c r="N373" s="1"/>
      <c r="O373" s="1"/>
      <c r="P373" s="1"/>
      <c r="Q373" s="1"/>
      <c r="R373" s="1"/>
      <c r="S373" s="165"/>
      <c r="T373" s="165"/>
      <c r="U373" s="515"/>
      <c r="V373" s="492"/>
      <c r="W373" s="492"/>
      <c r="X373" s="876"/>
      <c r="Y373" s="876"/>
      <c r="Z373" s="876"/>
      <c r="AA373" s="876"/>
      <c r="AB373" s="876"/>
      <c r="AC373" s="876"/>
      <c r="AD373" s="1194"/>
      <c r="AE373" s="1352"/>
      <c r="AF373" s="876"/>
      <c r="AG373" s="876"/>
      <c r="AH373" s="876"/>
      <c r="AI373" s="876"/>
      <c r="AJ373" s="876"/>
      <c r="AK373" s="521"/>
      <c r="AL373" s="492"/>
      <c r="AM373" s="492"/>
      <c r="AN373" s="878"/>
      <c r="AO373" s="540"/>
      <c r="AP373" s="540"/>
      <c r="AQ373" s="794"/>
      <c r="AR373" s="392"/>
    </row>
    <row r="374" spans="1:45" ht="11.25" customHeight="1" x14ac:dyDescent="0.3">
      <c r="A374" s="40"/>
      <c r="B374" s="1948">
        <f>B369+1</f>
        <v>1625</v>
      </c>
      <c r="C374" s="8"/>
      <c r="D374" s="4"/>
      <c r="E374" s="2626" t="s">
        <v>1376</v>
      </c>
      <c r="F374" s="2626"/>
      <c r="G374" s="2626"/>
      <c r="H374" s="2626"/>
      <c r="I374" s="2626"/>
      <c r="J374" s="2626"/>
      <c r="K374" s="2626"/>
      <c r="L374" s="2626"/>
      <c r="M374" s="2626"/>
      <c r="N374" s="2626"/>
      <c r="O374" s="2626"/>
      <c r="P374" s="2626"/>
      <c r="Q374" s="2626"/>
      <c r="R374" s="2626"/>
      <c r="S374" s="2626"/>
      <c r="T374" s="1"/>
      <c r="U374" s="2726" t="s">
        <v>820</v>
      </c>
      <c r="V374" s="2652"/>
      <c r="W374" s="2652"/>
      <c r="X374" s="2652"/>
      <c r="Y374" s="2652"/>
      <c r="Z374" s="2652"/>
      <c r="AA374" s="2652"/>
      <c r="AB374" s="2652"/>
      <c r="AC374" s="2652"/>
      <c r="AD374" s="2727"/>
      <c r="AE374" s="2848" t="s">
        <v>821</v>
      </c>
      <c r="AF374" s="2849"/>
      <c r="AG374" s="2849"/>
      <c r="AH374" s="2849"/>
      <c r="AI374" s="2849"/>
      <c r="AJ374" s="2849"/>
      <c r="AK374" s="2849"/>
      <c r="AL374" s="2849"/>
      <c r="AM374" s="2849"/>
      <c r="AN374" s="2849"/>
      <c r="AO374" s="2849"/>
      <c r="AP374" s="2849"/>
      <c r="AQ374" s="2849"/>
      <c r="AR374" s="2850"/>
    </row>
    <row r="375" spans="1:45" ht="11.25" customHeight="1" x14ac:dyDescent="0.3">
      <c r="A375" s="40"/>
      <c r="B375" s="1948"/>
      <c r="C375" s="8"/>
      <c r="D375" s="4"/>
      <c r="E375" s="2626"/>
      <c r="F375" s="2626"/>
      <c r="G375" s="2626"/>
      <c r="H375" s="2626"/>
      <c r="I375" s="2626"/>
      <c r="J375" s="2626"/>
      <c r="K375" s="2626"/>
      <c r="L375" s="2626"/>
      <c r="M375" s="2626"/>
      <c r="N375" s="2626"/>
      <c r="O375" s="2626"/>
      <c r="P375" s="2626"/>
      <c r="Q375" s="2626"/>
      <c r="R375" s="2626"/>
      <c r="S375" s="2626"/>
      <c r="T375" s="1"/>
      <c r="U375" s="2726"/>
      <c r="V375" s="2652"/>
      <c r="W375" s="2652"/>
      <c r="X375" s="2652"/>
      <c r="Y375" s="2652"/>
      <c r="Z375" s="2652"/>
      <c r="AA375" s="2652"/>
      <c r="AB375" s="2652"/>
      <c r="AC375" s="2652"/>
      <c r="AD375" s="2727"/>
      <c r="AE375" s="2848"/>
      <c r="AF375" s="2849"/>
      <c r="AG375" s="2849"/>
      <c r="AH375" s="2849"/>
      <c r="AI375" s="2849"/>
      <c r="AJ375" s="2849"/>
      <c r="AK375" s="2849"/>
      <c r="AL375" s="2849"/>
      <c r="AM375" s="2849"/>
      <c r="AN375" s="2849"/>
      <c r="AO375" s="2849"/>
      <c r="AP375" s="2849"/>
      <c r="AQ375" s="2849"/>
      <c r="AR375" s="2850"/>
    </row>
    <row r="376" spans="1:45" ht="6" customHeight="1" x14ac:dyDescent="0.3">
      <c r="A376" s="40"/>
      <c r="B376" s="926"/>
      <c r="C376" s="8"/>
      <c r="D376" s="4"/>
      <c r="E376" s="2626"/>
      <c r="F376" s="2626"/>
      <c r="G376" s="2626"/>
      <c r="H376" s="2626"/>
      <c r="I376" s="2626"/>
      <c r="J376" s="2626"/>
      <c r="K376" s="2626"/>
      <c r="L376" s="2626"/>
      <c r="M376" s="2626"/>
      <c r="N376" s="2626"/>
      <c r="O376" s="2626"/>
      <c r="P376" s="2626"/>
      <c r="Q376" s="2626"/>
      <c r="R376" s="2626"/>
      <c r="S376" s="2626"/>
      <c r="T376" s="1"/>
      <c r="U376" s="6"/>
      <c r="V376" s="7"/>
      <c r="W376" s="7"/>
      <c r="X376" s="7"/>
      <c r="Y376" s="7"/>
      <c r="Z376" s="7"/>
      <c r="AA376" s="7"/>
      <c r="AB376" s="7"/>
      <c r="AC376" s="7"/>
      <c r="AD376" s="34"/>
      <c r="AE376" s="654"/>
      <c r="AF376" s="668"/>
      <c r="AG376" s="668"/>
      <c r="AH376" s="668"/>
      <c r="AI376" s="668"/>
      <c r="AJ376" s="668"/>
      <c r="AK376" s="668"/>
      <c r="AL376" s="668"/>
      <c r="AM376" s="668"/>
      <c r="AN376" s="668"/>
      <c r="AO376" s="668"/>
      <c r="AP376" s="668"/>
      <c r="AQ376" s="1178"/>
      <c r="AR376" s="669"/>
    </row>
    <row r="377" spans="1:45" ht="6" customHeight="1" x14ac:dyDescent="0.3">
      <c r="A377" s="40"/>
      <c r="B377" s="926"/>
      <c r="C377" s="8"/>
      <c r="D377" s="4"/>
      <c r="E377" s="2626"/>
      <c r="F377" s="2626"/>
      <c r="G377" s="2626"/>
      <c r="H377" s="2626"/>
      <c r="I377" s="2626"/>
      <c r="J377" s="2626"/>
      <c r="K377" s="2626"/>
      <c r="L377" s="2626"/>
      <c r="M377" s="2626"/>
      <c r="N377" s="2626"/>
      <c r="O377" s="2626"/>
      <c r="P377" s="2626"/>
      <c r="Q377" s="2626"/>
      <c r="R377" s="2626"/>
      <c r="S377" s="2626"/>
      <c r="T377" s="165"/>
      <c r="U377" s="11"/>
      <c r="V377" s="12"/>
      <c r="W377" s="12"/>
      <c r="X377" s="12"/>
      <c r="Y377" s="541"/>
      <c r="Z377" s="515"/>
      <c r="AA377" s="15"/>
      <c r="AB377" s="15"/>
      <c r="AC377" s="12"/>
      <c r="AD377" s="541"/>
      <c r="AE377" s="515"/>
      <c r="AF377" s="492"/>
      <c r="AG377" s="492"/>
      <c r="AH377" s="492"/>
      <c r="AI377" s="541"/>
      <c r="AJ377" s="515"/>
      <c r="AK377" s="492"/>
      <c r="AL377" s="492"/>
      <c r="AM377" s="492"/>
      <c r="AN377" s="541"/>
      <c r="AO377" s="1299"/>
      <c r="AP377" s="875"/>
      <c r="AQ377" s="875"/>
      <c r="AR377" s="1431"/>
    </row>
    <row r="378" spans="1:45" ht="11.25" customHeight="1" x14ac:dyDescent="0.3">
      <c r="A378" s="40"/>
      <c r="B378" s="926"/>
      <c r="C378" s="8"/>
      <c r="D378" s="4"/>
      <c r="E378" s="1563"/>
      <c r="F378" s="27"/>
      <c r="G378" s="27"/>
      <c r="H378" s="27"/>
      <c r="I378" s="27"/>
      <c r="J378" s="27"/>
      <c r="K378" s="27"/>
      <c r="L378" s="1550"/>
      <c r="M378" s="1550"/>
      <c r="N378" s="1550"/>
      <c r="O378" s="1550"/>
      <c r="P378" s="1550"/>
      <c r="Q378" s="27"/>
      <c r="R378" s="27"/>
      <c r="S378" s="27"/>
      <c r="T378" s="1"/>
      <c r="U378" s="2690" t="s">
        <v>753</v>
      </c>
      <c r="V378" s="2692"/>
      <c r="W378" s="2692"/>
      <c r="X378" s="2692"/>
      <c r="Y378" s="2693"/>
      <c r="Z378" s="2690" t="s">
        <v>754</v>
      </c>
      <c r="AA378" s="2861"/>
      <c r="AB378" s="2861"/>
      <c r="AC378" s="2861"/>
      <c r="AD378" s="2862"/>
      <c r="AE378" s="2748" t="s">
        <v>779</v>
      </c>
      <c r="AF378" s="2853"/>
      <c r="AG378" s="2853"/>
      <c r="AH378" s="2853"/>
      <c r="AI378" s="2864"/>
      <c r="AJ378" s="2748" t="s">
        <v>822</v>
      </c>
      <c r="AK378" s="2853"/>
      <c r="AL378" s="2853"/>
      <c r="AM378" s="2853"/>
      <c r="AN378" s="2864"/>
      <c r="AO378" s="2852" t="s">
        <v>1197</v>
      </c>
      <c r="AP378" s="2853"/>
      <c r="AQ378" s="2853"/>
      <c r="AR378" s="2854"/>
      <c r="AS378" s="939"/>
    </row>
    <row r="379" spans="1:45" ht="11.25" customHeight="1" x14ac:dyDescent="0.3">
      <c r="A379" s="40"/>
      <c r="B379" s="926"/>
      <c r="C379" s="8"/>
      <c r="D379" s="4"/>
      <c r="E379" s="2626" t="s">
        <v>846</v>
      </c>
      <c r="F379" s="2626"/>
      <c r="G379" s="2626"/>
      <c r="H379" s="2626"/>
      <c r="I379" s="2626"/>
      <c r="J379" s="2626"/>
      <c r="K379" s="2626"/>
      <c r="L379" s="2626"/>
      <c r="M379" s="2626"/>
      <c r="N379" s="2626"/>
      <c r="O379" s="2626"/>
      <c r="P379" s="2626"/>
      <c r="Q379" s="2626"/>
      <c r="R379" s="2626"/>
      <c r="S379" s="2626"/>
      <c r="T379" s="1"/>
      <c r="U379" s="2690"/>
      <c r="V379" s="2692"/>
      <c r="W379" s="2692"/>
      <c r="X379" s="2692"/>
      <c r="Y379" s="2693"/>
      <c r="Z379" s="2863"/>
      <c r="AA379" s="2861"/>
      <c r="AB379" s="2861"/>
      <c r="AC379" s="2861"/>
      <c r="AD379" s="2862"/>
      <c r="AE379" s="2855"/>
      <c r="AF379" s="2853"/>
      <c r="AG379" s="2853"/>
      <c r="AH379" s="2853"/>
      <c r="AI379" s="2864"/>
      <c r="AJ379" s="2855"/>
      <c r="AK379" s="2853"/>
      <c r="AL379" s="2853"/>
      <c r="AM379" s="2853"/>
      <c r="AN379" s="2864"/>
      <c r="AO379" s="2855"/>
      <c r="AP379" s="2853"/>
      <c r="AQ379" s="2853"/>
      <c r="AR379" s="2854"/>
      <c r="AS379" s="939"/>
    </row>
    <row r="380" spans="1:45" ht="11.25" customHeight="1" x14ac:dyDescent="0.3">
      <c r="A380" s="40"/>
      <c r="B380" s="926"/>
      <c r="C380" s="8"/>
      <c r="D380" s="4"/>
      <c r="E380" s="2626"/>
      <c r="F380" s="2626"/>
      <c r="G380" s="2626"/>
      <c r="H380" s="2626"/>
      <c r="I380" s="2626"/>
      <c r="J380" s="2626"/>
      <c r="K380" s="2626"/>
      <c r="L380" s="2626"/>
      <c r="M380" s="2626"/>
      <c r="N380" s="2626"/>
      <c r="O380" s="2626"/>
      <c r="P380" s="2626"/>
      <c r="Q380" s="2626"/>
      <c r="R380" s="2626"/>
      <c r="S380" s="2626"/>
      <c r="T380" s="1"/>
      <c r="U380" s="2690"/>
      <c r="V380" s="2692"/>
      <c r="W380" s="2692"/>
      <c r="X380" s="2692"/>
      <c r="Y380" s="2693"/>
      <c r="Z380" s="2863"/>
      <c r="AA380" s="2861"/>
      <c r="AB380" s="2861"/>
      <c r="AC380" s="2861"/>
      <c r="AD380" s="2862"/>
      <c r="AE380" s="2855"/>
      <c r="AF380" s="2853"/>
      <c r="AG380" s="2853"/>
      <c r="AH380" s="2853"/>
      <c r="AI380" s="2864"/>
      <c r="AJ380" s="2855"/>
      <c r="AK380" s="2853"/>
      <c r="AL380" s="2853"/>
      <c r="AM380" s="2853"/>
      <c r="AN380" s="2864"/>
      <c r="AO380" s="2855"/>
      <c r="AP380" s="2853"/>
      <c r="AQ380" s="2853"/>
      <c r="AR380" s="2854"/>
      <c r="AS380" s="939"/>
    </row>
    <row r="381" spans="1:45" ht="11.25" customHeight="1" x14ac:dyDescent="0.3">
      <c r="A381" s="40"/>
      <c r="B381" s="1948"/>
      <c r="C381" s="8"/>
      <c r="D381" s="6"/>
      <c r="E381" s="7"/>
      <c r="F381" s="7"/>
      <c r="G381" s="7"/>
      <c r="H381" s="7"/>
      <c r="I381" s="7"/>
      <c r="J381" s="7"/>
      <c r="K381" s="7"/>
      <c r="L381" s="7"/>
      <c r="M381" s="7"/>
      <c r="N381" s="7"/>
      <c r="O381" s="7"/>
      <c r="P381" s="7"/>
      <c r="Q381" s="7"/>
      <c r="R381" s="7"/>
      <c r="S381" s="7"/>
      <c r="T381" s="7"/>
      <c r="U381" s="6"/>
      <c r="V381" s="7"/>
      <c r="W381" s="7"/>
      <c r="X381" s="58"/>
      <c r="Y381" s="34"/>
      <c r="Z381" s="6"/>
      <c r="AA381" s="58"/>
      <c r="AB381" s="58"/>
      <c r="AC381" s="7"/>
      <c r="AD381" s="450"/>
      <c r="AE381" s="451"/>
      <c r="AF381" s="58"/>
      <c r="AG381" s="58"/>
      <c r="AH381" s="58"/>
      <c r="AI381" s="450"/>
      <c r="AJ381" s="451"/>
      <c r="AK381" s="58"/>
      <c r="AL381" s="58"/>
      <c r="AM381" s="58"/>
      <c r="AN381" s="1248"/>
      <c r="AO381" s="437"/>
      <c r="AP381" s="1225"/>
      <c r="AQ381" s="1178"/>
      <c r="AR381" s="59"/>
      <c r="AS381" s="310"/>
    </row>
    <row r="382" spans="1:45" ht="11.25" customHeight="1" x14ac:dyDescent="0.3">
      <c r="A382" s="40"/>
      <c r="B382" s="926"/>
      <c r="C382" s="8"/>
      <c r="D382" s="4"/>
      <c r="E382" s="1"/>
      <c r="F382" s="1"/>
      <c r="G382" s="12"/>
      <c r="H382" s="12"/>
      <c r="I382" s="12"/>
      <c r="J382" s="12"/>
      <c r="K382" s="12"/>
      <c r="L382" s="12"/>
      <c r="M382" s="12"/>
      <c r="N382" s="12"/>
      <c r="O382" s="12"/>
      <c r="P382" s="12"/>
      <c r="Q382" s="12"/>
      <c r="R382" s="12"/>
      <c r="S382" s="12"/>
      <c r="T382" s="33"/>
      <c r="U382" s="1"/>
      <c r="V382" s="1"/>
      <c r="W382" s="1"/>
      <c r="X382" s="17"/>
      <c r="Y382" s="1"/>
      <c r="Z382" s="1"/>
      <c r="AA382" s="17"/>
      <c r="AB382" s="17"/>
      <c r="AC382" s="1"/>
      <c r="AD382" s="15"/>
      <c r="AE382" s="15"/>
      <c r="AF382" s="15"/>
      <c r="AG382" s="17"/>
      <c r="AH382" s="17"/>
      <c r="AI382" s="17"/>
      <c r="AJ382" s="17"/>
      <c r="AK382" s="17"/>
      <c r="AL382" s="17"/>
      <c r="AM382" s="17"/>
      <c r="AN382" s="20"/>
      <c r="AO382" s="80"/>
      <c r="AP382" s="1279"/>
      <c r="AQ382" s="490"/>
      <c r="AR382" s="50"/>
      <c r="AS382" s="846"/>
    </row>
    <row r="383" spans="1:45" ht="11.25" customHeight="1" x14ac:dyDescent="0.3">
      <c r="A383" s="40"/>
      <c r="B383" s="1948" t="s">
        <v>133</v>
      </c>
      <c r="C383" s="8"/>
      <c r="D383" s="4"/>
      <c r="E383" s="2627" t="s">
        <v>1377</v>
      </c>
      <c r="F383" s="2866"/>
      <c r="G383" s="2866"/>
      <c r="H383" s="2866"/>
      <c r="I383" s="2866"/>
      <c r="J383" s="2866"/>
      <c r="K383" s="2866"/>
      <c r="L383" s="2866"/>
      <c r="M383" s="2866"/>
      <c r="N383" s="2866"/>
      <c r="O383" s="2866"/>
      <c r="P383" s="2866"/>
      <c r="Q383" s="2866"/>
      <c r="R383" s="2866"/>
      <c r="S383" s="2866"/>
      <c r="T383" s="294"/>
      <c r="W383" s="18" t="s">
        <v>32</v>
      </c>
      <c r="X383" s="1"/>
      <c r="Y383" s="17"/>
      <c r="Z383" s="17"/>
      <c r="AA383" s="18"/>
      <c r="AB383" s="18" t="s">
        <v>34</v>
      </c>
      <c r="AC383" s="17"/>
      <c r="AD383" s="17"/>
      <c r="AE383" s="17"/>
      <c r="AF383" s="18"/>
      <c r="AG383" s="177" t="s">
        <v>36</v>
      </c>
      <c r="AH383" s="17"/>
      <c r="AI383" s="17"/>
      <c r="AJ383" s="17"/>
      <c r="AK383" s="18"/>
      <c r="AL383" s="18" t="s">
        <v>38</v>
      </c>
      <c r="AM383" s="17"/>
      <c r="AN383" s="20"/>
      <c r="AO383" s="1"/>
      <c r="AP383" s="13"/>
      <c r="AQ383" s="1432">
        <v>5</v>
      </c>
      <c r="AR383" s="50"/>
      <c r="AS383" s="846"/>
    </row>
    <row r="384" spans="1:45" ht="11.25" customHeight="1" x14ac:dyDescent="0.3">
      <c r="A384" s="40"/>
      <c r="B384" s="1948"/>
      <c r="C384" s="8"/>
      <c r="D384" s="4"/>
      <c r="E384" s="2866"/>
      <c r="F384" s="2866"/>
      <c r="G384" s="2866"/>
      <c r="H384" s="2866"/>
      <c r="I384" s="2866"/>
      <c r="J384" s="2866"/>
      <c r="K384" s="2866"/>
      <c r="L384" s="2866"/>
      <c r="M384" s="2866"/>
      <c r="N384" s="2866"/>
      <c r="O384" s="2866"/>
      <c r="P384" s="2866"/>
      <c r="Q384" s="2866"/>
      <c r="R384" s="2866"/>
      <c r="S384" s="2866"/>
      <c r="T384" s="294"/>
      <c r="W384" s="18"/>
      <c r="X384" s="1"/>
      <c r="Y384" s="17"/>
      <c r="Z384" s="17"/>
      <c r="AA384" s="18"/>
      <c r="AB384" s="18"/>
      <c r="AC384" s="17"/>
      <c r="AD384" s="17"/>
      <c r="AE384" s="17"/>
      <c r="AF384" s="18"/>
      <c r="AG384" s="177"/>
      <c r="AH384" s="17"/>
      <c r="AI384" s="17"/>
      <c r="AJ384" s="17"/>
      <c r="AK384" s="18"/>
      <c r="AL384" s="18"/>
      <c r="AM384" s="17"/>
      <c r="AN384" s="20"/>
      <c r="AO384" s="1"/>
      <c r="AP384" s="13"/>
      <c r="AQ384" s="1432"/>
      <c r="AR384" s="50"/>
      <c r="AS384" s="846"/>
    </row>
    <row r="385" spans="1:45" ht="6" customHeight="1" x14ac:dyDescent="0.3">
      <c r="A385" s="40"/>
      <c r="B385" s="1948"/>
      <c r="C385" s="8"/>
      <c r="D385" s="6"/>
      <c r="E385" s="78"/>
      <c r="F385" s="78"/>
      <c r="G385" s="78"/>
      <c r="H385" s="78"/>
      <c r="I385" s="78"/>
      <c r="J385" s="1678"/>
      <c r="K385" s="78"/>
      <c r="L385" s="1678"/>
      <c r="M385" s="78"/>
      <c r="N385" s="78"/>
      <c r="O385" s="78"/>
      <c r="P385" s="78"/>
      <c r="Q385" s="1678"/>
      <c r="R385" s="78"/>
      <c r="S385" s="1678"/>
      <c r="T385" s="34"/>
      <c r="U385" s="7"/>
      <c r="V385" s="506"/>
      <c r="W385" s="7"/>
      <c r="X385" s="7"/>
      <c r="Y385" s="58"/>
      <c r="Z385" s="58"/>
      <c r="AA385" s="506"/>
      <c r="AB385" s="58"/>
      <c r="AC385" s="58"/>
      <c r="AD385" s="58"/>
      <c r="AE385" s="58"/>
      <c r="AF385" s="506"/>
      <c r="AG385" s="58"/>
      <c r="AH385" s="58"/>
      <c r="AI385" s="58"/>
      <c r="AJ385" s="58"/>
      <c r="AK385" s="506"/>
      <c r="AL385" s="506"/>
      <c r="AM385" s="58"/>
      <c r="AN385" s="128"/>
      <c r="AO385" s="1"/>
      <c r="AP385" s="13"/>
      <c r="AQ385" s="1432"/>
      <c r="AR385" s="346"/>
      <c r="AS385" s="243"/>
    </row>
    <row r="386" spans="1:45" ht="6" customHeight="1" x14ac:dyDescent="0.3">
      <c r="A386" s="40"/>
      <c r="B386" s="1948"/>
      <c r="C386" s="8"/>
      <c r="D386" s="4"/>
      <c r="E386" s="27"/>
      <c r="F386" s="27"/>
      <c r="G386" s="27"/>
      <c r="H386" s="27"/>
      <c r="I386" s="27"/>
      <c r="J386" s="1681"/>
      <c r="K386" s="27"/>
      <c r="L386" s="1681"/>
      <c r="M386" s="27"/>
      <c r="N386" s="27"/>
      <c r="O386" s="27"/>
      <c r="P386" s="27"/>
      <c r="Q386" s="1681"/>
      <c r="R386" s="27"/>
      <c r="S386" s="1681"/>
      <c r="T386" s="51"/>
      <c r="U386" s="1"/>
      <c r="V386" s="18"/>
      <c r="W386" s="1"/>
      <c r="X386" s="1"/>
      <c r="Y386" s="17"/>
      <c r="Z386" s="17"/>
      <c r="AA386" s="18"/>
      <c r="AB386" s="17"/>
      <c r="AC386" s="17"/>
      <c r="AD386" s="17"/>
      <c r="AE386" s="17"/>
      <c r="AF386" s="18"/>
      <c r="AG386" s="17"/>
      <c r="AH386" s="17"/>
      <c r="AI386" s="17"/>
      <c r="AJ386" s="17"/>
      <c r="AK386" s="18"/>
      <c r="AL386" s="18"/>
      <c r="AM386" s="17"/>
      <c r="AN386" s="20"/>
      <c r="AO386" s="12"/>
      <c r="AP386" s="9"/>
      <c r="AQ386" s="1341"/>
      <c r="AR386" s="392"/>
      <c r="AS386" s="243"/>
    </row>
    <row r="387" spans="1:45" ht="11.25" customHeight="1" x14ac:dyDescent="0.3">
      <c r="A387" s="40"/>
      <c r="B387" s="405" t="s">
        <v>135</v>
      </c>
      <c r="C387" s="8"/>
      <c r="D387" s="4"/>
      <c r="E387" s="2867" t="s">
        <v>1378</v>
      </c>
      <c r="F387" s="2866"/>
      <c r="G387" s="2866"/>
      <c r="H387" s="2866"/>
      <c r="I387" s="2866"/>
      <c r="J387" s="2866"/>
      <c r="K387" s="2866"/>
      <c r="L387" s="2866"/>
      <c r="M387" s="2866"/>
      <c r="N387" s="2866"/>
      <c r="O387" s="2866"/>
      <c r="P387" s="2866"/>
      <c r="Q387" s="2866"/>
      <c r="R387" s="2866"/>
      <c r="S387" s="2866"/>
      <c r="T387" s="51"/>
      <c r="U387" s="1"/>
      <c r="V387" s="18"/>
      <c r="W387" s="18" t="s">
        <v>32</v>
      </c>
      <c r="X387" s="1"/>
      <c r="Y387" s="17"/>
      <c r="Z387" s="17"/>
      <c r="AA387" s="18"/>
      <c r="AB387" s="18" t="s">
        <v>34</v>
      </c>
      <c r="AC387" s="17"/>
      <c r="AD387" s="17"/>
      <c r="AE387" s="17"/>
      <c r="AF387" s="18"/>
      <c r="AG387" s="177" t="s">
        <v>36</v>
      </c>
      <c r="AH387" s="17"/>
      <c r="AI387" s="17"/>
      <c r="AJ387" s="17"/>
      <c r="AK387" s="18"/>
      <c r="AL387" s="18" t="s">
        <v>38</v>
      </c>
      <c r="AM387" s="17"/>
      <c r="AN387" s="20"/>
      <c r="AO387" s="1"/>
      <c r="AP387" s="13"/>
      <c r="AQ387" s="1432">
        <v>5</v>
      </c>
      <c r="AR387" s="346"/>
      <c r="AS387" s="846"/>
    </row>
    <row r="388" spans="1:45" ht="11.25" customHeight="1" x14ac:dyDescent="0.3">
      <c r="A388" s="40"/>
      <c r="B388" s="405"/>
      <c r="C388" s="8"/>
      <c r="D388" s="4"/>
      <c r="E388" s="2866"/>
      <c r="F388" s="2866"/>
      <c r="G388" s="2866"/>
      <c r="H388" s="2866"/>
      <c r="I388" s="2866"/>
      <c r="J388" s="2866"/>
      <c r="K388" s="2866"/>
      <c r="L388" s="2866"/>
      <c r="M388" s="2866"/>
      <c r="N388" s="2866"/>
      <c r="O388" s="2866"/>
      <c r="P388" s="2866"/>
      <c r="Q388" s="2866"/>
      <c r="R388" s="2866"/>
      <c r="S388" s="2866"/>
      <c r="T388" s="51"/>
      <c r="U388" s="1"/>
      <c r="V388" s="18"/>
      <c r="W388" s="18"/>
      <c r="X388" s="1"/>
      <c r="Y388" s="17"/>
      <c r="Z388" s="17"/>
      <c r="AA388" s="18"/>
      <c r="AB388" s="18"/>
      <c r="AC388" s="17"/>
      <c r="AD388" s="17"/>
      <c r="AE388" s="17"/>
      <c r="AF388" s="18"/>
      <c r="AG388" s="177"/>
      <c r="AH388" s="17"/>
      <c r="AI388" s="17"/>
      <c r="AJ388" s="17"/>
      <c r="AK388" s="18"/>
      <c r="AL388" s="18"/>
      <c r="AM388" s="17"/>
      <c r="AN388" s="20"/>
      <c r="AO388" s="1"/>
      <c r="AP388" s="13"/>
      <c r="AQ388" s="1432"/>
      <c r="AR388" s="346"/>
      <c r="AS388" s="2335"/>
    </row>
    <row r="389" spans="1:45" ht="6" customHeight="1" x14ac:dyDescent="0.3">
      <c r="A389" s="40"/>
      <c r="B389" s="1948"/>
      <c r="C389" s="8"/>
      <c r="D389" s="6"/>
      <c r="E389" s="78"/>
      <c r="F389" s="78"/>
      <c r="G389" s="78"/>
      <c r="H389" s="78"/>
      <c r="I389" s="78"/>
      <c r="J389" s="1678"/>
      <c r="K389" s="78"/>
      <c r="L389" s="1678"/>
      <c r="M389" s="78"/>
      <c r="N389" s="78"/>
      <c r="O389" s="78"/>
      <c r="P389" s="78"/>
      <c r="Q389" s="1678"/>
      <c r="R389" s="78"/>
      <c r="S389" s="1678"/>
      <c r="T389" s="34"/>
      <c r="U389" s="7"/>
      <c r="V389" s="506"/>
      <c r="W389" s="7"/>
      <c r="X389" s="7"/>
      <c r="Y389" s="58"/>
      <c r="Z389" s="58"/>
      <c r="AA389" s="506"/>
      <c r="AB389" s="58"/>
      <c r="AC389" s="58"/>
      <c r="AD389" s="58"/>
      <c r="AE389" s="58"/>
      <c r="AF389" s="506"/>
      <c r="AG389" s="58"/>
      <c r="AH389" s="58"/>
      <c r="AI389" s="58"/>
      <c r="AJ389" s="58"/>
      <c r="AK389" s="506"/>
      <c r="AL389" s="506"/>
      <c r="AM389" s="58"/>
      <c r="AN389" s="128"/>
      <c r="AO389" s="1"/>
      <c r="AP389" s="13"/>
      <c r="AQ389" s="1432"/>
      <c r="AR389" s="346"/>
      <c r="AS389" s="243"/>
    </row>
    <row r="390" spans="1:45" ht="6" customHeight="1" x14ac:dyDescent="0.3">
      <c r="A390" s="40"/>
      <c r="B390" s="1948"/>
      <c r="C390" s="8"/>
      <c r="D390" s="4"/>
      <c r="E390" s="27"/>
      <c r="F390" s="27"/>
      <c r="G390" s="27"/>
      <c r="H390" s="27"/>
      <c r="I390" s="27"/>
      <c r="J390" s="1681"/>
      <c r="K390" s="27"/>
      <c r="L390" s="1681"/>
      <c r="M390" s="27"/>
      <c r="N390" s="27"/>
      <c r="O390" s="27"/>
      <c r="P390" s="27"/>
      <c r="Q390" s="1681"/>
      <c r="R390" s="27"/>
      <c r="S390" s="1681"/>
      <c r="T390" s="51"/>
      <c r="U390" s="1"/>
      <c r="V390" s="18"/>
      <c r="W390" s="1"/>
      <c r="X390" s="1"/>
      <c r="Y390" s="17"/>
      <c r="Z390" s="17"/>
      <c r="AA390" s="18"/>
      <c r="AB390" s="17"/>
      <c r="AC390" s="17"/>
      <c r="AD390" s="17"/>
      <c r="AE390" s="17"/>
      <c r="AF390" s="18"/>
      <c r="AG390" s="17"/>
      <c r="AH390" s="17"/>
      <c r="AI390" s="17"/>
      <c r="AJ390" s="17"/>
      <c r="AK390" s="18"/>
      <c r="AL390" s="18"/>
      <c r="AM390" s="17"/>
      <c r="AN390" s="20"/>
      <c r="AO390" s="12"/>
      <c r="AP390" s="9"/>
      <c r="AQ390" s="1341"/>
      <c r="AR390" s="392"/>
      <c r="AS390" s="243"/>
    </row>
    <row r="391" spans="1:45" ht="11.25" customHeight="1" x14ac:dyDescent="0.3">
      <c r="A391" s="40"/>
      <c r="B391" s="405" t="s">
        <v>137</v>
      </c>
      <c r="D391" s="178"/>
      <c r="E391" s="1550" t="s">
        <v>1379</v>
      </c>
      <c r="F391" s="1550"/>
      <c r="G391" s="1550"/>
      <c r="H391" s="1550"/>
      <c r="I391" s="1550"/>
      <c r="J391" s="1550"/>
      <c r="K391" s="1550"/>
      <c r="L391" s="1550"/>
      <c r="M391" s="1550"/>
      <c r="N391" s="1550"/>
      <c r="O391" s="1550"/>
      <c r="P391" s="1550"/>
      <c r="Q391" s="1550"/>
      <c r="R391" s="1550"/>
      <c r="S391" s="1550"/>
      <c r="T391" s="51"/>
      <c r="U391" s="1"/>
      <c r="V391" s="18"/>
      <c r="W391" s="18" t="s">
        <v>32</v>
      </c>
      <c r="X391" s="1"/>
      <c r="Y391" s="17"/>
      <c r="Z391" s="17"/>
      <c r="AA391" s="18"/>
      <c r="AB391" s="18" t="s">
        <v>34</v>
      </c>
      <c r="AC391" s="17"/>
      <c r="AD391" s="17"/>
      <c r="AE391" s="17"/>
      <c r="AF391" s="18"/>
      <c r="AG391" s="177" t="s">
        <v>36</v>
      </c>
      <c r="AH391" s="17"/>
      <c r="AI391" s="17"/>
      <c r="AJ391" s="17"/>
      <c r="AK391" s="18"/>
      <c r="AL391" s="18" t="s">
        <v>38</v>
      </c>
      <c r="AM391" s="17"/>
      <c r="AN391" s="20"/>
      <c r="AO391" s="1"/>
      <c r="AP391" s="13"/>
      <c r="AQ391" s="1432">
        <v>5</v>
      </c>
      <c r="AR391" s="50"/>
      <c r="AS391" s="846"/>
    </row>
    <row r="392" spans="1:45" ht="6" customHeight="1" x14ac:dyDescent="0.3">
      <c r="A392" s="40"/>
      <c r="B392" s="1948"/>
      <c r="C392" s="8"/>
      <c r="D392" s="6"/>
      <c r="E392" s="78"/>
      <c r="F392" s="78"/>
      <c r="G392" s="78"/>
      <c r="H392" s="78"/>
      <c r="I392" s="78"/>
      <c r="J392" s="1678"/>
      <c r="K392" s="78"/>
      <c r="L392" s="1678"/>
      <c r="M392" s="78"/>
      <c r="N392" s="78"/>
      <c r="O392" s="78"/>
      <c r="P392" s="78"/>
      <c r="Q392" s="1678"/>
      <c r="R392" s="78"/>
      <c r="S392" s="1678"/>
      <c r="T392" s="34"/>
      <c r="U392" s="7"/>
      <c r="V392" s="506"/>
      <c r="W392" s="7"/>
      <c r="X392" s="7"/>
      <c r="Y392" s="58"/>
      <c r="Z392" s="58"/>
      <c r="AA392" s="506"/>
      <c r="AB392" s="58"/>
      <c r="AC392" s="58"/>
      <c r="AD392" s="58"/>
      <c r="AE392" s="58"/>
      <c r="AF392" s="506"/>
      <c r="AG392" s="58"/>
      <c r="AH392" s="58"/>
      <c r="AI392" s="58"/>
      <c r="AJ392" s="58"/>
      <c r="AK392" s="506"/>
      <c r="AL392" s="506"/>
      <c r="AM392" s="58"/>
      <c r="AN392" s="128"/>
      <c r="AO392" s="1"/>
      <c r="AP392" s="13"/>
      <c r="AQ392" s="1432"/>
      <c r="AR392" s="346"/>
      <c r="AS392" s="243"/>
    </row>
    <row r="393" spans="1:45" ht="6" customHeight="1" x14ac:dyDescent="0.3">
      <c r="A393" s="40"/>
      <c r="B393" s="1948"/>
      <c r="C393" s="8"/>
      <c r="D393" s="4"/>
      <c r="E393" s="27"/>
      <c r="F393" s="27"/>
      <c r="G393" s="27"/>
      <c r="H393" s="27"/>
      <c r="I393" s="27"/>
      <c r="J393" s="1681"/>
      <c r="K393" s="27"/>
      <c r="L393" s="1681"/>
      <c r="M393" s="27"/>
      <c r="N393" s="27"/>
      <c r="O393" s="27"/>
      <c r="P393" s="27"/>
      <c r="Q393" s="1681"/>
      <c r="R393" s="27"/>
      <c r="S393" s="1681"/>
      <c r="T393" s="51"/>
      <c r="U393" s="1"/>
      <c r="V393" s="18"/>
      <c r="W393" s="1"/>
      <c r="X393" s="1"/>
      <c r="Y393" s="17"/>
      <c r="Z393" s="17"/>
      <c r="AA393" s="18"/>
      <c r="AB393" s="17"/>
      <c r="AC393" s="17"/>
      <c r="AD393" s="17"/>
      <c r="AE393" s="17"/>
      <c r="AF393" s="18"/>
      <c r="AG393" s="17"/>
      <c r="AH393" s="17"/>
      <c r="AI393" s="17"/>
      <c r="AJ393" s="17"/>
      <c r="AK393" s="18"/>
      <c r="AL393" s="18"/>
      <c r="AM393" s="17"/>
      <c r="AN393" s="20"/>
      <c r="AO393" s="12"/>
      <c r="AP393" s="9"/>
      <c r="AQ393" s="1341"/>
      <c r="AR393" s="392"/>
      <c r="AS393" s="243"/>
    </row>
    <row r="394" spans="1:45" ht="11.25" customHeight="1" x14ac:dyDescent="0.3">
      <c r="A394" s="40"/>
      <c r="B394" s="405" t="s">
        <v>139</v>
      </c>
      <c r="D394" s="178"/>
      <c r="E394" s="1550" t="s">
        <v>1380</v>
      </c>
      <c r="F394" s="27"/>
      <c r="G394" s="27"/>
      <c r="H394" s="27"/>
      <c r="I394" s="27"/>
      <c r="J394" s="1681"/>
      <c r="K394" s="27"/>
      <c r="L394" s="1681"/>
      <c r="M394" s="27"/>
      <c r="N394" s="27"/>
      <c r="O394" s="27"/>
      <c r="P394" s="27"/>
      <c r="Q394" s="1681"/>
      <c r="R394" s="27"/>
      <c r="S394" s="1681"/>
      <c r="T394" s="51"/>
      <c r="U394" s="1"/>
      <c r="V394" s="18"/>
      <c r="W394" s="18" t="s">
        <v>32</v>
      </c>
      <c r="X394" s="1"/>
      <c r="Y394" s="17"/>
      <c r="Z394" s="17"/>
      <c r="AA394" s="18"/>
      <c r="AB394" s="18" t="s">
        <v>34</v>
      </c>
      <c r="AC394" s="17"/>
      <c r="AD394" s="17"/>
      <c r="AE394" s="17"/>
      <c r="AF394" s="18"/>
      <c r="AG394" s="177" t="s">
        <v>36</v>
      </c>
      <c r="AH394" s="17"/>
      <c r="AI394" s="17"/>
      <c r="AJ394" s="17"/>
      <c r="AK394" s="18"/>
      <c r="AL394" s="18" t="s">
        <v>38</v>
      </c>
      <c r="AM394" s="17"/>
      <c r="AN394" s="20"/>
      <c r="AO394" s="1"/>
      <c r="AP394" s="13"/>
      <c r="AQ394" s="13">
        <v>5</v>
      </c>
      <c r="AR394" s="50"/>
      <c r="AS394" s="846"/>
    </row>
    <row r="395" spans="1:45" ht="6" customHeight="1" x14ac:dyDescent="0.3">
      <c r="A395" s="40"/>
      <c r="B395" s="1948"/>
      <c r="C395" s="8"/>
      <c r="D395" s="6"/>
      <c r="E395" s="78"/>
      <c r="F395" s="78"/>
      <c r="G395" s="78"/>
      <c r="H395" s="78"/>
      <c r="I395" s="78"/>
      <c r="J395" s="1678"/>
      <c r="K395" s="78"/>
      <c r="L395" s="1678"/>
      <c r="M395" s="78"/>
      <c r="N395" s="78"/>
      <c r="O395" s="78"/>
      <c r="P395" s="78"/>
      <c r="Q395" s="1678"/>
      <c r="R395" s="78"/>
      <c r="S395" s="1678"/>
      <c r="T395" s="34"/>
      <c r="U395" s="7"/>
      <c r="V395" s="506"/>
      <c r="W395" s="7"/>
      <c r="X395" s="7"/>
      <c r="Y395" s="58"/>
      <c r="Z395" s="58"/>
      <c r="AA395" s="506"/>
      <c r="AB395" s="58"/>
      <c r="AC395" s="58"/>
      <c r="AD395" s="58"/>
      <c r="AE395" s="58"/>
      <c r="AF395" s="506"/>
      <c r="AG395" s="58"/>
      <c r="AH395" s="58"/>
      <c r="AI395" s="58"/>
      <c r="AJ395" s="58"/>
      <c r="AK395" s="506"/>
      <c r="AL395" s="506"/>
      <c r="AM395" s="58"/>
      <c r="AN395" s="128"/>
      <c r="AO395" s="1"/>
      <c r="AP395" s="13"/>
      <c r="AQ395" s="1432"/>
      <c r="AR395" s="346"/>
      <c r="AS395" s="243"/>
    </row>
    <row r="396" spans="1:45" ht="6" customHeight="1" x14ac:dyDescent="0.3">
      <c r="A396" s="40"/>
      <c r="B396" s="1948"/>
      <c r="C396" s="8"/>
      <c r="D396" s="4"/>
      <c r="E396" s="27"/>
      <c r="F396" s="27"/>
      <c r="G396" s="27"/>
      <c r="H396" s="27"/>
      <c r="I396" s="27"/>
      <c r="J396" s="1681"/>
      <c r="K396" s="27"/>
      <c r="L396" s="1681"/>
      <c r="M396" s="27"/>
      <c r="N396" s="27"/>
      <c r="O396" s="27"/>
      <c r="P396" s="27"/>
      <c r="Q396" s="1681"/>
      <c r="R396" s="27"/>
      <c r="S396" s="1681"/>
      <c r="T396" s="51"/>
      <c r="U396" s="1"/>
      <c r="V396" s="18"/>
      <c r="W396" s="1"/>
      <c r="X396" s="1"/>
      <c r="Y396" s="17"/>
      <c r="Z396" s="17"/>
      <c r="AA396" s="18"/>
      <c r="AB396" s="17"/>
      <c r="AC396" s="17"/>
      <c r="AD396" s="17"/>
      <c r="AE396" s="17"/>
      <c r="AF396" s="18"/>
      <c r="AG396" s="17"/>
      <c r="AH396" s="17"/>
      <c r="AI396" s="17"/>
      <c r="AJ396" s="17"/>
      <c r="AK396" s="18"/>
      <c r="AL396" s="18"/>
      <c r="AM396" s="17"/>
      <c r="AN396" s="20"/>
      <c r="AO396" s="12"/>
      <c r="AP396" s="9"/>
      <c r="AQ396" s="1341"/>
      <c r="AR396" s="392"/>
      <c r="AS396" s="243"/>
    </row>
    <row r="397" spans="1:45" ht="11.25" customHeight="1" x14ac:dyDescent="0.3">
      <c r="A397" s="40"/>
      <c r="B397" s="405" t="s">
        <v>141</v>
      </c>
      <c r="D397" s="178"/>
      <c r="E397" s="1550" t="s">
        <v>1381</v>
      </c>
      <c r="F397" s="27"/>
      <c r="G397" s="27"/>
      <c r="H397" s="27"/>
      <c r="I397" s="27"/>
      <c r="J397" s="1681"/>
      <c r="K397" s="27"/>
      <c r="L397" s="1681"/>
      <c r="M397" s="27"/>
      <c r="N397" s="27"/>
      <c r="O397" s="27"/>
      <c r="P397" s="27"/>
      <c r="Q397" s="1681"/>
      <c r="R397" s="27"/>
      <c r="S397" s="1681"/>
      <c r="T397" s="51"/>
      <c r="U397" s="1"/>
      <c r="V397" s="18"/>
      <c r="W397" s="18" t="s">
        <v>32</v>
      </c>
      <c r="X397" s="1"/>
      <c r="Y397" s="17"/>
      <c r="Z397" s="17"/>
      <c r="AA397" s="18"/>
      <c r="AB397" s="18" t="s">
        <v>34</v>
      </c>
      <c r="AC397" s="17"/>
      <c r="AD397" s="17"/>
      <c r="AE397" s="17"/>
      <c r="AF397" s="18"/>
      <c r="AG397" s="177" t="s">
        <v>36</v>
      </c>
      <c r="AH397" s="17"/>
      <c r="AI397" s="17"/>
      <c r="AJ397" s="17"/>
      <c r="AK397" s="18"/>
      <c r="AL397" s="18" t="s">
        <v>38</v>
      </c>
      <c r="AM397" s="17"/>
      <c r="AN397" s="20"/>
      <c r="AO397" s="1"/>
      <c r="AP397" s="13"/>
      <c r="AQ397" s="13">
        <v>5</v>
      </c>
      <c r="AR397" s="50"/>
      <c r="AS397" s="846"/>
    </row>
    <row r="398" spans="1:45" ht="6" customHeight="1" x14ac:dyDescent="0.3">
      <c r="A398" s="40"/>
      <c r="B398" s="1948"/>
      <c r="C398" s="8"/>
      <c r="D398" s="6"/>
      <c r="E398" s="78"/>
      <c r="F398" s="78"/>
      <c r="G398" s="78"/>
      <c r="H398" s="78"/>
      <c r="I398" s="78"/>
      <c r="J398" s="1678"/>
      <c r="K398" s="78"/>
      <c r="L398" s="1678"/>
      <c r="M398" s="78"/>
      <c r="N398" s="78"/>
      <c r="O398" s="78"/>
      <c r="P398" s="78"/>
      <c r="Q398" s="1678"/>
      <c r="R398" s="78"/>
      <c r="S398" s="1678"/>
      <c r="T398" s="34"/>
      <c r="U398" s="7"/>
      <c r="V398" s="506"/>
      <c r="W398" s="7"/>
      <c r="X398" s="7"/>
      <c r="Y398" s="58"/>
      <c r="Z398" s="58"/>
      <c r="AA398" s="506"/>
      <c r="AB398" s="58"/>
      <c r="AC398" s="58"/>
      <c r="AD398" s="58"/>
      <c r="AE398" s="58"/>
      <c r="AF398" s="506"/>
      <c r="AG398" s="58"/>
      <c r="AH398" s="58"/>
      <c r="AI398" s="58"/>
      <c r="AJ398" s="58"/>
      <c r="AK398" s="506"/>
      <c r="AL398" s="506"/>
      <c r="AM398" s="58"/>
      <c r="AN398" s="128"/>
      <c r="AO398" s="1"/>
      <c r="AP398" s="13"/>
      <c r="AQ398" s="1432"/>
      <c r="AR398" s="346"/>
      <c r="AS398" s="243"/>
    </row>
    <row r="399" spans="1:45" ht="6" customHeight="1" x14ac:dyDescent="0.3">
      <c r="A399" s="40"/>
      <c r="B399" s="1948"/>
      <c r="C399" s="8"/>
      <c r="D399" s="4"/>
      <c r="E399" s="27"/>
      <c r="F399" s="27"/>
      <c r="G399" s="27"/>
      <c r="H399" s="27"/>
      <c r="I399" s="27"/>
      <c r="J399" s="1681"/>
      <c r="K399" s="27"/>
      <c r="L399" s="1681"/>
      <c r="M399" s="27"/>
      <c r="N399" s="27"/>
      <c r="O399" s="27"/>
      <c r="P399" s="27"/>
      <c r="Q399" s="1681"/>
      <c r="R399" s="27"/>
      <c r="S399" s="1681"/>
      <c r="T399" s="51"/>
      <c r="U399" s="1"/>
      <c r="V399" s="18"/>
      <c r="W399" s="1"/>
      <c r="X399" s="1"/>
      <c r="Y399" s="17"/>
      <c r="Z399" s="17"/>
      <c r="AA399" s="18"/>
      <c r="AB399" s="17"/>
      <c r="AC399" s="17"/>
      <c r="AD399" s="17"/>
      <c r="AE399" s="17"/>
      <c r="AF399" s="18"/>
      <c r="AG399" s="17"/>
      <c r="AH399" s="17"/>
      <c r="AI399" s="17"/>
      <c r="AJ399" s="17"/>
      <c r="AK399" s="18"/>
      <c r="AL399" s="18"/>
      <c r="AM399" s="17"/>
      <c r="AN399" s="20"/>
      <c r="AO399" s="12"/>
      <c r="AP399" s="9"/>
      <c r="AQ399" s="1341"/>
      <c r="AR399" s="392"/>
      <c r="AS399" s="243"/>
    </row>
    <row r="400" spans="1:45" ht="11.25" customHeight="1" x14ac:dyDescent="0.3">
      <c r="A400" s="40"/>
      <c r="B400" s="405" t="s">
        <v>143</v>
      </c>
      <c r="D400" s="178"/>
      <c r="E400" s="1550" t="s">
        <v>1382</v>
      </c>
      <c r="F400" s="27"/>
      <c r="G400" s="27"/>
      <c r="H400" s="27"/>
      <c r="I400" s="27"/>
      <c r="J400" s="1681"/>
      <c r="K400" s="27"/>
      <c r="L400" s="1681"/>
      <c r="M400" s="27"/>
      <c r="N400" s="27"/>
      <c r="O400" s="27"/>
      <c r="P400" s="27"/>
      <c r="Q400" s="1681"/>
      <c r="R400" s="27"/>
      <c r="S400" s="1681"/>
      <c r="T400" s="51"/>
      <c r="U400" s="1"/>
      <c r="V400" s="18"/>
      <c r="W400" s="18" t="s">
        <v>32</v>
      </c>
      <c r="X400" s="1"/>
      <c r="Y400" s="17"/>
      <c r="Z400" s="17"/>
      <c r="AA400" s="18"/>
      <c r="AB400" s="18" t="s">
        <v>34</v>
      </c>
      <c r="AC400" s="17"/>
      <c r="AD400" s="17"/>
      <c r="AE400" s="17"/>
      <c r="AF400" s="18"/>
      <c r="AG400" s="177" t="s">
        <v>36</v>
      </c>
      <c r="AH400" s="17"/>
      <c r="AI400" s="17"/>
      <c r="AJ400" s="17"/>
      <c r="AK400" s="18"/>
      <c r="AL400" s="18" t="s">
        <v>38</v>
      </c>
      <c r="AM400" s="17"/>
      <c r="AN400" s="20"/>
      <c r="AO400" s="1"/>
      <c r="AP400" s="13"/>
      <c r="AQ400" s="13">
        <v>5</v>
      </c>
      <c r="AR400" s="50"/>
      <c r="AS400" s="846"/>
    </row>
    <row r="401" spans="1:46" ht="6" customHeight="1" x14ac:dyDescent="0.3">
      <c r="A401" s="40"/>
      <c r="B401" s="1948"/>
      <c r="C401" s="8"/>
      <c r="D401" s="6"/>
      <c r="E401" s="78"/>
      <c r="F401" s="78"/>
      <c r="G401" s="78"/>
      <c r="H401" s="78"/>
      <c r="I401" s="78"/>
      <c r="J401" s="1678"/>
      <c r="K401" s="78"/>
      <c r="L401" s="1678"/>
      <c r="M401" s="78"/>
      <c r="N401" s="78"/>
      <c r="O401" s="78"/>
      <c r="P401" s="78"/>
      <c r="Q401" s="1678"/>
      <c r="R401" s="78"/>
      <c r="S401" s="1678"/>
      <c r="T401" s="34"/>
      <c r="U401" s="7"/>
      <c r="V401" s="506"/>
      <c r="W401" s="7"/>
      <c r="X401" s="7"/>
      <c r="Y401" s="58"/>
      <c r="Z401" s="58"/>
      <c r="AA401" s="506"/>
      <c r="AB401" s="58"/>
      <c r="AC401" s="58"/>
      <c r="AD401" s="58"/>
      <c r="AE401" s="58"/>
      <c r="AF401" s="506"/>
      <c r="AG401" s="58"/>
      <c r="AH401" s="58"/>
      <c r="AI401" s="58"/>
      <c r="AJ401" s="58"/>
      <c r="AK401" s="506"/>
      <c r="AL401" s="506"/>
      <c r="AM401" s="58"/>
      <c r="AN401" s="128"/>
      <c r="AO401" s="1"/>
      <c r="AP401" s="13"/>
      <c r="AQ401" s="1432"/>
      <c r="AR401" s="346"/>
      <c r="AS401" s="243"/>
    </row>
    <row r="402" spans="1:46" ht="6" customHeight="1" x14ac:dyDescent="0.3">
      <c r="A402" s="40"/>
      <c r="B402" s="1948"/>
      <c r="C402" s="8"/>
      <c r="D402" s="4"/>
      <c r="E402" s="27"/>
      <c r="F402" s="27"/>
      <c r="G402" s="27"/>
      <c r="H402" s="27"/>
      <c r="I402" s="27"/>
      <c r="J402" s="1681"/>
      <c r="K402" s="27"/>
      <c r="L402" s="1681"/>
      <c r="M402" s="27"/>
      <c r="N402" s="27"/>
      <c r="O402" s="27"/>
      <c r="P402" s="27"/>
      <c r="Q402" s="1681"/>
      <c r="R402" s="27"/>
      <c r="S402" s="1681"/>
      <c r="T402" s="51"/>
      <c r="U402" s="1"/>
      <c r="V402" s="18"/>
      <c r="W402" s="1"/>
      <c r="X402" s="1"/>
      <c r="Y402" s="17"/>
      <c r="Z402" s="17"/>
      <c r="AA402" s="18"/>
      <c r="AB402" s="17"/>
      <c r="AC402" s="17"/>
      <c r="AD402" s="17"/>
      <c r="AE402" s="17"/>
      <c r="AF402" s="18"/>
      <c r="AG402" s="17"/>
      <c r="AH402" s="17"/>
      <c r="AI402" s="17"/>
      <c r="AJ402" s="17"/>
      <c r="AK402" s="18"/>
      <c r="AL402" s="18"/>
      <c r="AM402" s="17"/>
      <c r="AN402" s="20"/>
      <c r="AO402" s="12"/>
      <c r="AP402" s="9"/>
      <c r="AQ402" s="1341"/>
      <c r="AR402" s="392"/>
      <c r="AS402" s="243"/>
    </row>
    <row r="403" spans="1:46" ht="11.25" customHeight="1" x14ac:dyDescent="0.3">
      <c r="A403" s="40"/>
      <c r="B403" s="1948" t="s">
        <v>145</v>
      </c>
      <c r="D403" s="178"/>
      <c r="E403" s="1" t="s">
        <v>1383</v>
      </c>
      <c r="F403" s="27"/>
      <c r="G403" s="27"/>
      <c r="H403" s="27"/>
      <c r="I403" s="27"/>
      <c r="J403" s="1681"/>
      <c r="K403" s="27"/>
      <c r="L403" s="1681"/>
      <c r="M403" s="27"/>
      <c r="N403" s="27"/>
      <c r="O403" s="27"/>
      <c r="P403" s="27"/>
      <c r="Q403" s="1681"/>
      <c r="R403" s="27"/>
      <c r="S403" s="1681"/>
      <c r="T403" s="51"/>
      <c r="U403" s="1"/>
      <c r="V403" s="18"/>
      <c r="W403" s="18" t="s">
        <v>32</v>
      </c>
      <c r="X403" s="1"/>
      <c r="Y403" s="17"/>
      <c r="Z403" s="17"/>
      <c r="AA403" s="18"/>
      <c r="AB403" s="18" t="s">
        <v>34</v>
      </c>
      <c r="AC403" s="17"/>
      <c r="AD403" s="17"/>
      <c r="AE403" s="17"/>
      <c r="AF403" s="18"/>
      <c r="AG403" s="177" t="s">
        <v>36</v>
      </c>
      <c r="AH403" s="17"/>
      <c r="AI403" s="17"/>
      <c r="AJ403" s="17"/>
      <c r="AK403" s="18"/>
      <c r="AL403" s="18" t="s">
        <v>38</v>
      </c>
      <c r="AM403" s="17"/>
      <c r="AN403" s="20"/>
      <c r="AO403" s="1"/>
      <c r="AP403" s="13"/>
      <c r="AQ403" s="13">
        <v>5</v>
      </c>
      <c r="AR403" s="50"/>
      <c r="AS403" s="846"/>
    </row>
    <row r="404" spans="1:46" ht="6" customHeight="1" x14ac:dyDescent="0.3">
      <c r="A404" s="40"/>
      <c r="B404" s="1948"/>
      <c r="C404" s="8"/>
      <c r="D404" s="6"/>
      <c r="E404" s="78"/>
      <c r="F404" s="78"/>
      <c r="G404" s="78"/>
      <c r="H404" s="78"/>
      <c r="I404" s="78"/>
      <c r="J404" s="1678"/>
      <c r="K404" s="78"/>
      <c r="L404" s="1678"/>
      <c r="M404" s="78"/>
      <c r="N404" s="78"/>
      <c r="O404" s="78"/>
      <c r="P404" s="78"/>
      <c r="Q404" s="1678"/>
      <c r="R404" s="78"/>
      <c r="S404" s="1678"/>
      <c r="T404" s="34"/>
      <c r="U404" s="7"/>
      <c r="V404" s="506"/>
      <c r="W404" s="7"/>
      <c r="X404" s="7"/>
      <c r="Y404" s="58"/>
      <c r="Z404" s="58"/>
      <c r="AA404" s="506"/>
      <c r="AB404" s="58"/>
      <c r="AC404" s="58"/>
      <c r="AD404" s="58"/>
      <c r="AE404" s="58"/>
      <c r="AF404" s="506"/>
      <c r="AG404" s="58"/>
      <c r="AH404" s="58"/>
      <c r="AI404" s="58"/>
      <c r="AJ404" s="58"/>
      <c r="AK404" s="506"/>
      <c r="AL404" s="506"/>
      <c r="AM404" s="58"/>
      <c r="AN404" s="128"/>
      <c r="AO404" s="1"/>
      <c r="AP404" s="13"/>
      <c r="AQ404" s="1432"/>
      <c r="AR404" s="346"/>
      <c r="AS404" s="243"/>
    </row>
    <row r="405" spans="1:46" ht="6" customHeight="1" x14ac:dyDescent="0.3">
      <c r="A405" s="40"/>
      <c r="B405" s="1948"/>
      <c r="C405" s="8"/>
      <c r="D405" s="4"/>
      <c r="E405" s="27"/>
      <c r="F405" s="27"/>
      <c r="G405" s="27"/>
      <c r="H405" s="27"/>
      <c r="I405" s="27"/>
      <c r="J405" s="1681"/>
      <c r="K405" s="27"/>
      <c r="L405" s="1681"/>
      <c r="M405" s="27"/>
      <c r="N405" s="27"/>
      <c r="O405" s="27"/>
      <c r="P405" s="27"/>
      <c r="Q405" s="1681"/>
      <c r="R405" s="27"/>
      <c r="S405" s="1681"/>
      <c r="T405" s="51"/>
      <c r="U405" s="1"/>
      <c r="V405" s="18"/>
      <c r="W405" s="1"/>
      <c r="X405" s="1"/>
      <c r="Y405" s="17"/>
      <c r="Z405" s="17"/>
      <c r="AA405" s="18"/>
      <c r="AB405" s="17"/>
      <c r="AC405" s="17"/>
      <c r="AD405" s="17"/>
      <c r="AE405" s="17"/>
      <c r="AF405" s="18"/>
      <c r="AG405" s="17"/>
      <c r="AH405" s="17"/>
      <c r="AI405" s="17"/>
      <c r="AJ405" s="17"/>
      <c r="AK405" s="18"/>
      <c r="AL405" s="18"/>
      <c r="AM405" s="17"/>
      <c r="AN405" s="20"/>
      <c r="AO405" s="12"/>
      <c r="AP405" s="9"/>
      <c r="AQ405" s="1341"/>
      <c r="AR405" s="392"/>
      <c r="AS405" s="243"/>
    </row>
    <row r="406" spans="1:46" ht="11.25" customHeight="1" x14ac:dyDescent="0.3">
      <c r="A406" s="40"/>
      <c r="B406" s="405" t="s">
        <v>147</v>
      </c>
      <c r="D406" s="178"/>
      <c r="E406" s="2626" t="s">
        <v>1384</v>
      </c>
      <c r="F406" s="2626"/>
      <c r="G406" s="2626"/>
      <c r="H406" s="2626"/>
      <c r="I406" s="2626"/>
      <c r="J406" s="2626"/>
      <c r="K406" s="2626"/>
      <c r="L406" s="2626"/>
      <c r="M406" s="2626"/>
      <c r="N406" s="2626"/>
      <c r="O406" s="2626"/>
      <c r="P406" s="2626"/>
      <c r="Q406" s="2626"/>
      <c r="R406" s="2626"/>
      <c r="S406" s="2626"/>
      <c r="T406" s="51"/>
      <c r="U406" s="1"/>
      <c r="V406" s="18"/>
      <c r="W406" s="18" t="s">
        <v>32</v>
      </c>
      <c r="X406" s="1"/>
      <c r="Y406" s="17"/>
      <c r="Z406" s="17"/>
      <c r="AA406" s="18"/>
      <c r="AB406" s="18" t="s">
        <v>34</v>
      </c>
      <c r="AC406" s="17"/>
      <c r="AD406" s="17"/>
      <c r="AE406" s="17"/>
      <c r="AF406" s="18"/>
      <c r="AG406" s="177" t="s">
        <v>36</v>
      </c>
      <c r="AH406" s="17"/>
      <c r="AI406" s="17"/>
      <c r="AJ406" s="17"/>
      <c r="AK406" s="18"/>
      <c r="AL406" s="18" t="s">
        <v>38</v>
      </c>
      <c r="AM406" s="17"/>
      <c r="AN406" s="20"/>
      <c r="AO406" s="1"/>
      <c r="AP406" s="13"/>
      <c r="AQ406" s="13">
        <v>5</v>
      </c>
      <c r="AR406" s="50"/>
      <c r="AS406" s="846"/>
    </row>
    <row r="407" spans="1:46" ht="11.25" customHeight="1" x14ac:dyDescent="0.3">
      <c r="A407" s="40"/>
      <c r="B407" s="405"/>
      <c r="D407" s="178"/>
      <c r="E407" s="2626"/>
      <c r="F407" s="2626"/>
      <c r="G407" s="2626"/>
      <c r="H407" s="2626"/>
      <c r="I407" s="2626"/>
      <c r="J407" s="2626"/>
      <c r="K407" s="2626"/>
      <c r="L407" s="2626"/>
      <c r="M407" s="2626"/>
      <c r="N407" s="2626"/>
      <c r="O407" s="2626"/>
      <c r="P407" s="2626"/>
      <c r="Q407" s="2626"/>
      <c r="R407" s="2626"/>
      <c r="S407" s="2626"/>
      <c r="T407" s="51"/>
      <c r="U407" s="1"/>
      <c r="V407" s="18"/>
      <c r="W407" s="18"/>
      <c r="X407" s="1"/>
      <c r="Y407" s="17"/>
      <c r="Z407" s="17"/>
      <c r="AA407" s="18"/>
      <c r="AB407" s="18"/>
      <c r="AC407" s="17"/>
      <c r="AD407" s="17"/>
      <c r="AE407" s="17"/>
      <c r="AF407" s="18"/>
      <c r="AG407" s="177"/>
      <c r="AH407" s="17"/>
      <c r="AI407" s="17"/>
      <c r="AJ407" s="17"/>
      <c r="AK407" s="18"/>
      <c r="AL407" s="18"/>
      <c r="AM407" s="17"/>
      <c r="AN407" s="20"/>
      <c r="AO407" s="1"/>
      <c r="AP407" s="13"/>
      <c r="AQ407" s="13"/>
      <c r="AR407" s="50"/>
      <c r="AS407" s="846"/>
    </row>
    <row r="408" spans="1:46" ht="11.25" customHeight="1" x14ac:dyDescent="0.3">
      <c r="A408" s="40"/>
      <c r="B408" s="405"/>
      <c r="D408" s="178"/>
      <c r="E408" s="2626"/>
      <c r="F408" s="2626"/>
      <c r="G408" s="2626"/>
      <c r="H408" s="2626"/>
      <c r="I408" s="2626"/>
      <c r="J408" s="2626"/>
      <c r="K408" s="2626"/>
      <c r="L408" s="2626"/>
      <c r="M408" s="2626"/>
      <c r="N408" s="2626"/>
      <c r="O408" s="2626"/>
      <c r="P408" s="2626"/>
      <c r="Q408" s="2626"/>
      <c r="R408" s="2626"/>
      <c r="S408" s="2626"/>
      <c r="T408" s="51"/>
      <c r="U408" s="1"/>
      <c r="V408" s="18"/>
      <c r="W408" s="18"/>
      <c r="X408" s="1"/>
      <c r="Y408" s="17"/>
      <c r="Z408" s="17"/>
      <c r="AA408" s="18"/>
      <c r="AB408" s="18"/>
      <c r="AC408" s="17"/>
      <c r="AD408" s="17"/>
      <c r="AE408" s="17"/>
      <c r="AF408" s="18"/>
      <c r="AG408" s="177"/>
      <c r="AH408" s="17"/>
      <c r="AI408" s="17"/>
      <c r="AJ408" s="17"/>
      <c r="AK408" s="18"/>
      <c r="AL408" s="18"/>
      <c r="AM408" s="17"/>
      <c r="AN408" s="20"/>
      <c r="AO408" s="1"/>
      <c r="AP408" s="13"/>
      <c r="AQ408" s="13"/>
      <c r="AR408" s="50"/>
      <c r="AS408" s="846"/>
    </row>
    <row r="409" spans="1:46" ht="6" customHeight="1" x14ac:dyDescent="0.3">
      <c r="A409" s="40"/>
      <c r="B409" s="1948"/>
      <c r="C409" s="8"/>
      <c r="D409" s="6"/>
      <c r="E409" s="78"/>
      <c r="F409" s="78"/>
      <c r="G409" s="78"/>
      <c r="H409" s="78"/>
      <c r="I409" s="78"/>
      <c r="J409" s="1678"/>
      <c r="K409" s="78"/>
      <c r="L409" s="1678"/>
      <c r="M409" s="78"/>
      <c r="N409" s="78"/>
      <c r="O409" s="78"/>
      <c r="P409" s="78"/>
      <c r="Q409" s="1678"/>
      <c r="R409" s="78"/>
      <c r="S409" s="1678"/>
      <c r="T409" s="34"/>
      <c r="U409" s="7"/>
      <c r="V409" s="506"/>
      <c r="W409" s="7"/>
      <c r="X409" s="7"/>
      <c r="Y409" s="58"/>
      <c r="Z409" s="58"/>
      <c r="AA409" s="506"/>
      <c r="AB409" s="58"/>
      <c r="AC409" s="58"/>
      <c r="AD409" s="58"/>
      <c r="AE409" s="58"/>
      <c r="AF409" s="506"/>
      <c r="AG409" s="58"/>
      <c r="AH409" s="58"/>
      <c r="AI409" s="58"/>
      <c r="AJ409" s="58"/>
      <c r="AK409" s="506"/>
      <c r="AL409" s="506"/>
      <c r="AM409" s="58"/>
      <c r="AN409" s="128"/>
      <c r="AO409" s="1"/>
      <c r="AP409" s="13"/>
      <c r="AQ409" s="1432"/>
      <c r="AR409" s="346"/>
      <c r="AS409" s="243"/>
    </row>
    <row r="410" spans="1:46" ht="6" customHeight="1" x14ac:dyDescent="0.3">
      <c r="A410" s="40"/>
      <c r="B410" s="1948"/>
      <c r="C410" s="8"/>
      <c r="D410" s="4"/>
      <c r="E410" s="27"/>
      <c r="F410" s="27"/>
      <c r="G410" s="27"/>
      <c r="H410" s="27"/>
      <c r="I410" s="27"/>
      <c r="J410" s="1681"/>
      <c r="K410" s="27"/>
      <c r="L410" s="1681"/>
      <c r="M410" s="27"/>
      <c r="N410" s="27"/>
      <c r="O410" s="27"/>
      <c r="P410" s="27"/>
      <c r="Q410" s="1681"/>
      <c r="R410" s="27"/>
      <c r="S410" s="1681"/>
      <c r="T410" s="51"/>
      <c r="U410" s="1"/>
      <c r="V410" s="18"/>
      <c r="W410" s="1"/>
      <c r="X410" s="1"/>
      <c r="Y410" s="17"/>
      <c r="Z410" s="17"/>
      <c r="AA410" s="18"/>
      <c r="AB410" s="17"/>
      <c r="AC410" s="17"/>
      <c r="AD410" s="17"/>
      <c r="AE410" s="17"/>
      <c r="AF410" s="18"/>
      <c r="AG410" s="17"/>
      <c r="AH410" s="17"/>
      <c r="AI410" s="17"/>
      <c r="AJ410" s="17"/>
      <c r="AK410" s="18"/>
      <c r="AL410" s="18"/>
      <c r="AM410" s="17"/>
      <c r="AN410" s="20"/>
      <c r="AO410" s="12"/>
      <c r="AP410" s="9"/>
      <c r="AQ410" s="1341"/>
      <c r="AR410" s="392"/>
      <c r="AS410" s="243"/>
    </row>
    <row r="411" spans="1:46" ht="11.25" customHeight="1" x14ac:dyDescent="0.4">
      <c r="A411" s="40"/>
      <c r="B411" s="1948" t="s">
        <v>149</v>
      </c>
      <c r="D411" s="178"/>
      <c r="E411" s="2865" t="s">
        <v>1385</v>
      </c>
      <c r="F411" s="2866"/>
      <c r="G411" s="2866"/>
      <c r="H411" s="2866"/>
      <c r="I411" s="2866"/>
      <c r="J411" s="2866"/>
      <c r="K411" s="2866"/>
      <c r="L411" s="2866"/>
      <c r="M411" s="2866"/>
      <c r="N411" s="2866"/>
      <c r="O411" s="2866"/>
      <c r="P411" s="2866"/>
      <c r="Q411" s="2866"/>
      <c r="R411" s="2866"/>
      <c r="S411" s="2866"/>
      <c r="T411" s="51"/>
      <c r="U411" s="1"/>
      <c r="V411" s="18"/>
      <c r="W411" s="18" t="s">
        <v>32</v>
      </c>
      <c r="X411" s="1"/>
      <c r="Y411" s="17"/>
      <c r="Z411" s="17"/>
      <c r="AA411" s="18"/>
      <c r="AB411" s="18" t="s">
        <v>34</v>
      </c>
      <c r="AC411" s="17"/>
      <c r="AD411" s="17"/>
      <c r="AE411" s="17"/>
      <c r="AF411" s="18"/>
      <c r="AG411" s="177" t="s">
        <v>36</v>
      </c>
      <c r="AH411" s="17"/>
      <c r="AI411" s="17"/>
      <c r="AJ411" s="17"/>
      <c r="AK411" s="18"/>
      <c r="AL411" s="18" t="s">
        <v>38</v>
      </c>
      <c r="AM411" s="17"/>
      <c r="AN411" s="20"/>
      <c r="AO411" s="1"/>
      <c r="AP411" s="13"/>
      <c r="AQ411" s="642">
        <v>5</v>
      </c>
      <c r="AR411" s="50"/>
      <c r="AS411" s="846"/>
      <c r="AT411" s="2330"/>
    </row>
    <row r="412" spans="1:46" ht="11.25" customHeight="1" x14ac:dyDescent="0.3">
      <c r="A412" s="40"/>
      <c r="B412" s="1948"/>
      <c r="D412" s="178"/>
      <c r="E412" s="2866"/>
      <c r="F412" s="2866"/>
      <c r="G412" s="2866"/>
      <c r="H412" s="2866"/>
      <c r="I412" s="2866"/>
      <c r="J412" s="2866"/>
      <c r="K412" s="2866"/>
      <c r="L412" s="2866"/>
      <c r="M412" s="2866"/>
      <c r="N412" s="2866"/>
      <c r="O412" s="2866"/>
      <c r="P412" s="2866"/>
      <c r="Q412" s="2866"/>
      <c r="R412" s="2866"/>
      <c r="S412" s="2866"/>
      <c r="T412" s="51"/>
      <c r="U412" s="1"/>
      <c r="V412" s="18"/>
      <c r="W412" s="18"/>
      <c r="X412" s="1"/>
      <c r="Y412" s="17"/>
      <c r="Z412" s="17"/>
      <c r="AA412" s="18"/>
      <c r="AB412" s="18"/>
      <c r="AC412" s="17"/>
      <c r="AD412" s="17"/>
      <c r="AE412" s="17"/>
      <c r="AF412" s="18"/>
      <c r="AG412" s="177"/>
      <c r="AH412" s="17"/>
      <c r="AI412" s="17"/>
      <c r="AJ412" s="17"/>
      <c r="AK412" s="18"/>
      <c r="AL412" s="18"/>
      <c r="AM412" s="17"/>
      <c r="AN412" s="20"/>
      <c r="AO412" s="1"/>
      <c r="AP412" s="13"/>
      <c r="AQ412" s="642"/>
      <c r="AR412" s="50"/>
      <c r="AS412" s="846"/>
    </row>
    <row r="413" spans="1:46" ht="6" customHeight="1" x14ac:dyDescent="0.3">
      <c r="A413" s="40"/>
      <c r="B413" s="1948"/>
      <c r="C413" s="8"/>
      <c r="D413" s="6"/>
      <c r="E413" s="78"/>
      <c r="F413" s="78"/>
      <c r="G413" s="78"/>
      <c r="H413" s="78"/>
      <c r="I413" s="78"/>
      <c r="J413" s="1678"/>
      <c r="K413" s="78"/>
      <c r="L413" s="1678"/>
      <c r="M413" s="78"/>
      <c r="N413" s="78"/>
      <c r="O413" s="78"/>
      <c r="P413" s="78"/>
      <c r="Q413" s="1678"/>
      <c r="R413" s="78"/>
      <c r="S413" s="1678"/>
      <c r="T413" s="34"/>
      <c r="U413" s="7"/>
      <c r="V413" s="506"/>
      <c r="W413" s="7"/>
      <c r="X413" s="7"/>
      <c r="Y413" s="58"/>
      <c r="Z413" s="58"/>
      <c r="AA413" s="506"/>
      <c r="AB413" s="58"/>
      <c r="AC413" s="58"/>
      <c r="AD413" s="58"/>
      <c r="AE413" s="58"/>
      <c r="AF413" s="506"/>
      <c r="AG413" s="58"/>
      <c r="AH413" s="58"/>
      <c r="AI413" s="58"/>
      <c r="AJ413" s="58"/>
      <c r="AK413" s="506"/>
      <c r="AL413" s="506"/>
      <c r="AM413" s="58"/>
      <c r="AN413" s="128"/>
      <c r="AO413" s="1"/>
      <c r="AP413" s="13"/>
      <c r="AQ413" s="1432"/>
      <c r="AR413" s="346"/>
      <c r="AS413" s="243"/>
    </row>
    <row r="414" spans="1:46" ht="6" customHeight="1" x14ac:dyDescent="0.3">
      <c r="A414" s="40"/>
      <c r="B414" s="1948"/>
      <c r="C414" s="8"/>
      <c r="D414" s="4"/>
      <c r="E414" s="27"/>
      <c r="F414" s="27"/>
      <c r="G414" s="27"/>
      <c r="H414" s="27"/>
      <c r="I414" s="27"/>
      <c r="J414" s="1681"/>
      <c r="K414" s="27"/>
      <c r="L414" s="1681"/>
      <c r="M414" s="27"/>
      <c r="N414" s="27"/>
      <c r="O414" s="27"/>
      <c r="P414" s="27"/>
      <c r="Q414" s="1681"/>
      <c r="R414" s="27"/>
      <c r="S414" s="1681"/>
      <c r="T414" s="51"/>
      <c r="U414" s="1"/>
      <c r="V414" s="18"/>
      <c r="W414" s="1"/>
      <c r="X414" s="1"/>
      <c r="Y414" s="17"/>
      <c r="Z414" s="17"/>
      <c r="AA414" s="18"/>
      <c r="AB414" s="17"/>
      <c r="AC414" s="17"/>
      <c r="AD414" s="17"/>
      <c r="AE414" s="17"/>
      <c r="AF414" s="18"/>
      <c r="AG414" s="17"/>
      <c r="AH414" s="17"/>
      <c r="AI414" s="17"/>
      <c r="AJ414" s="17"/>
      <c r="AK414" s="18"/>
      <c r="AL414" s="18"/>
      <c r="AM414" s="17"/>
      <c r="AN414" s="20"/>
      <c r="AO414" s="12"/>
      <c r="AP414" s="9"/>
      <c r="AQ414" s="1341"/>
      <c r="AR414" s="392"/>
      <c r="AS414" s="243"/>
    </row>
    <row r="415" spans="1:46" ht="11.25" customHeight="1" x14ac:dyDescent="0.3">
      <c r="A415" s="40"/>
      <c r="B415" s="1948" t="s">
        <v>151</v>
      </c>
      <c r="C415" s="8"/>
      <c r="D415" s="4"/>
      <c r="E415" s="2865" t="s">
        <v>1386</v>
      </c>
      <c r="F415" s="2866"/>
      <c r="G415" s="2866"/>
      <c r="H415" s="2866"/>
      <c r="I415" s="2866"/>
      <c r="J415" s="2866"/>
      <c r="K415" s="2866"/>
      <c r="L415" s="2866"/>
      <c r="M415" s="2866"/>
      <c r="N415" s="2866"/>
      <c r="O415" s="2866"/>
      <c r="P415" s="2866"/>
      <c r="Q415" s="2866"/>
      <c r="R415" s="2866"/>
      <c r="S415" s="2866"/>
      <c r="T415" s="51"/>
      <c r="U415" s="1"/>
      <c r="V415" s="18"/>
      <c r="W415" s="18" t="s">
        <v>32</v>
      </c>
      <c r="X415" s="1"/>
      <c r="Y415" s="17"/>
      <c r="Z415" s="17"/>
      <c r="AA415" s="18"/>
      <c r="AB415" s="18" t="s">
        <v>34</v>
      </c>
      <c r="AC415" s="17"/>
      <c r="AD415" s="17"/>
      <c r="AE415" s="17"/>
      <c r="AF415" s="18"/>
      <c r="AG415" s="177" t="s">
        <v>36</v>
      </c>
      <c r="AH415" s="17"/>
      <c r="AI415" s="17"/>
      <c r="AJ415" s="17"/>
      <c r="AK415" s="18"/>
      <c r="AL415" s="18" t="s">
        <v>38</v>
      </c>
      <c r="AM415" s="17"/>
      <c r="AN415" s="20"/>
      <c r="AO415" s="1"/>
      <c r="AP415" s="13"/>
      <c r="AQ415" s="13">
        <v>5</v>
      </c>
      <c r="AR415" s="50"/>
      <c r="AS415" s="846"/>
    </row>
    <row r="416" spans="1:46" ht="11.25" customHeight="1" x14ac:dyDescent="0.3">
      <c r="A416" s="40"/>
      <c r="B416" s="1948"/>
      <c r="C416" s="8"/>
      <c r="D416" s="4"/>
      <c r="E416" s="2866"/>
      <c r="F416" s="2866"/>
      <c r="G416" s="2866"/>
      <c r="H416" s="2866"/>
      <c r="I416" s="2866"/>
      <c r="J416" s="2866"/>
      <c r="K416" s="2866"/>
      <c r="L416" s="2866"/>
      <c r="M416" s="2866"/>
      <c r="N416" s="2866"/>
      <c r="O416" s="2866"/>
      <c r="P416" s="2866"/>
      <c r="Q416" s="2866"/>
      <c r="R416" s="2866"/>
      <c r="S416" s="2866"/>
      <c r="T416" s="51"/>
      <c r="U416" s="1"/>
      <c r="V416" s="18"/>
      <c r="W416" s="18"/>
      <c r="X416" s="1"/>
      <c r="Y416" s="17"/>
      <c r="Z416" s="17"/>
      <c r="AA416" s="18"/>
      <c r="AB416" s="18"/>
      <c r="AC416" s="17"/>
      <c r="AD416" s="17"/>
      <c r="AE416" s="17"/>
      <c r="AF416" s="18"/>
      <c r="AG416" s="177"/>
      <c r="AH416" s="17"/>
      <c r="AI416" s="17"/>
      <c r="AJ416" s="17"/>
      <c r="AK416" s="18"/>
      <c r="AL416" s="18"/>
      <c r="AM416" s="17"/>
      <c r="AN416" s="20"/>
      <c r="AO416" s="1"/>
      <c r="AP416" s="13"/>
      <c r="AQ416" s="13"/>
      <c r="AR416" s="50"/>
      <c r="AS416" s="846"/>
    </row>
    <row r="417" spans="1:45" ht="6" customHeight="1" x14ac:dyDescent="0.3">
      <c r="A417" s="40"/>
      <c r="B417" s="1948"/>
      <c r="C417" s="8"/>
      <c r="D417" s="6"/>
      <c r="E417" s="78"/>
      <c r="F417" s="78"/>
      <c r="G417" s="78"/>
      <c r="H417" s="78"/>
      <c r="I417" s="78"/>
      <c r="J417" s="1678"/>
      <c r="K417" s="78"/>
      <c r="L417" s="1678"/>
      <c r="M417" s="78"/>
      <c r="N417" s="78"/>
      <c r="O417" s="78"/>
      <c r="P417" s="78"/>
      <c r="Q417" s="1678"/>
      <c r="R417" s="78"/>
      <c r="S417" s="1678"/>
      <c r="T417" s="34"/>
      <c r="U417" s="7"/>
      <c r="V417" s="506"/>
      <c r="W417" s="7"/>
      <c r="X417" s="7"/>
      <c r="Y417" s="58"/>
      <c r="Z417" s="58"/>
      <c r="AA417" s="506"/>
      <c r="AB417" s="58"/>
      <c r="AC417" s="58"/>
      <c r="AD417" s="58"/>
      <c r="AE417" s="58"/>
      <c r="AF417" s="506"/>
      <c r="AG417" s="58"/>
      <c r="AH417" s="58"/>
      <c r="AI417" s="58"/>
      <c r="AJ417" s="58"/>
      <c r="AK417" s="506"/>
      <c r="AL417" s="506"/>
      <c r="AM417" s="58"/>
      <c r="AN417" s="128"/>
      <c r="AO417" s="1"/>
      <c r="AP417" s="13"/>
      <c r="AQ417" s="1432"/>
      <c r="AR417" s="346"/>
      <c r="AS417" s="243"/>
    </row>
    <row r="418" spans="1:45" ht="6" customHeight="1" x14ac:dyDescent="0.3">
      <c r="A418" s="40"/>
      <c r="B418" s="1948"/>
      <c r="C418" s="8"/>
      <c r="D418" s="4"/>
      <c r="E418" s="27"/>
      <c r="F418" s="27"/>
      <c r="G418" s="27"/>
      <c r="H418" s="27"/>
      <c r="I418" s="27"/>
      <c r="J418" s="1681"/>
      <c r="K418" s="27"/>
      <c r="L418" s="1681"/>
      <c r="M418" s="27"/>
      <c r="N418" s="27"/>
      <c r="O418" s="27"/>
      <c r="P418" s="27"/>
      <c r="Q418" s="1681"/>
      <c r="R418" s="27"/>
      <c r="S418" s="1681"/>
      <c r="T418" s="51"/>
      <c r="U418" s="1"/>
      <c r="V418" s="18"/>
      <c r="W418" s="1"/>
      <c r="X418" s="1"/>
      <c r="Y418" s="17"/>
      <c r="Z418" s="17"/>
      <c r="AA418" s="18"/>
      <c r="AB418" s="17"/>
      <c r="AC418" s="17"/>
      <c r="AD418" s="17"/>
      <c r="AE418" s="17"/>
      <c r="AF418" s="18"/>
      <c r="AG418" s="17"/>
      <c r="AH418" s="17"/>
      <c r="AI418" s="17"/>
      <c r="AJ418" s="17"/>
      <c r="AK418" s="18"/>
      <c r="AL418" s="18"/>
      <c r="AM418" s="17"/>
      <c r="AN418" s="20"/>
      <c r="AO418" s="12"/>
      <c r="AP418" s="9"/>
      <c r="AQ418" s="1341"/>
      <c r="AR418" s="392"/>
      <c r="AS418" s="243"/>
    </row>
    <row r="419" spans="1:45" ht="11.25" customHeight="1" x14ac:dyDescent="0.3">
      <c r="A419" s="40"/>
      <c r="B419" s="1948" t="s">
        <v>153</v>
      </c>
      <c r="C419" s="8"/>
      <c r="D419" s="4"/>
      <c r="E419" s="2627" t="s">
        <v>1387</v>
      </c>
      <c r="F419" s="2866"/>
      <c r="G419" s="2866"/>
      <c r="H419" s="2866"/>
      <c r="I419" s="2866"/>
      <c r="J419" s="2866"/>
      <c r="K419" s="2866"/>
      <c r="L419" s="2866"/>
      <c r="M419" s="2866"/>
      <c r="N419" s="2866"/>
      <c r="O419" s="2866"/>
      <c r="P419" s="2866"/>
      <c r="Q419" s="2866"/>
      <c r="R419" s="2866"/>
      <c r="S419" s="2866"/>
      <c r="T419" s="51"/>
      <c r="U419" s="1"/>
      <c r="V419" s="18"/>
      <c r="W419" s="18" t="s">
        <v>32</v>
      </c>
      <c r="X419" s="1"/>
      <c r="Y419" s="17"/>
      <c r="Z419" s="17"/>
      <c r="AA419" s="18"/>
      <c r="AB419" s="18" t="s">
        <v>34</v>
      </c>
      <c r="AC419" s="17"/>
      <c r="AD419" s="17"/>
      <c r="AE419" s="17"/>
      <c r="AF419" s="18"/>
      <c r="AG419" s="177" t="s">
        <v>36</v>
      </c>
      <c r="AH419" s="17"/>
      <c r="AI419" s="17"/>
      <c r="AJ419" s="17"/>
      <c r="AK419" s="18"/>
      <c r="AL419" s="18" t="s">
        <v>38</v>
      </c>
      <c r="AM419" s="17"/>
      <c r="AN419" s="20"/>
      <c r="AO419" s="1"/>
      <c r="AP419" s="13"/>
      <c r="AQ419" s="13">
        <v>5</v>
      </c>
      <c r="AR419" s="50"/>
      <c r="AS419" s="846"/>
    </row>
    <row r="420" spans="1:45" ht="11.25" customHeight="1" x14ac:dyDescent="0.3">
      <c r="A420" s="40"/>
      <c r="B420" s="1948"/>
      <c r="C420" s="8"/>
      <c r="D420" s="4"/>
      <c r="E420" s="2866"/>
      <c r="F420" s="2866"/>
      <c r="G420" s="2866"/>
      <c r="H420" s="2866"/>
      <c r="I420" s="2866"/>
      <c r="J420" s="2866"/>
      <c r="K420" s="2866"/>
      <c r="L420" s="2866"/>
      <c r="M420" s="2866"/>
      <c r="N420" s="2866"/>
      <c r="O420" s="2866"/>
      <c r="P420" s="2866"/>
      <c r="Q420" s="2866"/>
      <c r="R420" s="2866"/>
      <c r="S420" s="2866"/>
      <c r="T420" s="51"/>
      <c r="U420" s="1"/>
      <c r="V420" s="18"/>
      <c r="W420" s="18"/>
      <c r="X420" s="1"/>
      <c r="Y420" s="17"/>
      <c r="Z420" s="17"/>
      <c r="AA420" s="18"/>
      <c r="AB420" s="18"/>
      <c r="AC420" s="17"/>
      <c r="AD420" s="17"/>
      <c r="AE420" s="17"/>
      <c r="AF420" s="18"/>
      <c r="AG420" s="177"/>
      <c r="AH420" s="17"/>
      <c r="AI420" s="17"/>
      <c r="AJ420" s="17"/>
      <c r="AK420" s="18"/>
      <c r="AL420" s="18"/>
      <c r="AM420" s="17"/>
      <c r="AN420" s="20"/>
      <c r="AO420" s="1"/>
      <c r="AP420" s="13"/>
      <c r="AQ420" s="13"/>
      <c r="AR420" s="50"/>
      <c r="AS420" s="846"/>
    </row>
    <row r="421" spans="1:45" ht="6" customHeight="1" x14ac:dyDescent="0.3">
      <c r="A421" s="57"/>
      <c r="B421" s="2002"/>
      <c r="C421" s="5"/>
      <c r="D421" s="6"/>
      <c r="E421" s="78"/>
      <c r="F421" s="78"/>
      <c r="G421" s="78"/>
      <c r="H421" s="78"/>
      <c r="I421" s="78"/>
      <c r="J421" s="1678"/>
      <c r="K421" s="78"/>
      <c r="L421" s="1678"/>
      <c r="M421" s="78"/>
      <c r="N421" s="78"/>
      <c r="O421" s="78"/>
      <c r="P421" s="78"/>
      <c r="Q421" s="1678"/>
      <c r="R421" s="78"/>
      <c r="S421" s="1678"/>
      <c r="T421" s="34"/>
      <c r="U421" s="7"/>
      <c r="V421" s="506"/>
      <c r="W421" s="7"/>
      <c r="X421" s="7"/>
      <c r="Y421" s="58"/>
      <c r="Z421" s="58"/>
      <c r="AA421" s="506"/>
      <c r="AB421" s="58"/>
      <c r="AC421" s="58"/>
      <c r="AD421" s="58"/>
      <c r="AE421" s="58"/>
      <c r="AF421" s="506"/>
      <c r="AG421" s="58"/>
      <c r="AH421" s="58"/>
      <c r="AI421" s="58"/>
      <c r="AJ421" s="58"/>
      <c r="AK421" s="506"/>
      <c r="AL421" s="506"/>
      <c r="AM421" s="58"/>
      <c r="AN421" s="128"/>
      <c r="AO421" s="7"/>
      <c r="AP421" s="7"/>
      <c r="AQ421" s="117"/>
      <c r="AR421" s="59"/>
      <c r="AS421" s="243"/>
    </row>
    <row r="422" spans="1:45" ht="6" customHeight="1" x14ac:dyDescent="0.3">
      <c r="A422" s="820"/>
      <c r="B422" s="2083"/>
      <c r="C422" s="845"/>
      <c r="D422" s="814"/>
      <c r="E422" s="1676"/>
      <c r="F422" s="1562"/>
      <c r="G422" s="1562"/>
      <c r="H422" s="1562"/>
      <c r="I422" s="1563"/>
      <c r="J422" s="1563"/>
      <c r="K422" s="1563"/>
      <c r="L422" s="1563"/>
      <c r="M422" s="1563"/>
      <c r="N422" s="1563"/>
      <c r="O422" s="1563"/>
      <c r="P422" s="1563"/>
      <c r="Q422" s="1550"/>
      <c r="R422" s="1550"/>
      <c r="S422" s="1550"/>
      <c r="T422" s="1550"/>
      <c r="U422" s="1550"/>
      <c r="V422" s="1550"/>
      <c r="W422" s="294"/>
      <c r="X422" s="826"/>
      <c r="Y422" s="165"/>
      <c r="Z422" s="280"/>
      <c r="AA422" s="280"/>
      <c r="AB422" s="165"/>
      <c r="AC422" s="165"/>
      <c r="AD422" s="165"/>
      <c r="AE422" s="165"/>
      <c r="AF422" s="165"/>
      <c r="AG422" s="165"/>
      <c r="AH422" s="165"/>
      <c r="AI422" s="165"/>
      <c r="AJ422" s="165"/>
      <c r="AK422" s="165"/>
      <c r="AL422" s="165"/>
      <c r="AM422" s="165"/>
      <c r="AN422" s="530"/>
      <c r="AO422" s="492"/>
      <c r="AP422" s="492"/>
      <c r="AQ422" s="874"/>
      <c r="AR422" s="2245"/>
      <c r="AS422" s="243"/>
    </row>
    <row r="423" spans="1:45" ht="11.25" customHeight="1" x14ac:dyDescent="0.3">
      <c r="A423" s="820"/>
      <c r="B423" s="1766">
        <f>B374+1</f>
        <v>1626</v>
      </c>
      <c r="C423" s="845"/>
      <c r="D423" s="814"/>
      <c r="E423" s="2743" t="s">
        <v>1388</v>
      </c>
      <c r="F423" s="2743"/>
      <c r="G423" s="2743"/>
      <c r="H423" s="2743"/>
      <c r="I423" s="2743"/>
      <c r="J423" s="2743"/>
      <c r="K423" s="2743"/>
      <c r="L423" s="2743"/>
      <c r="M423" s="2743"/>
      <c r="N423" s="2743"/>
      <c r="O423" s="2743"/>
      <c r="P423" s="2743"/>
      <c r="Q423" s="2743"/>
      <c r="R423" s="2743"/>
      <c r="S423" s="2743"/>
      <c r="T423" s="2743"/>
      <c r="U423" s="2743"/>
      <c r="V423" s="2743"/>
      <c r="W423" s="294"/>
      <c r="X423" s="826"/>
      <c r="Y423" s="140" t="s">
        <v>245</v>
      </c>
      <c r="AA423" s="17" t="s">
        <v>13</v>
      </c>
      <c r="AB423" s="17"/>
      <c r="AC423" s="17"/>
      <c r="AD423" s="17"/>
      <c r="AE423" s="586"/>
      <c r="AF423" s="586"/>
      <c r="AG423" s="586"/>
      <c r="AH423" s="586"/>
      <c r="AI423" s="586"/>
      <c r="AJ423" s="586"/>
      <c r="AK423" s="586"/>
      <c r="AL423" s="586"/>
      <c r="AM423" s="636" t="s">
        <v>32</v>
      </c>
      <c r="AN423" s="530"/>
      <c r="AO423" s="165"/>
      <c r="AP423" s="165"/>
      <c r="AQ423" s="490"/>
      <c r="AR423" s="670"/>
      <c r="AS423" s="846"/>
    </row>
    <row r="424" spans="1:45" ht="11.25" customHeight="1" x14ac:dyDescent="0.3">
      <c r="A424" s="820"/>
      <c r="B424" s="1766"/>
      <c r="C424" s="845"/>
      <c r="D424" s="814"/>
      <c r="E424" s="2743"/>
      <c r="F424" s="2743"/>
      <c r="G424" s="2743"/>
      <c r="H424" s="2743"/>
      <c r="I424" s="2743"/>
      <c r="J424" s="2743"/>
      <c r="K424" s="2743"/>
      <c r="L424" s="2743"/>
      <c r="M424" s="2743"/>
      <c r="N424" s="2743"/>
      <c r="O424" s="2743"/>
      <c r="P424" s="2743"/>
      <c r="Q424" s="2743"/>
      <c r="R424" s="2743"/>
      <c r="S424" s="2743"/>
      <c r="T424" s="2743"/>
      <c r="U424" s="2743"/>
      <c r="V424" s="2743"/>
      <c r="W424" s="294"/>
      <c r="X424" s="826"/>
      <c r="Y424" s="140" t="s">
        <v>929</v>
      </c>
      <c r="AA424" s="17" t="s">
        <v>13</v>
      </c>
      <c r="AB424" s="17"/>
      <c r="AC424" s="17"/>
      <c r="AD424" s="17"/>
      <c r="AE424" s="586"/>
      <c r="AF424" s="586"/>
      <c r="AG424" s="586"/>
      <c r="AH424" s="586"/>
      <c r="AI424" s="586"/>
      <c r="AJ424" s="586"/>
      <c r="AK424" s="586"/>
      <c r="AL424" s="586"/>
      <c r="AM424" s="636" t="s">
        <v>34</v>
      </c>
      <c r="AN424" s="530"/>
      <c r="AO424" s="165"/>
      <c r="AP424" s="165"/>
      <c r="AQ424" s="1778"/>
      <c r="AR424" s="670"/>
      <c r="AS424" s="846"/>
    </row>
    <row r="425" spans="1:45" ht="6" customHeight="1" x14ac:dyDescent="0.3">
      <c r="A425" s="824"/>
      <c r="B425" s="2082"/>
      <c r="C425" s="825"/>
      <c r="D425" s="815"/>
      <c r="E425" s="816"/>
      <c r="F425" s="434"/>
      <c r="G425" s="434"/>
      <c r="H425" s="434"/>
      <c r="I425" s="161"/>
      <c r="J425" s="161"/>
      <c r="K425" s="161"/>
      <c r="L425" s="161"/>
      <c r="M425" s="161"/>
      <c r="N425" s="161"/>
      <c r="O425" s="161"/>
      <c r="P425" s="161"/>
      <c r="Q425" s="506"/>
      <c r="R425" s="506"/>
      <c r="S425" s="506"/>
      <c r="T425" s="506"/>
      <c r="U425" s="506"/>
      <c r="V425" s="506"/>
      <c r="W425" s="532"/>
      <c r="X425" s="827"/>
      <c r="Y425" s="161"/>
      <c r="Z425" s="434"/>
      <c r="AA425" s="434"/>
      <c r="AB425" s="161"/>
      <c r="AC425" s="161"/>
      <c r="AD425" s="161"/>
      <c r="AE425" s="161"/>
      <c r="AF425" s="161"/>
      <c r="AG425" s="161"/>
      <c r="AH425" s="161"/>
      <c r="AI425" s="161"/>
      <c r="AJ425" s="161"/>
      <c r="AK425" s="161"/>
      <c r="AL425" s="506"/>
      <c r="AM425" s="161"/>
      <c r="AN425" s="531"/>
      <c r="AO425" s="161"/>
      <c r="AP425" s="161"/>
      <c r="AQ425" s="1178"/>
      <c r="AR425" s="830"/>
      <c r="AS425" s="310"/>
    </row>
    <row r="426" spans="1:45" ht="6" customHeight="1" x14ac:dyDescent="0.3">
      <c r="A426" s="46"/>
      <c r="B426" s="1958"/>
      <c r="C426" s="46"/>
      <c r="D426" s="30"/>
      <c r="E426" s="194"/>
      <c r="F426" s="194"/>
      <c r="G426" s="195"/>
      <c r="H426" s="195"/>
      <c r="I426" s="30"/>
      <c r="J426" s="658"/>
      <c r="K426" s="30"/>
      <c r="L426" s="658"/>
      <c r="M426" s="30"/>
      <c r="N426" s="30"/>
      <c r="O426" s="30"/>
      <c r="P426" s="30"/>
      <c r="Q426" s="658"/>
      <c r="R426" s="30"/>
      <c r="S426" s="658"/>
      <c r="T426" s="30"/>
      <c r="U426" s="30"/>
      <c r="V426" s="658"/>
      <c r="W426" s="658"/>
      <c r="X426" s="30"/>
      <c r="Y426" s="185"/>
      <c r="Z426" s="185"/>
      <c r="AA426" s="658"/>
      <c r="AB426" s="658"/>
      <c r="AC426" s="185"/>
      <c r="AD426" s="185"/>
      <c r="AE426" s="185"/>
      <c r="AF426" s="658"/>
      <c r="AG426" s="892"/>
      <c r="AH426" s="185"/>
      <c r="AI426" s="185"/>
      <c r="AJ426" s="185"/>
      <c r="AK426" s="658"/>
      <c r="AL426" s="185"/>
      <c r="AM426" s="126"/>
      <c r="AN426" s="30"/>
      <c r="AO426" s="30"/>
      <c r="AP426" s="30"/>
      <c r="AQ426" s="230"/>
      <c r="AR426" s="30"/>
      <c r="AS426" s="243"/>
    </row>
    <row r="427" spans="1:45" ht="11.25" customHeight="1" x14ac:dyDescent="0.3">
      <c r="A427" s="8"/>
      <c r="B427" s="926"/>
      <c r="C427" s="8"/>
      <c r="D427" s="2656" t="s">
        <v>1389</v>
      </c>
      <c r="E427" s="2656"/>
      <c r="F427" s="2656"/>
      <c r="G427" s="2656"/>
      <c r="H427" s="2656"/>
      <c r="I427" s="2656"/>
      <c r="J427" s="2656"/>
      <c r="K427" s="2656"/>
      <c r="L427" s="2656"/>
      <c r="M427" s="2656"/>
      <c r="N427" s="2656"/>
      <c r="O427" s="2656"/>
      <c r="P427" s="2656"/>
      <c r="Q427" s="2656"/>
      <c r="R427" s="2656"/>
      <c r="S427" s="2656"/>
      <c r="T427" s="2656"/>
      <c r="U427" s="2656"/>
      <c r="V427" s="2656"/>
      <c r="W427" s="2656"/>
      <c r="X427" s="2656"/>
      <c r="Y427" s="2656"/>
      <c r="Z427" s="2656"/>
      <c r="AA427" s="2656"/>
      <c r="AB427" s="2656"/>
      <c r="AC427" s="2656"/>
      <c r="AD427" s="2656"/>
      <c r="AE427" s="2656"/>
      <c r="AF427" s="2656"/>
      <c r="AG427" s="2656"/>
      <c r="AH427" s="2656"/>
      <c r="AI427" s="2656"/>
      <c r="AJ427" s="2656"/>
      <c r="AK427" s="2656"/>
      <c r="AL427" s="2656"/>
      <c r="AM427" s="2656"/>
      <c r="AN427" s="2656"/>
      <c r="AO427" s="2656"/>
      <c r="AP427" s="2656"/>
      <c r="AQ427" s="2656"/>
      <c r="AR427" s="2656"/>
      <c r="AS427" s="243"/>
    </row>
    <row r="428" spans="1:45" ht="6" customHeight="1" thickBot="1" x14ac:dyDescent="0.35">
      <c r="A428" s="45"/>
      <c r="B428" s="1959"/>
      <c r="C428" s="45"/>
      <c r="D428" s="31"/>
      <c r="E428" s="187"/>
      <c r="F428" s="187"/>
      <c r="G428" s="188"/>
      <c r="H428" s="188"/>
      <c r="I428" s="31"/>
      <c r="J428" s="168"/>
      <c r="K428" s="31"/>
      <c r="L428" s="168"/>
      <c r="M428" s="31"/>
      <c r="N428" s="31"/>
      <c r="O428" s="31"/>
      <c r="P428" s="31"/>
      <c r="Q428" s="168"/>
      <c r="R428" s="31"/>
      <c r="S428" s="168"/>
      <c r="T428" s="31"/>
      <c r="U428" s="31"/>
      <c r="V428" s="168"/>
      <c r="W428" s="168"/>
      <c r="X428" s="31"/>
      <c r="Y428" s="134"/>
      <c r="Z428" s="134"/>
      <c r="AA428" s="168"/>
      <c r="AB428" s="168"/>
      <c r="AC428" s="134"/>
      <c r="AD428" s="134"/>
      <c r="AE428" s="134"/>
      <c r="AF428" s="168"/>
      <c r="AG428" s="579"/>
      <c r="AH428" s="134"/>
      <c r="AI428" s="134"/>
      <c r="AJ428" s="134"/>
      <c r="AK428" s="168"/>
      <c r="AL428" s="134"/>
      <c r="AM428" s="132"/>
      <c r="AN428" s="31"/>
      <c r="AO428" s="31"/>
      <c r="AP428" s="31"/>
      <c r="AQ428" s="183"/>
      <c r="AR428" s="31"/>
      <c r="AS428" s="243"/>
    </row>
    <row r="429" spans="1:45" ht="6" customHeight="1" x14ac:dyDescent="0.3">
      <c r="A429" s="40"/>
      <c r="B429" s="1948"/>
      <c r="C429" s="8"/>
      <c r="D429" s="4"/>
      <c r="E429" s="280"/>
      <c r="F429" s="280"/>
      <c r="G429" s="165"/>
      <c r="H429" s="165"/>
      <c r="I429" s="1"/>
      <c r="J429" s="18"/>
      <c r="K429" s="1"/>
      <c r="L429" s="18"/>
      <c r="M429" s="1"/>
      <c r="N429" s="1"/>
      <c r="O429" s="1"/>
      <c r="P429" s="1"/>
      <c r="Q429" s="18"/>
      <c r="R429" s="1"/>
      <c r="S429" s="18"/>
      <c r="T429" s="601"/>
      <c r="U429" s="601"/>
      <c r="V429" s="601"/>
      <c r="W429" s="1"/>
      <c r="X429" s="4"/>
      <c r="Y429" s="18"/>
      <c r="Z429" s="18"/>
      <c r="AA429" s="1"/>
      <c r="AB429" s="17"/>
      <c r="AC429" s="17"/>
      <c r="AD429" s="17"/>
      <c r="AE429" s="18"/>
      <c r="AF429" s="177"/>
      <c r="AG429" s="17"/>
      <c r="AH429" s="17"/>
      <c r="AI429" s="17"/>
      <c r="AJ429" s="18"/>
      <c r="AK429" s="17"/>
      <c r="AM429" s="20"/>
      <c r="AN429" s="1"/>
      <c r="AO429" s="4"/>
      <c r="AP429" s="1"/>
      <c r="AQ429" s="113"/>
      <c r="AR429" s="50"/>
      <c r="AS429" s="243"/>
    </row>
    <row r="430" spans="1:45" ht="11.25" customHeight="1" x14ac:dyDescent="0.3">
      <c r="A430" s="40"/>
      <c r="B430" s="1948" t="s">
        <v>1390</v>
      </c>
      <c r="C430" s="8"/>
      <c r="D430" s="4"/>
      <c r="E430" s="2767" t="s">
        <v>1391</v>
      </c>
      <c r="F430" s="2767"/>
      <c r="G430" s="2767"/>
      <c r="H430" s="2767"/>
      <c r="I430" s="2767"/>
      <c r="J430" s="2767"/>
      <c r="K430" s="2767"/>
      <c r="L430" s="2767"/>
      <c r="M430" s="2767"/>
      <c r="N430" s="2767"/>
      <c r="O430" s="2767"/>
      <c r="P430" s="2767"/>
      <c r="Q430" s="2767"/>
      <c r="R430" s="2767"/>
      <c r="S430" s="2767"/>
      <c r="T430" s="2767"/>
      <c r="U430" s="2767"/>
      <c r="V430" s="2767"/>
      <c r="W430" s="1"/>
      <c r="X430" s="4"/>
      <c r="Y430" s="1" t="s">
        <v>245</v>
      </c>
      <c r="Z430" s="1"/>
      <c r="AA430" s="17" t="s">
        <v>13</v>
      </c>
      <c r="AB430" s="17"/>
      <c r="AC430" s="17"/>
      <c r="AD430" s="17"/>
      <c r="AE430" s="586"/>
      <c r="AF430" s="586"/>
      <c r="AG430" s="586"/>
      <c r="AH430" s="586"/>
      <c r="AI430" s="586"/>
      <c r="AJ430" s="586"/>
      <c r="AK430" s="586"/>
      <c r="AL430" s="586"/>
      <c r="AM430" s="101" t="s">
        <v>32</v>
      </c>
      <c r="AN430" s="1"/>
      <c r="AO430" s="4"/>
      <c r="AP430" s="1"/>
      <c r="AQ430" s="112"/>
      <c r="AR430" s="50"/>
      <c r="AS430" s="846"/>
    </row>
    <row r="431" spans="1:45" ht="11.25" customHeight="1" x14ac:dyDescent="0.3">
      <c r="A431" s="40"/>
      <c r="B431" s="1948"/>
      <c r="C431" s="8"/>
      <c r="D431" s="4"/>
      <c r="E431" s="2767"/>
      <c r="F431" s="2767"/>
      <c r="G431" s="2767"/>
      <c r="H431" s="2767"/>
      <c r="I431" s="2767"/>
      <c r="J431" s="2767"/>
      <c r="K431" s="2767"/>
      <c r="L431" s="2767"/>
      <c r="M431" s="2767"/>
      <c r="N431" s="2767"/>
      <c r="O431" s="2767"/>
      <c r="P431" s="2767"/>
      <c r="Q431" s="2767"/>
      <c r="R431" s="2767"/>
      <c r="S431" s="2767"/>
      <c r="T431" s="2767"/>
      <c r="U431" s="2767"/>
      <c r="V431" s="2767"/>
      <c r="W431" s="1"/>
      <c r="X431" s="4"/>
      <c r="Y431" s="140" t="s">
        <v>929</v>
      </c>
      <c r="Z431" s="1"/>
      <c r="AA431" s="17" t="s">
        <v>13</v>
      </c>
      <c r="AB431" s="17"/>
      <c r="AC431" s="17"/>
      <c r="AD431" s="17"/>
      <c r="AE431" s="586"/>
      <c r="AF431" s="586"/>
      <c r="AG431" s="586"/>
      <c r="AH431" s="586"/>
      <c r="AI431" s="586"/>
      <c r="AJ431" s="586"/>
      <c r="AK431" s="586"/>
      <c r="AL431" s="586"/>
      <c r="AM431" s="101" t="s">
        <v>34</v>
      </c>
      <c r="AN431" s="1"/>
      <c r="AO431" s="4"/>
      <c r="AP431" s="1"/>
      <c r="AQ431" s="113"/>
      <c r="AR431" s="50"/>
      <c r="AS431" s="243"/>
    </row>
    <row r="432" spans="1:45" ht="6" customHeight="1" x14ac:dyDescent="0.3">
      <c r="A432" s="57"/>
      <c r="B432" s="2002"/>
      <c r="C432" s="5"/>
      <c r="D432" s="6"/>
      <c r="E432" s="1691"/>
      <c r="F432" s="1691"/>
      <c r="G432" s="1677"/>
      <c r="H432" s="1677"/>
      <c r="I432" s="78"/>
      <c r="J432" s="1678"/>
      <c r="K432" s="78"/>
      <c r="L432" s="1678"/>
      <c r="M432" s="78"/>
      <c r="N432" s="78"/>
      <c r="O432" s="78"/>
      <c r="P432" s="78"/>
      <c r="Q432" s="1678"/>
      <c r="R432" s="1678"/>
      <c r="S432" s="1678"/>
      <c r="T432" s="1678"/>
      <c r="U432" s="1678"/>
      <c r="V432" s="1678"/>
      <c r="W432" s="7"/>
      <c r="X432" s="6"/>
      <c r="Y432" s="506"/>
      <c r="Z432" s="506"/>
      <c r="AA432" s="7"/>
      <c r="AB432" s="58"/>
      <c r="AC432" s="58"/>
      <c r="AD432" s="58"/>
      <c r="AE432" s="506"/>
      <c r="AF432" s="537"/>
      <c r="AG432" s="58"/>
      <c r="AH432" s="58"/>
      <c r="AI432" s="58"/>
      <c r="AJ432" s="506"/>
      <c r="AK432" s="58"/>
      <c r="AL432" s="506"/>
      <c r="AM432" s="128"/>
      <c r="AN432" s="7"/>
      <c r="AO432" s="6"/>
      <c r="AP432" s="7"/>
      <c r="AQ432" s="117"/>
      <c r="AR432" s="59"/>
      <c r="AS432" s="243"/>
    </row>
    <row r="433" spans="1:45" ht="6" customHeight="1" x14ac:dyDescent="0.3">
      <c r="A433" s="820"/>
      <c r="B433" s="2083"/>
      <c r="C433" s="845"/>
      <c r="D433" s="814"/>
      <c r="E433" s="1676"/>
      <c r="F433" s="1562"/>
      <c r="G433" s="1562"/>
      <c r="H433" s="1562"/>
      <c r="I433" s="1563"/>
      <c r="J433" s="1563"/>
      <c r="K433" s="1563"/>
      <c r="L433" s="1563"/>
      <c r="M433" s="1563"/>
      <c r="N433" s="1563"/>
      <c r="O433" s="1563"/>
      <c r="P433" s="1563"/>
      <c r="Q433" s="1550"/>
      <c r="R433" s="1550"/>
      <c r="S433" s="1550"/>
      <c r="T433" s="1550"/>
      <c r="U433" s="1550"/>
      <c r="V433" s="1550"/>
      <c r="W433" s="294"/>
      <c r="X433" s="826"/>
      <c r="Y433" s="165"/>
      <c r="Z433" s="280"/>
      <c r="AA433" s="280"/>
      <c r="AB433" s="165"/>
      <c r="AC433" s="165"/>
      <c r="AD433" s="165"/>
      <c r="AE433" s="165"/>
      <c r="AF433" s="165"/>
      <c r="AG433" s="165"/>
      <c r="AH433" s="165"/>
      <c r="AI433" s="165"/>
      <c r="AJ433" s="165"/>
      <c r="AK433" s="165"/>
      <c r="AL433" s="165"/>
      <c r="AM433" s="165"/>
      <c r="AN433" s="530"/>
      <c r="AO433" s="165"/>
      <c r="AP433" s="165"/>
      <c r="AQ433" s="490"/>
      <c r="AR433" s="670"/>
      <c r="AS433" s="243"/>
    </row>
    <row r="434" spans="1:45" ht="11.25" customHeight="1" x14ac:dyDescent="0.3">
      <c r="A434" s="820"/>
      <c r="B434" s="1766">
        <f>B430+1</f>
        <v>1631</v>
      </c>
      <c r="C434" s="845"/>
      <c r="D434" s="814"/>
      <c r="E434" s="2743" t="s">
        <v>1392</v>
      </c>
      <c r="F434" s="2743"/>
      <c r="G434" s="2743"/>
      <c r="H434" s="2743"/>
      <c r="I434" s="2743"/>
      <c r="J434" s="2743"/>
      <c r="K434" s="2743"/>
      <c r="L434" s="2743"/>
      <c r="M434" s="2743"/>
      <c r="N434" s="2743"/>
      <c r="O434" s="2743"/>
      <c r="P434" s="2743"/>
      <c r="Q434" s="2743"/>
      <c r="R434" s="2743"/>
      <c r="S434" s="2743"/>
      <c r="T434" s="2743"/>
      <c r="U434" s="2743"/>
      <c r="V434" s="2743"/>
      <c r="W434" s="294"/>
      <c r="X434" s="826"/>
      <c r="Y434" s="140" t="s">
        <v>245</v>
      </c>
      <c r="AA434" s="17" t="s">
        <v>13</v>
      </c>
      <c r="AB434" s="17"/>
      <c r="AC434" s="17"/>
      <c r="AD434" s="17"/>
      <c r="AE434" s="586"/>
      <c r="AF434" s="586"/>
      <c r="AG434" s="586"/>
      <c r="AH434" s="586"/>
      <c r="AI434" s="586"/>
      <c r="AJ434" s="586"/>
      <c r="AK434" s="586"/>
      <c r="AL434" s="586"/>
      <c r="AM434" s="636" t="s">
        <v>32</v>
      </c>
      <c r="AN434" s="530"/>
      <c r="AO434" s="165"/>
      <c r="AP434" s="165"/>
      <c r="AQ434" s="490"/>
      <c r="AR434" s="670"/>
      <c r="AS434" s="846"/>
    </row>
    <row r="435" spans="1:45" ht="11.25" customHeight="1" x14ac:dyDescent="0.3">
      <c r="A435" s="820"/>
      <c r="B435" s="1766"/>
      <c r="C435" s="845"/>
      <c r="D435" s="814"/>
      <c r="E435" s="2743"/>
      <c r="F435" s="2743"/>
      <c r="G435" s="2743"/>
      <c r="H435" s="2743"/>
      <c r="I435" s="2743"/>
      <c r="J435" s="2743"/>
      <c r="K435" s="2743"/>
      <c r="L435" s="2743"/>
      <c r="M435" s="2743"/>
      <c r="N435" s="2743"/>
      <c r="O435" s="2743"/>
      <c r="P435" s="2743"/>
      <c r="Q435" s="2743"/>
      <c r="R435" s="2743"/>
      <c r="S435" s="2743"/>
      <c r="T435" s="2743"/>
      <c r="U435" s="2743"/>
      <c r="V435" s="2743"/>
      <c r="W435" s="294"/>
      <c r="X435" s="826"/>
      <c r="Y435" s="140" t="s">
        <v>929</v>
      </c>
      <c r="AA435" s="17" t="s">
        <v>13</v>
      </c>
      <c r="AB435" s="17"/>
      <c r="AC435" s="17"/>
      <c r="AD435" s="17"/>
      <c r="AE435" s="586"/>
      <c r="AF435" s="586"/>
      <c r="AG435" s="586"/>
      <c r="AH435" s="586"/>
      <c r="AI435" s="586"/>
      <c r="AJ435" s="586"/>
      <c r="AK435" s="586"/>
      <c r="AL435" s="586"/>
      <c r="AM435" s="636" t="s">
        <v>34</v>
      </c>
      <c r="AN435" s="530"/>
      <c r="AO435" s="165"/>
      <c r="AP435" s="165"/>
      <c r="AQ435" s="1778" t="str">
        <f>B447</f>
        <v>1650</v>
      </c>
      <c r="AR435" s="670"/>
      <c r="AS435" s="846"/>
    </row>
    <row r="436" spans="1:45" ht="6" customHeight="1" x14ac:dyDescent="0.3">
      <c r="A436" s="824"/>
      <c r="B436" s="2082"/>
      <c r="C436" s="825"/>
      <c r="D436" s="815"/>
      <c r="E436" s="816"/>
      <c r="F436" s="434"/>
      <c r="G436" s="434"/>
      <c r="H436" s="434"/>
      <c r="I436" s="161"/>
      <c r="J436" s="161"/>
      <c r="K436" s="161"/>
      <c r="L436" s="161"/>
      <c r="M436" s="161"/>
      <c r="N436" s="161"/>
      <c r="O436" s="161"/>
      <c r="P436" s="161"/>
      <c r="Q436" s="506"/>
      <c r="R436" s="506"/>
      <c r="S436" s="506"/>
      <c r="T436" s="506"/>
      <c r="U436" s="506"/>
      <c r="V436" s="506"/>
      <c r="W436" s="532"/>
      <c r="X436" s="827"/>
      <c r="Y436" s="161"/>
      <c r="Z436" s="434"/>
      <c r="AA436" s="434"/>
      <c r="AB436" s="161"/>
      <c r="AC436" s="161"/>
      <c r="AD436" s="161"/>
      <c r="AE436" s="161"/>
      <c r="AF436" s="161"/>
      <c r="AG436" s="161"/>
      <c r="AH436" s="161"/>
      <c r="AI436" s="161"/>
      <c r="AJ436" s="161"/>
      <c r="AK436" s="161"/>
      <c r="AL436" s="506"/>
      <c r="AM436" s="161"/>
      <c r="AN436" s="531"/>
      <c r="AO436" s="161"/>
      <c r="AP436" s="161"/>
      <c r="AQ436" s="1178"/>
      <c r="AR436" s="830"/>
      <c r="AS436" s="310"/>
    </row>
    <row r="437" spans="1:45" ht="6" customHeight="1" x14ac:dyDescent="0.3">
      <c r="A437" s="820"/>
      <c r="B437" s="2083"/>
      <c r="C437" s="845"/>
      <c r="D437" s="814"/>
      <c r="E437" s="853"/>
      <c r="F437" s="165"/>
      <c r="G437" s="165"/>
      <c r="H437" s="165"/>
      <c r="I437" s="165"/>
      <c r="J437" s="165"/>
      <c r="K437" s="165"/>
      <c r="L437" s="165"/>
      <c r="M437" s="165"/>
      <c r="N437" s="165"/>
      <c r="O437" s="165"/>
      <c r="P437" s="165"/>
      <c r="W437" s="294"/>
      <c r="X437" s="127"/>
      <c r="Y437" s="80"/>
      <c r="Z437" s="80"/>
      <c r="AA437" s="80"/>
      <c r="AB437" s="80"/>
      <c r="AC437" s="80"/>
      <c r="AD437" s="80"/>
      <c r="AE437" s="80"/>
      <c r="AF437" s="80"/>
      <c r="AG437" s="80"/>
      <c r="AH437" s="80"/>
      <c r="AI437" s="80"/>
      <c r="AJ437" s="651"/>
      <c r="AK437" s="651"/>
      <c r="AL437" s="165"/>
      <c r="AM437" s="651"/>
      <c r="AN437" s="651"/>
      <c r="AO437" s="653"/>
      <c r="AP437" s="651"/>
      <c r="AQ437" s="490"/>
      <c r="AR437" s="2360"/>
      <c r="AS437" s="310"/>
    </row>
    <row r="438" spans="1:45" ht="11.25" customHeight="1" x14ac:dyDescent="0.3">
      <c r="A438" s="820"/>
      <c r="B438" s="1766">
        <f>B434+1</f>
        <v>1632</v>
      </c>
      <c r="C438" s="845"/>
      <c r="D438" s="814"/>
      <c r="E438" s="1420" t="s">
        <v>1157</v>
      </c>
      <c r="F438" s="1417"/>
      <c r="G438" s="1417"/>
      <c r="H438" s="1417"/>
      <c r="I438" s="1417"/>
      <c r="J438" s="1417"/>
      <c r="K438" s="1417"/>
      <c r="L438" s="1417"/>
      <c r="M438" s="1417"/>
      <c r="N438" s="1417"/>
      <c r="O438" s="1417"/>
      <c r="P438" s="1417"/>
      <c r="Q438" s="1417"/>
      <c r="R438" s="1417"/>
      <c r="S438" s="1417"/>
      <c r="T438" s="1417"/>
      <c r="U438" s="1417"/>
      <c r="V438" s="1417"/>
      <c r="X438" s="4"/>
      <c r="Y438" s="165" t="s">
        <v>1276</v>
      </c>
      <c r="Z438" s="1"/>
      <c r="AA438" s="1"/>
      <c r="AB438" s="1"/>
      <c r="AC438" s="1"/>
      <c r="AD438" s="1"/>
      <c r="AE438" s="165"/>
      <c r="AF438" s="165"/>
      <c r="AG438" s="165"/>
      <c r="AH438" s="165"/>
      <c r="AI438" s="165"/>
      <c r="AJ438" s="17" t="s">
        <v>13</v>
      </c>
      <c r="AK438" s="17"/>
      <c r="AL438" s="17"/>
      <c r="AM438" s="585" t="s">
        <v>32</v>
      </c>
      <c r="AO438" s="495"/>
      <c r="AP438" s="165"/>
      <c r="AQ438" s="490"/>
      <c r="AR438" s="2360"/>
      <c r="AS438" s="846"/>
    </row>
    <row r="439" spans="1:45" ht="11.25" customHeight="1" x14ac:dyDescent="0.3">
      <c r="A439" s="820"/>
      <c r="B439" s="1766"/>
      <c r="C439" s="845"/>
      <c r="D439" s="814"/>
      <c r="E439" s="1417"/>
      <c r="F439" s="1417"/>
      <c r="G439" s="1417"/>
      <c r="H439" s="1417"/>
      <c r="I439" s="1417"/>
      <c r="J439" s="1417"/>
      <c r="K439" s="1417"/>
      <c r="L439" s="1417"/>
      <c r="M439" s="1417"/>
      <c r="N439" s="1417"/>
      <c r="O439" s="1417"/>
      <c r="P439" s="1417"/>
      <c r="Q439" s="1417"/>
      <c r="R439" s="1417"/>
      <c r="S439" s="1417"/>
      <c r="T439" s="1417"/>
      <c r="U439" s="1417"/>
      <c r="V439" s="1417"/>
      <c r="X439" s="4"/>
      <c r="Y439" s="165" t="s">
        <v>1277</v>
      </c>
      <c r="Z439" s="1"/>
      <c r="AA439" s="1"/>
      <c r="AB439" s="1"/>
      <c r="AC439" s="1"/>
      <c r="AD439" s="1"/>
      <c r="AE439" s="165"/>
      <c r="AF439" s="165"/>
      <c r="AG439" s="165"/>
      <c r="AH439" s="17" t="s">
        <v>13</v>
      </c>
      <c r="AI439" s="17"/>
      <c r="AJ439" s="17"/>
      <c r="AK439" s="17"/>
      <c r="AL439" s="17"/>
      <c r="AM439" s="585" t="s">
        <v>34</v>
      </c>
      <c r="AO439" s="495"/>
      <c r="AP439" s="165"/>
      <c r="AQ439" s="490"/>
      <c r="AR439" s="2360"/>
      <c r="AS439" s="310"/>
    </row>
    <row r="440" spans="1:45" ht="11.25" customHeight="1" x14ac:dyDescent="0.3">
      <c r="A440" s="820"/>
      <c r="B440" s="1766"/>
      <c r="C440" s="845"/>
      <c r="D440" s="814"/>
      <c r="E440" s="175" t="s">
        <v>778</v>
      </c>
      <c r="F440" s="165"/>
      <c r="G440" s="165"/>
      <c r="H440" s="165"/>
      <c r="I440" s="165"/>
      <c r="J440" s="165"/>
      <c r="K440" s="165"/>
      <c r="L440" s="165"/>
      <c r="M440" s="165"/>
      <c r="N440" s="165"/>
      <c r="O440" s="165"/>
      <c r="P440" s="165"/>
      <c r="T440" s="601"/>
      <c r="U440" s="601"/>
      <c r="V440" s="601"/>
      <c r="X440" s="495"/>
      <c r="Y440" s="853" t="s">
        <v>1278</v>
      </c>
      <c r="Z440" s="1"/>
      <c r="AA440" s="1"/>
      <c r="AB440" s="17"/>
      <c r="AC440" s="1"/>
      <c r="AD440" s="165"/>
      <c r="AE440" s="642"/>
      <c r="AF440" s="642"/>
      <c r="AG440" s="642"/>
      <c r="AH440" s="642"/>
      <c r="AI440" s="642"/>
      <c r="AJ440" s="642"/>
      <c r="AK440" s="17" t="s">
        <v>13</v>
      </c>
      <c r="AL440" s="17"/>
      <c r="AM440" s="676" t="s">
        <v>36</v>
      </c>
      <c r="AO440" s="495"/>
      <c r="AP440" s="165"/>
      <c r="AQ440" s="490"/>
      <c r="AR440" s="2360"/>
      <c r="AS440" s="939"/>
    </row>
    <row r="441" spans="1:45" ht="11.25" customHeight="1" x14ac:dyDescent="0.3">
      <c r="A441" s="820"/>
      <c r="B441" s="1766"/>
      <c r="C441" s="845"/>
      <c r="D441" s="814"/>
      <c r="E441" s="175"/>
      <c r="F441" s="165"/>
      <c r="G441" s="165"/>
      <c r="H441" s="165"/>
      <c r="I441" s="165"/>
      <c r="J441" s="165"/>
      <c r="K441" s="165"/>
      <c r="L441" s="165"/>
      <c r="M441" s="165"/>
      <c r="N441" s="165"/>
      <c r="O441" s="165"/>
      <c r="P441" s="165"/>
      <c r="T441" s="601"/>
      <c r="U441" s="601"/>
      <c r="V441" s="601"/>
      <c r="X441" s="495"/>
      <c r="Y441" s="853" t="s">
        <v>1393</v>
      </c>
      <c r="Z441" s="1"/>
      <c r="AA441" s="1"/>
      <c r="AB441" s="17"/>
      <c r="AC441" s="1"/>
      <c r="AD441" s="165"/>
      <c r="AE441" s="642"/>
      <c r="AF441" s="642"/>
      <c r="AG441" s="642"/>
      <c r="AH441" s="17" t="s">
        <v>13</v>
      </c>
      <c r="AI441" s="17"/>
      <c r="AJ441" s="17"/>
      <c r="AK441" s="17"/>
      <c r="AL441" s="17"/>
      <c r="AM441" s="676" t="s">
        <v>38</v>
      </c>
      <c r="AO441" s="495"/>
      <c r="AP441" s="165"/>
      <c r="AQ441" s="490"/>
      <c r="AR441" s="2360"/>
      <c r="AS441" s="939"/>
    </row>
    <row r="442" spans="1:45" ht="6" customHeight="1" thickBot="1" x14ac:dyDescent="0.35">
      <c r="A442" s="824"/>
      <c r="B442" s="2095"/>
      <c r="C442" s="825"/>
      <c r="D442" s="815"/>
      <c r="E442" s="161"/>
      <c r="F442" s="161"/>
      <c r="G442" s="161"/>
      <c r="H442" s="161"/>
      <c r="I442" s="161"/>
      <c r="J442" s="161"/>
      <c r="K442" s="161"/>
      <c r="L442" s="161"/>
      <c r="M442" s="161"/>
      <c r="N442" s="161"/>
      <c r="O442" s="161"/>
      <c r="P442" s="161"/>
      <c r="Q442" s="273"/>
      <c r="R442" s="273"/>
      <c r="S442" s="273"/>
      <c r="T442" s="601"/>
      <c r="U442" s="601"/>
      <c r="V442" s="601"/>
      <c r="W442" s="273"/>
      <c r="X442" s="437"/>
      <c r="Y442" s="413"/>
      <c r="Z442" s="413"/>
      <c r="AA442" s="413"/>
      <c r="AB442" s="413"/>
      <c r="AC442" s="413"/>
      <c r="AD442" s="413"/>
      <c r="AE442" s="413"/>
      <c r="AF442" s="413"/>
      <c r="AG442" s="413"/>
      <c r="AH442" s="413"/>
      <c r="AI442" s="413"/>
      <c r="AJ442" s="413"/>
      <c r="AK442" s="668"/>
      <c r="AL442" s="668"/>
      <c r="AM442" s="668"/>
      <c r="AN442" s="668"/>
      <c r="AO442" s="654"/>
      <c r="AP442" s="668"/>
      <c r="AQ442" s="1178"/>
      <c r="AR442" s="669"/>
      <c r="AS442" s="939"/>
    </row>
    <row r="443" spans="1:45" ht="6" customHeight="1" x14ac:dyDescent="0.3">
      <c r="A443" s="627"/>
      <c r="B443" s="2059"/>
      <c r="C443" s="627"/>
      <c r="D443" s="569"/>
      <c r="E443" s="569"/>
      <c r="F443" s="30"/>
      <c r="G443" s="30"/>
      <c r="H443" s="30"/>
      <c r="I443" s="30"/>
      <c r="J443" s="658"/>
      <c r="K443" s="30"/>
      <c r="L443" s="658"/>
      <c r="M443" s="30"/>
      <c r="N443" s="30"/>
      <c r="O443" s="30"/>
      <c r="P443" s="30"/>
      <c r="Q443" s="658"/>
      <c r="R443" s="30"/>
      <c r="S443" s="658"/>
      <c r="T443" s="30"/>
      <c r="U443" s="30"/>
      <c r="V443" s="658"/>
      <c r="W443" s="30"/>
      <c r="X443" s="658"/>
      <c r="Y443" s="185"/>
      <c r="Z443" s="185"/>
      <c r="AA443" s="658"/>
      <c r="AB443" s="185"/>
      <c r="AC443" s="185"/>
      <c r="AD443" s="185"/>
      <c r="AE443" s="185"/>
      <c r="AF443" s="658"/>
      <c r="AG443" s="185"/>
      <c r="AH443" s="185"/>
      <c r="AI443" s="185"/>
      <c r="AJ443" s="185"/>
      <c r="AK443" s="658"/>
      <c r="AL443" s="1374"/>
      <c r="AM443" s="126"/>
      <c r="AN443" s="30"/>
      <c r="AO443" s="30"/>
      <c r="AP443" s="30"/>
      <c r="AQ443" s="230"/>
      <c r="AR443" s="569"/>
      <c r="AS443" s="939"/>
    </row>
    <row r="444" spans="1:45" ht="11.25" customHeight="1" x14ac:dyDescent="0.3">
      <c r="B444" s="404"/>
      <c r="D444" s="2860" t="s">
        <v>523</v>
      </c>
      <c r="E444" s="2860"/>
      <c r="F444" s="2860"/>
      <c r="G444" s="2860"/>
      <c r="H444" s="2860"/>
      <c r="I444" s="2860"/>
      <c r="J444" s="2860"/>
      <c r="K444" s="2860"/>
      <c r="L444" s="2860"/>
      <c r="M444" s="2860"/>
      <c r="N444" s="2860"/>
      <c r="O444" s="2860"/>
      <c r="P444" s="2860"/>
      <c r="Q444" s="2860"/>
      <c r="R444" s="2860"/>
      <c r="S444" s="2860"/>
      <c r="T444" s="2860"/>
      <c r="U444" s="2860"/>
      <c r="V444" s="2860"/>
      <c r="W444" s="2860"/>
      <c r="X444" s="2860"/>
      <c r="Y444" s="2860"/>
      <c r="Z444" s="2860"/>
      <c r="AA444" s="2860"/>
      <c r="AB444" s="2860"/>
      <c r="AC444" s="2860"/>
      <c r="AD444" s="2860"/>
      <c r="AE444" s="2860"/>
      <c r="AF444" s="2860"/>
      <c r="AG444" s="2860"/>
      <c r="AH444" s="2860"/>
      <c r="AI444" s="2860"/>
      <c r="AJ444" s="2860"/>
      <c r="AK444" s="2860"/>
      <c r="AL444" s="2860"/>
      <c r="AM444" s="2860"/>
      <c r="AN444" s="2860"/>
      <c r="AO444" s="2860"/>
      <c r="AP444" s="2860"/>
      <c r="AQ444" s="2860"/>
      <c r="AR444" s="2860"/>
      <c r="AS444" s="939"/>
    </row>
    <row r="445" spans="1:45" ht="6" customHeight="1" thickBot="1" x14ac:dyDescent="0.35">
      <c r="A445" s="525"/>
      <c r="B445" s="2060"/>
      <c r="C445" s="525"/>
      <c r="D445" s="526"/>
      <c r="E445" s="526"/>
      <c r="F445" s="31"/>
      <c r="G445" s="31"/>
      <c r="H445" s="31"/>
      <c r="I445" s="31"/>
      <c r="J445" s="168"/>
      <c r="K445" s="31"/>
      <c r="L445" s="168"/>
      <c r="M445" s="31"/>
      <c r="N445" s="31"/>
      <c r="O445" s="31"/>
      <c r="P445" s="31"/>
      <c r="Q445" s="168"/>
      <c r="R445" s="31"/>
      <c r="S445" s="168"/>
      <c r="T445" s="31"/>
      <c r="U445" s="31"/>
      <c r="V445" s="168"/>
      <c r="W445" s="31"/>
      <c r="X445" s="168"/>
      <c r="Y445" s="134"/>
      <c r="Z445" s="134"/>
      <c r="AA445" s="168"/>
      <c r="AB445" s="134"/>
      <c r="AC445" s="134"/>
      <c r="AD445" s="134"/>
      <c r="AE445" s="134"/>
      <c r="AF445" s="168"/>
      <c r="AG445" s="134"/>
      <c r="AH445" s="134"/>
      <c r="AI445" s="134"/>
      <c r="AJ445" s="134"/>
      <c r="AK445" s="168"/>
      <c r="AL445" s="591"/>
      <c r="AM445" s="132"/>
      <c r="AN445" s="31"/>
      <c r="AO445" s="31"/>
      <c r="AP445" s="31"/>
      <c r="AQ445" s="183"/>
      <c r="AR445" s="526"/>
      <c r="AS445" s="939"/>
    </row>
    <row r="446" spans="1:45" ht="6" customHeight="1" x14ac:dyDescent="0.3">
      <c r="A446" s="625"/>
      <c r="B446" s="2059"/>
      <c r="C446" s="627"/>
      <c r="D446" s="568"/>
      <c r="E446" s="569"/>
      <c r="F446" s="30"/>
      <c r="G446" s="30"/>
      <c r="H446" s="30"/>
      <c r="I446" s="30"/>
      <c r="J446" s="658"/>
      <c r="K446" s="30"/>
      <c r="L446" s="658"/>
      <c r="M446" s="30"/>
      <c r="N446" s="30"/>
      <c r="O446" s="30"/>
      <c r="P446" s="30"/>
      <c r="Q446" s="658"/>
      <c r="R446" s="30"/>
      <c r="S446" s="658"/>
      <c r="T446" s="30"/>
      <c r="U446" s="30"/>
      <c r="V446" s="30"/>
      <c r="W446" s="30"/>
      <c r="X446" s="658"/>
      <c r="Y446" s="185"/>
      <c r="Z446" s="185"/>
      <c r="AA446" s="658"/>
      <c r="AB446" s="1160"/>
      <c r="AC446" s="1160"/>
      <c r="AD446" s="1160"/>
      <c r="AE446" s="914"/>
      <c r="AF446" s="185"/>
      <c r="AG446" s="185"/>
      <c r="AH446" s="185"/>
      <c r="AI446" s="1433"/>
      <c r="AJ446" s="914"/>
      <c r="AK446" s="185"/>
      <c r="AL446" s="185"/>
      <c r="AM446" s="658"/>
      <c r="AN446" s="1434"/>
      <c r="AO446" s="56"/>
      <c r="AP446" s="30"/>
      <c r="AQ446" s="230"/>
      <c r="AR446" s="629"/>
    </row>
    <row r="447" spans="1:45" ht="11.25" customHeight="1" x14ac:dyDescent="0.3">
      <c r="A447" s="363"/>
      <c r="B447" s="2030" t="s">
        <v>1394</v>
      </c>
      <c r="C447" s="1401"/>
      <c r="D447" s="1070"/>
      <c r="E447" s="861" t="s">
        <v>1395</v>
      </c>
      <c r="F447" s="861"/>
      <c r="G447" s="861"/>
      <c r="H447" s="861"/>
      <c r="I447" s="861"/>
      <c r="J447" s="861"/>
      <c r="K447" s="861"/>
      <c r="L447" s="861"/>
      <c r="M447" s="861"/>
      <c r="N447" s="861"/>
      <c r="O447" s="861"/>
      <c r="P447" s="861"/>
      <c r="Q447" s="861"/>
      <c r="R447" s="861"/>
      <c r="S447" s="861"/>
      <c r="T447" s="861"/>
      <c r="U447" s="1279"/>
      <c r="V447" s="861"/>
      <c r="W447" s="861"/>
      <c r="X447" s="861"/>
      <c r="Y447" s="861"/>
      <c r="Z447" s="861"/>
      <c r="AA447" s="861"/>
      <c r="AB447" s="601"/>
      <c r="AC447" s="601"/>
      <c r="AD447" s="601"/>
      <c r="AE447" s="2856" t="s">
        <v>342</v>
      </c>
      <c r="AF447" s="2857"/>
      <c r="AG447" s="2857"/>
      <c r="AH447" s="2857"/>
      <c r="AI447" s="2858"/>
      <c r="AJ447" s="2856" t="s">
        <v>343</v>
      </c>
      <c r="AK447" s="2857"/>
      <c r="AL447" s="2857"/>
      <c r="AM447" s="2857"/>
      <c r="AN447" s="2858"/>
      <c r="AO447" s="2856" t="s">
        <v>520</v>
      </c>
      <c r="AP447" s="2857"/>
      <c r="AQ447" s="2857"/>
      <c r="AR447" s="2859"/>
    </row>
    <row r="448" spans="1:45" ht="11.25" customHeight="1" x14ac:dyDescent="0.3">
      <c r="A448" s="363"/>
      <c r="B448" s="2436"/>
      <c r="C448" s="1401"/>
      <c r="D448" s="1070"/>
      <c r="E448" s="861" t="s">
        <v>1396</v>
      </c>
      <c r="F448" s="861"/>
      <c r="G448" s="861"/>
      <c r="H448" s="861"/>
      <c r="I448" s="861"/>
      <c r="J448" s="861"/>
      <c r="K448" s="861"/>
      <c r="L448" s="861"/>
      <c r="M448" s="861"/>
      <c r="N448" s="861"/>
      <c r="O448" s="861"/>
      <c r="P448" s="861"/>
      <c r="Q448" s="861"/>
      <c r="R448" s="861"/>
      <c r="S448" s="861"/>
      <c r="T448" s="861"/>
      <c r="U448" s="1279"/>
      <c r="V448" s="861"/>
      <c r="W448" s="861"/>
      <c r="X448" s="861"/>
      <c r="Y448" s="861"/>
      <c r="Z448" s="861"/>
      <c r="AA448" s="1279"/>
      <c r="AB448" s="601"/>
      <c r="AC448" s="601"/>
      <c r="AD448" s="601"/>
      <c r="AE448" s="2856"/>
      <c r="AF448" s="2857"/>
      <c r="AG448" s="2857"/>
      <c r="AH448" s="2857"/>
      <c r="AI448" s="2858"/>
      <c r="AJ448" s="2856"/>
      <c r="AK448" s="2857"/>
      <c r="AL448" s="2857"/>
      <c r="AM448" s="2857"/>
      <c r="AN448" s="2858"/>
      <c r="AO448" s="2856"/>
      <c r="AP448" s="2857"/>
      <c r="AQ448" s="2857"/>
      <c r="AR448" s="2859"/>
    </row>
    <row r="449" spans="1:44" ht="6" customHeight="1" x14ac:dyDescent="0.3">
      <c r="A449" s="363"/>
      <c r="B449" s="2436"/>
      <c r="C449" s="1401"/>
      <c r="D449" s="1239"/>
      <c r="E449" s="1069"/>
      <c r="F449" s="1069"/>
      <c r="G449" s="1069"/>
      <c r="H449" s="1069"/>
      <c r="I449" s="1069"/>
      <c r="J449" s="1069"/>
      <c r="K449" s="1069"/>
      <c r="L449" s="1069"/>
      <c r="M449" s="1069"/>
      <c r="N449" s="1069"/>
      <c r="O449" s="1069"/>
      <c r="P449" s="1069"/>
      <c r="Q449" s="1069"/>
      <c r="R449" s="1069"/>
      <c r="S449" s="1069"/>
      <c r="T449" s="1069"/>
      <c r="U449" s="1069"/>
      <c r="V449" s="1069"/>
      <c r="W449" s="1069"/>
      <c r="X449" s="1069"/>
      <c r="Y449" s="1069"/>
      <c r="Z449" s="1069"/>
      <c r="AA449" s="1069"/>
      <c r="AB449" s="1069"/>
      <c r="AC449" s="1069"/>
      <c r="AD449" s="1069"/>
      <c r="AE449" s="1239"/>
      <c r="AF449" s="1069"/>
      <c r="AG449" s="1069"/>
      <c r="AH449" s="1069"/>
      <c r="AI449" s="1340"/>
      <c r="AJ449" s="1239"/>
      <c r="AK449" s="1069"/>
      <c r="AL449" s="1069"/>
      <c r="AM449" s="1069"/>
      <c r="AN449" s="1340"/>
      <c r="AO449" s="1239"/>
      <c r="AP449" s="1069"/>
      <c r="AQ449" s="1237"/>
      <c r="AR449" s="353"/>
    </row>
    <row r="450" spans="1:44" ht="6" customHeight="1" x14ac:dyDescent="0.3">
      <c r="A450" s="363"/>
      <c r="B450" s="2436"/>
      <c r="C450" s="1402"/>
      <c r="D450" s="1212"/>
      <c r="E450" s="1401"/>
      <c r="F450" s="1279"/>
      <c r="G450" s="1279"/>
      <c r="H450" s="1279"/>
      <c r="I450" s="1279"/>
      <c r="J450" s="1279"/>
      <c r="K450" s="1279"/>
      <c r="L450" s="1279"/>
      <c r="M450" s="1279"/>
      <c r="N450" s="1279"/>
      <c r="O450" s="1279"/>
      <c r="P450" s="1279"/>
      <c r="Q450" s="1279"/>
      <c r="R450" s="1279"/>
      <c r="S450" s="1279"/>
      <c r="T450" s="1279"/>
      <c r="U450" s="1279"/>
      <c r="V450" s="1279"/>
      <c r="W450" s="1279"/>
      <c r="X450" s="1279"/>
      <c r="Y450" s="1279"/>
      <c r="Z450" s="1279"/>
      <c r="AA450" s="1279"/>
      <c r="AB450" s="1279"/>
      <c r="AC450" s="1279"/>
      <c r="AD450" s="1211"/>
      <c r="AE450" s="1212"/>
      <c r="AF450" s="1279"/>
      <c r="AG450" s="1279"/>
      <c r="AH450" s="1279"/>
      <c r="AI450" s="1279"/>
      <c r="AJ450" s="861"/>
      <c r="AK450" s="1279"/>
      <c r="AL450" s="1279"/>
      <c r="AM450" s="1279"/>
      <c r="AN450" s="1279"/>
      <c r="AO450" s="1279"/>
      <c r="AP450" s="1279"/>
      <c r="AQ450" s="573"/>
      <c r="AR450" s="346"/>
    </row>
    <row r="451" spans="1:44" ht="11.25" customHeight="1" x14ac:dyDescent="0.3">
      <c r="A451" s="363"/>
      <c r="B451" s="404" t="s">
        <v>133</v>
      </c>
      <c r="C451" s="1401"/>
      <c r="D451" s="1070"/>
      <c r="E451" s="140" t="s">
        <v>706</v>
      </c>
      <c r="F451" s="861"/>
      <c r="G451" s="861"/>
      <c r="H451" s="861"/>
      <c r="I451" s="861"/>
      <c r="J451" s="861"/>
      <c r="K451" s="861"/>
      <c r="L451" s="861"/>
      <c r="M451" s="861"/>
      <c r="N451" s="861"/>
      <c r="O451" s="861"/>
      <c r="P451" s="861"/>
      <c r="Q451" s="861"/>
      <c r="R451" s="861"/>
      <c r="S451" s="861"/>
      <c r="T451" s="861"/>
      <c r="U451" s="861"/>
      <c r="V451" s="861"/>
      <c r="W451" s="861"/>
      <c r="X451" s="861"/>
      <c r="Y451" s="861"/>
      <c r="Z451" s="861"/>
      <c r="AA451" s="861"/>
      <c r="AB451" s="601"/>
      <c r="AC451" s="601"/>
      <c r="AD451" s="981"/>
      <c r="AE451" s="1070"/>
      <c r="AF451" s="1279"/>
      <c r="AG451" s="1402" t="s">
        <v>32</v>
      </c>
      <c r="AH451" s="1279"/>
      <c r="AI451" s="1279"/>
      <c r="AJ451" s="861"/>
      <c r="AK451" s="1279"/>
      <c r="AL451" s="1402" t="s">
        <v>34</v>
      </c>
      <c r="AM451" s="1279"/>
      <c r="AN451" s="1279"/>
      <c r="AO451" s="1279"/>
      <c r="AP451" s="1279"/>
      <c r="AQ451" s="1422" t="s">
        <v>36</v>
      </c>
      <c r="AR451" s="346"/>
    </row>
    <row r="452" spans="1:44" ht="6" customHeight="1" x14ac:dyDescent="0.3">
      <c r="A452" s="363"/>
      <c r="B452" s="404"/>
      <c r="C452" s="1401"/>
      <c r="D452" s="1239"/>
      <c r="E452" s="1069"/>
      <c r="F452" s="1069"/>
      <c r="G452" s="1069"/>
      <c r="H452" s="1069"/>
      <c r="I452" s="1069"/>
      <c r="J452" s="1069"/>
      <c r="K452" s="1069"/>
      <c r="L452" s="1069"/>
      <c r="M452" s="1069"/>
      <c r="N452" s="1069"/>
      <c r="O452" s="1069"/>
      <c r="P452" s="1069"/>
      <c r="Q452" s="1069"/>
      <c r="R452" s="1069"/>
      <c r="S452" s="1069"/>
      <c r="T452" s="1069"/>
      <c r="U452" s="1069"/>
      <c r="V452" s="1069"/>
      <c r="W452" s="1069"/>
      <c r="X452" s="1069"/>
      <c r="Y452" s="1069"/>
      <c r="Z452" s="1069"/>
      <c r="AA452" s="1069"/>
      <c r="AB452" s="1069"/>
      <c r="AC452" s="1069"/>
      <c r="AD452" s="1340"/>
      <c r="AE452" s="1239"/>
      <c r="AF452" s="1069"/>
      <c r="AG452" s="1243"/>
      <c r="AH452" s="1225"/>
      <c r="AI452" s="1225"/>
      <c r="AJ452" s="1069"/>
      <c r="AK452" s="1225"/>
      <c r="AL452" s="1243"/>
      <c r="AM452" s="1225"/>
      <c r="AN452" s="1225"/>
      <c r="AO452" s="1225"/>
      <c r="AP452" s="1225"/>
      <c r="AQ452" s="1423"/>
      <c r="AR452" s="353"/>
    </row>
    <row r="453" spans="1:44" ht="6" customHeight="1" x14ac:dyDescent="0.3">
      <c r="A453" s="363"/>
      <c r="B453" s="404"/>
      <c r="C453" s="1402"/>
      <c r="D453" s="1212"/>
      <c r="E453" s="1401"/>
      <c r="F453" s="1279"/>
      <c r="G453" s="1279"/>
      <c r="H453" s="1279"/>
      <c r="I453" s="1279"/>
      <c r="J453" s="1279"/>
      <c r="K453" s="1279"/>
      <c r="L453" s="1279"/>
      <c r="M453" s="1279"/>
      <c r="N453" s="1279"/>
      <c r="O453" s="1279"/>
      <c r="P453" s="1279"/>
      <c r="Q453" s="1279"/>
      <c r="R453" s="1279"/>
      <c r="S453" s="1279"/>
      <c r="T453" s="1279"/>
      <c r="U453" s="1279"/>
      <c r="V453" s="1279"/>
      <c r="W453" s="1279"/>
      <c r="X453" s="1279"/>
      <c r="Y453" s="1279"/>
      <c r="Z453" s="1279"/>
      <c r="AA453" s="1279"/>
      <c r="AB453" s="1279"/>
      <c r="AC453" s="1279"/>
      <c r="AD453" s="1211"/>
      <c r="AE453" s="1212"/>
      <c r="AF453" s="1279"/>
      <c r="AG453" s="1279"/>
      <c r="AH453" s="1279"/>
      <c r="AI453" s="1279"/>
      <c r="AJ453" s="861"/>
      <c r="AK453" s="1279"/>
      <c r="AL453" s="1279"/>
      <c r="AM453" s="1279"/>
      <c r="AN453" s="1279"/>
      <c r="AO453" s="1279"/>
      <c r="AP453" s="1279"/>
      <c r="AQ453" s="1424"/>
      <c r="AR453" s="346"/>
    </row>
    <row r="454" spans="1:44" ht="11.25" customHeight="1" x14ac:dyDescent="0.3">
      <c r="A454" s="363"/>
      <c r="B454" s="404" t="s">
        <v>135</v>
      </c>
      <c r="C454" s="1401"/>
      <c r="D454" s="1070"/>
      <c r="E454" s="140" t="s">
        <v>707</v>
      </c>
      <c r="F454" s="861"/>
      <c r="G454" s="861"/>
      <c r="H454" s="861"/>
      <c r="I454" s="861"/>
      <c r="J454" s="861"/>
      <c r="K454" s="861"/>
      <c r="L454" s="861"/>
      <c r="M454" s="861"/>
      <c r="N454" s="861"/>
      <c r="O454" s="861"/>
      <c r="P454" s="861"/>
      <c r="Q454" s="861"/>
      <c r="R454" s="861"/>
      <c r="S454" s="861"/>
      <c r="T454" s="861"/>
      <c r="U454" s="861"/>
      <c r="V454" s="861"/>
      <c r="W454" s="861"/>
      <c r="X454" s="861"/>
      <c r="Y454" s="861"/>
      <c r="Z454" s="861"/>
      <c r="AA454" s="861"/>
      <c r="AB454" s="601"/>
      <c r="AC454" s="601"/>
      <c r="AD454" s="981"/>
      <c r="AE454" s="1070"/>
      <c r="AF454" s="1279"/>
      <c r="AG454" s="1402" t="s">
        <v>32</v>
      </c>
      <c r="AH454" s="1279"/>
      <c r="AI454" s="1279"/>
      <c r="AJ454" s="861"/>
      <c r="AK454" s="1279"/>
      <c r="AL454" s="1402" t="s">
        <v>34</v>
      </c>
      <c r="AM454" s="1279"/>
      <c r="AN454" s="1279"/>
      <c r="AO454" s="1279"/>
      <c r="AP454" s="1279"/>
      <c r="AQ454" s="1422" t="s">
        <v>36</v>
      </c>
      <c r="AR454" s="346"/>
    </row>
    <row r="455" spans="1:44" ht="6" customHeight="1" x14ac:dyDescent="0.3">
      <c r="A455" s="363"/>
      <c r="B455" s="404"/>
      <c r="C455" s="1401"/>
      <c r="D455" s="1239"/>
      <c r="E455" s="1069"/>
      <c r="F455" s="1069"/>
      <c r="G455" s="1069"/>
      <c r="H455" s="1069"/>
      <c r="I455" s="1069"/>
      <c r="J455" s="1069"/>
      <c r="K455" s="1069"/>
      <c r="L455" s="1069"/>
      <c r="M455" s="1069"/>
      <c r="N455" s="1069"/>
      <c r="O455" s="1069"/>
      <c r="P455" s="1069"/>
      <c r="Q455" s="1069"/>
      <c r="R455" s="1069"/>
      <c r="S455" s="1069"/>
      <c r="T455" s="1069"/>
      <c r="U455" s="1069"/>
      <c r="V455" s="1069"/>
      <c r="W455" s="1069"/>
      <c r="X455" s="1069"/>
      <c r="Y455" s="1069"/>
      <c r="Z455" s="1069"/>
      <c r="AA455" s="1069"/>
      <c r="AB455" s="1069"/>
      <c r="AC455" s="1069"/>
      <c r="AD455" s="1340"/>
      <c r="AE455" s="1239"/>
      <c r="AF455" s="1069"/>
      <c r="AG455" s="1243"/>
      <c r="AH455" s="1225"/>
      <c r="AI455" s="1225"/>
      <c r="AJ455" s="1069"/>
      <c r="AK455" s="1225"/>
      <c r="AL455" s="1243"/>
      <c r="AM455" s="1225"/>
      <c r="AN455" s="1225"/>
      <c r="AO455" s="1225"/>
      <c r="AP455" s="1225"/>
      <c r="AQ455" s="1423"/>
      <c r="AR455" s="353"/>
    </row>
    <row r="456" spans="1:44" ht="6" customHeight="1" x14ac:dyDescent="0.3">
      <c r="A456" s="363"/>
      <c r="B456" s="404"/>
      <c r="C456" s="1402"/>
      <c r="D456" s="1212"/>
      <c r="E456" s="1401"/>
      <c r="F456" s="1279"/>
      <c r="G456" s="1279"/>
      <c r="H456" s="1279"/>
      <c r="I456" s="1279"/>
      <c r="J456" s="1279"/>
      <c r="K456" s="1279"/>
      <c r="L456" s="1279"/>
      <c r="M456" s="1279"/>
      <c r="N456" s="1279"/>
      <c r="O456" s="1279"/>
      <c r="P456" s="1279"/>
      <c r="Q456" s="1279"/>
      <c r="R456" s="1279"/>
      <c r="S456" s="1279"/>
      <c r="T456" s="1279"/>
      <c r="U456" s="1279"/>
      <c r="V456" s="1279"/>
      <c r="W456" s="1279"/>
      <c r="X456" s="1279"/>
      <c r="Y456" s="1279"/>
      <c r="Z456" s="1279"/>
      <c r="AA456" s="1279"/>
      <c r="AB456" s="1279"/>
      <c r="AC456" s="1279"/>
      <c r="AD456" s="1211"/>
      <c r="AE456" s="1212"/>
      <c r="AF456" s="1279"/>
      <c r="AG456" s="1279"/>
      <c r="AH456" s="1279"/>
      <c r="AI456" s="1279"/>
      <c r="AJ456" s="861"/>
      <c r="AK456" s="1279"/>
      <c r="AL456" s="1279"/>
      <c r="AM456" s="1279"/>
      <c r="AN456" s="1279"/>
      <c r="AO456" s="1279"/>
      <c r="AP456" s="1279"/>
      <c r="AQ456" s="1424"/>
      <c r="AR456" s="346"/>
    </row>
    <row r="457" spans="1:44" ht="11.25" customHeight="1" x14ac:dyDescent="0.3">
      <c r="A457" s="363"/>
      <c r="B457" s="404" t="s">
        <v>137</v>
      </c>
      <c r="C457" s="1401"/>
      <c r="D457" s="1070"/>
      <c r="E457" s="175" t="s">
        <v>708</v>
      </c>
      <c r="F457" s="861"/>
      <c r="G457" s="861"/>
      <c r="H457" s="861"/>
      <c r="I457" s="861"/>
      <c r="J457" s="861"/>
      <c r="K457" s="861"/>
      <c r="L457" s="861"/>
      <c r="M457" s="861"/>
      <c r="N457" s="861"/>
      <c r="O457" s="861"/>
      <c r="P457" s="861"/>
      <c r="Q457" s="861"/>
      <c r="R457" s="861"/>
      <c r="S457" s="861"/>
      <c r="T457" s="861"/>
      <c r="U457" s="861"/>
      <c r="V457" s="861"/>
      <c r="W457" s="861"/>
      <c r="X457" s="861"/>
      <c r="Y457" s="861"/>
      <c r="Z457" s="861"/>
      <c r="AA457" s="861"/>
      <c r="AB457" s="601"/>
      <c r="AC457" s="601"/>
      <c r="AD457" s="981"/>
      <c r="AE457" s="1070"/>
      <c r="AF457" s="1279"/>
      <c r="AG457" s="1402" t="s">
        <v>32</v>
      </c>
      <c r="AH457" s="1279"/>
      <c r="AI457" s="1279"/>
      <c r="AJ457" s="861"/>
      <c r="AK457" s="1279"/>
      <c r="AL457" s="1402" t="s">
        <v>34</v>
      </c>
      <c r="AM457" s="1279"/>
      <c r="AN457" s="1279"/>
      <c r="AO457" s="1279"/>
      <c r="AP457" s="1279"/>
      <c r="AQ457" s="1422" t="s">
        <v>36</v>
      </c>
      <c r="AR457" s="346"/>
    </row>
    <row r="458" spans="1:44" ht="6" customHeight="1" x14ac:dyDescent="0.3">
      <c r="A458" s="363"/>
      <c r="B458" s="404"/>
      <c r="C458" s="1401"/>
      <c r="D458" s="1239"/>
      <c r="E458" s="1069"/>
      <c r="F458" s="1069"/>
      <c r="G458" s="1069"/>
      <c r="H458" s="1069"/>
      <c r="I458" s="1069"/>
      <c r="J458" s="1069"/>
      <c r="K458" s="1069"/>
      <c r="L458" s="1069"/>
      <c r="M458" s="1069"/>
      <c r="N458" s="1069"/>
      <c r="O458" s="1069"/>
      <c r="P458" s="1069"/>
      <c r="Q458" s="1069"/>
      <c r="R458" s="1069"/>
      <c r="S458" s="1069"/>
      <c r="T458" s="1069"/>
      <c r="U458" s="1069"/>
      <c r="V458" s="1069"/>
      <c r="W458" s="1069"/>
      <c r="X458" s="1069"/>
      <c r="Y458" s="1069"/>
      <c r="Z458" s="1069"/>
      <c r="AA458" s="1069"/>
      <c r="AB458" s="1069"/>
      <c r="AC458" s="1069"/>
      <c r="AD458" s="1340"/>
      <c r="AE458" s="1239"/>
      <c r="AF458" s="1069"/>
      <c r="AG458" s="1243"/>
      <c r="AH458" s="1225"/>
      <c r="AI458" s="1225"/>
      <c r="AJ458" s="1069"/>
      <c r="AK458" s="1225"/>
      <c r="AL458" s="1243"/>
      <c r="AM458" s="1225"/>
      <c r="AN458" s="1225"/>
      <c r="AO458" s="1225"/>
      <c r="AP458" s="1225"/>
      <c r="AQ458" s="1423"/>
      <c r="AR458" s="353"/>
    </row>
    <row r="459" spans="1:44" ht="6" customHeight="1" x14ac:dyDescent="0.3">
      <c r="A459" s="363"/>
      <c r="B459" s="404"/>
      <c r="C459" s="1402"/>
      <c r="D459" s="1212"/>
      <c r="E459" s="1401"/>
      <c r="F459" s="1279"/>
      <c r="G459" s="1279"/>
      <c r="H459" s="1279"/>
      <c r="I459" s="1279"/>
      <c r="J459" s="1279"/>
      <c r="K459" s="1279"/>
      <c r="L459" s="1279"/>
      <c r="M459" s="1279"/>
      <c r="N459" s="1279"/>
      <c r="O459" s="1279"/>
      <c r="P459" s="1279"/>
      <c r="Q459" s="1279"/>
      <c r="R459" s="1279"/>
      <c r="S459" s="1279"/>
      <c r="T459" s="1279"/>
      <c r="U459" s="1279"/>
      <c r="V459" s="1279"/>
      <c r="W459" s="1279"/>
      <c r="X459" s="1279"/>
      <c r="Y459" s="1279"/>
      <c r="Z459" s="1279"/>
      <c r="AA459" s="1279"/>
      <c r="AB459" s="1279"/>
      <c r="AC459" s="1279"/>
      <c r="AD459" s="1211"/>
      <c r="AE459" s="1212"/>
      <c r="AF459" s="1279"/>
      <c r="AG459" s="1279"/>
      <c r="AH459" s="1279"/>
      <c r="AI459" s="1279"/>
      <c r="AJ459" s="861"/>
      <c r="AK459" s="1279"/>
      <c r="AL459" s="1279"/>
      <c r="AM459" s="1279"/>
      <c r="AN459" s="1279"/>
      <c r="AO459" s="1279"/>
      <c r="AP459" s="1279"/>
      <c r="AQ459" s="1424"/>
      <c r="AR459" s="346"/>
    </row>
    <row r="460" spans="1:44" ht="11.25" customHeight="1" x14ac:dyDescent="0.3">
      <c r="A460" s="363"/>
      <c r="B460" s="404" t="s">
        <v>139</v>
      </c>
      <c r="C460" s="1401"/>
      <c r="D460" s="1070"/>
      <c r="E460" s="861" t="s">
        <v>1397</v>
      </c>
      <c r="F460" s="861"/>
      <c r="G460" s="861"/>
      <c r="H460" s="861"/>
      <c r="I460" s="861"/>
      <c r="J460" s="861"/>
      <c r="K460" s="861"/>
      <c r="L460" s="861"/>
      <c r="M460" s="861"/>
      <c r="N460" s="861"/>
      <c r="O460" s="861"/>
      <c r="P460" s="861"/>
      <c r="Q460" s="861"/>
      <c r="R460" s="861"/>
      <c r="S460" s="861"/>
      <c r="T460" s="861"/>
      <c r="U460" s="861"/>
      <c r="V460" s="861"/>
      <c r="W460" s="861"/>
      <c r="X460" s="861"/>
      <c r="Y460" s="861"/>
      <c r="Z460" s="861"/>
      <c r="AA460" s="861"/>
      <c r="AB460" s="601"/>
      <c r="AC460" s="601"/>
      <c r="AD460" s="981"/>
      <c r="AE460" s="1070"/>
      <c r="AF460" s="1279"/>
      <c r="AG460" s="1402" t="s">
        <v>32</v>
      </c>
      <c r="AH460" s="1279"/>
      <c r="AI460" s="1279"/>
      <c r="AJ460" s="861"/>
      <c r="AK460" s="1279"/>
      <c r="AL460" s="1402" t="s">
        <v>34</v>
      </c>
      <c r="AM460" s="1279"/>
      <c r="AN460" s="1279"/>
      <c r="AO460" s="1279"/>
      <c r="AP460" s="1279"/>
      <c r="AQ460" s="1422" t="s">
        <v>36</v>
      </c>
      <c r="AR460" s="346"/>
    </row>
    <row r="461" spans="1:44" ht="11.25" customHeight="1" x14ac:dyDescent="0.3">
      <c r="A461" s="363"/>
      <c r="B461" s="404"/>
      <c r="C461" s="1401"/>
      <c r="D461" s="1070"/>
      <c r="E461" s="861"/>
      <c r="F461" s="861"/>
      <c r="G461" s="861"/>
      <c r="H461" s="861"/>
      <c r="I461" s="861"/>
      <c r="J461" s="861"/>
      <c r="K461" s="861"/>
      <c r="L461" s="861"/>
      <c r="M461" s="861"/>
      <c r="N461" s="861"/>
      <c r="O461" s="861"/>
      <c r="P461" s="861"/>
      <c r="Q461" s="861"/>
      <c r="R461" s="861"/>
      <c r="S461" s="861"/>
      <c r="T461" s="861"/>
      <c r="U461" s="861"/>
      <c r="V461" s="861"/>
      <c r="W461" s="861"/>
      <c r="X461" s="861"/>
      <c r="Y461" s="861"/>
      <c r="Z461" s="861"/>
      <c r="AA461" s="861"/>
      <c r="AB461" s="601"/>
      <c r="AC461" s="601"/>
      <c r="AD461" s="981"/>
      <c r="AE461" s="1070"/>
      <c r="AF461" s="1279"/>
      <c r="AG461" s="1403" t="s">
        <v>143</v>
      </c>
      <c r="AH461" s="1279"/>
      <c r="AI461" s="1279"/>
      <c r="AJ461" s="861"/>
      <c r="AK461" s="1279"/>
      <c r="AL461" s="1402"/>
      <c r="AM461" s="1279"/>
      <c r="AN461" s="1279"/>
      <c r="AO461" s="1279"/>
      <c r="AP461" s="1279"/>
      <c r="AQ461" s="1422"/>
      <c r="AR461" s="346"/>
    </row>
    <row r="462" spans="1:44" ht="6" customHeight="1" x14ac:dyDescent="0.3">
      <c r="A462" s="363"/>
      <c r="B462" s="404"/>
      <c r="C462" s="1401"/>
      <c r="D462" s="1239"/>
      <c r="E462" s="1069"/>
      <c r="F462" s="1069"/>
      <c r="G462" s="1069"/>
      <c r="H462" s="1069"/>
      <c r="I462" s="1069"/>
      <c r="J462" s="1069"/>
      <c r="K462" s="1069"/>
      <c r="L462" s="1069"/>
      <c r="M462" s="1069"/>
      <c r="N462" s="1069"/>
      <c r="O462" s="1069"/>
      <c r="P462" s="1069"/>
      <c r="Q462" s="1069"/>
      <c r="R462" s="1069"/>
      <c r="S462" s="1069"/>
      <c r="T462" s="1069"/>
      <c r="U462" s="1069"/>
      <c r="V462" s="1069"/>
      <c r="W462" s="1069"/>
      <c r="X462" s="1069"/>
      <c r="Y462" s="1069"/>
      <c r="Z462" s="1069"/>
      <c r="AA462" s="1069"/>
      <c r="AB462" s="1069"/>
      <c r="AC462" s="1069"/>
      <c r="AD462" s="1340"/>
      <c r="AE462" s="1239"/>
      <c r="AF462" s="1069"/>
      <c r="AG462" s="1243"/>
      <c r="AH462" s="1225"/>
      <c r="AI462" s="1225"/>
      <c r="AJ462" s="1069"/>
      <c r="AK462" s="1225"/>
      <c r="AL462" s="1243"/>
      <c r="AM462" s="1225"/>
      <c r="AN462" s="1225"/>
      <c r="AO462" s="1225"/>
      <c r="AP462" s="1225"/>
      <c r="AQ462" s="1423"/>
      <c r="AR462" s="353"/>
    </row>
    <row r="463" spans="1:44" ht="6" customHeight="1" x14ac:dyDescent="0.3">
      <c r="A463" s="363"/>
      <c r="B463" s="404"/>
      <c r="C463" s="1402"/>
      <c r="D463" s="1395"/>
      <c r="E463" s="1396"/>
      <c r="F463" s="1397"/>
      <c r="G463" s="1397"/>
      <c r="H463" s="1397"/>
      <c r="I463" s="1397"/>
      <c r="J463" s="1397"/>
      <c r="K463" s="1397"/>
      <c r="L463" s="1397"/>
      <c r="M463" s="1397"/>
      <c r="N463" s="1397"/>
      <c r="O463" s="1397"/>
      <c r="P463" s="1397"/>
      <c r="Q463" s="1397"/>
      <c r="R463" s="1397"/>
      <c r="S463" s="1397"/>
      <c r="T463" s="1397"/>
      <c r="U463" s="1397"/>
      <c r="V463" s="1397"/>
      <c r="W463" s="1397"/>
      <c r="X463" s="1397"/>
      <c r="Y463" s="1397"/>
      <c r="Z463" s="1397"/>
      <c r="AA463" s="1397"/>
      <c r="AB463" s="1397"/>
      <c r="AC463" s="1397"/>
      <c r="AD463" s="1404"/>
      <c r="AE463" s="1395"/>
      <c r="AF463" s="1397"/>
      <c r="AG463" s="1397"/>
      <c r="AH463" s="1397"/>
      <c r="AI463" s="1397"/>
      <c r="AJ463" s="1342"/>
      <c r="AK463" s="1397"/>
      <c r="AL463" s="1397"/>
      <c r="AM463" s="1397"/>
      <c r="AN463" s="1397"/>
      <c r="AO463" s="1397"/>
      <c r="AP463" s="1397"/>
      <c r="AQ463" s="1836"/>
      <c r="AR463" s="392"/>
    </row>
    <row r="464" spans="1:44" ht="11.25" customHeight="1" x14ac:dyDescent="0.3">
      <c r="A464" s="363"/>
      <c r="B464" s="404" t="s">
        <v>141</v>
      </c>
      <c r="C464" s="1401"/>
      <c r="D464" s="1070"/>
      <c r="E464" s="140" t="s">
        <v>710</v>
      </c>
      <c r="F464" s="861"/>
      <c r="G464" s="861"/>
      <c r="H464" s="861"/>
      <c r="I464" s="861"/>
      <c r="J464" s="861"/>
      <c r="K464" s="861"/>
      <c r="L464" s="861"/>
      <c r="M464" s="861"/>
      <c r="N464" s="861"/>
      <c r="O464" s="861"/>
      <c r="P464" s="861"/>
      <c r="Q464" s="861"/>
      <c r="R464" s="861"/>
      <c r="S464" s="861"/>
      <c r="T464" s="861"/>
      <c r="U464" s="861"/>
      <c r="V464" s="861"/>
      <c r="W464" s="861"/>
      <c r="X464" s="861"/>
      <c r="Y464" s="861"/>
      <c r="Z464" s="861"/>
      <c r="AA464" s="861"/>
      <c r="AB464" s="601"/>
      <c r="AC464" s="601"/>
      <c r="AD464" s="981"/>
      <c r="AE464" s="1070"/>
      <c r="AF464" s="1279"/>
      <c r="AG464" s="1402" t="s">
        <v>32</v>
      </c>
      <c r="AH464" s="1279"/>
      <c r="AI464" s="1279"/>
      <c r="AJ464" s="861"/>
      <c r="AK464" s="1279"/>
      <c r="AL464" s="1402" t="s">
        <v>34</v>
      </c>
      <c r="AM464" s="1279"/>
      <c r="AN464" s="1279"/>
      <c r="AO464" s="1279"/>
      <c r="AP464" s="1279"/>
      <c r="AQ464" s="1422" t="s">
        <v>36</v>
      </c>
      <c r="AR464" s="346"/>
    </row>
    <row r="465" spans="1:44" ht="6" customHeight="1" x14ac:dyDescent="0.3">
      <c r="A465" s="363"/>
      <c r="B465" s="404"/>
      <c r="C465" s="1401"/>
      <c r="D465" s="1239"/>
      <c r="E465" s="1069"/>
      <c r="F465" s="1069"/>
      <c r="G465" s="1069"/>
      <c r="H465" s="1069"/>
      <c r="I465" s="1069"/>
      <c r="J465" s="1069"/>
      <c r="K465" s="1069"/>
      <c r="L465" s="1069"/>
      <c r="M465" s="1069"/>
      <c r="N465" s="1069"/>
      <c r="O465" s="1069"/>
      <c r="P465" s="1069"/>
      <c r="Q465" s="1069"/>
      <c r="R465" s="1069"/>
      <c r="S465" s="1069"/>
      <c r="T465" s="1069"/>
      <c r="U465" s="1069"/>
      <c r="V465" s="1069"/>
      <c r="W465" s="1069"/>
      <c r="X465" s="1069"/>
      <c r="Y465" s="1069"/>
      <c r="Z465" s="1069"/>
      <c r="AA465" s="1069"/>
      <c r="AB465" s="1069"/>
      <c r="AC465" s="1069"/>
      <c r="AD465" s="1340"/>
      <c r="AE465" s="1239"/>
      <c r="AF465" s="1069"/>
      <c r="AG465" s="1243"/>
      <c r="AH465" s="1225"/>
      <c r="AI465" s="1225"/>
      <c r="AJ465" s="1069"/>
      <c r="AK465" s="1225"/>
      <c r="AL465" s="1243"/>
      <c r="AM465" s="1225"/>
      <c r="AN465" s="1225"/>
      <c r="AO465" s="1225"/>
      <c r="AP465" s="1225"/>
      <c r="AQ465" s="1423"/>
      <c r="AR465" s="353"/>
    </row>
    <row r="466" spans="1:44" ht="6" customHeight="1" x14ac:dyDescent="0.3">
      <c r="A466" s="363"/>
      <c r="B466" s="404"/>
      <c r="C466" s="1402"/>
      <c r="D466" s="1212"/>
      <c r="E466" s="1401"/>
      <c r="F466" s="1279"/>
      <c r="G466" s="1279"/>
      <c r="H466" s="1279"/>
      <c r="I466" s="1279"/>
      <c r="J466" s="1279"/>
      <c r="K466" s="1279"/>
      <c r="L466" s="1279"/>
      <c r="M466" s="1279"/>
      <c r="N466" s="1279"/>
      <c r="O466" s="1279"/>
      <c r="P466" s="1279"/>
      <c r="Q466" s="1279"/>
      <c r="R466" s="1279"/>
      <c r="S466" s="1279"/>
      <c r="T466" s="1279"/>
      <c r="U466" s="1279"/>
      <c r="V466" s="1279"/>
      <c r="W466" s="1279"/>
      <c r="X466" s="1279"/>
      <c r="Y466" s="1279"/>
      <c r="Z466" s="1279"/>
      <c r="AA466" s="1279"/>
      <c r="AB466" s="1279"/>
      <c r="AC466" s="1279"/>
      <c r="AD466" s="1211"/>
      <c r="AE466" s="1212"/>
      <c r="AF466" s="1279"/>
      <c r="AG466" s="1279"/>
      <c r="AH466" s="1279"/>
      <c r="AI466" s="1279"/>
      <c r="AJ466" s="861"/>
      <c r="AK466" s="1279"/>
      <c r="AL466" s="1279"/>
      <c r="AM466" s="1279"/>
      <c r="AN466" s="1279"/>
      <c r="AO466" s="1279"/>
      <c r="AP466" s="1279"/>
      <c r="AQ466" s="1424"/>
      <c r="AR466" s="346"/>
    </row>
    <row r="467" spans="1:44" ht="11.25" customHeight="1" x14ac:dyDescent="0.3">
      <c r="A467" s="363"/>
      <c r="B467" s="404" t="s">
        <v>143</v>
      </c>
      <c r="C467" s="1402"/>
      <c r="D467" s="1212"/>
      <c r="E467" s="861" t="s">
        <v>711</v>
      </c>
      <c r="F467" s="861"/>
      <c r="G467" s="861"/>
      <c r="H467" s="861"/>
      <c r="I467" s="861"/>
      <c r="J467" s="861"/>
      <c r="K467" s="861"/>
      <c r="L467" s="861"/>
      <c r="M467" s="861"/>
      <c r="N467" s="861"/>
      <c r="O467" s="1279"/>
      <c r="P467" s="1279"/>
      <c r="Q467" s="1279"/>
      <c r="R467" s="1279"/>
      <c r="S467" s="1279"/>
      <c r="T467" s="1279"/>
      <c r="U467" s="1279"/>
      <c r="V467" s="861"/>
      <c r="W467" s="861"/>
      <c r="X467" s="861"/>
      <c r="Y467" s="861"/>
      <c r="Z467" s="861"/>
      <c r="AA467" s="1279"/>
      <c r="AB467" s="601"/>
      <c r="AC467" s="601"/>
      <c r="AD467" s="981"/>
      <c r="AE467" s="1070"/>
      <c r="AF467" s="1279"/>
      <c r="AG467" s="1402" t="s">
        <v>32</v>
      </c>
      <c r="AH467" s="1279"/>
      <c r="AI467" s="1279"/>
      <c r="AJ467" s="861"/>
      <c r="AK467" s="1279"/>
      <c r="AL467" s="1402" t="s">
        <v>34</v>
      </c>
      <c r="AM467" s="1279"/>
      <c r="AN467" s="1279"/>
      <c r="AO467" s="1279"/>
      <c r="AP467" s="1279"/>
      <c r="AQ467" s="1422" t="s">
        <v>36</v>
      </c>
      <c r="AR467" s="346"/>
    </row>
    <row r="468" spans="1:44" ht="6" customHeight="1" x14ac:dyDescent="0.3">
      <c r="A468" s="363"/>
      <c r="B468" s="404"/>
      <c r="C468" s="1401"/>
      <c r="D468" s="1239"/>
      <c r="E468" s="1069"/>
      <c r="F468" s="1069"/>
      <c r="G468" s="1069"/>
      <c r="H468" s="1069"/>
      <c r="I468" s="1069"/>
      <c r="J468" s="1069"/>
      <c r="K468" s="1069"/>
      <c r="L468" s="1069"/>
      <c r="M468" s="1069"/>
      <c r="N468" s="1069"/>
      <c r="O468" s="1069"/>
      <c r="P468" s="1069"/>
      <c r="Q468" s="1069"/>
      <c r="R468" s="1069"/>
      <c r="S468" s="1069"/>
      <c r="T468" s="1069"/>
      <c r="U468" s="1069"/>
      <c r="V468" s="1069"/>
      <c r="W468" s="1069"/>
      <c r="X468" s="1069"/>
      <c r="Y468" s="1069"/>
      <c r="Z468" s="1069"/>
      <c r="AA468" s="1069"/>
      <c r="AB468" s="1069"/>
      <c r="AC468" s="1069"/>
      <c r="AD468" s="1340"/>
      <c r="AE468" s="1239"/>
      <c r="AF468" s="1069"/>
      <c r="AG468" s="1243"/>
      <c r="AH468" s="1225"/>
      <c r="AI468" s="1225"/>
      <c r="AJ468" s="1069"/>
      <c r="AK468" s="1225"/>
      <c r="AL468" s="1243"/>
      <c r="AM468" s="1225"/>
      <c r="AN468" s="1225"/>
      <c r="AO468" s="1225"/>
      <c r="AP468" s="1225"/>
      <c r="AQ468" s="1423"/>
      <c r="AR468" s="353"/>
    </row>
    <row r="469" spans="1:44" ht="6" customHeight="1" x14ac:dyDescent="0.3">
      <c r="A469" s="363"/>
      <c r="B469" s="404"/>
      <c r="C469" s="1402"/>
      <c r="D469" s="1212"/>
      <c r="E469" s="1401"/>
      <c r="F469" s="1279"/>
      <c r="G469" s="1279"/>
      <c r="H469" s="1279"/>
      <c r="I469" s="1279"/>
      <c r="J469" s="1279"/>
      <c r="K469" s="1279"/>
      <c r="L469" s="1279"/>
      <c r="M469" s="1279"/>
      <c r="N469" s="1279"/>
      <c r="O469" s="1279"/>
      <c r="P469" s="1279"/>
      <c r="Q469" s="1279"/>
      <c r="R469" s="1279"/>
      <c r="S469" s="1279"/>
      <c r="T469" s="1279"/>
      <c r="U469" s="1279"/>
      <c r="V469" s="1279"/>
      <c r="W469" s="1279"/>
      <c r="X469" s="1279"/>
      <c r="Y469" s="1279"/>
      <c r="Z469" s="1279"/>
      <c r="AA469" s="1279"/>
      <c r="AB469" s="1279"/>
      <c r="AC469" s="1279"/>
      <c r="AD469" s="1211"/>
      <c r="AE469" s="1212"/>
      <c r="AF469" s="1279"/>
      <c r="AG469" s="1279"/>
      <c r="AH469" s="1279"/>
      <c r="AI469" s="1279"/>
      <c r="AJ469" s="861"/>
      <c r="AK469" s="1279"/>
      <c r="AL469" s="1279"/>
      <c r="AM469" s="1279"/>
      <c r="AN469" s="1279"/>
      <c r="AO469" s="1279"/>
      <c r="AP469" s="1279"/>
      <c r="AQ469" s="1424"/>
      <c r="AR469" s="346"/>
    </row>
    <row r="470" spans="1:44" ht="11.25" customHeight="1" x14ac:dyDescent="0.3">
      <c r="A470" s="363"/>
      <c r="B470" s="405" t="s">
        <v>145</v>
      </c>
      <c r="C470" s="1402"/>
      <c r="D470" s="1212"/>
      <c r="E470" s="861" t="s">
        <v>712</v>
      </c>
      <c r="F470" s="861"/>
      <c r="G470" s="861"/>
      <c r="H470" s="861"/>
      <c r="I470" s="861"/>
      <c r="J470" s="861"/>
      <c r="K470" s="861"/>
      <c r="L470" s="861"/>
      <c r="M470" s="861"/>
      <c r="N470" s="861"/>
      <c r="O470" s="1279"/>
      <c r="P470" s="1279"/>
      <c r="Q470" s="1279"/>
      <c r="R470" s="1279"/>
      <c r="S470" s="1279"/>
      <c r="T470" s="1279"/>
      <c r="U470" s="1279"/>
      <c r="V470" s="861"/>
      <c r="W470" s="861"/>
      <c r="X470" s="861"/>
      <c r="Y470" s="861"/>
      <c r="Z470" s="861"/>
      <c r="AA470" s="1279"/>
      <c r="AB470" s="601"/>
      <c r="AC470" s="601"/>
      <c r="AD470" s="981"/>
      <c r="AE470" s="1070"/>
      <c r="AF470" s="1279"/>
      <c r="AG470" s="1402" t="s">
        <v>32</v>
      </c>
      <c r="AH470" s="1279"/>
      <c r="AI470" s="1279"/>
      <c r="AJ470" s="861"/>
      <c r="AK470" s="1279"/>
      <c r="AL470" s="1402" t="s">
        <v>34</v>
      </c>
      <c r="AM470" s="1279"/>
      <c r="AN470" s="1279"/>
      <c r="AO470" s="1279"/>
      <c r="AP470" s="1279"/>
      <c r="AQ470" s="1422" t="s">
        <v>36</v>
      </c>
      <c r="AR470" s="346"/>
    </row>
    <row r="471" spans="1:44" ht="6" customHeight="1" x14ac:dyDescent="0.3">
      <c r="A471" s="363"/>
      <c r="B471" s="404"/>
      <c r="C471" s="1401"/>
      <c r="D471" s="1239"/>
      <c r="E471" s="1069"/>
      <c r="F471" s="1069"/>
      <c r="G471" s="1069"/>
      <c r="H471" s="1069"/>
      <c r="I471" s="1069"/>
      <c r="J471" s="1069"/>
      <c r="K471" s="1069"/>
      <c r="L471" s="1069"/>
      <c r="M471" s="1069"/>
      <c r="N471" s="1069"/>
      <c r="O471" s="1069"/>
      <c r="P471" s="1069"/>
      <c r="Q471" s="1069"/>
      <c r="R471" s="1069"/>
      <c r="S471" s="1069"/>
      <c r="T471" s="1069"/>
      <c r="U471" s="1069"/>
      <c r="V471" s="1069"/>
      <c r="W471" s="1069"/>
      <c r="X471" s="1069"/>
      <c r="Y471" s="1069"/>
      <c r="Z471" s="1069"/>
      <c r="AA471" s="1069"/>
      <c r="AB471" s="1069"/>
      <c r="AC471" s="1069"/>
      <c r="AD471" s="1340"/>
      <c r="AE471" s="1239"/>
      <c r="AF471" s="1069"/>
      <c r="AG471" s="1243"/>
      <c r="AH471" s="1225"/>
      <c r="AI471" s="1225"/>
      <c r="AJ471" s="1069"/>
      <c r="AK471" s="1225"/>
      <c r="AL471" s="1243"/>
      <c r="AM471" s="1225"/>
      <c r="AN471" s="1225"/>
      <c r="AO471" s="1225"/>
      <c r="AP471" s="1225"/>
      <c r="AQ471" s="1423"/>
      <c r="AR471" s="353"/>
    </row>
    <row r="472" spans="1:44" ht="6" customHeight="1" x14ac:dyDescent="0.3">
      <c r="A472" s="363"/>
      <c r="B472" s="404"/>
      <c r="C472" s="1402"/>
      <c r="D472" s="1212"/>
      <c r="E472" s="1401"/>
      <c r="F472" s="1279"/>
      <c r="G472" s="1279"/>
      <c r="H472" s="1279"/>
      <c r="I472" s="1279"/>
      <c r="J472" s="1279"/>
      <c r="K472" s="1279"/>
      <c r="L472" s="1279"/>
      <c r="M472" s="1279"/>
      <c r="N472" s="1279"/>
      <c r="O472" s="1279"/>
      <c r="P472" s="1279"/>
      <c r="Q472" s="1279"/>
      <c r="R472" s="1279"/>
      <c r="S472" s="1279"/>
      <c r="T472" s="1279"/>
      <c r="U472" s="1279"/>
      <c r="V472" s="1279"/>
      <c r="W472" s="1279"/>
      <c r="X472" s="1279"/>
      <c r="Y472" s="1279"/>
      <c r="Z472" s="1279"/>
      <c r="AA472" s="1279"/>
      <c r="AB472" s="1279"/>
      <c r="AC472" s="1279"/>
      <c r="AD472" s="1211"/>
      <c r="AE472" s="1212"/>
      <c r="AF472" s="1279"/>
      <c r="AG472" s="1279"/>
      <c r="AH472" s="1279"/>
      <c r="AI472" s="1279"/>
      <c r="AJ472" s="861"/>
      <c r="AK472" s="1279"/>
      <c r="AL472" s="1279"/>
      <c r="AM472" s="1279"/>
      <c r="AN472" s="1279"/>
      <c r="AO472" s="1279"/>
      <c r="AP472" s="1279"/>
      <c r="AQ472" s="1424"/>
      <c r="AR472" s="346"/>
    </row>
    <row r="473" spans="1:44" ht="11.25" customHeight="1" x14ac:dyDescent="0.3">
      <c r="A473" s="363"/>
      <c r="B473" s="2030" t="s">
        <v>147</v>
      </c>
      <c r="C473" s="1402"/>
      <c r="D473" s="1212"/>
      <c r="E473" s="140" t="s">
        <v>713</v>
      </c>
      <c r="F473" s="1279"/>
      <c r="G473" s="1279"/>
      <c r="H473" s="1279"/>
      <c r="I473" s="1279"/>
      <c r="J473" s="1279"/>
      <c r="K473" s="1279"/>
      <c r="L473" s="1279"/>
      <c r="M473" s="1279"/>
      <c r="N473" s="1279"/>
      <c r="O473" s="1279"/>
      <c r="P473" s="1279"/>
      <c r="Q473" s="1279"/>
      <c r="R473" s="1279"/>
      <c r="S473" s="1279"/>
      <c r="T473" s="1279"/>
      <c r="U473" s="1279"/>
      <c r="V473" s="861"/>
      <c r="W473" s="861"/>
      <c r="X473" s="861"/>
      <c r="Y473" s="861"/>
      <c r="Z473" s="861"/>
      <c r="AA473" s="861"/>
      <c r="AB473" s="601"/>
      <c r="AC473" s="601"/>
      <c r="AD473" s="981"/>
      <c r="AE473" s="1070"/>
      <c r="AF473" s="1279"/>
      <c r="AG473" s="1402" t="s">
        <v>32</v>
      </c>
      <c r="AH473" s="1279"/>
      <c r="AI473" s="1279"/>
      <c r="AJ473" s="1279"/>
      <c r="AK473" s="1279"/>
      <c r="AL473" s="1402" t="s">
        <v>34</v>
      </c>
      <c r="AM473" s="1279"/>
      <c r="AN473" s="1279"/>
      <c r="AO473" s="1279"/>
      <c r="AP473" s="1279"/>
      <c r="AQ473" s="1422" t="s">
        <v>36</v>
      </c>
      <c r="AR473" s="346"/>
    </row>
    <row r="474" spans="1:44" ht="6" customHeight="1" x14ac:dyDescent="0.3">
      <c r="A474" s="363"/>
      <c r="B474" s="404"/>
      <c r="C474" s="1401"/>
      <c r="D474" s="1239"/>
      <c r="E474" s="1069"/>
      <c r="F474" s="1069"/>
      <c r="G474" s="1069"/>
      <c r="H474" s="1069"/>
      <c r="I474" s="1069"/>
      <c r="J474" s="1069"/>
      <c r="K474" s="1069"/>
      <c r="L474" s="1069"/>
      <c r="M474" s="1069"/>
      <c r="N474" s="1069"/>
      <c r="O474" s="1069"/>
      <c r="P474" s="1069"/>
      <c r="Q474" s="1069"/>
      <c r="R474" s="1069"/>
      <c r="S474" s="1069"/>
      <c r="T474" s="1069"/>
      <c r="U474" s="1069"/>
      <c r="V474" s="1069"/>
      <c r="W474" s="1069"/>
      <c r="X474" s="1069"/>
      <c r="Y474" s="1069"/>
      <c r="Z474" s="1069"/>
      <c r="AA474" s="1069"/>
      <c r="AB474" s="1069"/>
      <c r="AC474" s="1069"/>
      <c r="AD474" s="1340"/>
      <c r="AE474" s="1239"/>
      <c r="AF474" s="1069"/>
      <c r="AG474" s="1243"/>
      <c r="AH474" s="1225"/>
      <c r="AI474" s="1225"/>
      <c r="AJ474" s="1069"/>
      <c r="AK474" s="1225"/>
      <c r="AL474" s="1243"/>
      <c r="AM474" s="1225"/>
      <c r="AN474" s="1225"/>
      <c r="AO474" s="1225"/>
      <c r="AP474" s="1225"/>
      <c r="AQ474" s="1423"/>
      <c r="AR474" s="353"/>
    </row>
    <row r="475" spans="1:44" ht="6" customHeight="1" x14ac:dyDescent="0.3">
      <c r="A475" s="363"/>
      <c r="B475" s="404"/>
      <c r="C475" s="1402"/>
      <c r="D475" s="1212"/>
      <c r="E475" s="1401"/>
      <c r="F475" s="1279"/>
      <c r="G475" s="1279"/>
      <c r="H475" s="1279"/>
      <c r="I475" s="1279"/>
      <c r="J475" s="1279"/>
      <c r="K475" s="1279"/>
      <c r="L475" s="1279"/>
      <c r="M475" s="1279"/>
      <c r="N475" s="1279"/>
      <c r="O475" s="1279"/>
      <c r="P475" s="1279"/>
      <c r="Q475" s="1279"/>
      <c r="R475" s="1279"/>
      <c r="S475" s="1279"/>
      <c r="T475" s="1279"/>
      <c r="U475" s="1279"/>
      <c r="V475" s="1279"/>
      <c r="W475" s="1279"/>
      <c r="X475" s="1279"/>
      <c r="Y475" s="1279"/>
      <c r="Z475" s="1279"/>
      <c r="AA475" s="1279"/>
      <c r="AB475" s="1279"/>
      <c r="AC475" s="1279"/>
      <c r="AD475" s="1211"/>
      <c r="AE475" s="1212"/>
      <c r="AF475" s="1279"/>
      <c r="AG475" s="1279"/>
      <c r="AH475" s="1279"/>
      <c r="AI475" s="1279"/>
      <c r="AJ475" s="861"/>
      <c r="AK475" s="1279"/>
      <c r="AL475" s="1279"/>
      <c r="AM475" s="1279"/>
      <c r="AN475" s="1279"/>
      <c r="AO475" s="1279"/>
      <c r="AP475" s="1279"/>
      <c r="AQ475" s="1424"/>
      <c r="AR475" s="346"/>
    </row>
    <row r="476" spans="1:44" ht="11.25" customHeight="1" x14ac:dyDescent="0.3">
      <c r="A476" s="363"/>
      <c r="B476" s="2030" t="s">
        <v>149</v>
      </c>
      <c r="C476" s="1402"/>
      <c r="D476" s="1212"/>
      <c r="E476" s="140" t="s">
        <v>715</v>
      </c>
      <c r="F476" s="1279"/>
      <c r="G476" s="1279"/>
      <c r="H476" s="1279"/>
      <c r="I476" s="1279"/>
      <c r="J476" s="1279"/>
      <c r="K476" s="1279"/>
      <c r="L476" s="1279"/>
      <c r="M476" s="1279"/>
      <c r="N476" s="1279"/>
      <c r="O476" s="1279"/>
      <c r="P476" s="1279"/>
      <c r="Q476" s="1279"/>
      <c r="R476" s="1279"/>
      <c r="S476" s="1279"/>
      <c r="T476" s="1279"/>
      <c r="U476" s="1279"/>
      <c r="V476" s="861"/>
      <c r="W476" s="861"/>
      <c r="X476" s="861"/>
      <c r="Y476" s="861"/>
      <c r="Z476" s="861"/>
      <c r="AA476" s="861"/>
      <c r="AB476" s="601"/>
      <c r="AC476" s="601"/>
      <c r="AD476" s="981"/>
      <c r="AE476" s="1070"/>
      <c r="AF476" s="1279"/>
      <c r="AG476" s="1402" t="s">
        <v>32</v>
      </c>
      <c r="AH476" s="1279"/>
      <c r="AI476" s="1279"/>
      <c r="AJ476" s="1279"/>
      <c r="AK476" s="1279"/>
      <c r="AL476" s="1402" t="s">
        <v>34</v>
      </c>
      <c r="AM476" s="1279"/>
      <c r="AN476" s="1279"/>
      <c r="AO476" s="1279"/>
      <c r="AP476" s="1279"/>
      <c r="AQ476" s="1422" t="s">
        <v>36</v>
      </c>
      <c r="AR476" s="346"/>
    </row>
    <row r="477" spans="1:44" ht="6" customHeight="1" x14ac:dyDescent="0.3">
      <c r="A477" s="363"/>
      <c r="B477" s="404"/>
      <c r="C477" s="1401"/>
      <c r="D477" s="1239"/>
      <c r="E477" s="1069"/>
      <c r="F477" s="1069"/>
      <c r="G477" s="1069"/>
      <c r="H477" s="1069"/>
      <c r="I477" s="1069"/>
      <c r="J477" s="1069"/>
      <c r="K477" s="1069"/>
      <c r="L477" s="1069"/>
      <c r="M477" s="1069"/>
      <c r="N477" s="1069"/>
      <c r="O477" s="1069"/>
      <c r="P477" s="1069"/>
      <c r="Q477" s="1069"/>
      <c r="R477" s="1069"/>
      <c r="S477" s="1069"/>
      <c r="T477" s="1069"/>
      <c r="U477" s="1069"/>
      <c r="V477" s="1069"/>
      <c r="W477" s="1069"/>
      <c r="X477" s="1069"/>
      <c r="Y477" s="1069"/>
      <c r="Z477" s="1069"/>
      <c r="AA477" s="1069"/>
      <c r="AB477" s="1069"/>
      <c r="AC477" s="1069"/>
      <c r="AD477" s="1340"/>
      <c r="AE477" s="1239"/>
      <c r="AF477" s="1069"/>
      <c r="AG477" s="1243"/>
      <c r="AH477" s="1225"/>
      <c r="AI477" s="1225"/>
      <c r="AJ477" s="1069"/>
      <c r="AK477" s="1225"/>
      <c r="AL477" s="1243"/>
      <c r="AM477" s="1225"/>
      <c r="AN477" s="1225"/>
      <c r="AO477" s="1225"/>
      <c r="AP477" s="1225"/>
      <c r="AQ477" s="1423"/>
      <c r="AR477" s="353"/>
    </row>
    <row r="478" spans="1:44" ht="6" customHeight="1" x14ac:dyDescent="0.3">
      <c r="A478" s="363"/>
      <c r="B478" s="404"/>
      <c r="C478" s="1402"/>
      <c r="D478" s="1212"/>
      <c r="E478" s="1401"/>
      <c r="F478" s="1279"/>
      <c r="G478" s="1279"/>
      <c r="H478" s="1279"/>
      <c r="I478" s="1279"/>
      <c r="J478" s="1279"/>
      <c r="K478" s="1279"/>
      <c r="L478" s="1279"/>
      <c r="M478" s="1279"/>
      <c r="N478" s="1279"/>
      <c r="O478" s="1279"/>
      <c r="P478" s="1279"/>
      <c r="Q478" s="1279"/>
      <c r="R478" s="1279"/>
      <c r="S478" s="1279"/>
      <c r="T478" s="1279"/>
      <c r="U478" s="1279"/>
      <c r="V478" s="1279"/>
      <c r="W478" s="1279"/>
      <c r="X478" s="1279"/>
      <c r="Y478" s="1279"/>
      <c r="Z478" s="1279"/>
      <c r="AA478" s="1279"/>
      <c r="AB478" s="1279"/>
      <c r="AC478" s="1279"/>
      <c r="AD478" s="1211"/>
      <c r="AE478" s="1212"/>
      <c r="AF478" s="1279"/>
      <c r="AG478" s="1279"/>
      <c r="AH478" s="1279"/>
      <c r="AI478" s="1279"/>
      <c r="AJ478" s="861"/>
      <c r="AK478" s="1279"/>
      <c r="AL478" s="1279"/>
      <c r="AM478" s="1279"/>
      <c r="AN478" s="1279"/>
      <c r="AO478" s="1279"/>
      <c r="AP478" s="1279"/>
      <c r="AQ478" s="1424"/>
      <c r="AR478" s="346"/>
    </row>
    <row r="479" spans="1:44" ht="11.25" customHeight="1" x14ac:dyDescent="0.3">
      <c r="A479" s="363"/>
      <c r="B479" s="2030" t="s">
        <v>151</v>
      </c>
      <c r="C479" s="1402"/>
      <c r="D479" s="1212"/>
      <c r="E479" s="140" t="s">
        <v>1398</v>
      </c>
      <c r="F479" s="1279"/>
      <c r="G479" s="1279"/>
      <c r="H479" s="1279"/>
      <c r="I479" s="1279"/>
      <c r="J479" s="1279"/>
      <c r="K479" s="1279"/>
      <c r="L479" s="1279"/>
      <c r="M479" s="1279"/>
      <c r="N479" s="1279"/>
      <c r="O479" s="1279"/>
      <c r="P479" s="1279"/>
      <c r="Q479" s="1279"/>
      <c r="R479" s="1279"/>
      <c r="S479" s="1279"/>
      <c r="T479" s="1279"/>
      <c r="U479" s="1279"/>
      <c r="V479" s="861"/>
      <c r="W479" s="861"/>
      <c r="X479" s="861"/>
      <c r="Y479" s="861"/>
      <c r="Z479" s="861"/>
      <c r="AA479" s="861"/>
      <c r="AB479" s="601"/>
      <c r="AC479" s="601"/>
      <c r="AD479" s="981"/>
      <c r="AE479" s="1070"/>
      <c r="AF479" s="1279"/>
      <c r="AG479" s="1402" t="s">
        <v>32</v>
      </c>
      <c r="AH479" s="1279"/>
      <c r="AI479" s="1279"/>
      <c r="AJ479" s="1279"/>
      <c r="AK479" s="1279"/>
      <c r="AL479" s="1402" t="s">
        <v>34</v>
      </c>
      <c r="AM479" s="1279"/>
      <c r="AN479" s="1279"/>
      <c r="AO479" s="1279"/>
      <c r="AP479" s="1279"/>
      <c r="AQ479" s="1422" t="s">
        <v>36</v>
      </c>
      <c r="AR479" s="346"/>
    </row>
    <row r="480" spans="1:44" ht="6" customHeight="1" x14ac:dyDescent="0.3">
      <c r="A480" s="363"/>
      <c r="B480" s="404"/>
      <c r="C480" s="1401"/>
      <c r="D480" s="1239"/>
      <c r="E480" s="1069"/>
      <c r="F480" s="1069"/>
      <c r="G480" s="1069"/>
      <c r="H480" s="1069"/>
      <c r="I480" s="1069"/>
      <c r="J480" s="1069"/>
      <c r="K480" s="1069"/>
      <c r="L480" s="1069"/>
      <c r="M480" s="1069"/>
      <c r="N480" s="1069"/>
      <c r="O480" s="1069"/>
      <c r="P480" s="1069"/>
      <c r="Q480" s="1069"/>
      <c r="R480" s="1069"/>
      <c r="S480" s="1069"/>
      <c r="T480" s="1069"/>
      <c r="U480" s="1069"/>
      <c r="V480" s="1069"/>
      <c r="W480" s="1069"/>
      <c r="X480" s="1069"/>
      <c r="Y480" s="1069"/>
      <c r="Z480" s="1069"/>
      <c r="AA480" s="1069"/>
      <c r="AB480" s="1069"/>
      <c r="AC480" s="1069"/>
      <c r="AD480" s="1340"/>
      <c r="AE480" s="1239"/>
      <c r="AF480" s="1069"/>
      <c r="AG480" s="1243"/>
      <c r="AH480" s="1225"/>
      <c r="AI480" s="1225"/>
      <c r="AJ480" s="1069"/>
      <c r="AK480" s="1225"/>
      <c r="AL480" s="1243"/>
      <c r="AM480" s="1225"/>
      <c r="AN480" s="1225"/>
      <c r="AO480" s="1225"/>
      <c r="AP480" s="1225"/>
      <c r="AQ480" s="1423"/>
      <c r="AR480" s="353"/>
    </row>
    <row r="481" spans="1:44" ht="6" customHeight="1" x14ac:dyDescent="0.3">
      <c r="A481" s="363"/>
      <c r="B481" s="404"/>
      <c r="C481" s="1402"/>
      <c r="D481" s="1212"/>
      <c r="E481" s="1401"/>
      <c r="F481" s="1279"/>
      <c r="G481" s="1279"/>
      <c r="H481" s="1279"/>
      <c r="I481" s="1279"/>
      <c r="J481" s="1279"/>
      <c r="K481" s="1279"/>
      <c r="L481" s="1279"/>
      <c r="M481" s="1279"/>
      <c r="N481" s="1279"/>
      <c r="O481" s="1279"/>
      <c r="P481" s="1279"/>
      <c r="Q481" s="1279"/>
      <c r="R481" s="1279"/>
      <c r="S481" s="1279"/>
      <c r="T481" s="1279"/>
      <c r="U481" s="1279"/>
      <c r="V481" s="1279"/>
      <c r="W481" s="1279"/>
      <c r="X481" s="1279"/>
      <c r="Y481" s="1279"/>
      <c r="Z481" s="1279"/>
      <c r="AA481" s="1279"/>
      <c r="AB481" s="1279"/>
      <c r="AC481" s="1279"/>
      <c r="AD481" s="1211"/>
      <c r="AE481" s="1212"/>
      <c r="AF481" s="1279"/>
      <c r="AG481" s="1279"/>
      <c r="AH481" s="1279"/>
      <c r="AI481" s="1279"/>
      <c r="AJ481" s="861"/>
      <c r="AK481" s="1279"/>
      <c r="AL481" s="1279"/>
      <c r="AM481" s="1279"/>
      <c r="AN481" s="1279"/>
      <c r="AO481" s="1279"/>
      <c r="AP481" s="1279"/>
      <c r="AQ481" s="1424"/>
      <c r="AR481" s="346"/>
    </row>
    <row r="482" spans="1:44" ht="11.25" customHeight="1" x14ac:dyDescent="0.3">
      <c r="A482" s="363"/>
      <c r="B482" s="2030" t="s">
        <v>153</v>
      </c>
      <c r="C482" s="1402"/>
      <c r="D482" s="1212"/>
      <c r="E482" s="140" t="s">
        <v>716</v>
      </c>
      <c r="F482" s="1279"/>
      <c r="G482" s="1279"/>
      <c r="H482" s="1279"/>
      <c r="I482" s="1279"/>
      <c r="J482" s="1279"/>
      <c r="K482" s="1279"/>
      <c r="L482" s="1279"/>
      <c r="M482" s="1279"/>
      <c r="N482" s="1279"/>
      <c r="O482" s="1279"/>
      <c r="P482" s="1279"/>
      <c r="Q482" s="1279"/>
      <c r="R482" s="1279"/>
      <c r="S482" s="1279"/>
      <c r="T482" s="1279"/>
      <c r="U482" s="1279"/>
      <c r="V482" s="861"/>
      <c r="W482" s="861"/>
      <c r="X482" s="861"/>
      <c r="Y482" s="861"/>
      <c r="Z482" s="861"/>
      <c r="AA482" s="861"/>
      <c r="AB482" s="601"/>
      <c r="AC482" s="601"/>
      <c r="AD482" s="981"/>
      <c r="AE482" s="1070"/>
      <c r="AF482" s="1279"/>
      <c r="AG482" s="1402" t="s">
        <v>32</v>
      </c>
      <c r="AH482" s="1279"/>
      <c r="AI482" s="1279"/>
      <c r="AJ482" s="1279"/>
      <c r="AK482" s="1279"/>
      <c r="AL482" s="1402" t="s">
        <v>34</v>
      </c>
      <c r="AM482" s="1279"/>
      <c r="AN482" s="1279"/>
      <c r="AO482" s="1279"/>
      <c r="AP482" s="1279"/>
      <c r="AQ482" s="1422" t="s">
        <v>36</v>
      </c>
      <c r="AR482" s="346"/>
    </row>
    <row r="483" spans="1:44" ht="6" customHeight="1" x14ac:dyDescent="0.3">
      <c r="A483" s="363"/>
      <c r="B483" s="404"/>
      <c r="C483" s="1401"/>
      <c r="D483" s="1239"/>
      <c r="E483" s="1069"/>
      <c r="F483" s="1069"/>
      <c r="G483" s="1069"/>
      <c r="H483" s="1069"/>
      <c r="I483" s="1069"/>
      <c r="J483" s="1069"/>
      <c r="K483" s="1069"/>
      <c r="L483" s="1069"/>
      <c r="M483" s="1069"/>
      <c r="N483" s="1069"/>
      <c r="O483" s="1069"/>
      <c r="P483" s="1069"/>
      <c r="Q483" s="1069"/>
      <c r="R483" s="1069"/>
      <c r="S483" s="1069"/>
      <c r="T483" s="1069"/>
      <c r="U483" s="1069"/>
      <c r="V483" s="1069"/>
      <c r="W483" s="1069"/>
      <c r="X483" s="1069"/>
      <c r="Y483" s="1069"/>
      <c r="Z483" s="1069"/>
      <c r="AA483" s="1069"/>
      <c r="AB483" s="1069"/>
      <c r="AC483" s="1069"/>
      <c r="AD483" s="1340"/>
      <c r="AE483" s="1239"/>
      <c r="AF483" s="1069"/>
      <c r="AG483" s="1243"/>
      <c r="AH483" s="1225"/>
      <c r="AI483" s="1225"/>
      <c r="AJ483" s="1069"/>
      <c r="AK483" s="1225"/>
      <c r="AL483" s="1243"/>
      <c r="AM483" s="1225"/>
      <c r="AN483" s="1225"/>
      <c r="AO483" s="1225"/>
      <c r="AP483" s="1225"/>
      <c r="AQ483" s="1423"/>
      <c r="AR483" s="353"/>
    </row>
    <row r="484" spans="1:44" ht="6" customHeight="1" x14ac:dyDescent="0.3">
      <c r="A484" s="363"/>
      <c r="B484" s="404"/>
      <c r="C484" s="1402"/>
      <c r="D484" s="1212"/>
      <c r="E484" s="1401"/>
      <c r="F484" s="1279"/>
      <c r="G484" s="1279"/>
      <c r="H484" s="1279"/>
      <c r="I484" s="1279"/>
      <c r="J484" s="1279"/>
      <c r="K484" s="1279"/>
      <c r="L484" s="1279"/>
      <c r="M484" s="1279"/>
      <c r="N484" s="1279"/>
      <c r="O484" s="1279"/>
      <c r="P484" s="1279"/>
      <c r="Q484" s="1279"/>
      <c r="R484" s="1279"/>
      <c r="S484" s="1279"/>
      <c r="T484" s="1279"/>
      <c r="U484" s="1279"/>
      <c r="V484" s="1279"/>
      <c r="W484" s="1279"/>
      <c r="X484" s="1279"/>
      <c r="Y484" s="1279"/>
      <c r="Z484" s="1279"/>
      <c r="AA484" s="1279"/>
      <c r="AB484" s="1279"/>
      <c r="AC484" s="1279"/>
      <c r="AD484" s="1211"/>
      <c r="AE484" s="1212"/>
      <c r="AF484" s="1279"/>
      <c r="AG484" s="1279"/>
      <c r="AH484" s="1279"/>
      <c r="AI484" s="1279"/>
      <c r="AJ484" s="861"/>
      <c r="AK484" s="1279"/>
      <c r="AL484" s="1279"/>
      <c r="AM484" s="1279"/>
      <c r="AN484" s="1279"/>
      <c r="AO484" s="1279"/>
      <c r="AP484" s="1279"/>
      <c r="AQ484" s="1424"/>
      <c r="AR484" s="346"/>
    </row>
    <row r="485" spans="1:44" ht="11.25" customHeight="1" x14ac:dyDescent="0.3">
      <c r="A485" s="363"/>
      <c r="B485" s="2030" t="s">
        <v>155</v>
      </c>
      <c r="C485" s="1402"/>
      <c r="D485" s="1212"/>
      <c r="E485" s="140" t="s">
        <v>717</v>
      </c>
      <c r="F485" s="1279"/>
      <c r="G485" s="1279"/>
      <c r="H485" s="1279"/>
      <c r="I485" s="1279"/>
      <c r="J485" s="1279"/>
      <c r="K485" s="1279"/>
      <c r="L485" s="1279"/>
      <c r="M485" s="1279"/>
      <c r="N485" s="1279"/>
      <c r="O485" s="1279"/>
      <c r="P485" s="1279"/>
      <c r="Q485" s="1279"/>
      <c r="R485" s="1279"/>
      <c r="S485" s="1279"/>
      <c r="T485" s="1279"/>
      <c r="U485" s="1279"/>
      <c r="V485" s="861"/>
      <c r="W485" s="861"/>
      <c r="X485" s="861"/>
      <c r="Y485" s="861"/>
      <c r="Z485" s="861"/>
      <c r="AA485" s="861"/>
      <c r="AB485" s="601"/>
      <c r="AC485" s="601"/>
      <c r="AD485" s="981"/>
      <c r="AE485" s="1070"/>
      <c r="AF485" s="1279"/>
      <c r="AG485" s="1402" t="s">
        <v>32</v>
      </c>
      <c r="AH485" s="1279"/>
      <c r="AI485" s="1279"/>
      <c r="AJ485" s="1279"/>
      <c r="AK485" s="1279"/>
      <c r="AL485" s="1402" t="s">
        <v>34</v>
      </c>
      <c r="AM485" s="1279"/>
      <c r="AN485" s="1279"/>
      <c r="AO485" s="1279"/>
      <c r="AP485" s="1279"/>
      <c r="AQ485" s="1422" t="s">
        <v>36</v>
      </c>
      <c r="AR485" s="346"/>
    </row>
    <row r="486" spans="1:44" ht="6" customHeight="1" thickBot="1" x14ac:dyDescent="0.35">
      <c r="A486" s="631"/>
      <c r="B486" s="2419"/>
      <c r="C486" s="1435"/>
      <c r="D486" s="1436"/>
      <c r="E486" s="526"/>
      <c r="F486" s="1437"/>
      <c r="G486" s="1437"/>
      <c r="H486" s="1437"/>
      <c r="I486" s="1437"/>
      <c r="J486" s="1437"/>
      <c r="K486" s="1437"/>
      <c r="L486" s="1437"/>
      <c r="M486" s="1437"/>
      <c r="N486" s="1437"/>
      <c r="O486" s="1437"/>
      <c r="P486" s="1437"/>
      <c r="Q486" s="1437"/>
      <c r="R486" s="1437"/>
      <c r="S486" s="1437"/>
      <c r="T486" s="1437"/>
      <c r="U486" s="1437"/>
      <c r="V486" s="1438"/>
      <c r="W486" s="1438"/>
      <c r="X486" s="1438"/>
      <c r="Y486" s="1438"/>
      <c r="Z486" s="1438"/>
      <c r="AA486" s="1438"/>
      <c r="AB486" s="988"/>
      <c r="AC486" s="988"/>
      <c r="AD486" s="1282"/>
      <c r="AE486" s="1167"/>
      <c r="AF486" s="1437"/>
      <c r="AG486" s="1435"/>
      <c r="AH486" s="1437"/>
      <c r="AI486" s="1437"/>
      <c r="AJ486" s="1437"/>
      <c r="AK486" s="1437"/>
      <c r="AL486" s="1435"/>
      <c r="AM486" s="1437"/>
      <c r="AN486" s="1437"/>
      <c r="AO486" s="1437"/>
      <c r="AP486" s="1437"/>
      <c r="AQ486" s="1439"/>
      <c r="AR486" s="635"/>
    </row>
    <row r="487" spans="1:44" customFormat="1" ht="6" customHeight="1" x14ac:dyDescent="0.45">
      <c r="A487" s="915"/>
      <c r="B487" s="1940"/>
      <c r="C487" s="131"/>
      <c r="D487" s="131"/>
      <c r="E487" s="1114"/>
      <c r="F487" s="1114"/>
      <c r="G487" s="1114"/>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970"/>
      <c r="AD487" s="131"/>
      <c r="AE487" s="131"/>
      <c r="AF487" s="131"/>
      <c r="AG487" s="131"/>
      <c r="AH487" s="131"/>
      <c r="AI487" s="131"/>
      <c r="AJ487" s="131"/>
      <c r="AK487" s="131"/>
      <c r="AL487" s="131"/>
      <c r="AM487" s="131"/>
      <c r="AN487" s="131"/>
      <c r="AO487" s="131"/>
      <c r="AP487" s="131"/>
      <c r="AQ487" s="131"/>
      <c r="AR487" s="931"/>
    </row>
    <row r="488" spans="1:44" customFormat="1" ht="11.25" customHeight="1" x14ac:dyDescent="0.45">
      <c r="A488" s="915"/>
      <c r="B488" s="1940"/>
      <c r="C488" s="131"/>
      <c r="D488" s="2641" t="s">
        <v>186</v>
      </c>
      <c r="E488" s="2641"/>
      <c r="F488" s="2641"/>
      <c r="G488" s="2641"/>
      <c r="H488" s="2641"/>
      <c r="I488" s="2641"/>
      <c r="J488" s="2641"/>
      <c r="K488" s="2641"/>
      <c r="L488" s="2641"/>
      <c r="M488" s="2641"/>
      <c r="N488" s="2641"/>
      <c r="O488" s="2641"/>
      <c r="P488" s="2641"/>
      <c r="Q488" s="2641"/>
      <c r="R488" s="2641"/>
      <c r="S488" s="2641"/>
      <c r="T488" s="2641"/>
      <c r="U488" s="2641"/>
      <c r="V488" s="2641"/>
      <c r="W488" s="2641"/>
      <c r="X488" s="2641"/>
      <c r="Y488" s="2641"/>
      <c r="Z488" s="2641"/>
      <c r="AA488" s="2641"/>
      <c r="AB488" s="2641"/>
      <c r="AC488" s="2641"/>
      <c r="AD488" s="2641"/>
      <c r="AE488" s="2641"/>
      <c r="AF488" s="2641"/>
      <c r="AG488" s="2641"/>
      <c r="AH488" s="2641"/>
      <c r="AI488" s="2641"/>
      <c r="AJ488" s="2641"/>
      <c r="AK488" s="2641"/>
      <c r="AL488" s="2641"/>
      <c r="AM488" s="2641"/>
      <c r="AN488" s="2641"/>
      <c r="AO488" s="2641"/>
      <c r="AP488" s="2641"/>
      <c r="AQ488" s="2641"/>
      <c r="AR488" s="2053"/>
    </row>
    <row r="489" spans="1:44" customFormat="1" ht="6" customHeight="1" thickBot="1" x14ac:dyDescent="0.5">
      <c r="A489" s="932"/>
      <c r="B489" s="1941"/>
      <c r="C489" s="934"/>
      <c r="D489" s="934"/>
      <c r="E489" s="934"/>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1083"/>
      <c r="AD489" s="934"/>
      <c r="AE489" s="934"/>
      <c r="AF489" s="934"/>
      <c r="AG489" s="934"/>
      <c r="AH489" s="934"/>
      <c r="AI489" s="934"/>
      <c r="AJ489" s="934"/>
      <c r="AK489" s="934"/>
      <c r="AL489" s="934"/>
      <c r="AM489" s="934"/>
      <c r="AN489" s="934"/>
      <c r="AO489" s="934"/>
      <c r="AP489" s="934"/>
      <c r="AQ489" s="934"/>
      <c r="AR489" s="935"/>
    </row>
    <row r="490" spans="1:44" ht="11.25" customHeight="1" x14ac:dyDescent="0.3">
      <c r="AL490" s="140"/>
      <c r="AN490" s="227"/>
      <c r="AQ490" s="218"/>
    </row>
    <row r="491" spans="1:44" ht="11.25" customHeight="1" x14ac:dyDescent="0.3">
      <c r="AL491" s="140"/>
      <c r="AN491" s="227"/>
      <c r="AQ491" s="218"/>
    </row>
    <row r="492" spans="1:44" ht="11.25" customHeight="1" x14ac:dyDescent="0.3">
      <c r="AL492" s="140"/>
      <c r="AN492" s="227"/>
      <c r="AQ492" s="218"/>
    </row>
    <row r="493" spans="1:44" ht="11.25" customHeight="1" x14ac:dyDescent="0.3">
      <c r="AL493" s="140"/>
      <c r="AN493" s="227"/>
      <c r="AQ493" s="218"/>
    </row>
    <row r="494" spans="1:44" ht="11.25" customHeight="1" x14ac:dyDescent="0.3">
      <c r="AL494" s="140"/>
      <c r="AN494" s="227"/>
      <c r="AQ494" s="218"/>
    </row>
    <row r="495" spans="1:44" ht="11.25" customHeight="1" x14ac:dyDescent="0.3">
      <c r="AL495" s="140"/>
      <c r="AN495" s="227"/>
      <c r="AQ495" s="218"/>
    </row>
    <row r="496" spans="1:44" ht="11.25" customHeight="1" x14ac:dyDescent="0.3">
      <c r="AL496" s="140"/>
      <c r="AN496" s="227"/>
      <c r="AQ496" s="218"/>
    </row>
    <row r="497" spans="38:43" ht="11.25" customHeight="1" x14ac:dyDescent="0.3">
      <c r="AL497" s="140"/>
      <c r="AN497" s="227"/>
      <c r="AQ497" s="218"/>
    </row>
    <row r="498" spans="38:43" ht="11.25" customHeight="1" x14ac:dyDescent="0.3">
      <c r="AL498" s="140"/>
      <c r="AN498" s="227"/>
      <c r="AQ498" s="218"/>
    </row>
    <row r="499" spans="38:43" ht="11.25" customHeight="1" x14ac:dyDescent="0.3">
      <c r="AL499" s="140"/>
      <c r="AN499" s="227"/>
      <c r="AQ499" s="218"/>
    </row>
    <row r="500" spans="38:43" ht="11.25" customHeight="1" x14ac:dyDescent="0.3">
      <c r="AQ500" s="218"/>
    </row>
    <row r="501" spans="38:43" ht="11.25" customHeight="1" x14ac:dyDescent="0.3">
      <c r="AQ501" s="218"/>
    </row>
    <row r="502" spans="38:43" ht="11.25" customHeight="1" x14ac:dyDescent="0.3">
      <c r="AQ502" s="218"/>
    </row>
    <row r="503" spans="38:43" ht="11.25" customHeight="1" x14ac:dyDescent="0.3">
      <c r="AQ503" s="218"/>
    </row>
    <row r="504" spans="38:43" ht="11.25" customHeight="1" x14ac:dyDescent="0.3">
      <c r="AQ504" s="218"/>
    </row>
    <row r="505" spans="38:43" ht="11.25" customHeight="1" x14ac:dyDescent="0.3">
      <c r="AQ505" s="218"/>
    </row>
    <row r="506" spans="38:43" ht="11.25" customHeight="1" x14ac:dyDescent="0.3">
      <c r="AQ506" s="218"/>
    </row>
    <row r="507" spans="38:43" ht="11.25" customHeight="1" x14ac:dyDescent="0.3">
      <c r="AQ507" s="218"/>
    </row>
    <row r="508" spans="38:43" ht="11.25" customHeight="1" x14ac:dyDescent="0.3">
      <c r="AQ508" s="218"/>
    </row>
    <row r="509" spans="38:43" ht="11.25" customHeight="1" x14ac:dyDescent="0.3">
      <c r="AQ509" s="218"/>
    </row>
    <row r="510" spans="38:43" ht="11.25" customHeight="1" x14ac:dyDescent="0.3">
      <c r="AQ510" s="218"/>
    </row>
    <row r="511" spans="38:43" ht="11.25" customHeight="1" x14ac:dyDescent="0.3">
      <c r="AQ511" s="218"/>
    </row>
  </sheetData>
  <mergeCells count="82">
    <mergeCell ref="D488:AQ488"/>
    <mergeCell ref="E30:S31"/>
    <mergeCell ref="E52:S54"/>
    <mergeCell ref="E43:S45"/>
    <mergeCell ref="E38:S40"/>
    <mergeCell ref="E34:S35"/>
    <mergeCell ref="E411:S412"/>
    <mergeCell ref="E415:S416"/>
    <mergeCell ref="E419:S420"/>
    <mergeCell ref="E379:S380"/>
    <mergeCell ref="E383:S384"/>
    <mergeCell ref="E387:S388"/>
    <mergeCell ref="D427:AR427"/>
    <mergeCell ref="AJ447:AN448"/>
    <mergeCell ref="E369:V371"/>
    <mergeCell ref="AJ378:AN380"/>
    <mergeCell ref="AO378:AR380"/>
    <mergeCell ref="AE447:AI448"/>
    <mergeCell ref="AO447:AR448"/>
    <mergeCell ref="D444:AR444"/>
    <mergeCell ref="E434:V435"/>
    <mergeCell ref="E430:V431"/>
    <mergeCell ref="E406:S408"/>
    <mergeCell ref="U378:Y380"/>
    <mergeCell ref="Z378:AD380"/>
    <mergeCell ref="AE378:AI380"/>
    <mergeCell ref="E423:V424"/>
    <mergeCell ref="E374:S377"/>
    <mergeCell ref="AE374:AR375"/>
    <mergeCell ref="U374:AD375"/>
    <mergeCell ref="U25:Y27"/>
    <mergeCell ref="D2:AR2"/>
    <mergeCell ref="U20:AI22"/>
    <mergeCell ref="AJ20:AR22"/>
    <mergeCell ref="D17:AR17"/>
    <mergeCell ref="AP25:AR27"/>
    <mergeCell ref="AM25:AO27"/>
    <mergeCell ref="AJ25:AL27"/>
    <mergeCell ref="AE25:AI27"/>
    <mergeCell ref="Z25:AD27"/>
    <mergeCell ref="E20:S27"/>
    <mergeCell ref="D12:AR14"/>
    <mergeCell ref="AF75:AG75"/>
    <mergeCell ref="AM168:AO169"/>
    <mergeCell ref="AJ168:AL169"/>
    <mergeCell ref="AJ165:AR165"/>
    <mergeCell ref="U165:AI165"/>
    <mergeCell ref="AE168:AI169"/>
    <mergeCell ref="Z168:AD169"/>
    <mergeCell ref="U168:Y169"/>
    <mergeCell ref="AS365:AS366"/>
    <mergeCell ref="E319:AC320"/>
    <mergeCell ref="E130:V131"/>
    <mergeCell ref="E136:V137"/>
    <mergeCell ref="E114:V116"/>
    <mergeCell ref="AF281:AG281"/>
    <mergeCell ref="AO284:AR285"/>
    <mergeCell ref="AJ284:AN285"/>
    <mergeCell ref="AE284:AI285"/>
    <mergeCell ref="E350:AC351"/>
    <mergeCell ref="E357:AC358"/>
    <mergeCell ref="E140:V141"/>
    <mergeCell ref="E188:S189"/>
    <mergeCell ref="E146:V147"/>
    <mergeCell ref="E156:V159"/>
    <mergeCell ref="E150:V153"/>
    <mergeCell ref="AE319:AI321"/>
    <mergeCell ref="AJ319:AN321"/>
    <mergeCell ref="AO319:AR321"/>
    <mergeCell ref="E364:V366"/>
    <mergeCell ref="E61:S62"/>
    <mergeCell ref="AA75:AB75"/>
    <mergeCell ref="E83:V84"/>
    <mergeCell ref="E106:V107"/>
    <mergeCell ref="E100:V101"/>
    <mergeCell ref="E110:V111"/>
    <mergeCell ref="D162:AR162"/>
    <mergeCell ref="E165:S168"/>
    <mergeCell ref="E78:V79"/>
    <mergeCell ref="E120:V122"/>
    <mergeCell ref="E125:V127"/>
    <mergeCell ref="AP168:AR169"/>
  </mergeCells>
  <pageMargins left="0.25" right="0.25" top="0.25" bottom="0.25" header="0.5" footer="0.3"/>
  <pageSetup paperSize="9" orientation="portrait" r:id="rId1"/>
  <headerFooter differentFirst="1">
    <oddFooter>&amp;CInventory - &amp;P</oddFooter>
  </headerFooter>
  <rowBreaks count="6" manualBreakCount="6">
    <brk id="76" max="43" man="1"/>
    <brk id="148" max="43" man="1"/>
    <brk id="226" max="43" man="1"/>
    <brk id="308" max="43" man="1"/>
    <brk id="345" max="43" man="1"/>
    <brk id="425" max="4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9B7F1-7159-45CF-B225-BE4BADF355BD}">
  <sheetPr>
    <tabColor theme="4" tint="0.59999389629810485"/>
  </sheetPr>
  <dimension ref="B1:K16"/>
  <sheetViews>
    <sheetView view="pageBreakPreview" zoomScaleNormal="100" zoomScaleSheetLayoutView="100" workbookViewId="0">
      <selection activeCell="E43" sqref="E43:S45"/>
    </sheetView>
  </sheetViews>
  <sheetFormatPr defaultRowHeight="15.9" x14ac:dyDescent="0.45"/>
  <cols>
    <col min="1" max="1" width="2" customWidth="1"/>
  </cols>
  <sheetData>
    <row r="1" spans="2:11" x14ac:dyDescent="0.45">
      <c r="B1" s="2780" t="s">
        <v>1639</v>
      </c>
      <c r="C1" s="2780"/>
      <c r="D1" s="2780"/>
      <c r="E1" s="2780"/>
      <c r="F1" s="2780"/>
      <c r="G1" s="2780"/>
      <c r="H1" s="2780"/>
      <c r="I1" s="2780"/>
      <c r="J1" s="2589"/>
      <c r="K1" s="1"/>
    </row>
    <row r="2" spans="2:11" ht="6" customHeight="1" x14ac:dyDescent="0.45">
      <c r="B2" s="2587"/>
      <c r="C2" s="2587"/>
      <c r="D2" s="2587"/>
      <c r="E2" s="2587"/>
      <c r="F2" s="2587"/>
      <c r="G2" s="2587"/>
      <c r="H2" s="2587"/>
      <c r="I2" s="2587"/>
      <c r="J2" s="2587"/>
      <c r="K2" s="1"/>
    </row>
    <row r="3" spans="2:11" ht="6" customHeight="1" x14ac:dyDescent="0.45">
      <c r="B3" s="1"/>
      <c r="C3" s="1"/>
      <c r="D3" s="1"/>
      <c r="E3" s="1"/>
      <c r="F3" s="1"/>
      <c r="G3" s="1"/>
      <c r="H3" s="1"/>
      <c r="I3" s="1"/>
      <c r="J3" s="1"/>
      <c r="K3" s="1"/>
    </row>
    <row r="4" spans="2:11" ht="11.25" customHeight="1" x14ac:dyDescent="0.45">
      <c r="B4" s="2614" t="s">
        <v>1617</v>
      </c>
      <c r="C4" s="2614"/>
      <c r="D4" s="2614"/>
      <c r="E4" s="2614"/>
      <c r="F4" s="2614"/>
      <c r="G4" s="2614"/>
      <c r="H4" s="2614"/>
      <c r="I4" s="2614"/>
      <c r="J4" s="237"/>
      <c r="K4" s="237"/>
    </row>
    <row r="5" spans="2:11" ht="11.25" customHeight="1" x14ac:dyDescent="0.45">
      <c r="B5" s="2614"/>
      <c r="C5" s="2614"/>
      <c r="D5" s="2614"/>
      <c r="E5" s="2614"/>
      <c r="F5" s="2614"/>
      <c r="G5" s="2614"/>
      <c r="H5" s="2614"/>
      <c r="I5" s="2614"/>
      <c r="J5" s="237"/>
      <c r="K5" s="237"/>
    </row>
    <row r="6" spans="2:11" ht="11.25" customHeight="1" x14ac:dyDescent="0.45">
      <c r="B6" s="2614"/>
      <c r="C6" s="2614"/>
      <c r="D6" s="2614"/>
      <c r="E6" s="2614"/>
      <c r="F6" s="2614"/>
      <c r="G6" s="2614"/>
      <c r="H6" s="2614"/>
      <c r="I6" s="2614"/>
      <c r="J6" s="237"/>
      <c r="K6" s="237"/>
    </row>
    <row r="7" spans="2:11" ht="11.25" customHeight="1" x14ac:dyDescent="0.45">
      <c r="B7" s="2614"/>
      <c r="C7" s="2614"/>
      <c r="D7" s="2614"/>
      <c r="E7" s="2614"/>
      <c r="F7" s="2614"/>
      <c r="G7" s="2614"/>
      <c r="H7" s="2614"/>
      <c r="I7" s="2614"/>
      <c r="J7" s="237"/>
      <c r="K7" s="237"/>
    </row>
    <row r="8" spans="2:11" ht="11.25" customHeight="1" x14ac:dyDescent="0.45"/>
    <row r="9" spans="2:11" ht="11.25" customHeight="1" x14ac:dyDescent="0.45"/>
    <row r="10" spans="2:11" ht="11.25" customHeight="1" x14ac:dyDescent="0.45"/>
    <row r="11" spans="2:11" ht="11.25" customHeight="1" x14ac:dyDescent="0.45"/>
    <row r="12" spans="2:11" ht="11.25" customHeight="1" x14ac:dyDescent="0.45"/>
    <row r="13" spans="2:11" ht="11.25" customHeight="1" x14ac:dyDescent="0.45"/>
    <row r="14" spans="2:11" ht="11.25" customHeight="1" x14ac:dyDescent="0.45"/>
    <row r="15" spans="2:11" ht="11.25" customHeight="1" x14ac:dyDescent="0.45"/>
    <row r="16" spans="2:11" ht="11.25" customHeight="1" x14ac:dyDescent="0.45"/>
  </sheetData>
  <mergeCells count="2">
    <mergeCell ref="B1:I1"/>
    <mergeCell ref="B4:I7"/>
  </mergeCells>
  <pageMargins left="0.25" right="0.25" top="0.25" bottom="0.25" header="0.5" footer="0.3"/>
  <pageSetup paperSize="9" orientation="portrait" r:id="rId1"/>
  <headerFooter differentFirst="1">
    <oddFooter>&amp;CInventory -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5B21C-89F3-024B-8E77-A09AF2CA041A}">
  <sheetPr>
    <tabColor theme="4" tint="0.59999389629810485"/>
  </sheetPr>
  <dimension ref="A1:AS357"/>
  <sheetViews>
    <sheetView view="pageBreakPreview" topLeftCell="B1" zoomScaleNormal="100" zoomScaleSheetLayoutView="100" workbookViewId="0">
      <selection activeCell="E43" sqref="E43:S45"/>
    </sheetView>
  </sheetViews>
  <sheetFormatPr defaultColWidth="1.85546875" defaultRowHeight="11.25" customHeight="1" x14ac:dyDescent="0.25"/>
  <cols>
    <col min="1" max="1" width="1.5703125" style="1" customWidth="1"/>
    <col min="2" max="2" width="3.85546875" style="1" customWidth="1"/>
    <col min="3" max="4" width="1.5703125" style="1" customWidth="1"/>
    <col min="5" max="22" width="1.85546875" style="1"/>
    <col min="23" max="24" width="1.5703125" style="1" customWidth="1"/>
    <col min="25" max="38" width="1.85546875" style="1"/>
    <col min="39" max="39" width="1.85546875" style="28"/>
    <col min="40" max="42" width="1.5703125" style="1" customWidth="1"/>
    <col min="43" max="43" width="3.85546875" style="1" customWidth="1"/>
    <col min="44" max="44" width="1.5703125" style="1" customWidth="1"/>
    <col min="45" max="45" width="20.85546875" style="700" customWidth="1"/>
    <col min="46" max="16384" width="1.85546875" style="1"/>
  </cols>
  <sheetData>
    <row r="1" spans="1:45" ht="6" customHeight="1" x14ac:dyDescent="0.25">
      <c r="B1" s="490"/>
      <c r="C1" s="280"/>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584"/>
      <c r="AK1" s="165"/>
      <c r="AL1" s="165"/>
      <c r="AM1" s="584"/>
      <c r="AN1" s="165"/>
      <c r="AO1" s="664"/>
      <c r="AP1" s="664"/>
      <c r="AQ1" s="218"/>
      <c r="AR1" s="140"/>
    </row>
    <row r="2" spans="1:45" ht="11.25" customHeight="1" x14ac:dyDescent="0.25">
      <c r="B2" s="255"/>
      <c r="C2" s="255"/>
      <c r="D2" s="2712" t="s">
        <v>1399</v>
      </c>
      <c r="E2" s="2712"/>
      <c r="F2" s="2712"/>
      <c r="G2" s="2712"/>
      <c r="H2" s="2712"/>
      <c r="I2" s="2712"/>
      <c r="J2" s="2712"/>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12"/>
      <c r="AO2" s="255"/>
      <c r="AP2" s="255"/>
      <c r="AQ2" s="255"/>
      <c r="AR2" s="255"/>
      <c r="AS2" s="243"/>
    </row>
    <row r="3" spans="1:45" ht="6" customHeight="1" thickBot="1" x14ac:dyDescent="0.3">
      <c r="A3" s="31"/>
      <c r="B3" s="256"/>
      <c r="C3" s="187"/>
      <c r="D3" s="188"/>
      <c r="E3" s="188"/>
      <c r="F3" s="188"/>
      <c r="G3" s="188"/>
      <c r="H3" s="188"/>
      <c r="I3" s="188"/>
      <c r="J3" s="188"/>
      <c r="K3" s="188"/>
      <c r="L3" s="188"/>
      <c r="M3" s="188"/>
      <c r="N3" s="188"/>
      <c r="O3" s="188"/>
      <c r="P3" s="188"/>
      <c r="Q3" s="188"/>
      <c r="R3" s="188"/>
      <c r="S3" s="188"/>
      <c r="T3" s="188"/>
      <c r="U3" s="188"/>
      <c r="V3" s="188"/>
      <c r="W3" s="188"/>
      <c r="X3" s="188"/>
      <c r="Y3" s="188"/>
      <c r="Z3" s="188"/>
      <c r="AA3" s="189"/>
      <c r="AB3" s="189"/>
      <c r="AC3" s="189"/>
      <c r="AD3" s="189"/>
      <c r="AE3" s="189"/>
      <c r="AF3" s="189"/>
      <c r="AG3" s="189"/>
      <c r="AH3" s="189"/>
      <c r="AI3" s="189"/>
      <c r="AJ3" s="257"/>
      <c r="AK3" s="188"/>
      <c r="AL3" s="188"/>
      <c r="AM3" s="257"/>
      <c r="AN3" s="188"/>
      <c r="AO3" s="259"/>
      <c r="AP3" s="259"/>
      <c r="AQ3" s="260"/>
      <c r="AR3" s="526"/>
    </row>
    <row r="4" spans="1:45" ht="6" customHeight="1" x14ac:dyDescent="0.25">
      <c r="A4" s="66"/>
      <c r="B4" s="261"/>
      <c r="C4" s="194"/>
      <c r="D4" s="262"/>
      <c r="E4" s="195"/>
      <c r="F4" s="195"/>
      <c r="G4" s="195"/>
      <c r="H4" s="195"/>
      <c r="I4" s="195"/>
      <c r="J4" s="195"/>
      <c r="K4" s="195"/>
      <c r="L4" s="195"/>
      <c r="M4" s="195"/>
      <c r="N4" s="195"/>
      <c r="O4" s="195"/>
      <c r="P4" s="195"/>
      <c r="Q4" s="195"/>
      <c r="R4" s="195"/>
      <c r="S4" s="195"/>
      <c r="T4" s="195"/>
      <c r="U4" s="195"/>
      <c r="V4" s="195"/>
      <c r="W4" s="195"/>
      <c r="X4" s="195"/>
      <c r="Y4" s="195"/>
      <c r="Z4" s="195"/>
      <c r="AA4" s="197"/>
      <c r="AB4" s="197"/>
      <c r="AC4" s="197"/>
      <c r="AD4" s="197"/>
      <c r="AE4" s="197"/>
      <c r="AF4" s="197"/>
      <c r="AG4" s="197"/>
      <c r="AH4" s="197"/>
      <c r="AI4" s="197"/>
      <c r="AJ4" s="197"/>
      <c r="AK4" s="263"/>
      <c r="AL4" s="195"/>
      <c r="AM4" s="693"/>
      <c r="AN4" s="264"/>
      <c r="AO4" s="262"/>
      <c r="AP4" s="195"/>
      <c r="AQ4" s="265"/>
      <c r="AR4" s="629"/>
    </row>
    <row r="5" spans="1:45" ht="11.25" customHeight="1" x14ac:dyDescent="0.25">
      <c r="A5" s="52"/>
      <c r="B5" s="405">
        <v>1700</v>
      </c>
      <c r="C5" s="268"/>
      <c r="D5" s="178"/>
      <c r="E5" s="269" t="s">
        <v>1400</v>
      </c>
      <c r="M5" s="140"/>
      <c r="N5" s="140"/>
      <c r="O5" s="140"/>
      <c r="P5" s="140"/>
      <c r="Q5" s="140"/>
      <c r="R5" s="140"/>
      <c r="S5" s="140"/>
      <c r="T5" s="176"/>
      <c r="U5" s="140"/>
      <c r="V5" s="140"/>
      <c r="W5" s="140"/>
      <c r="X5" s="140"/>
      <c r="Y5" s="140"/>
      <c r="Z5" s="140"/>
      <c r="AA5" s="140"/>
      <c r="AB5" s="140"/>
      <c r="AC5" s="140"/>
      <c r="AD5" s="140"/>
      <c r="AE5" s="140"/>
      <c r="AF5" s="140"/>
      <c r="AG5" s="140"/>
      <c r="AH5" s="140"/>
      <c r="AI5" s="140"/>
      <c r="AJ5" s="140"/>
      <c r="AL5" s="140"/>
      <c r="AM5" s="800"/>
      <c r="AN5" s="140"/>
      <c r="AO5" s="270"/>
      <c r="AP5" s="227"/>
      <c r="AQ5" s="271"/>
      <c r="AR5" s="346"/>
    </row>
    <row r="6" spans="1:45" ht="11.25" customHeight="1" x14ac:dyDescent="0.25">
      <c r="A6" s="52"/>
      <c r="B6" s="405"/>
      <c r="C6" s="268"/>
      <c r="D6" s="178"/>
      <c r="E6" s="140"/>
      <c r="M6" s="140"/>
      <c r="N6" s="140"/>
      <c r="O6" s="140"/>
      <c r="P6" s="140"/>
      <c r="Q6" s="140"/>
      <c r="R6" s="140"/>
      <c r="S6" s="176" t="s">
        <v>1401</v>
      </c>
      <c r="T6" s="140"/>
      <c r="U6" s="140"/>
      <c r="V6" s="140"/>
      <c r="W6" s="140"/>
      <c r="X6" s="140"/>
      <c r="Y6" s="140"/>
      <c r="Z6" s="140"/>
      <c r="AA6" s="140"/>
      <c r="AB6" s="140"/>
      <c r="AC6" s="140"/>
      <c r="AD6" s="140"/>
      <c r="AE6" s="140"/>
      <c r="AF6" s="140"/>
      <c r="AG6" s="140"/>
      <c r="AH6" s="140"/>
      <c r="AI6" s="140"/>
      <c r="AJ6" s="140"/>
      <c r="AK6" s="176" t="s">
        <v>1401</v>
      </c>
      <c r="AL6" s="140"/>
      <c r="AM6" s="800"/>
      <c r="AN6" s="140"/>
      <c r="AO6" s="270"/>
      <c r="AP6" s="227"/>
      <c r="AQ6" s="300"/>
      <c r="AR6" s="346"/>
    </row>
    <row r="7" spans="1:45" ht="11.25" customHeight="1" x14ac:dyDescent="0.25">
      <c r="A7" s="52"/>
      <c r="B7" s="405"/>
      <c r="C7" s="268"/>
      <c r="D7" s="178"/>
      <c r="E7" s="140"/>
      <c r="M7" s="140"/>
      <c r="N7" s="140"/>
      <c r="O7" s="140"/>
      <c r="P7" s="140"/>
      <c r="Q7" s="140"/>
      <c r="R7" s="140"/>
      <c r="S7" s="176" t="s">
        <v>476</v>
      </c>
      <c r="T7" s="140"/>
      <c r="U7" s="176"/>
      <c r="V7" s="140"/>
      <c r="W7" s="140"/>
      <c r="X7" s="140"/>
      <c r="Y7" s="140"/>
      <c r="Z7" s="140"/>
      <c r="AA7" s="140"/>
      <c r="AB7" s="140"/>
      <c r="AC7" s="140"/>
      <c r="AD7" s="140"/>
      <c r="AE7" s="140"/>
      <c r="AF7" s="140"/>
      <c r="AG7" s="140"/>
      <c r="AH7" s="140"/>
      <c r="AI7" s="140"/>
      <c r="AJ7" s="140"/>
      <c r="AK7" s="176" t="s">
        <v>1402</v>
      </c>
      <c r="AL7" s="140"/>
      <c r="AM7" s="800"/>
      <c r="AN7" s="140"/>
      <c r="AO7" s="270"/>
      <c r="AP7" s="227"/>
      <c r="AQ7" s="797"/>
      <c r="AR7" s="346"/>
    </row>
    <row r="8" spans="1:45" ht="11.25" customHeight="1" x14ac:dyDescent="0.25">
      <c r="A8" s="52"/>
      <c r="B8" s="405"/>
      <c r="C8" s="268"/>
      <c r="D8" s="178"/>
      <c r="E8" s="140"/>
      <c r="M8" s="140"/>
      <c r="N8" s="140"/>
      <c r="O8" s="140"/>
      <c r="P8" s="140"/>
      <c r="Q8" s="140"/>
      <c r="R8" s="140"/>
      <c r="S8" s="176"/>
      <c r="T8" s="140"/>
      <c r="U8" s="176"/>
      <c r="V8" s="140"/>
      <c r="W8" s="140"/>
      <c r="X8" s="140"/>
      <c r="Y8" s="140"/>
      <c r="Z8" s="140"/>
      <c r="AA8" s="140"/>
      <c r="AB8" s="140"/>
      <c r="AC8" s="140"/>
      <c r="AD8" s="140"/>
      <c r="AE8" s="140"/>
      <c r="AF8" s="140"/>
      <c r="AG8" s="140"/>
      <c r="AH8" s="140"/>
      <c r="AI8" s="140"/>
      <c r="AJ8" s="140"/>
      <c r="AK8" s="176"/>
      <c r="AL8" s="140"/>
      <c r="AM8" s="800"/>
      <c r="AN8" s="140"/>
      <c r="AO8" s="270"/>
      <c r="AP8" s="227"/>
      <c r="AQ8" s="797"/>
      <c r="AR8" s="346"/>
    </row>
    <row r="9" spans="1:45" ht="11.25" customHeight="1" x14ac:dyDescent="0.25">
      <c r="A9" s="52"/>
      <c r="B9" s="405"/>
      <c r="C9" s="268"/>
      <c r="D9" s="178"/>
      <c r="E9" s="140"/>
      <c r="M9" s="140"/>
      <c r="N9" s="140"/>
      <c r="O9" s="140"/>
      <c r="P9" s="140"/>
      <c r="Q9" s="140"/>
      <c r="R9" s="140"/>
      <c r="S9" s="140"/>
      <c r="T9" s="140"/>
      <c r="U9" s="176"/>
      <c r="V9" s="140"/>
      <c r="W9" s="140"/>
      <c r="X9" s="140"/>
      <c r="Y9" s="140"/>
      <c r="Z9" s="140"/>
      <c r="AA9" s="140"/>
      <c r="AB9" s="140"/>
      <c r="AC9" s="140"/>
      <c r="AD9" s="140"/>
      <c r="AE9" s="140"/>
      <c r="AF9" s="140"/>
      <c r="AG9" s="140"/>
      <c r="AH9" s="140"/>
      <c r="AI9" s="140"/>
      <c r="AJ9" s="140"/>
      <c r="AK9" s="173" t="s">
        <v>723</v>
      </c>
      <c r="AL9" s="140"/>
      <c r="AM9" s="800"/>
      <c r="AN9" s="140"/>
      <c r="AO9" s="270"/>
      <c r="AP9" s="227"/>
      <c r="AQ9" s="797"/>
      <c r="AR9" s="346"/>
    </row>
    <row r="10" spans="1:45" ht="6" customHeight="1" thickBot="1" x14ac:dyDescent="0.3">
      <c r="A10" s="67"/>
      <c r="B10" s="404"/>
      <c r="C10" s="268"/>
      <c r="D10" s="178"/>
      <c r="E10" s="175"/>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76"/>
      <c r="AN10" s="140"/>
      <c r="AO10" s="270"/>
      <c r="AP10" s="227"/>
      <c r="AQ10" s="271"/>
      <c r="AR10" s="346"/>
    </row>
    <row r="11" spans="1:45" ht="6" customHeight="1" x14ac:dyDescent="0.25">
      <c r="A11" s="52"/>
      <c r="B11" s="1937"/>
      <c r="C11" s="254"/>
      <c r="D11" s="782"/>
      <c r="E11" s="782"/>
      <c r="F11" s="782"/>
      <c r="G11" s="782"/>
      <c r="H11" s="782"/>
      <c r="I11" s="782"/>
      <c r="J11" s="782"/>
      <c r="K11" s="782"/>
      <c r="L11" s="782"/>
      <c r="M11" s="782"/>
      <c r="N11" s="782"/>
      <c r="O11" s="782"/>
      <c r="P11" s="782"/>
      <c r="Q11" s="782"/>
      <c r="R11" s="782"/>
      <c r="S11" s="782"/>
      <c r="T11" s="782"/>
      <c r="U11" s="782"/>
      <c r="V11" s="782"/>
      <c r="W11" s="782"/>
      <c r="X11" s="782"/>
      <c r="Y11" s="782"/>
      <c r="Z11" s="782"/>
      <c r="AA11" s="782"/>
      <c r="AB11" s="782"/>
      <c r="AC11" s="782"/>
      <c r="AD11" s="782"/>
      <c r="AE11" s="782"/>
      <c r="AF11" s="782"/>
      <c r="AG11" s="782"/>
      <c r="AH11" s="782"/>
      <c r="AI11" s="782"/>
      <c r="AJ11" s="782"/>
      <c r="AK11" s="783"/>
      <c r="AL11" s="782"/>
      <c r="AM11" s="801"/>
      <c r="AN11" s="784"/>
      <c r="AO11" s="785"/>
      <c r="AP11" s="785"/>
      <c r="AQ11" s="785"/>
      <c r="AR11" s="1476"/>
    </row>
    <row r="12" spans="1:45" ht="11.25" customHeight="1" x14ac:dyDescent="0.25">
      <c r="A12" s="52"/>
      <c r="B12" s="2013"/>
      <c r="C12" s="255"/>
      <c r="D12" s="2606" t="s">
        <v>1403</v>
      </c>
      <c r="E12" s="2606"/>
      <c r="F12" s="2606"/>
      <c r="G12" s="2606"/>
      <c r="H12" s="2606"/>
      <c r="I12" s="2606"/>
      <c r="J12" s="2606"/>
      <c r="K12" s="2606"/>
      <c r="L12" s="2606"/>
      <c r="M12" s="2606"/>
      <c r="N12" s="2606"/>
      <c r="O12" s="2606"/>
      <c r="P12" s="2606"/>
      <c r="Q12" s="2606"/>
      <c r="R12" s="2606"/>
      <c r="S12" s="2606"/>
      <c r="T12" s="2606"/>
      <c r="U12" s="2606"/>
      <c r="V12" s="2606"/>
      <c r="W12" s="2606"/>
      <c r="X12" s="2606"/>
      <c r="Y12" s="2606"/>
      <c r="Z12" s="2606"/>
      <c r="AA12" s="2606"/>
      <c r="AB12" s="2606"/>
      <c r="AC12" s="2606"/>
      <c r="AD12" s="2606"/>
      <c r="AE12" s="2606"/>
      <c r="AF12" s="2606"/>
      <c r="AG12" s="2606"/>
      <c r="AH12" s="2606"/>
      <c r="AI12" s="2606"/>
      <c r="AJ12" s="2606"/>
      <c r="AK12" s="2606"/>
      <c r="AL12" s="2606"/>
      <c r="AM12" s="2606"/>
      <c r="AN12" s="2606"/>
      <c r="AO12" s="2606"/>
      <c r="AP12" s="2606"/>
      <c r="AQ12" s="2606"/>
      <c r="AR12" s="2031"/>
    </row>
    <row r="13" spans="1:45" ht="11.25" customHeight="1" x14ac:dyDescent="0.25">
      <c r="A13" s="52"/>
      <c r="B13" s="405"/>
      <c r="C13" s="268"/>
      <c r="D13" s="2606"/>
      <c r="E13" s="2606"/>
      <c r="F13" s="2606"/>
      <c r="G13" s="2606"/>
      <c r="H13" s="2606"/>
      <c r="I13" s="2606"/>
      <c r="J13" s="2606"/>
      <c r="K13" s="2606"/>
      <c r="L13" s="2606"/>
      <c r="M13" s="2606"/>
      <c r="N13" s="2606"/>
      <c r="O13" s="2606"/>
      <c r="P13" s="2606"/>
      <c r="Q13" s="2606"/>
      <c r="R13" s="2606"/>
      <c r="S13" s="2606"/>
      <c r="T13" s="2606"/>
      <c r="U13" s="2606"/>
      <c r="V13" s="2606"/>
      <c r="W13" s="2606"/>
      <c r="X13" s="2606"/>
      <c r="Y13" s="2606"/>
      <c r="Z13" s="2606"/>
      <c r="AA13" s="2606"/>
      <c r="AB13" s="2606"/>
      <c r="AC13" s="2606"/>
      <c r="AD13" s="2606"/>
      <c r="AE13" s="2606"/>
      <c r="AF13" s="2606"/>
      <c r="AG13" s="2606"/>
      <c r="AH13" s="2606"/>
      <c r="AI13" s="2606"/>
      <c r="AJ13" s="2606"/>
      <c r="AK13" s="2606"/>
      <c r="AL13" s="2606"/>
      <c r="AM13" s="2606"/>
      <c r="AN13" s="2606"/>
      <c r="AO13" s="2606"/>
      <c r="AP13" s="2606"/>
      <c r="AQ13" s="2606"/>
      <c r="AR13" s="2031"/>
    </row>
    <row r="14" spans="1:45" ht="11.25" customHeight="1" x14ac:dyDescent="0.25">
      <c r="A14" s="52"/>
      <c r="B14" s="405"/>
      <c r="C14" s="268"/>
      <c r="D14" s="2606"/>
      <c r="E14" s="2606"/>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6"/>
      <c r="AK14" s="2606"/>
      <c r="AL14" s="2606"/>
      <c r="AM14" s="2606"/>
      <c r="AN14" s="2606"/>
      <c r="AO14" s="2606"/>
      <c r="AP14" s="2606"/>
      <c r="AQ14" s="2606"/>
      <c r="AR14" s="2031"/>
    </row>
    <row r="15" spans="1:45" ht="6" customHeight="1" thickBot="1" x14ac:dyDescent="0.3">
      <c r="A15" s="52"/>
      <c r="B15" s="2097"/>
      <c r="C15" s="786"/>
      <c r="D15" s="787"/>
      <c r="E15" s="787"/>
      <c r="F15" s="787"/>
      <c r="G15" s="787"/>
      <c r="H15" s="787"/>
      <c r="I15" s="787"/>
      <c r="J15" s="787"/>
      <c r="K15" s="787"/>
      <c r="L15" s="787"/>
      <c r="M15" s="787"/>
      <c r="N15" s="787"/>
      <c r="O15" s="787"/>
      <c r="P15" s="787"/>
      <c r="Q15" s="787"/>
      <c r="R15" s="787"/>
      <c r="S15" s="787"/>
      <c r="T15" s="787"/>
      <c r="U15" s="787"/>
      <c r="V15" s="787"/>
      <c r="W15" s="787"/>
      <c r="X15" s="787"/>
      <c r="Y15" s="787"/>
      <c r="Z15" s="787"/>
      <c r="AA15" s="787"/>
      <c r="AB15" s="787"/>
      <c r="AC15" s="787"/>
      <c r="AD15" s="787"/>
      <c r="AE15" s="787"/>
      <c r="AF15" s="787"/>
      <c r="AG15" s="787"/>
      <c r="AH15" s="787"/>
      <c r="AI15" s="787"/>
      <c r="AJ15" s="787"/>
      <c r="AK15" s="788"/>
      <c r="AL15" s="787"/>
      <c r="AM15" s="802"/>
      <c r="AN15" s="789"/>
      <c r="AO15" s="790"/>
      <c r="AP15" s="790"/>
      <c r="AQ15" s="790"/>
      <c r="AR15" s="1477"/>
    </row>
    <row r="16" spans="1:45" ht="6" customHeight="1" x14ac:dyDescent="0.25">
      <c r="A16" s="66"/>
      <c r="B16" s="404"/>
      <c r="C16" s="268"/>
      <c r="D16" s="178"/>
      <c r="E16" s="175"/>
      <c r="F16" s="140"/>
      <c r="G16" s="140"/>
      <c r="H16" s="140"/>
      <c r="I16" s="140"/>
      <c r="J16" s="140"/>
      <c r="K16" s="140"/>
      <c r="L16" s="140"/>
      <c r="M16" s="140"/>
      <c r="N16" s="140"/>
      <c r="O16" s="140"/>
      <c r="P16" s="140"/>
      <c r="Q16" s="140"/>
      <c r="R16" s="140"/>
      <c r="S16" s="140"/>
      <c r="T16" s="140"/>
      <c r="U16" s="140"/>
      <c r="V16" s="140"/>
      <c r="W16" s="140"/>
      <c r="X16" s="178"/>
      <c r="Y16" s="140"/>
      <c r="Z16" s="140"/>
      <c r="AA16" s="140"/>
      <c r="AB16" s="140"/>
      <c r="AC16" s="140"/>
      <c r="AD16" s="140"/>
      <c r="AE16" s="140"/>
      <c r="AF16" s="140"/>
      <c r="AG16" s="140"/>
      <c r="AH16" s="140"/>
      <c r="AI16" s="140"/>
      <c r="AJ16" s="140"/>
      <c r="AK16" s="140"/>
      <c r="AL16" s="140"/>
      <c r="AM16" s="176"/>
      <c r="AN16" s="140"/>
      <c r="AO16" s="270"/>
      <c r="AP16" s="227"/>
      <c r="AQ16" s="271"/>
      <c r="AR16" s="346"/>
    </row>
    <row r="17" spans="1:44" ht="11.25" customHeight="1" x14ac:dyDescent="0.25">
      <c r="A17" s="52"/>
      <c r="B17" s="1948">
        <f>B5+1</f>
        <v>1701</v>
      </c>
      <c r="C17" s="268"/>
      <c r="D17" s="178"/>
      <c r="E17" s="2626" t="s">
        <v>1404</v>
      </c>
      <c r="F17" s="2626"/>
      <c r="G17" s="2626"/>
      <c r="H17" s="2626"/>
      <c r="I17" s="2626"/>
      <c r="J17" s="2626"/>
      <c r="K17" s="2626"/>
      <c r="L17" s="2626"/>
      <c r="M17" s="2626"/>
      <c r="N17" s="2626"/>
      <c r="O17" s="2626"/>
      <c r="P17" s="2626"/>
      <c r="Q17" s="2626"/>
      <c r="R17" s="2626"/>
      <c r="S17" s="2626"/>
      <c r="T17" s="2626"/>
      <c r="U17" s="2626"/>
      <c r="V17" s="2626"/>
      <c r="W17" s="140"/>
      <c r="X17" s="178"/>
      <c r="Y17" s="1" t="s">
        <v>130</v>
      </c>
      <c r="AA17" s="17" t="s">
        <v>13</v>
      </c>
      <c r="AB17" s="17"/>
      <c r="AC17" s="17"/>
      <c r="AD17" s="17"/>
      <c r="AE17" s="586"/>
      <c r="AF17" s="586"/>
      <c r="AG17" s="586"/>
      <c r="AH17" s="17"/>
      <c r="AI17" s="17"/>
      <c r="AJ17" s="17"/>
      <c r="AK17" s="586"/>
      <c r="AL17" s="586"/>
      <c r="AM17" s="1716" t="s">
        <v>32</v>
      </c>
      <c r="AN17" s="165"/>
      <c r="AO17" s="178"/>
      <c r="AP17" s="140"/>
      <c r="AQ17" s="218"/>
      <c r="AR17" s="346"/>
    </row>
    <row r="18" spans="1:44" ht="11.25" customHeight="1" x14ac:dyDescent="0.25">
      <c r="A18" s="52"/>
      <c r="B18" s="926"/>
      <c r="C18" s="268"/>
      <c r="D18" s="178"/>
      <c r="E18" s="2626"/>
      <c r="F18" s="2626"/>
      <c r="G18" s="2626"/>
      <c r="H18" s="2626"/>
      <c r="I18" s="2626"/>
      <c r="J18" s="2626"/>
      <c r="K18" s="2626"/>
      <c r="L18" s="2626"/>
      <c r="M18" s="2626"/>
      <c r="N18" s="2626"/>
      <c r="O18" s="2626"/>
      <c r="P18" s="2626"/>
      <c r="Q18" s="2626"/>
      <c r="R18" s="2626"/>
      <c r="S18" s="2626"/>
      <c r="T18" s="2626"/>
      <c r="U18" s="2626"/>
      <c r="V18" s="2626"/>
      <c r="W18" s="140"/>
      <c r="X18" s="178"/>
      <c r="Y18" s="1" t="s">
        <v>131</v>
      </c>
      <c r="AA18" s="17" t="s">
        <v>13</v>
      </c>
      <c r="AB18" s="17"/>
      <c r="AC18" s="17"/>
      <c r="AD18" s="17"/>
      <c r="AE18" s="586"/>
      <c r="AF18" s="586"/>
      <c r="AG18" s="586"/>
      <c r="AH18" s="17"/>
      <c r="AI18" s="17"/>
      <c r="AJ18" s="17"/>
      <c r="AK18" s="586"/>
      <c r="AL18" s="586"/>
      <c r="AM18" s="1716" t="s">
        <v>34</v>
      </c>
      <c r="AN18" s="1455"/>
      <c r="AO18" s="178"/>
      <c r="AP18" s="140"/>
      <c r="AQ18" s="1797">
        <f>B25</f>
        <v>1703</v>
      </c>
      <c r="AR18" s="346"/>
    </row>
    <row r="19" spans="1:44" ht="6" customHeight="1" x14ac:dyDescent="0.25">
      <c r="A19" s="109"/>
      <c r="B19" s="1953"/>
      <c r="C19" s="534"/>
      <c r="D19" s="505"/>
      <c r="E19" s="1585"/>
      <c r="F19" s="1583"/>
      <c r="G19" s="1583"/>
      <c r="H19" s="1583"/>
      <c r="I19" s="1583"/>
      <c r="J19" s="1583"/>
      <c r="K19" s="1583"/>
      <c r="L19" s="1583"/>
      <c r="M19" s="1583"/>
      <c r="N19" s="1583"/>
      <c r="O19" s="1583"/>
      <c r="P19" s="1583"/>
      <c r="Q19" s="1583"/>
      <c r="R19" s="1583"/>
      <c r="S19" s="1583"/>
      <c r="T19" s="1583"/>
      <c r="U19" s="1583"/>
      <c r="V19" s="1583"/>
      <c r="W19" s="273"/>
      <c r="X19" s="505"/>
      <c r="Y19" s="273"/>
      <c r="Z19" s="273"/>
      <c r="AA19" s="273"/>
      <c r="AB19" s="273"/>
      <c r="AC19" s="273"/>
      <c r="AD19" s="273"/>
      <c r="AE19" s="273"/>
      <c r="AF19" s="273"/>
      <c r="AG19" s="273"/>
      <c r="AH19" s="273"/>
      <c r="AI19" s="273"/>
      <c r="AJ19" s="273"/>
      <c r="AK19" s="273"/>
      <c r="AL19" s="273"/>
      <c r="AM19" s="2080"/>
      <c r="AN19" s="273"/>
      <c r="AO19" s="791"/>
      <c r="AP19" s="536"/>
      <c r="AQ19" s="2065"/>
      <c r="AR19" s="353"/>
    </row>
    <row r="20" spans="1:44" ht="6" customHeight="1" x14ac:dyDescent="0.25">
      <c r="A20" s="432"/>
      <c r="B20" s="1963"/>
      <c r="C20" s="268"/>
      <c r="D20" s="178"/>
      <c r="E20" s="1556"/>
      <c r="F20" s="1550"/>
      <c r="G20" s="1550"/>
      <c r="H20" s="1550"/>
      <c r="I20" s="1550"/>
      <c r="J20" s="1550"/>
      <c r="K20" s="1550"/>
      <c r="L20" s="1550"/>
      <c r="M20" s="1550"/>
      <c r="N20" s="1550"/>
      <c r="O20" s="1550"/>
      <c r="P20" s="1550"/>
      <c r="Q20" s="1550"/>
      <c r="R20" s="1550"/>
      <c r="S20" s="1550"/>
      <c r="T20" s="1550"/>
      <c r="U20" s="1550"/>
      <c r="V20" s="1550"/>
      <c r="W20" s="140"/>
      <c r="X20" s="178"/>
      <c r="Y20" s="140"/>
      <c r="Z20" s="140"/>
      <c r="AA20" s="140"/>
      <c r="AB20" s="140"/>
      <c r="AC20" s="140"/>
      <c r="AD20" s="140"/>
      <c r="AE20" s="140"/>
      <c r="AF20" s="140"/>
      <c r="AG20" s="140"/>
      <c r="AH20" s="140"/>
      <c r="AI20" s="140"/>
      <c r="AJ20" s="140"/>
      <c r="AK20" s="140"/>
      <c r="AL20" s="140"/>
      <c r="AM20" s="1557"/>
      <c r="AN20" s="140"/>
      <c r="AO20" s="270"/>
      <c r="AP20" s="227"/>
      <c r="AQ20" s="1945"/>
      <c r="AR20" s="346"/>
    </row>
    <row r="21" spans="1:44" ht="11.25" customHeight="1" x14ac:dyDescent="0.25">
      <c r="A21" s="52"/>
      <c r="B21" s="1948">
        <f>B17+1</f>
        <v>1702</v>
      </c>
      <c r="C21" s="268"/>
      <c r="D21" s="178"/>
      <c r="E21" s="1556" t="s">
        <v>1405</v>
      </c>
      <c r="F21" s="1550"/>
      <c r="G21" s="1550"/>
      <c r="H21" s="1550"/>
      <c r="I21" s="1550"/>
      <c r="J21" s="1550"/>
      <c r="K21" s="1550"/>
      <c r="L21" s="1550"/>
      <c r="M21" s="1550"/>
      <c r="N21" s="1550"/>
      <c r="O21" s="1550"/>
      <c r="P21" s="1550"/>
      <c r="Q21" s="1550"/>
      <c r="R21" s="1550"/>
      <c r="S21" s="1550"/>
      <c r="T21" s="1550"/>
      <c r="U21" s="1550"/>
      <c r="V21" s="1550"/>
      <c r="W21" s="140"/>
      <c r="X21" s="178"/>
      <c r="Y21" s="165" t="s">
        <v>1131</v>
      </c>
      <c r="Z21" s="165"/>
      <c r="AA21" s="164"/>
      <c r="AB21" s="164"/>
      <c r="AC21" s="164"/>
      <c r="AD21" s="17" t="s">
        <v>13</v>
      </c>
      <c r="AE21" s="17"/>
      <c r="AF21" s="586"/>
      <c r="AG21" s="164"/>
      <c r="AH21" s="164"/>
      <c r="AI21" s="164"/>
      <c r="AJ21" s="164"/>
      <c r="AK21" s="164"/>
      <c r="AL21" s="164"/>
      <c r="AM21" s="1801" t="s">
        <v>32</v>
      </c>
      <c r="AN21" s="1455"/>
      <c r="AO21" s="178"/>
      <c r="AP21" s="140"/>
      <c r="AQ21" s="1797">
        <f>B33</f>
        <v>1705</v>
      </c>
      <c r="AR21" s="346"/>
    </row>
    <row r="22" spans="1:44" ht="11.25" customHeight="1" x14ac:dyDescent="0.25">
      <c r="A22" s="52"/>
      <c r="B22" s="404"/>
      <c r="C22" s="268"/>
      <c r="D22" s="178"/>
      <c r="E22" s="1556"/>
      <c r="F22" s="1550"/>
      <c r="G22" s="1550"/>
      <c r="H22" s="1550"/>
      <c r="I22" s="1550"/>
      <c r="J22" s="1550"/>
      <c r="K22" s="1550"/>
      <c r="L22" s="1550"/>
      <c r="M22" s="1550"/>
      <c r="N22" s="1550"/>
      <c r="O22" s="1550"/>
      <c r="P22" s="1550"/>
      <c r="Q22" s="1550"/>
      <c r="R22" s="1550"/>
      <c r="S22" s="1550"/>
      <c r="T22" s="1550"/>
      <c r="U22" s="1550"/>
      <c r="V22" s="1550"/>
      <c r="W22" s="140"/>
      <c r="X22" s="178"/>
      <c r="Y22" s="165" t="s">
        <v>1132</v>
      </c>
      <c r="Z22" s="165"/>
      <c r="AA22" s="164"/>
      <c r="AB22" s="164"/>
      <c r="AC22" s="164"/>
      <c r="AD22" s="164"/>
      <c r="AF22" s="17"/>
      <c r="AG22" s="586"/>
      <c r="AH22" s="17" t="s">
        <v>13</v>
      </c>
      <c r="AI22" s="164"/>
      <c r="AJ22" s="164"/>
      <c r="AK22" s="164"/>
      <c r="AL22" s="164"/>
      <c r="AM22" s="1801" t="s">
        <v>34</v>
      </c>
      <c r="AN22" s="140"/>
      <c r="AO22" s="270"/>
      <c r="AP22" s="227"/>
      <c r="AQ22" s="1945"/>
      <c r="AR22" s="346"/>
    </row>
    <row r="23" spans="1:44" ht="6" customHeight="1" x14ac:dyDescent="0.25">
      <c r="A23" s="109"/>
      <c r="B23" s="2070"/>
      <c r="C23" s="534"/>
      <c r="D23" s="505"/>
      <c r="E23" s="1585"/>
      <c r="F23" s="1583"/>
      <c r="G23" s="1583"/>
      <c r="H23" s="1583"/>
      <c r="I23" s="1583"/>
      <c r="J23" s="1583"/>
      <c r="K23" s="1583"/>
      <c r="L23" s="1583"/>
      <c r="M23" s="1583"/>
      <c r="N23" s="1583"/>
      <c r="O23" s="1583"/>
      <c r="P23" s="1583"/>
      <c r="Q23" s="1583"/>
      <c r="R23" s="1583"/>
      <c r="S23" s="1583"/>
      <c r="T23" s="1583"/>
      <c r="U23" s="1583"/>
      <c r="V23" s="1583"/>
      <c r="W23" s="273"/>
      <c r="X23" s="505"/>
      <c r="Y23" s="273"/>
      <c r="Z23" s="273"/>
      <c r="AA23" s="273"/>
      <c r="AB23" s="273"/>
      <c r="AC23" s="273"/>
      <c r="AD23" s="273"/>
      <c r="AE23" s="273"/>
      <c r="AF23" s="273"/>
      <c r="AG23" s="273"/>
      <c r="AH23" s="273"/>
      <c r="AI23" s="273"/>
      <c r="AJ23" s="273"/>
      <c r="AK23" s="273"/>
      <c r="AL23" s="273"/>
      <c r="AM23" s="2080"/>
      <c r="AN23" s="273"/>
      <c r="AO23" s="791"/>
      <c r="AP23" s="536"/>
      <c r="AQ23" s="2065"/>
      <c r="AR23" s="353"/>
    </row>
    <row r="24" spans="1:44" ht="6" customHeight="1" x14ac:dyDescent="0.25">
      <c r="A24" s="432"/>
      <c r="B24" s="404"/>
      <c r="C24" s="268"/>
      <c r="D24" s="178"/>
      <c r="E24" s="1556"/>
      <c r="F24" s="1550"/>
      <c r="G24" s="1550"/>
      <c r="H24" s="1550"/>
      <c r="I24" s="1550"/>
      <c r="J24" s="1550"/>
      <c r="K24" s="1550"/>
      <c r="L24" s="1550"/>
      <c r="M24" s="1550"/>
      <c r="N24" s="1550"/>
      <c r="O24" s="1550"/>
      <c r="P24" s="1550"/>
      <c r="Q24" s="1550"/>
      <c r="R24" s="1550"/>
      <c r="S24" s="1550"/>
      <c r="T24" s="1550"/>
      <c r="U24" s="1550"/>
      <c r="V24" s="1550"/>
      <c r="W24" s="140"/>
      <c r="X24" s="178"/>
      <c r="Y24" s="140"/>
      <c r="Z24" s="140"/>
      <c r="AA24" s="140"/>
      <c r="AB24" s="140"/>
      <c r="AC24" s="140"/>
      <c r="AD24" s="140"/>
      <c r="AE24" s="140"/>
      <c r="AF24" s="140"/>
      <c r="AG24" s="140"/>
      <c r="AH24" s="140"/>
      <c r="AI24" s="140"/>
      <c r="AJ24" s="140"/>
      <c r="AK24" s="140"/>
      <c r="AL24" s="140"/>
      <c r="AM24" s="1557"/>
      <c r="AN24" s="140"/>
      <c r="AO24" s="270"/>
      <c r="AP24" s="227"/>
      <c r="AQ24" s="1945"/>
      <c r="AR24" s="346"/>
    </row>
    <row r="25" spans="1:44" ht="11.25" customHeight="1" x14ac:dyDescent="0.25">
      <c r="A25" s="52"/>
      <c r="B25" s="1948">
        <f>B21+1</f>
        <v>1703</v>
      </c>
      <c r="C25" s="268"/>
      <c r="D25" s="178"/>
      <c r="E25" s="2626" t="s">
        <v>1133</v>
      </c>
      <c r="F25" s="2626"/>
      <c r="G25" s="2626"/>
      <c r="H25" s="2626"/>
      <c r="I25" s="2626"/>
      <c r="J25" s="2626"/>
      <c r="K25" s="2626"/>
      <c r="L25" s="2626"/>
      <c r="M25" s="2626"/>
      <c r="N25" s="2626"/>
      <c r="O25" s="2626"/>
      <c r="P25" s="2626"/>
      <c r="Q25" s="2626"/>
      <c r="R25" s="2626"/>
      <c r="S25" s="2626"/>
      <c r="T25" s="2626"/>
      <c r="U25" s="2626"/>
      <c r="V25" s="2626"/>
      <c r="W25" s="140"/>
      <c r="X25" s="178"/>
      <c r="Y25" s="1" t="s">
        <v>130</v>
      </c>
      <c r="AA25" s="17" t="s">
        <v>13</v>
      </c>
      <c r="AB25" s="17"/>
      <c r="AC25" s="17"/>
      <c r="AD25" s="17"/>
      <c r="AE25" s="586"/>
      <c r="AF25" s="586"/>
      <c r="AG25" s="586"/>
      <c r="AH25" s="17"/>
      <c r="AI25" s="17"/>
      <c r="AJ25" s="17"/>
      <c r="AK25" s="586"/>
      <c r="AL25" s="586"/>
      <c r="AM25" s="1716" t="s">
        <v>32</v>
      </c>
      <c r="AN25" s="140"/>
      <c r="AO25" s="270"/>
      <c r="AP25" s="227"/>
      <c r="AQ25" s="1945"/>
      <c r="AR25" s="346"/>
    </row>
    <row r="26" spans="1:44" ht="11.25" customHeight="1" x14ac:dyDescent="0.25">
      <c r="A26" s="52"/>
      <c r="B26" s="404"/>
      <c r="C26" s="268"/>
      <c r="D26" s="178"/>
      <c r="E26" s="2626"/>
      <c r="F26" s="2626"/>
      <c r="G26" s="2626"/>
      <c r="H26" s="2626"/>
      <c r="I26" s="2626"/>
      <c r="J26" s="2626"/>
      <c r="K26" s="2626"/>
      <c r="L26" s="2626"/>
      <c r="M26" s="2626"/>
      <c r="N26" s="2626"/>
      <c r="O26" s="2626"/>
      <c r="P26" s="2626"/>
      <c r="Q26" s="2626"/>
      <c r="R26" s="2626"/>
      <c r="S26" s="2626"/>
      <c r="T26" s="2626"/>
      <c r="U26" s="2626"/>
      <c r="V26" s="2626"/>
      <c r="W26" s="140"/>
      <c r="X26" s="178"/>
      <c r="Y26" s="1" t="s">
        <v>131</v>
      </c>
      <c r="AA26" s="17" t="s">
        <v>13</v>
      </c>
      <c r="AB26" s="17"/>
      <c r="AC26" s="17"/>
      <c r="AD26" s="17"/>
      <c r="AE26" s="586"/>
      <c r="AF26" s="586"/>
      <c r="AG26" s="586"/>
      <c r="AH26" s="17"/>
      <c r="AI26" s="17"/>
      <c r="AJ26" s="17"/>
      <c r="AK26" s="586"/>
      <c r="AL26" s="586"/>
      <c r="AM26" s="1716" t="s">
        <v>34</v>
      </c>
      <c r="AN26" s="1455"/>
      <c r="AO26" s="178"/>
      <c r="AP26" s="140"/>
      <c r="AQ26" s="1797">
        <f>B33</f>
        <v>1705</v>
      </c>
      <c r="AR26" s="346"/>
    </row>
    <row r="27" spans="1:44" ht="6" customHeight="1" x14ac:dyDescent="0.25">
      <c r="A27" s="109"/>
      <c r="B27" s="2070"/>
      <c r="C27" s="534"/>
      <c r="D27" s="505"/>
      <c r="E27" s="1585"/>
      <c r="F27" s="1583"/>
      <c r="G27" s="1583"/>
      <c r="H27" s="1583"/>
      <c r="I27" s="1583"/>
      <c r="J27" s="1583"/>
      <c r="K27" s="1583"/>
      <c r="L27" s="1583"/>
      <c r="M27" s="1583"/>
      <c r="N27" s="1583"/>
      <c r="O27" s="1583"/>
      <c r="P27" s="1583"/>
      <c r="Q27" s="1583"/>
      <c r="R27" s="1583"/>
      <c r="S27" s="1583"/>
      <c r="T27" s="1583"/>
      <c r="U27" s="1583"/>
      <c r="V27" s="1583"/>
      <c r="W27" s="273"/>
      <c r="X27" s="505"/>
      <c r="Y27" s="161"/>
      <c r="Z27" s="161"/>
      <c r="AA27" s="160"/>
      <c r="AB27" s="160"/>
      <c r="AC27" s="160"/>
      <c r="AD27" s="160"/>
      <c r="AE27" s="160"/>
      <c r="AF27" s="160"/>
      <c r="AG27" s="160"/>
      <c r="AH27" s="160"/>
      <c r="AI27" s="160"/>
      <c r="AJ27" s="160"/>
      <c r="AK27" s="160"/>
      <c r="AL27" s="160"/>
      <c r="AM27" s="2092"/>
      <c r="AN27" s="273"/>
      <c r="AO27" s="791"/>
      <c r="AP27" s="536"/>
      <c r="AQ27" s="792"/>
      <c r="AR27" s="353"/>
    </row>
    <row r="28" spans="1:44" ht="6" customHeight="1" x14ac:dyDescent="0.25">
      <c r="A28" s="432"/>
      <c r="B28" s="404"/>
      <c r="C28" s="268"/>
      <c r="D28" s="178"/>
      <c r="E28" s="1556"/>
      <c r="F28" s="1550"/>
      <c r="G28" s="1550"/>
      <c r="H28" s="1550"/>
      <c r="I28" s="1550"/>
      <c r="J28" s="1550"/>
      <c r="K28" s="1550"/>
      <c r="L28" s="1550"/>
      <c r="M28" s="1550"/>
      <c r="N28" s="1550"/>
      <c r="O28" s="1550"/>
      <c r="P28" s="1550"/>
      <c r="Q28" s="1550"/>
      <c r="R28" s="1550"/>
      <c r="S28" s="1550"/>
      <c r="T28" s="1550"/>
      <c r="U28" s="1550"/>
      <c r="V28" s="1550"/>
      <c r="W28" s="140"/>
      <c r="X28" s="178"/>
      <c r="Y28" s="165"/>
      <c r="Z28" s="165"/>
      <c r="AA28" s="164"/>
      <c r="AB28" s="164"/>
      <c r="AC28" s="164"/>
      <c r="AD28" s="164"/>
      <c r="AE28" s="164"/>
      <c r="AF28" s="164"/>
      <c r="AG28" s="164"/>
      <c r="AH28" s="164"/>
      <c r="AI28" s="164"/>
      <c r="AJ28" s="164"/>
      <c r="AK28" s="164"/>
      <c r="AL28" s="164"/>
      <c r="AM28" s="1801"/>
      <c r="AN28" s="140"/>
      <c r="AO28" s="270"/>
      <c r="AP28" s="227"/>
      <c r="AQ28" s="271"/>
      <c r="AR28" s="346"/>
    </row>
    <row r="29" spans="1:44" ht="11.25" customHeight="1" x14ac:dyDescent="0.25">
      <c r="A29" s="52"/>
      <c r="B29" s="1948">
        <f>B25+1</f>
        <v>1704</v>
      </c>
      <c r="C29" s="268"/>
      <c r="D29" s="178"/>
      <c r="E29" s="1556" t="s">
        <v>1010</v>
      </c>
      <c r="F29" s="1550"/>
      <c r="G29" s="1550"/>
      <c r="H29" s="1550"/>
      <c r="I29" s="1550"/>
      <c r="J29" s="1550"/>
      <c r="K29" s="1550"/>
      <c r="L29" s="1550"/>
      <c r="M29" s="1550"/>
      <c r="N29" s="1550"/>
      <c r="O29" s="1550"/>
      <c r="P29" s="1550"/>
      <c r="Q29" s="1550"/>
      <c r="R29" s="1550"/>
      <c r="S29" s="1550"/>
      <c r="T29" s="1550"/>
      <c r="U29" s="1550"/>
      <c r="V29" s="1550"/>
      <c r="W29" s="140"/>
      <c r="X29" s="178"/>
      <c r="Y29" s="165" t="s">
        <v>1131</v>
      </c>
      <c r="Z29" s="165"/>
      <c r="AA29" s="164"/>
      <c r="AB29" s="164"/>
      <c r="AC29" s="164"/>
      <c r="AD29" s="17" t="s">
        <v>13</v>
      </c>
      <c r="AE29" s="17"/>
      <c r="AF29" s="586"/>
      <c r="AG29" s="164"/>
      <c r="AH29" s="164"/>
      <c r="AI29" s="164"/>
      <c r="AJ29" s="164"/>
      <c r="AK29" s="164"/>
      <c r="AL29" s="164"/>
      <c r="AM29" s="1801" t="s">
        <v>32</v>
      </c>
      <c r="AN29" s="140"/>
      <c r="AO29" s="270"/>
      <c r="AP29" s="227"/>
      <c r="AQ29" s="271"/>
      <c r="AR29" s="346"/>
    </row>
    <row r="30" spans="1:44" ht="11.25" customHeight="1" x14ac:dyDescent="0.25">
      <c r="A30" s="52"/>
      <c r="B30" s="404"/>
      <c r="C30" s="268"/>
      <c r="D30" s="178"/>
      <c r="E30" s="1556"/>
      <c r="F30" s="1550"/>
      <c r="G30" s="1550"/>
      <c r="H30" s="1550"/>
      <c r="I30" s="1550"/>
      <c r="J30" s="1550"/>
      <c r="K30" s="1550"/>
      <c r="L30" s="1550"/>
      <c r="M30" s="1550"/>
      <c r="N30" s="1550"/>
      <c r="O30" s="1550"/>
      <c r="P30" s="1550"/>
      <c r="Q30" s="1550"/>
      <c r="R30" s="1550"/>
      <c r="S30" s="1550"/>
      <c r="T30" s="1550"/>
      <c r="U30" s="1550"/>
      <c r="V30" s="1550"/>
      <c r="W30" s="140"/>
      <c r="X30" s="178"/>
      <c r="Y30" s="165" t="s">
        <v>1132</v>
      </c>
      <c r="Z30" s="165"/>
      <c r="AA30" s="164"/>
      <c r="AB30" s="164"/>
      <c r="AC30" s="164"/>
      <c r="AD30" s="164"/>
      <c r="AF30" s="17"/>
      <c r="AG30" s="586"/>
      <c r="AH30" s="17" t="s">
        <v>13</v>
      </c>
      <c r="AI30" s="164"/>
      <c r="AJ30" s="164"/>
      <c r="AK30" s="164"/>
      <c r="AL30" s="164"/>
      <c r="AM30" s="1801" t="s">
        <v>34</v>
      </c>
      <c r="AN30" s="140"/>
      <c r="AO30" s="270"/>
      <c r="AP30" s="227"/>
      <c r="AQ30" s="271"/>
      <c r="AR30" s="346"/>
    </row>
    <row r="31" spans="1:44" ht="6" customHeight="1" x14ac:dyDescent="0.25">
      <c r="A31" s="109"/>
      <c r="B31" s="2070"/>
      <c r="C31" s="534"/>
      <c r="D31" s="505"/>
      <c r="E31" s="1585"/>
      <c r="F31" s="1583"/>
      <c r="G31" s="1583"/>
      <c r="H31" s="1583"/>
      <c r="I31" s="1583"/>
      <c r="J31" s="1583"/>
      <c r="K31" s="1583"/>
      <c r="L31" s="1583"/>
      <c r="M31" s="1583"/>
      <c r="N31" s="1583"/>
      <c r="O31" s="1583"/>
      <c r="P31" s="1583"/>
      <c r="Q31" s="1583"/>
      <c r="R31" s="1583"/>
      <c r="S31" s="1583"/>
      <c r="T31" s="1583"/>
      <c r="U31" s="1583"/>
      <c r="V31" s="1583"/>
      <c r="W31" s="273"/>
      <c r="X31" s="505"/>
      <c r="Y31" s="161"/>
      <c r="Z31" s="161"/>
      <c r="AA31" s="160"/>
      <c r="AB31" s="160"/>
      <c r="AC31" s="160"/>
      <c r="AD31" s="160"/>
      <c r="AE31" s="160"/>
      <c r="AF31" s="160"/>
      <c r="AG31" s="160"/>
      <c r="AH31" s="160"/>
      <c r="AI31" s="160"/>
      <c r="AJ31" s="160"/>
      <c r="AK31" s="160"/>
      <c r="AL31" s="160"/>
      <c r="AM31" s="2092"/>
      <c r="AN31" s="273"/>
      <c r="AO31" s="791"/>
      <c r="AP31" s="536"/>
      <c r="AQ31" s="792"/>
      <c r="AR31" s="353"/>
    </row>
    <row r="32" spans="1:44" ht="6" customHeight="1" x14ac:dyDescent="0.25">
      <c r="A32" s="432"/>
      <c r="B32" s="2071"/>
      <c r="C32" s="10"/>
      <c r="D32" s="11"/>
      <c r="E32" s="70"/>
      <c r="F32" s="70"/>
      <c r="G32" s="70"/>
      <c r="H32" s="70"/>
      <c r="I32" s="70"/>
      <c r="J32" s="70"/>
      <c r="K32" s="70"/>
      <c r="L32" s="70"/>
      <c r="M32" s="70"/>
      <c r="N32" s="70"/>
      <c r="O32" s="70"/>
      <c r="P32" s="70"/>
      <c r="Q32" s="70"/>
      <c r="R32" s="70"/>
      <c r="S32" s="70"/>
      <c r="T32" s="70"/>
      <c r="U32" s="70"/>
      <c r="V32" s="70"/>
      <c r="W32" s="33"/>
      <c r="X32" s="12"/>
      <c r="Y32" s="12"/>
      <c r="Z32" s="12"/>
      <c r="AA32" s="12"/>
      <c r="AB32" s="12"/>
      <c r="AC32" s="12"/>
      <c r="AD32" s="12"/>
      <c r="AE32" s="12"/>
      <c r="AF32" s="12"/>
      <c r="AG32" s="12"/>
      <c r="AH32" s="12"/>
      <c r="AI32" s="12"/>
      <c r="AJ32" s="12"/>
      <c r="AK32" s="12"/>
      <c r="AL32" s="12"/>
      <c r="AM32" s="2004"/>
      <c r="AN32" s="33"/>
      <c r="AO32" s="12"/>
      <c r="AP32" s="12"/>
      <c r="AQ32" s="433"/>
      <c r="AR32" s="104"/>
    </row>
    <row r="33" spans="1:44" ht="11.25" customHeight="1" x14ac:dyDescent="0.25">
      <c r="A33" s="52"/>
      <c r="B33" s="1948">
        <f>B29+1</f>
        <v>1705</v>
      </c>
      <c r="C33" s="8"/>
      <c r="D33" s="4"/>
      <c r="E33" s="2626" t="s">
        <v>1406</v>
      </c>
      <c r="F33" s="2626"/>
      <c r="G33" s="2626"/>
      <c r="H33" s="2626"/>
      <c r="I33" s="2626"/>
      <c r="J33" s="2626"/>
      <c r="K33" s="2626"/>
      <c r="L33" s="2626"/>
      <c r="M33" s="2626"/>
      <c r="N33" s="2626"/>
      <c r="O33" s="2626"/>
      <c r="P33" s="2626"/>
      <c r="Q33" s="2626"/>
      <c r="R33" s="2626"/>
      <c r="S33" s="2626"/>
      <c r="T33" s="2626"/>
      <c r="U33" s="2626"/>
      <c r="V33" s="2626"/>
      <c r="W33" s="51"/>
      <c r="X33" s="140"/>
      <c r="Y33" s="1" t="s">
        <v>130</v>
      </c>
      <c r="AA33" s="17" t="s">
        <v>13</v>
      </c>
      <c r="AB33" s="17"/>
      <c r="AC33" s="17"/>
      <c r="AD33" s="17"/>
      <c r="AE33" s="586"/>
      <c r="AF33" s="586"/>
      <c r="AG33" s="586"/>
      <c r="AH33" s="17"/>
      <c r="AI33" s="17"/>
      <c r="AJ33" s="17"/>
      <c r="AK33" s="586"/>
      <c r="AL33" s="586"/>
      <c r="AM33" s="1716" t="s">
        <v>32</v>
      </c>
      <c r="AN33" s="51"/>
      <c r="AQ33" s="430"/>
      <c r="AR33" s="50"/>
    </row>
    <row r="34" spans="1:44" ht="11.25" customHeight="1" x14ac:dyDescent="0.25">
      <c r="A34" s="52"/>
      <c r="B34" s="404"/>
      <c r="C34" s="8"/>
      <c r="D34" s="4"/>
      <c r="E34" s="2626"/>
      <c r="F34" s="2626"/>
      <c r="G34" s="2626"/>
      <c r="H34" s="2626"/>
      <c r="I34" s="2626"/>
      <c r="J34" s="2626"/>
      <c r="K34" s="2626"/>
      <c r="L34" s="2626"/>
      <c r="M34" s="2626"/>
      <c r="N34" s="2626"/>
      <c r="O34" s="2626"/>
      <c r="P34" s="2626"/>
      <c r="Q34" s="2626"/>
      <c r="R34" s="2626"/>
      <c r="S34" s="2626"/>
      <c r="T34" s="2626"/>
      <c r="U34" s="2626"/>
      <c r="V34" s="2626"/>
      <c r="W34" s="51"/>
      <c r="X34" s="140"/>
      <c r="Y34" s="1" t="s">
        <v>131</v>
      </c>
      <c r="AA34" s="17" t="s">
        <v>13</v>
      </c>
      <c r="AB34" s="17"/>
      <c r="AC34" s="17"/>
      <c r="AD34" s="17"/>
      <c r="AE34" s="586"/>
      <c r="AF34" s="586"/>
      <c r="AG34" s="586"/>
      <c r="AH34" s="17"/>
      <c r="AI34" s="17"/>
      <c r="AJ34" s="17"/>
      <c r="AK34" s="586"/>
      <c r="AL34" s="586"/>
      <c r="AM34" s="1716" t="s">
        <v>34</v>
      </c>
      <c r="AN34" s="51"/>
      <c r="AQ34" s="215"/>
      <c r="AR34" s="50"/>
    </row>
    <row r="35" spans="1:44" ht="11.25" customHeight="1" x14ac:dyDescent="0.25">
      <c r="A35" s="52"/>
      <c r="B35" s="404"/>
      <c r="C35" s="8"/>
      <c r="D35" s="4"/>
      <c r="E35" s="2626"/>
      <c r="F35" s="2626"/>
      <c r="G35" s="2626"/>
      <c r="H35" s="2626"/>
      <c r="I35" s="2626"/>
      <c r="J35" s="2626"/>
      <c r="K35" s="2626"/>
      <c r="L35" s="2626"/>
      <c r="M35" s="2626"/>
      <c r="N35" s="2626"/>
      <c r="O35" s="2626"/>
      <c r="P35" s="2626"/>
      <c r="Q35" s="2626"/>
      <c r="R35" s="2626"/>
      <c r="S35" s="2626"/>
      <c r="T35" s="2626"/>
      <c r="U35" s="2626"/>
      <c r="V35" s="2626"/>
      <c r="W35" s="51"/>
      <c r="X35" s="140"/>
      <c r="AA35" s="17"/>
      <c r="AB35" s="17"/>
      <c r="AC35" s="17"/>
      <c r="AD35" s="17"/>
      <c r="AE35" s="586"/>
      <c r="AF35" s="586"/>
      <c r="AG35" s="586"/>
      <c r="AH35" s="17"/>
      <c r="AI35" s="17"/>
      <c r="AJ35" s="17"/>
      <c r="AK35" s="586"/>
      <c r="AL35" s="586"/>
      <c r="AM35" s="1716" t="s">
        <v>723</v>
      </c>
      <c r="AN35" s="51"/>
      <c r="AQ35" s="215"/>
      <c r="AR35" s="50"/>
    </row>
    <row r="36" spans="1:44" ht="6" customHeight="1" x14ac:dyDescent="0.25">
      <c r="A36" s="109"/>
      <c r="B36" s="2070"/>
      <c r="C36" s="5"/>
      <c r="D36" s="6"/>
      <c r="E36" s="78"/>
      <c r="F36" s="78"/>
      <c r="G36" s="78"/>
      <c r="H36" s="78"/>
      <c r="I36" s="78"/>
      <c r="J36" s="78"/>
      <c r="K36" s="78"/>
      <c r="L36" s="78"/>
      <c r="M36" s="78"/>
      <c r="N36" s="78"/>
      <c r="O36" s="78"/>
      <c r="P36" s="78"/>
      <c r="Q36" s="78"/>
      <c r="R36" s="78"/>
      <c r="S36" s="78"/>
      <c r="T36" s="78"/>
      <c r="U36" s="78"/>
      <c r="V36" s="78"/>
      <c r="W36" s="34"/>
      <c r="X36" s="7"/>
      <c r="Y36" s="7"/>
      <c r="Z36" s="7"/>
      <c r="AA36" s="7"/>
      <c r="AB36" s="7"/>
      <c r="AC36" s="7"/>
      <c r="AD36" s="7"/>
      <c r="AE36" s="7"/>
      <c r="AF36" s="7"/>
      <c r="AG36" s="7"/>
      <c r="AH36" s="7"/>
      <c r="AI36" s="7"/>
      <c r="AJ36" s="128"/>
      <c r="AK36" s="128"/>
      <c r="AL36" s="128"/>
      <c r="AM36" s="1956"/>
      <c r="AN36" s="34"/>
      <c r="AO36" s="7"/>
      <c r="AP36" s="7"/>
      <c r="AQ36" s="431"/>
      <c r="AR36" s="59"/>
    </row>
    <row r="37" spans="1:44" ht="6" customHeight="1" x14ac:dyDescent="0.25">
      <c r="A37" s="432"/>
      <c r="B37" s="404"/>
      <c r="C37" s="10"/>
      <c r="D37" s="11"/>
      <c r="E37" s="70"/>
      <c r="F37" s="70"/>
      <c r="G37" s="70"/>
      <c r="H37" s="70"/>
      <c r="I37" s="70"/>
      <c r="J37" s="70"/>
      <c r="K37" s="70"/>
      <c r="L37" s="70"/>
      <c r="M37" s="70"/>
      <c r="N37" s="70"/>
      <c r="O37" s="70"/>
      <c r="P37" s="70"/>
      <c r="Q37" s="70"/>
      <c r="R37" s="70"/>
      <c r="S37" s="70"/>
      <c r="T37" s="70"/>
      <c r="U37" s="70"/>
      <c r="V37" s="70"/>
      <c r="W37" s="33"/>
      <c r="X37" s="12"/>
      <c r="Y37" s="12"/>
      <c r="Z37" s="12"/>
      <c r="AA37" s="12"/>
      <c r="AB37" s="12"/>
      <c r="AC37" s="12"/>
      <c r="AD37" s="12"/>
      <c r="AE37" s="12"/>
      <c r="AF37" s="12"/>
      <c r="AG37" s="12"/>
      <c r="AH37" s="12"/>
      <c r="AI37" s="12"/>
      <c r="AJ37" s="12"/>
      <c r="AK37" s="12"/>
      <c r="AL37" s="12"/>
      <c r="AM37" s="2004"/>
      <c r="AN37" s="33"/>
      <c r="AO37" s="12"/>
      <c r="AP37" s="12"/>
      <c r="AQ37" s="433"/>
      <c r="AR37" s="104"/>
    </row>
    <row r="38" spans="1:44" ht="11.25" customHeight="1" x14ac:dyDescent="0.25">
      <c r="A38" s="52"/>
      <c r="B38" s="1948">
        <f>B33+1</f>
        <v>1706</v>
      </c>
      <c r="C38" s="8"/>
      <c r="D38" s="4"/>
      <c r="E38" s="2626" t="s">
        <v>1407</v>
      </c>
      <c r="F38" s="2626"/>
      <c r="G38" s="2626"/>
      <c r="H38" s="2626"/>
      <c r="I38" s="2626"/>
      <c r="J38" s="2626"/>
      <c r="K38" s="2626"/>
      <c r="L38" s="2626"/>
      <c r="M38" s="2626"/>
      <c r="N38" s="2626"/>
      <c r="O38" s="2626"/>
      <c r="P38" s="2626"/>
      <c r="Q38" s="2626"/>
      <c r="R38" s="2626"/>
      <c r="S38" s="2626"/>
      <c r="T38" s="2626"/>
      <c r="U38" s="2626"/>
      <c r="V38" s="2626"/>
      <c r="W38" s="51"/>
      <c r="X38" s="140"/>
      <c r="Y38" s="1" t="s">
        <v>130</v>
      </c>
      <c r="AA38" s="17" t="s">
        <v>13</v>
      </c>
      <c r="AB38" s="17"/>
      <c r="AC38" s="17"/>
      <c r="AD38" s="17"/>
      <c r="AE38" s="586"/>
      <c r="AF38" s="586"/>
      <c r="AG38" s="586"/>
      <c r="AH38" s="17"/>
      <c r="AI38" s="17"/>
      <c r="AJ38" s="17"/>
      <c r="AK38" s="586"/>
      <c r="AL38" s="586"/>
      <c r="AM38" s="1716" t="s">
        <v>32</v>
      </c>
      <c r="AN38" s="51"/>
      <c r="AQ38" s="430"/>
      <c r="AR38" s="50"/>
    </row>
    <row r="39" spans="1:44" ht="11.25" customHeight="1" x14ac:dyDescent="0.25">
      <c r="A39" s="52"/>
      <c r="B39" s="112"/>
      <c r="C39" s="8"/>
      <c r="D39" s="4"/>
      <c r="E39" s="2626"/>
      <c r="F39" s="2626"/>
      <c r="G39" s="2626"/>
      <c r="H39" s="2626"/>
      <c r="I39" s="2626"/>
      <c r="J39" s="2626"/>
      <c r="K39" s="2626"/>
      <c r="L39" s="2626"/>
      <c r="M39" s="2626"/>
      <c r="N39" s="2626"/>
      <c r="O39" s="2626"/>
      <c r="P39" s="2626"/>
      <c r="Q39" s="2626"/>
      <c r="R39" s="2626"/>
      <c r="S39" s="2626"/>
      <c r="T39" s="2626"/>
      <c r="U39" s="2626"/>
      <c r="V39" s="2626"/>
      <c r="W39" s="51"/>
      <c r="X39" s="140"/>
      <c r="Y39" s="1" t="s">
        <v>131</v>
      </c>
      <c r="AA39" s="17" t="s">
        <v>13</v>
      </c>
      <c r="AB39" s="17"/>
      <c r="AC39" s="17"/>
      <c r="AD39" s="17"/>
      <c r="AE39" s="586"/>
      <c r="AF39" s="586"/>
      <c r="AG39" s="586"/>
      <c r="AH39" s="17"/>
      <c r="AI39" s="17"/>
      <c r="AJ39" s="17"/>
      <c r="AK39" s="586"/>
      <c r="AL39" s="586"/>
      <c r="AM39" s="1716" t="s">
        <v>34</v>
      </c>
      <c r="AN39" s="51"/>
      <c r="AQ39" s="430"/>
      <c r="AR39" s="50"/>
    </row>
    <row r="40" spans="1:44" ht="6" customHeight="1" thickBot="1" x14ac:dyDescent="0.3">
      <c r="A40" s="67"/>
      <c r="B40" s="111"/>
      <c r="C40" s="45"/>
      <c r="D40" s="68"/>
      <c r="E40" s="31"/>
      <c r="F40" s="31"/>
      <c r="G40" s="31"/>
      <c r="H40" s="31"/>
      <c r="I40" s="31"/>
      <c r="J40" s="31"/>
      <c r="K40" s="31"/>
      <c r="L40" s="31"/>
      <c r="M40" s="31"/>
      <c r="N40" s="31"/>
      <c r="O40" s="31"/>
      <c r="P40" s="31"/>
      <c r="Q40" s="31"/>
      <c r="R40" s="31"/>
      <c r="S40" s="31"/>
      <c r="T40" s="31"/>
      <c r="U40" s="31"/>
      <c r="V40" s="31"/>
      <c r="W40" s="233"/>
      <c r="X40" s="31"/>
      <c r="Y40" s="31"/>
      <c r="Z40" s="31"/>
      <c r="AA40" s="31"/>
      <c r="AB40" s="31"/>
      <c r="AC40" s="31"/>
      <c r="AD40" s="31"/>
      <c r="AE40" s="31"/>
      <c r="AF40" s="31"/>
      <c r="AG40" s="31"/>
      <c r="AH40" s="31"/>
      <c r="AI40" s="31"/>
      <c r="AJ40" s="132"/>
      <c r="AK40" s="132"/>
      <c r="AL40" s="132"/>
      <c r="AM40" s="156"/>
      <c r="AN40" s="233"/>
      <c r="AO40" s="31"/>
      <c r="AP40" s="31"/>
      <c r="AQ40" s="798"/>
      <c r="AR40" s="55"/>
    </row>
    <row r="41" spans="1:44" customFormat="1" ht="6" customHeight="1" x14ac:dyDescent="0.45">
      <c r="A41" s="915"/>
      <c r="B41" s="922"/>
      <c r="C41" s="131"/>
      <c r="D41" s="131"/>
      <c r="E41" s="1114"/>
      <c r="F41" s="1114"/>
      <c r="G41" s="1114"/>
      <c r="H41" s="131"/>
      <c r="I41" s="131"/>
      <c r="J41" s="131"/>
      <c r="K41" s="131"/>
      <c r="L41" s="131"/>
      <c r="M41" s="131"/>
      <c r="N41" s="131"/>
      <c r="O41" s="131"/>
      <c r="P41" s="131"/>
      <c r="Q41" s="131"/>
      <c r="R41" s="131"/>
      <c r="S41" s="131"/>
      <c r="T41" s="131"/>
      <c r="U41" s="131"/>
      <c r="V41" s="131"/>
      <c r="W41" s="131"/>
      <c r="X41" s="131"/>
      <c r="Y41" s="131"/>
      <c r="Z41" s="131"/>
      <c r="AA41" s="131"/>
      <c r="AB41" s="131"/>
      <c r="AC41" s="970"/>
      <c r="AD41" s="131"/>
      <c r="AE41" s="131"/>
      <c r="AF41" s="131"/>
      <c r="AG41" s="131"/>
      <c r="AH41" s="131"/>
      <c r="AI41" s="131"/>
      <c r="AJ41" s="131"/>
      <c r="AK41" s="131"/>
      <c r="AL41" s="131"/>
      <c r="AM41" s="131"/>
      <c r="AN41" s="131"/>
      <c r="AO41" s="131"/>
      <c r="AP41" s="131"/>
      <c r="AQ41" s="131"/>
      <c r="AR41" s="931"/>
    </row>
    <row r="42" spans="1:44" customFormat="1" ht="11.25" customHeight="1" x14ac:dyDescent="0.45">
      <c r="A42" s="915"/>
      <c r="B42" s="922"/>
      <c r="C42" s="131"/>
      <c r="D42" s="2641" t="s">
        <v>186</v>
      </c>
      <c r="E42" s="2641"/>
      <c r="F42" s="2641"/>
      <c r="G42" s="2641"/>
      <c r="H42" s="2641"/>
      <c r="I42" s="2641"/>
      <c r="J42" s="2641"/>
      <c r="K42" s="2641"/>
      <c r="L42" s="2641"/>
      <c r="M42" s="2641"/>
      <c r="N42" s="2641"/>
      <c r="O42" s="2641"/>
      <c r="P42" s="2641"/>
      <c r="Q42" s="2641"/>
      <c r="R42" s="2641"/>
      <c r="S42" s="2641"/>
      <c r="T42" s="2641"/>
      <c r="U42" s="2641"/>
      <c r="V42" s="2641"/>
      <c r="W42" s="2641"/>
      <c r="X42" s="2641"/>
      <c r="Y42" s="2641"/>
      <c r="Z42" s="2641"/>
      <c r="AA42" s="2641"/>
      <c r="AB42" s="2641"/>
      <c r="AC42" s="2641"/>
      <c r="AD42" s="2641"/>
      <c r="AE42" s="2641"/>
      <c r="AF42" s="2641"/>
      <c r="AG42" s="2641"/>
      <c r="AH42" s="2641"/>
      <c r="AI42" s="2641"/>
      <c r="AJ42" s="2641"/>
      <c r="AK42" s="2641"/>
      <c r="AL42" s="2641"/>
      <c r="AM42" s="2641"/>
      <c r="AN42" s="2641"/>
      <c r="AO42" s="2641"/>
      <c r="AP42" s="2641"/>
      <c r="AQ42" s="2641"/>
      <c r="AR42" s="2053"/>
    </row>
    <row r="43" spans="1:44" customFormat="1" ht="6" customHeight="1" thickBot="1" x14ac:dyDescent="0.5">
      <c r="A43" s="932"/>
      <c r="B43" s="933"/>
      <c r="C43" s="934"/>
      <c r="D43" s="934"/>
      <c r="E43" s="934"/>
      <c r="F43" s="934"/>
      <c r="G43" s="934"/>
      <c r="H43" s="934"/>
      <c r="I43" s="934"/>
      <c r="J43" s="934"/>
      <c r="K43" s="934"/>
      <c r="L43" s="934"/>
      <c r="M43" s="934"/>
      <c r="N43" s="934"/>
      <c r="O43" s="934"/>
      <c r="P43" s="934"/>
      <c r="Q43" s="934"/>
      <c r="R43" s="934"/>
      <c r="S43" s="934"/>
      <c r="T43" s="934"/>
      <c r="U43" s="934"/>
      <c r="V43" s="934"/>
      <c r="W43" s="934"/>
      <c r="X43" s="934"/>
      <c r="Y43" s="934"/>
      <c r="Z43" s="934"/>
      <c r="AA43" s="934"/>
      <c r="AB43" s="934"/>
      <c r="AC43" s="1083"/>
      <c r="AD43" s="934"/>
      <c r="AE43" s="934"/>
      <c r="AF43" s="934"/>
      <c r="AG43" s="934"/>
      <c r="AH43" s="934"/>
      <c r="AI43" s="934"/>
      <c r="AJ43" s="934"/>
      <c r="AK43" s="934"/>
      <c r="AL43" s="934"/>
      <c r="AM43" s="934"/>
      <c r="AN43" s="934"/>
      <c r="AO43" s="934"/>
      <c r="AP43" s="934"/>
      <c r="AQ43" s="934"/>
      <c r="AR43" s="935"/>
    </row>
    <row r="322" spans="1:44" ht="11.25" customHeight="1" x14ac:dyDescent="0.25">
      <c r="T322" s="12"/>
      <c r="U322" s="12"/>
      <c r="V322" s="12"/>
    </row>
    <row r="331" spans="1:44" ht="6"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174"/>
      <c r="AN331" s="7"/>
      <c r="AO331" s="7"/>
      <c r="AP331" s="7"/>
      <c r="AQ331" s="7"/>
      <c r="AR331" s="7"/>
    </row>
    <row r="332" spans="1:44" ht="6" customHeight="1" x14ac:dyDescent="0.2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804"/>
      <c r="AN332" s="12"/>
      <c r="AO332" s="12"/>
      <c r="AP332" s="12"/>
      <c r="AQ332" s="12"/>
      <c r="AR332" s="12"/>
    </row>
    <row r="336" spans="1:44" ht="11.2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174"/>
      <c r="AN336" s="7"/>
      <c r="AO336" s="7"/>
      <c r="AP336" s="7"/>
      <c r="AQ336" s="7"/>
      <c r="AR336" s="7"/>
    </row>
    <row r="337" spans="1:44" ht="11.25" customHeight="1" x14ac:dyDescent="0.2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804"/>
      <c r="AN337" s="12"/>
      <c r="AO337" s="12"/>
      <c r="AP337" s="12"/>
      <c r="AQ337" s="12"/>
      <c r="AR337" s="12"/>
    </row>
    <row r="341" spans="1:44" ht="11.2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174"/>
      <c r="AN341" s="7"/>
      <c r="AO341" s="7"/>
      <c r="AP341" s="7"/>
      <c r="AQ341" s="7"/>
      <c r="AR341" s="7"/>
    </row>
    <row r="342" spans="1:44" ht="11.25" customHeight="1" x14ac:dyDescent="0.2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804"/>
      <c r="AN342" s="12"/>
      <c r="AO342" s="12"/>
      <c r="AP342" s="12"/>
      <c r="AQ342" s="12"/>
      <c r="AR342" s="12"/>
    </row>
    <row r="346" spans="1:44" ht="11.2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174"/>
      <c r="AN346" s="7"/>
      <c r="AO346" s="7"/>
      <c r="AP346" s="7"/>
      <c r="AQ346" s="7"/>
      <c r="AR346" s="7"/>
    </row>
    <row r="347" spans="1:44" ht="11.25" customHeight="1" x14ac:dyDescent="0.2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804"/>
      <c r="AN347" s="12"/>
      <c r="AO347" s="12"/>
      <c r="AP347" s="12"/>
      <c r="AQ347" s="12"/>
      <c r="AR347" s="12"/>
    </row>
    <row r="351" spans="1:44" ht="11.2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174"/>
      <c r="AN351" s="7"/>
      <c r="AO351" s="7"/>
      <c r="AP351" s="7"/>
      <c r="AQ351" s="7"/>
      <c r="AR351" s="7"/>
    </row>
    <row r="352" spans="1:44" ht="11.25" customHeight="1" x14ac:dyDescent="0.2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804"/>
      <c r="AN352" s="12"/>
      <c r="AO352" s="12"/>
      <c r="AP352" s="12"/>
      <c r="AQ352" s="12"/>
      <c r="AR352" s="12"/>
    </row>
    <row r="356" spans="1:44" ht="11.2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174"/>
      <c r="AN356" s="7"/>
      <c r="AO356" s="7"/>
      <c r="AP356" s="7"/>
      <c r="AQ356" s="7"/>
      <c r="AR356" s="7"/>
    </row>
    <row r="357" spans="1:44" ht="11.25" customHeight="1" x14ac:dyDescent="0.2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804"/>
      <c r="AN357" s="12"/>
      <c r="AO357" s="12"/>
      <c r="AP357" s="12"/>
      <c r="AQ357" s="12"/>
      <c r="AR357" s="12"/>
    </row>
  </sheetData>
  <mergeCells count="7">
    <mergeCell ref="D42:AQ42"/>
    <mergeCell ref="D2:AN2"/>
    <mergeCell ref="E38:V39"/>
    <mergeCell ref="E25:V26"/>
    <mergeCell ref="E17:V18"/>
    <mergeCell ref="E33:V35"/>
    <mergeCell ref="D12:AQ14"/>
  </mergeCells>
  <pageMargins left="0.25" right="0.25" top="0.25" bottom="0.25" header="0.5" footer="0.3"/>
  <pageSetup paperSize="9" orientation="portrait" r:id="rId1"/>
  <headerFooter differentFirst="1">
    <oddFooter>&amp;CInventory -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6192D-36F2-F145-AEDF-69EA57BD00CB}">
  <sheetPr>
    <tabColor theme="4" tint="0.59999389629810485"/>
  </sheetPr>
  <dimension ref="A1:AV360"/>
  <sheetViews>
    <sheetView view="pageBreakPreview" zoomScaleNormal="100" zoomScaleSheetLayoutView="100" workbookViewId="0">
      <selection activeCell="D43" sqref="D43:AR45"/>
    </sheetView>
  </sheetViews>
  <sheetFormatPr defaultColWidth="1.85546875" defaultRowHeight="11.25" customHeight="1" x14ac:dyDescent="0.25"/>
  <cols>
    <col min="1" max="1" width="1.5703125" style="1" customWidth="1"/>
    <col min="2" max="2" width="3.85546875" style="1" customWidth="1"/>
    <col min="3" max="4" width="1.5703125" style="1" customWidth="1"/>
    <col min="5" max="39" width="1.85546875" style="1"/>
    <col min="40" max="42" width="1.5703125" style="1" customWidth="1"/>
    <col min="43" max="43" width="3.85546875" style="1" customWidth="1"/>
    <col min="44" max="44" width="1.5703125" style="1" customWidth="1"/>
    <col min="45" max="45" width="20.85546875" style="700" customWidth="1"/>
    <col min="46" max="16384" width="1.85546875" style="1"/>
  </cols>
  <sheetData>
    <row r="1" spans="1:45" ht="6" customHeight="1" x14ac:dyDescent="0.25">
      <c r="B1" s="490"/>
      <c r="C1" s="280"/>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584"/>
      <c r="AK1" s="165"/>
      <c r="AL1" s="165"/>
      <c r="AM1" s="491"/>
      <c r="AN1" s="165"/>
      <c r="AO1" s="664"/>
      <c r="AP1" s="664"/>
      <c r="AQ1" s="218"/>
      <c r="AR1" s="140"/>
    </row>
    <row r="2" spans="1:45" ht="11.25" customHeight="1" x14ac:dyDescent="0.25">
      <c r="B2" s="255"/>
      <c r="C2" s="255"/>
      <c r="D2" s="2712" t="s">
        <v>1408</v>
      </c>
      <c r="E2" s="2712"/>
      <c r="F2" s="2712"/>
      <c r="G2" s="2712"/>
      <c r="H2" s="2712"/>
      <c r="I2" s="2712"/>
      <c r="J2" s="2712"/>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12"/>
      <c r="AO2" s="255"/>
      <c r="AP2" s="255"/>
      <c r="AQ2" s="255"/>
      <c r="AR2" s="255"/>
      <c r="AS2" s="243"/>
    </row>
    <row r="3" spans="1:45" ht="6" customHeight="1" thickBot="1" x14ac:dyDescent="0.3">
      <c r="A3" s="31"/>
      <c r="B3" s="256"/>
      <c r="C3" s="187"/>
      <c r="D3" s="188"/>
      <c r="E3" s="188"/>
      <c r="F3" s="188"/>
      <c r="G3" s="188"/>
      <c r="H3" s="188"/>
      <c r="I3" s="188"/>
      <c r="J3" s="188"/>
      <c r="K3" s="188"/>
      <c r="L3" s="188"/>
      <c r="M3" s="188"/>
      <c r="N3" s="188"/>
      <c r="O3" s="188"/>
      <c r="P3" s="188"/>
      <c r="Q3" s="188"/>
      <c r="R3" s="188"/>
      <c r="S3" s="188"/>
      <c r="T3" s="188"/>
      <c r="U3" s="188"/>
      <c r="V3" s="188"/>
      <c r="W3" s="188"/>
      <c r="X3" s="188"/>
      <c r="Y3" s="188"/>
      <c r="Z3" s="188"/>
      <c r="AA3" s="189"/>
      <c r="AB3" s="189"/>
      <c r="AC3" s="189"/>
      <c r="AD3" s="189"/>
      <c r="AE3" s="189"/>
      <c r="AF3" s="189"/>
      <c r="AG3" s="189"/>
      <c r="AH3" s="189"/>
      <c r="AI3" s="189"/>
      <c r="AJ3" s="257"/>
      <c r="AK3" s="188"/>
      <c r="AL3" s="188"/>
      <c r="AM3" s="258"/>
      <c r="AN3" s="188"/>
      <c r="AO3" s="259"/>
      <c r="AP3" s="259"/>
      <c r="AQ3" s="260"/>
      <c r="AR3" s="526"/>
    </row>
    <row r="4" spans="1:45" ht="6" customHeight="1" x14ac:dyDescent="0.25">
      <c r="A4" s="66"/>
      <c r="B4" s="261"/>
      <c r="C4" s="795"/>
      <c r="D4" s="262"/>
      <c r="E4" s="195"/>
      <c r="F4" s="195"/>
      <c r="G4" s="195"/>
      <c r="H4" s="195"/>
      <c r="I4" s="195"/>
      <c r="J4" s="195"/>
      <c r="K4" s="195"/>
      <c r="L4" s="195"/>
      <c r="M4" s="195"/>
      <c r="N4" s="195"/>
      <c r="O4" s="195"/>
      <c r="P4" s="195"/>
      <c r="Q4" s="195"/>
      <c r="R4" s="195"/>
      <c r="S4" s="195"/>
      <c r="T4" s="195"/>
      <c r="U4" s="195"/>
      <c r="V4" s="195"/>
      <c r="W4" s="195"/>
      <c r="X4" s="195"/>
      <c r="Y4" s="195"/>
      <c r="Z4" s="195"/>
      <c r="AA4" s="197"/>
      <c r="AB4" s="197"/>
      <c r="AC4" s="197"/>
      <c r="AD4" s="197"/>
      <c r="AE4" s="197"/>
      <c r="AF4" s="197"/>
      <c r="AG4" s="197"/>
      <c r="AH4" s="197"/>
      <c r="AI4" s="197"/>
      <c r="AJ4" s="197"/>
      <c r="AK4" s="263"/>
      <c r="AL4" s="195"/>
      <c r="AM4" s="195"/>
      <c r="AN4" s="264"/>
      <c r="AO4" s="262"/>
      <c r="AP4" s="195"/>
      <c r="AQ4" s="265"/>
      <c r="AR4" s="629"/>
    </row>
    <row r="5" spans="1:45" ht="11.25" customHeight="1" x14ac:dyDescent="0.25">
      <c r="A5" s="52"/>
      <c r="B5" s="405">
        <v>1800</v>
      </c>
      <c r="C5" s="361"/>
      <c r="D5" s="178"/>
      <c r="E5" s="269" t="s">
        <v>1409</v>
      </c>
      <c r="M5" s="140"/>
      <c r="N5" s="140"/>
      <c r="O5" s="140"/>
      <c r="P5" s="140"/>
      <c r="Q5" s="140"/>
      <c r="R5" s="140"/>
      <c r="S5" s="176"/>
      <c r="T5" s="176"/>
      <c r="U5" s="140"/>
      <c r="V5" s="140"/>
      <c r="W5" s="140"/>
      <c r="X5" s="140"/>
      <c r="Y5" s="140"/>
      <c r="Z5" s="140"/>
      <c r="AA5" s="140"/>
      <c r="AB5" s="140"/>
      <c r="AC5" s="140"/>
      <c r="AD5" s="140"/>
      <c r="AE5" s="140"/>
      <c r="AF5" s="140"/>
      <c r="AG5" s="140"/>
      <c r="AH5" s="140"/>
      <c r="AI5" s="140"/>
      <c r="AJ5" s="140"/>
      <c r="AK5" s="176"/>
      <c r="AL5" s="140"/>
      <c r="AM5" s="177"/>
      <c r="AN5" s="140"/>
      <c r="AO5" s="270"/>
      <c r="AP5" s="227"/>
      <c r="AQ5" s="271"/>
      <c r="AR5" s="346"/>
    </row>
    <row r="6" spans="1:45" ht="11.25" customHeight="1" x14ac:dyDescent="0.25">
      <c r="A6" s="52"/>
      <c r="B6" s="405"/>
      <c r="C6" s="361"/>
      <c r="D6" s="178"/>
      <c r="E6" s="269"/>
      <c r="M6" s="140"/>
      <c r="N6" s="140"/>
      <c r="O6" s="140"/>
      <c r="P6" s="140"/>
      <c r="Q6" s="140"/>
      <c r="R6" s="140"/>
      <c r="S6" s="176" t="s">
        <v>1410</v>
      </c>
      <c r="T6" s="176"/>
      <c r="U6" s="140"/>
      <c r="V6" s="140"/>
      <c r="W6" s="140"/>
      <c r="X6" s="140"/>
      <c r="Y6" s="140"/>
      <c r="Z6" s="140"/>
      <c r="AA6" s="140"/>
      <c r="AB6" s="140"/>
      <c r="AC6" s="140"/>
      <c r="AD6" s="140"/>
      <c r="AE6" s="140"/>
      <c r="AF6" s="140"/>
      <c r="AG6" s="140"/>
      <c r="AH6" s="140"/>
      <c r="AI6" s="140"/>
      <c r="AJ6" s="140"/>
      <c r="AK6" s="176" t="s">
        <v>1410</v>
      </c>
      <c r="AL6" s="140"/>
      <c r="AM6" s="177"/>
      <c r="AN6" s="140"/>
      <c r="AO6" s="270"/>
      <c r="AP6" s="227"/>
      <c r="AQ6" s="271"/>
      <c r="AR6" s="346"/>
    </row>
    <row r="7" spans="1:45" ht="11.25" customHeight="1" x14ac:dyDescent="0.25">
      <c r="A7" s="52"/>
      <c r="B7" s="405"/>
      <c r="C7" s="361"/>
      <c r="D7" s="178"/>
      <c r="E7" s="140"/>
      <c r="M7" s="140"/>
      <c r="N7" s="140"/>
      <c r="O7" s="140"/>
      <c r="P7" s="140"/>
      <c r="Q7" s="140"/>
      <c r="R7" s="140"/>
      <c r="S7" s="176" t="s">
        <v>1411</v>
      </c>
      <c r="T7" s="140"/>
      <c r="U7" s="140"/>
      <c r="V7" s="140"/>
      <c r="W7" s="140"/>
      <c r="X7" s="140"/>
      <c r="Y7" s="140"/>
      <c r="Z7" s="140"/>
      <c r="AA7" s="140"/>
      <c r="AB7" s="140"/>
      <c r="AC7" s="140"/>
      <c r="AD7" s="140"/>
      <c r="AE7" s="140"/>
      <c r="AF7" s="140"/>
      <c r="AG7" s="140"/>
      <c r="AH7" s="140"/>
      <c r="AI7" s="140"/>
      <c r="AJ7" s="140"/>
      <c r="AK7" s="176" t="s">
        <v>1411</v>
      </c>
      <c r="AL7" s="140"/>
      <c r="AM7" s="177"/>
      <c r="AN7" s="140"/>
      <c r="AO7" s="270"/>
      <c r="AP7" s="227"/>
      <c r="AQ7" s="300"/>
      <c r="AR7" s="346"/>
    </row>
    <row r="8" spans="1:45" ht="11.25" customHeight="1" x14ac:dyDescent="0.25">
      <c r="A8" s="52"/>
      <c r="B8" s="405"/>
      <c r="C8" s="361"/>
      <c r="D8" s="178"/>
      <c r="E8" s="140"/>
      <c r="M8" s="140"/>
      <c r="N8" s="140"/>
      <c r="O8" s="140"/>
      <c r="P8" s="140"/>
      <c r="Q8" s="140"/>
      <c r="R8" s="140"/>
      <c r="S8" s="176" t="s">
        <v>476</v>
      </c>
      <c r="T8" s="140"/>
      <c r="U8" s="176"/>
      <c r="V8" s="140"/>
      <c r="W8" s="140"/>
      <c r="X8" s="140"/>
      <c r="Y8" s="140"/>
      <c r="Z8" s="140"/>
      <c r="AA8" s="140"/>
      <c r="AB8" s="140"/>
      <c r="AC8" s="140"/>
      <c r="AD8" s="140"/>
      <c r="AE8" s="140"/>
      <c r="AF8" s="140"/>
      <c r="AG8" s="140"/>
      <c r="AH8" s="140"/>
      <c r="AI8" s="140"/>
      <c r="AJ8" s="140"/>
      <c r="AK8" s="176" t="s">
        <v>1402</v>
      </c>
      <c r="AL8" s="140"/>
      <c r="AM8" s="177"/>
      <c r="AN8" s="140"/>
      <c r="AO8" s="270"/>
      <c r="AP8" s="227"/>
      <c r="AQ8" s="797"/>
      <c r="AR8" s="346"/>
    </row>
    <row r="9" spans="1:45" ht="11.25" customHeight="1" x14ac:dyDescent="0.25">
      <c r="A9" s="52"/>
      <c r="B9" s="405"/>
      <c r="C9" s="361"/>
      <c r="D9" s="178"/>
      <c r="E9" s="140"/>
      <c r="M9" s="140"/>
      <c r="N9" s="140"/>
      <c r="O9" s="140"/>
      <c r="P9" s="140"/>
      <c r="Q9" s="140"/>
      <c r="R9" s="140"/>
      <c r="S9" s="176"/>
      <c r="T9" s="140"/>
      <c r="U9" s="176"/>
      <c r="V9" s="140"/>
      <c r="W9" s="140"/>
      <c r="X9" s="140"/>
      <c r="Y9" s="140"/>
      <c r="Z9" s="140"/>
      <c r="AA9" s="140"/>
      <c r="AB9" s="140"/>
      <c r="AC9" s="140"/>
      <c r="AD9" s="140"/>
      <c r="AE9" s="140"/>
      <c r="AF9" s="140"/>
      <c r="AG9" s="140"/>
      <c r="AH9" s="140"/>
      <c r="AI9" s="140"/>
      <c r="AJ9" s="140"/>
      <c r="AK9" s="176"/>
      <c r="AL9" s="140"/>
      <c r="AM9" s="177"/>
      <c r="AN9" s="140"/>
      <c r="AO9" s="270"/>
      <c r="AP9" s="227"/>
      <c r="AQ9" s="797"/>
      <c r="AR9" s="346"/>
    </row>
    <row r="10" spans="1:45" ht="11.25" customHeight="1" x14ac:dyDescent="0.25">
      <c r="A10" s="52"/>
      <c r="B10" s="405"/>
      <c r="C10" s="361"/>
      <c r="D10" s="178"/>
      <c r="E10" s="140"/>
      <c r="M10" s="140"/>
      <c r="N10" s="140"/>
      <c r="O10" s="140"/>
      <c r="P10" s="140"/>
      <c r="Q10" s="140"/>
      <c r="R10" s="140"/>
      <c r="S10" s="140"/>
      <c r="T10" s="140"/>
      <c r="U10" s="176"/>
      <c r="V10" s="140"/>
      <c r="W10" s="140"/>
      <c r="X10" s="140"/>
      <c r="Y10" s="140"/>
      <c r="Z10" s="140"/>
      <c r="AA10" s="140"/>
      <c r="AB10" s="140"/>
      <c r="AC10" s="140"/>
      <c r="AD10" s="140"/>
      <c r="AE10" s="140"/>
      <c r="AF10" s="140"/>
      <c r="AG10" s="140"/>
      <c r="AH10" s="140"/>
      <c r="AI10" s="140"/>
      <c r="AJ10" s="140"/>
      <c r="AK10" s="176" t="s">
        <v>723</v>
      </c>
      <c r="AL10" s="140"/>
      <c r="AM10" s="177"/>
      <c r="AN10" s="140"/>
      <c r="AO10" s="270"/>
      <c r="AP10" s="227"/>
      <c r="AQ10" s="797"/>
      <c r="AR10" s="346"/>
    </row>
    <row r="11" spans="1:45" ht="6" customHeight="1" thickBot="1" x14ac:dyDescent="0.3">
      <c r="A11" s="67"/>
      <c r="B11" s="1902"/>
      <c r="C11" s="796"/>
      <c r="D11" s="505"/>
      <c r="E11" s="647"/>
      <c r="F11" s="273"/>
      <c r="G11" s="273"/>
      <c r="H11" s="273"/>
      <c r="I11" s="273"/>
      <c r="J11" s="273"/>
      <c r="K11" s="273"/>
      <c r="L11" s="273"/>
      <c r="M11" s="273"/>
      <c r="N11" s="273"/>
      <c r="O11" s="273"/>
      <c r="P11" s="273"/>
      <c r="Q11" s="273"/>
      <c r="R11" s="273"/>
      <c r="S11" s="273"/>
      <c r="T11" s="273"/>
      <c r="U11" s="273"/>
      <c r="V11" s="273"/>
      <c r="W11" s="273"/>
      <c r="X11" s="526"/>
      <c r="Y11" s="273"/>
      <c r="Z11" s="273"/>
      <c r="AA11" s="273"/>
      <c r="AB11" s="273"/>
      <c r="AC11" s="273"/>
      <c r="AD11" s="273"/>
      <c r="AE11" s="273"/>
      <c r="AF11" s="273"/>
      <c r="AG11" s="273"/>
      <c r="AH11" s="273"/>
      <c r="AI11" s="273"/>
      <c r="AJ11" s="273"/>
      <c r="AK11" s="273"/>
      <c r="AL11" s="273"/>
      <c r="AM11" s="273"/>
      <c r="AN11" s="273"/>
      <c r="AO11" s="791"/>
      <c r="AP11" s="536"/>
      <c r="AQ11" s="792"/>
      <c r="AR11" s="353"/>
    </row>
    <row r="12" spans="1:45" ht="6" customHeight="1" x14ac:dyDescent="0.25">
      <c r="A12" s="52"/>
      <c r="B12" s="926"/>
      <c r="C12" s="8"/>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126"/>
      <c r="AL12" s="30"/>
      <c r="AM12" s="30"/>
      <c r="AN12" s="199"/>
      <c r="AO12" s="213"/>
      <c r="AP12" s="213"/>
      <c r="AQ12" s="213"/>
      <c r="AR12" s="49"/>
    </row>
    <row r="13" spans="1:45" ht="11.25" customHeight="1" x14ac:dyDescent="0.25">
      <c r="A13" s="52"/>
      <c r="B13" s="1579"/>
      <c r="D13" s="2606" t="s">
        <v>1412</v>
      </c>
      <c r="E13" s="2606"/>
      <c r="F13" s="2606"/>
      <c r="G13" s="2606"/>
      <c r="H13" s="2606"/>
      <c r="I13" s="2606"/>
      <c r="J13" s="2606"/>
      <c r="K13" s="2606"/>
      <c r="L13" s="2606"/>
      <c r="M13" s="2606"/>
      <c r="N13" s="2606"/>
      <c r="O13" s="2606"/>
      <c r="P13" s="2606"/>
      <c r="Q13" s="2606"/>
      <c r="R13" s="2606"/>
      <c r="S13" s="2606"/>
      <c r="T13" s="2606"/>
      <c r="U13" s="2606"/>
      <c r="V13" s="2606"/>
      <c r="W13" s="2606"/>
      <c r="X13" s="2606"/>
      <c r="Y13" s="2606"/>
      <c r="Z13" s="2606"/>
      <c r="AA13" s="2606"/>
      <c r="AB13" s="2606"/>
      <c r="AC13" s="2606"/>
      <c r="AD13" s="2606"/>
      <c r="AE13" s="2606"/>
      <c r="AF13" s="2606"/>
      <c r="AG13" s="2606"/>
      <c r="AH13" s="2606"/>
      <c r="AI13" s="2606"/>
      <c r="AJ13" s="2606"/>
      <c r="AK13" s="2606"/>
      <c r="AL13" s="2606"/>
      <c r="AM13" s="2606"/>
      <c r="AN13" s="2606"/>
      <c r="AO13" s="2606"/>
      <c r="AP13" s="2606"/>
      <c r="AQ13" s="2606"/>
      <c r="AR13" s="2031"/>
    </row>
    <row r="14" spans="1:45" ht="11.25" customHeight="1" x14ac:dyDescent="0.25">
      <c r="A14" s="52"/>
      <c r="B14" s="1579"/>
      <c r="D14" s="2606"/>
      <c r="E14" s="2606"/>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6"/>
      <c r="AK14" s="2606"/>
      <c r="AL14" s="2606"/>
      <c r="AM14" s="2606"/>
      <c r="AN14" s="2606"/>
      <c r="AO14" s="2606"/>
      <c r="AP14" s="2606"/>
      <c r="AQ14" s="2606"/>
      <c r="AR14" s="2031"/>
    </row>
    <row r="15" spans="1:45" ht="11.25" customHeight="1" x14ac:dyDescent="0.25">
      <c r="A15" s="52"/>
      <c r="B15" s="1935"/>
      <c r="C15" s="280"/>
      <c r="D15" s="2606"/>
      <c r="E15" s="2606"/>
      <c r="F15" s="2606"/>
      <c r="G15" s="2606"/>
      <c r="H15" s="2606"/>
      <c r="I15" s="2606"/>
      <c r="J15" s="2606"/>
      <c r="K15" s="2606"/>
      <c r="L15" s="2606"/>
      <c r="M15" s="2606"/>
      <c r="N15" s="2606"/>
      <c r="O15" s="2606"/>
      <c r="P15" s="2606"/>
      <c r="Q15" s="2606"/>
      <c r="R15" s="2606"/>
      <c r="S15" s="2606"/>
      <c r="T15" s="2606"/>
      <c r="U15" s="2606"/>
      <c r="V15" s="2606"/>
      <c r="W15" s="2606"/>
      <c r="X15" s="2606"/>
      <c r="Y15" s="2606"/>
      <c r="Z15" s="2606"/>
      <c r="AA15" s="2606"/>
      <c r="AB15" s="2606"/>
      <c r="AC15" s="2606"/>
      <c r="AD15" s="2606"/>
      <c r="AE15" s="2606"/>
      <c r="AF15" s="2606"/>
      <c r="AG15" s="2606"/>
      <c r="AH15" s="2606"/>
      <c r="AI15" s="2606"/>
      <c r="AJ15" s="2606"/>
      <c r="AK15" s="2606"/>
      <c r="AL15" s="2606"/>
      <c r="AM15" s="2606"/>
      <c r="AN15" s="2606"/>
      <c r="AO15" s="2606"/>
      <c r="AP15" s="2606"/>
      <c r="AQ15" s="2606"/>
      <c r="AR15" s="2031"/>
    </row>
    <row r="16" spans="1:45" ht="6" customHeight="1" thickBot="1" x14ac:dyDescent="0.3">
      <c r="A16" s="52"/>
      <c r="B16" s="926"/>
      <c r="C16" s="8"/>
      <c r="AK16" s="20"/>
      <c r="AN16" s="19"/>
      <c r="AO16" s="215"/>
      <c r="AP16" s="215"/>
      <c r="AQ16" s="215"/>
      <c r="AR16" s="50"/>
    </row>
    <row r="17" spans="1:48" ht="6" customHeight="1" x14ac:dyDescent="0.25">
      <c r="A17" s="66"/>
      <c r="B17" s="1951"/>
      <c r="C17" s="192"/>
      <c r="D17" s="56"/>
      <c r="E17" s="30"/>
      <c r="F17" s="30"/>
      <c r="G17" s="30"/>
      <c r="H17" s="30"/>
      <c r="I17" s="30"/>
      <c r="J17" s="30"/>
      <c r="K17" s="30"/>
      <c r="L17" s="30"/>
      <c r="M17" s="30"/>
      <c r="N17" s="30"/>
      <c r="O17" s="30"/>
      <c r="P17" s="30"/>
      <c r="Q17" s="30"/>
      <c r="R17" s="30"/>
      <c r="S17" s="30"/>
      <c r="T17" s="30"/>
      <c r="U17" s="30"/>
      <c r="V17" s="30"/>
      <c r="W17" s="158"/>
      <c r="X17" s="30"/>
      <c r="Y17" s="30"/>
      <c r="Z17" s="30"/>
      <c r="AA17" s="30"/>
      <c r="AB17" s="30"/>
      <c r="AC17" s="30"/>
      <c r="AD17" s="30"/>
      <c r="AE17" s="30"/>
      <c r="AF17" s="30"/>
      <c r="AG17" s="30"/>
      <c r="AH17" s="30"/>
      <c r="AI17" s="30"/>
      <c r="AJ17" s="30"/>
      <c r="AK17" s="30"/>
      <c r="AL17" s="30"/>
      <c r="AM17" s="30"/>
      <c r="AN17" s="158"/>
      <c r="AO17" s="30"/>
      <c r="AP17" s="30"/>
      <c r="AQ17" s="429"/>
      <c r="AR17" s="49"/>
    </row>
    <row r="18" spans="1:48" ht="11.25" customHeight="1" x14ac:dyDescent="0.25">
      <c r="A18" s="52"/>
      <c r="B18" s="1948">
        <f>B5+1</f>
        <v>1801</v>
      </c>
      <c r="C18" s="115"/>
      <c r="D18" s="4"/>
      <c r="E18" s="2687" t="s">
        <v>1413</v>
      </c>
      <c r="F18" s="2687"/>
      <c r="G18" s="2687"/>
      <c r="H18" s="2687"/>
      <c r="I18" s="2687"/>
      <c r="J18" s="2687"/>
      <c r="K18" s="2687"/>
      <c r="L18" s="2687"/>
      <c r="M18" s="2687"/>
      <c r="N18" s="2687"/>
      <c r="O18" s="2687"/>
      <c r="P18" s="2687"/>
      <c r="Q18" s="2687"/>
      <c r="R18" s="2687"/>
      <c r="S18" s="2687"/>
      <c r="T18" s="2687"/>
      <c r="U18" s="2687"/>
      <c r="V18" s="2687"/>
      <c r="W18" s="51"/>
      <c r="X18" s="140"/>
      <c r="Y18" s="1" t="s">
        <v>130</v>
      </c>
      <c r="AA18" s="17" t="s">
        <v>13</v>
      </c>
      <c r="AB18" s="17"/>
      <c r="AC18" s="17"/>
      <c r="AD18" s="17"/>
      <c r="AE18" s="586"/>
      <c r="AF18" s="586"/>
      <c r="AG18" s="586"/>
      <c r="AH18" s="17"/>
      <c r="AI18" s="17"/>
      <c r="AJ18" s="17"/>
      <c r="AK18" s="586"/>
      <c r="AL18" s="586"/>
      <c r="AM18" s="1716" t="s">
        <v>32</v>
      </c>
      <c r="AN18" s="51"/>
      <c r="AQ18" s="430"/>
      <c r="AR18" s="50"/>
    </row>
    <row r="19" spans="1:48" ht="11.25" customHeight="1" x14ac:dyDescent="0.25">
      <c r="A19" s="52"/>
      <c r="B19" s="926"/>
      <c r="C19" s="115"/>
      <c r="D19" s="4"/>
      <c r="E19" s="2687"/>
      <c r="F19" s="2687"/>
      <c r="G19" s="2687"/>
      <c r="H19" s="2687"/>
      <c r="I19" s="2687"/>
      <c r="J19" s="2687"/>
      <c r="K19" s="2687"/>
      <c r="L19" s="2687"/>
      <c r="M19" s="2687"/>
      <c r="N19" s="2687"/>
      <c r="O19" s="2687"/>
      <c r="P19" s="2687"/>
      <c r="Q19" s="2687"/>
      <c r="R19" s="2687"/>
      <c r="S19" s="2687"/>
      <c r="T19" s="2687"/>
      <c r="U19" s="2687"/>
      <c r="V19" s="2687"/>
      <c r="W19" s="51"/>
      <c r="X19" s="140"/>
      <c r="Y19" s="1" t="s">
        <v>131</v>
      </c>
      <c r="AA19" s="17" t="s">
        <v>13</v>
      </c>
      <c r="AB19" s="17"/>
      <c r="AC19" s="17"/>
      <c r="AD19" s="17"/>
      <c r="AE19" s="586"/>
      <c r="AF19" s="586"/>
      <c r="AG19" s="586"/>
      <c r="AH19" s="17"/>
      <c r="AI19" s="17"/>
      <c r="AJ19" s="17"/>
      <c r="AK19" s="586"/>
      <c r="AL19" s="586"/>
      <c r="AM19" s="1716" t="s">
        <v>34</v>
      </c>
      <c r="AN19" s="51"/>
      <c r="AO19" s="178"/>
      <c r="AP19" s="140"/>
      <c r="AQ19" s="1960">
        <f>B31</f>
        <v>1804</v>
      </c>
      <c r="AR19" s="50"/>
    </row>
    <row r="20" spans="1:48" ht="6" customHeight="1" x14ac:dyDescent="0.25">
      <c r="A20" s="109"/>
      <c r="B20" s="1953"/>
      <c r="C20" s="121"/>
      <c r="D20" s="6"/>
      <c r="E20" s="7"/>
      <c r="F20" s="7"/>
      <c r="G20" s="7"/>
      <c r="H20" s="7"/>
      <c r="I20" s="7"/>
      <c r="J20" s="7"/>
      <c r="K20" s="7"/>
      <c r="L20" s="7"/>
      <c r="M20" s="7"/>
      <c r="N20" s="7"/>
      <c r="O20" s="7"/>
      <c r="P20" s="7"/>
      <c r="Q20" s="7"/>
      <c r="R20" s="7"/>
      <c r="S20" s="7"/>
      <c r="T20" s="7"/>
      <c r="U20" s="7"/>
      <c r="V20" s="7"/>
      <c r="W20" s="34"/>
      <c r="X20" s="7"/>
      <c r="Y20" s="7"/>
      <c r="Z20" s="7"/>
      <c r="AA20" s="7"/>
      <c r="AB20" s="7"/>
      <c r="AC20" s="7"/>
      <c r="AD20" s="7"/>
      <c r="AE20" s="7"/>
      <c r="AF20" s="7"/>
      <c r="AG20" s="7"/>
      <c r="AH20" s="7"/>
      <c r="AI20" s="7"/>
      <c r="AJ20" s="128"/>
      <c r="AK20" s="128"/>
      <c r="AL20" s="128"/>
      <c r="AM20" s="1956"/>
      <c r="AN20" s="34"/>
      <c r="AO20" s="7"/>
      <c r="AP20" s="7"/>
      <c r="AQ20" s="431"/>
      <c r="AR20" s="59"/>
    </row>
    <row r="21" spans="1:48" ht="6" customHeight="1" x14ac:dyDescent="0.25">
      <c r="A21" s="432"/>
      <c r="B21" s="1963"/>
      <c r="C21" s="418"/>
      <c r="D21" s="11"/>
      <c r="E21" s="12"/>
      <c r="F21" s="12"/>
      <c r="G21" s="12"/>
      <c r="H21" s="12"/>
      <c r="I21" s="12"/>
      <c r="J21" s="12"/>
      <c r="K21" s="12"/>
      <c r="L21" s="12"/>
      <c r="M21" s="12"/>
      <c r="N21" s="12"/>
      <c r="O21" s="12"/>
      <c r="P21" s="12"/>
      <c r="Q21" s="12"/>
      <c r="R21" s="12"/>
      <c r="S21" s="12"/>
      <c r="T21" s="12"/>
      <c r="U21" s="12"/>
      <c r="V21" s="12"/>
      <c r="W21" s="33"/>
      <c r="X21" s="12"/>
      <c r="Y21" s="12"/>
      <c r="Z21" s="12"/>
      <c r="AA21" s="12"/>
      <c r="AB21" s="12"/>
      <c r="AC21" s="12"/>
      <c r="AD21" s="12"/>
      <c r="AE21" s="12"/>
      <c r="AF21" s="12"/>
      <c r="AG21" s="12"/>
      <c r="AH21" s="12"/>
      <c r="AI21" s="12"/>
      <c r="AJ21" s="12"/>
      <c r="AK21" s="12"/>
      <c r="AL21" s="12"/>
      <c r="AM21" s="2004"/>
      <c r="AN21" s="33"/>
      <c r="AO21" s="12"/>
      <c r="AP21" s="12"/>
      <c r="AQ21" s="433"/>
      <c r="AR21" s="104"/>
    </row>
    <row r="22" spans="1:48" ht="11.25" customHeight="1" x14ac:dyDescent="0.25">
      <c r="A22" s="52"/>
      <c r="B22" s="1948">
        <f>B18+1</f>
        <v>1802</v>
      </c>
      <c r="C22" s="115"/>
      <c r="D22" s="4"/>
      <c r="E22" s="2687" t="s">
        <v>1414</v>
      </c>
      <c r="F22" s="2687"/>
      <c r="G22" s="2687"/>
      <c r="H22" s="2687"/>
      <c r="I22" s="2687"/>
      <c r="J22" s="2687"/>
      <c r="K22" s="2687"/>
      <c r="L22" s="2687"/>
      <c r="M22" s="2687"/>
      <c r="N22" s="2687"/>
      <c r="O22" s="2687"/>
      <c r="P22" s="2687"/>
      <c r="Q22" s="2687"/>
      <c r="R22" s="2687"/>
      <c r="S22" s="2687"/>
      <c r="T22" s="2687"/>
      <c r="U22" s="2687"/>
      <c r="V22" s="2687"/>
      <c r="W22" s="51"/>
      <c r="X22" s="140"/>
      <c r="Y22" s="1" t="s">
        <v>130</v>
      </c>
      <c r="AA22" s="17" t="s">
        <v>13</v>
      </c>
      <c r="AB22" s="17"/>
      <c r="AC22" s="17"/>
      <c r="AD22" s="17"/>
      <c r="AE22" s="586"/>
      <c r="AF22" s="586"/>
      <c r="AG22" s="586"/>
      <c r="AH22" s="17"/>
      <c r="AI22" s="17"/>
      <c r="AJ22" s="17"/>
      <c r="AK22" s="586"/>
      <c r="AL22" s="586"/>
      <c r="AM22" s="1716" t="s">
        <v>32</v>
      </c>
      <c r="AN22" s="51"/>
      <c r="AQ22" s="430"/>
      <c r="AR22" s="50"/>
    </row>
    <row r="23" spans="1:48" ht="11.25" customHeight="1" x14ac:dyDescent="0.25">
      <c r="A23" s="52"/>
      <c r="B23" s="926"/>
      <c r="C23" s="115"/>
      <c r="D23" s="4"/>
      <c r="E23" s="2687"/>
      <c r="F23" s="2687"/>
      <c r="G23" s="2687"/>
      <c r="H23" s="2687"/>
      <c r="I23" s="2687"/>
      <c r="J23" s="2687"/>
      <c r="K23" s="2687"/>
      <c r="L23" s="2687"/>
      <c r="M23" s="2687"/>
      <c r="N23" s="2687"/>
      <c r="O23" s="2687"/>
      <c r="P23" s="2687"/>
      <c r="Q23" s="2687"/>
      <c r="R23" s="2687"/>
      <c r="S23" s="2687"/>
      <c r="T23" s="2687"/>
      <c r="U23" s="2687"/>
      <c r="V23" s="2687"/>
      <c r="W23" s="51"/>
      <c r="X23" s="140"/>
      <c r="Y23" s="1" t="s">
        <v>131</v>
      </c>
      <c r="AA23" s="17" t="s">
        <v>13</v>
      </c>
      <c r="AB23" s="17"/>
      <c r="AC23" s="17"/>
      <c r="AD23" s="17"/>
      <c r="AE23" s="586"/>
      <c r="AF23" s="586"/>
      <c r="AG23" s="586"/>
      <c r="AH23" s="17"/>
      <c r="AI23" s="17"/>
      <c r="AJ23" s="17"/>
      <c r="AK23" s="586"/>
      <c r="AL23" s="586"/>
      <c r="AM23" s="1716" t="s">
        <v>34</v>
      </c>
      <c r="AN23" s="51"/>
      <c r="AQ23" s="430"/>
      <c r="AR23" s="50"/>
    </row>
    <row r="24" spans="1:48" ht="6" customHeight="1" x14ac:dyDescent="0.25">
      <c r="A24" s="109"/>
      <c r="B24" s="1953"/>
      <c r="C24" s="121"/>
      <c r="D24" s="6"/>
      <c r="E24" s="7"/>
      <c r="F24" s="7"/>
      <c r="G24" s="7"/>
      <c r="H24" s="7"/>
      <c r="I24" s="7"/>
      <c r="J24" s="7"/>
      <c r="K24" s="7"/>
      <c r="L24" s="7"/>
      <c r="M24" s="7"/>
      <c r="N24" s="7"/>
      <c r="O24" s="7"/>
      <c r="P24" s="7"/>
      <c r="Q24" s="7"/>
      <c r="R24" s="7"/>
      <c r="S24" s="7"/>
      <c r="T24" s="7"/>
      <c r="U24" s="7"/>
      <c r="V24" s="7"/>
      <c r="W24" s="34"/>
      <c r="X24" s="7"/>
      <c r="Y24" s="7"/>
      <c r="Z24" s="7"/>
      <c r="AA24" s="7"/>
      <c r="AB24" s="7"/>
      <c r="AC24" s="7"/>
      <c r="AD24" s="7"/>
      <c r="AE24" s="7"/>
      <c r="AF24" s="7"/>
      <c r="AG24" s="7"/>
      <c r="AH24" s="7"/>
      <c r="AI24" s="7"/>
      <c r="AJ24" s="128"/>
      <c r="AK24" s="128"/>
      <c r="AL24" s="128"/>
      <c r="AM24" s="1956"/>
      <c r="AN24" s="34"/>
      <c r="AO24" s="7"/>
      <c r="AP24" s="7"/>
      <c r="AQ24" s="431"/>
      <c r="AR24" s="59"/>
    </row>
    <row r="25" spans="1:48" ht="6" customHeight="1" x14ac:dyDescent="0.25">
      <c r="A25" s="432"/>
      <c r="B25" s="1963"/>
      <c r="C25" s="418"/>
      <c r="D25" s="11"/>
      <c r="E25" s="12"/>
      <c r="F25" s="12"/>
      <c r="G25" s="12"/>
      <c r="H25" s="12"/>
      <c r="I25" s="12"/>
      <c r="J25" s="12"/>
      <c r="K25" s="12"/>
      <c r="L25" s="12"/>
      <c r="M25" s="12"/>
      <c r="N25" s="12"/>
      <c r="O25" s="12"/>
      <c r="P25" s="12"/>
      <c r="Q25" s="12"/>
      <c r="R25" s="12"/>
      <c r="S25" s="12"/>
      <c r="T25" s="12"/>
      <c r="U25" s="12"/>
      <c r="V25" s="12"/>
      <c r="W25" s="33"/>
      <c r="X25" s="12"/>
      <c r="Y25" s="12"/>
      <c r="Z25" s="12"/>
      <c r="AA25" s="12"/>
      <c r="AB25" s="12"/>
      <c r="AC25" s="12"/>
      <c r="AD25" s="12"/>
      <c r="AE25" s="12"/>
      <c r="AF25" s="12"/>
      <c r="AG25" s="12"/>
      <c r="AH25" s="12"/>
      <c r="AI25" s="12"/>
      <c r="AJ25" s="12"/>
      <c r="AK25" s="12"/>
      <c r="AL25" s="12"/>
      <c r="AM25" s="2004"/>
      <c r="AN25" s="33"/>
      <c r="AO25" s="12"/>
      <c r="AP25" s="12"/>
      <c r="AQ25" s="433"/>
      <c r="AR25" s="104"/>
    </row>
    <row r="26" spans="1:48" ht="11.25" customHeight="1" x14ac:dyDescent="0.25">
      <c r="A26" s="52"/>
      <c r="B26" s="1948">
        <f>B22+1</f>
        <v>1803</v>
      </c>
      <c r="C26" s="115"/>
      <c r="D26" s="4"/>
      <c r="E26" s="2687" t="s">
        <v>1415</v>
      </c>
      <c r="F26" s="2687"/>
      <c r="G26" s="2687"/>
      <c r="H26" s="2687"/>
      <c r="I26" s="2687"/>
      <c r="J26" s="2687"/>
      <c r="K26" s="2687"/>
      <c r="L26" s="2687"/>
      <c r="M26" s="2687"/>
      <c r="N26" s="2687"/>
      <c r="O26" s="2687"/>
      <c r="P26" s="2687"/>
      <c r="Q26" s="2687"/>
      <c r="R26" s="2687"/>
      <c r="S26" s="2687"/>
      <c r="T26" s="2687"/>
      <c r="U26" s="2687"/>
      <c r="V26" s="2687"/>
      <c r="W26" s="51"/>
      <c r="X26" s="140"/>
      <c r="Y26" s="140" t="s">
        <v>1416</v>
      </c>
      <c r="AA26" s="140"/>
      <c r="AF26" s="17"/>
      <c r="AG26" s="17"/>
      <c r="AH26" s="17"/>
      <c r="AI26" s="17" t="s">
        <v>13</v>
      </c>
      <c r="AJ26" s="17"/>
      <c r="AK26" s="17"/>
      <c r="AL26" s="17"/>
      <c r="AM26" s="1716" t="s">
        <v>32</v>
      </c>
      <c r="AN26" s="51"/>
      <c r="AQ26" s="430"/>
      <c r="AR26" s="50"/>
    </row>
    <row r="27" spans="1:48" ht="11.25" customHeight="1" x14ac:dyDescent="0.25">
      <c r="A27" s="52"/>
      <c r="B27" s="1948"/>
      <c r="C27" s="115"/>
      <c r="D27" s="4"/>
      <c r="E27" s="2687"/>
      <c r="F27" s="2687"/>
      <c r="G27" s="2687"/>
      <c r="H27" s="2687"/>
      <c r="I27" s="2687"/>
      <c r="J27" s="2687"/>
      <c r="K27" s="2687"/>
      <c r="L27" s="2687"/>
      <c r="M27" s="2687"/>
      <c r="N27" s="2687"/>
      <c r="O27" s="2687"/>
      <c r="P27" s="2687"/>
      <c r="Q27" s="2687"/>
      <c r="R27" s="2687"/>
      <c r="S27" s="2687"/>
      <c r="T27" s="2687"/>
      <c r="U27" s="2687"/>
      <c r="V27" s="2687"/>
      <c r="W27" s="51"/>
      <c r="X27" s="140"/>
      <c r="Y27" s="140" t="s">
        <v>1417</v>
      </c>
      <c r="AA27" s="140"/>
      <c r="AF27" s="101"/>
      <c r="AG27" s="101"/>
      <c r="AH27" s="17"/>
      <c r="AI27" s="17"/>
      <c r="AJ27" s="17" t="s">
        <v>13</v>
      </c>
      <c r="AK27" s="17"/>
      <c r="AL27" s="17"/>
      <c r="AM27" s="1716" t="s">
        <v>34</v>
      </c>
      <c r="AN27" s="51"/>
      <c r="AQ27" s="430"/>
      <c r="AR27" s="50"/>
      <c r="AS27" s="2098"/>
      <c r="AT27" s="1996"/>
      <c r="AU27" s="1996"/>
      <c r="AV27" s="1996"/>
    </row>
    <row r="28" spans="1:48" ht="11.25" customHeight="1" x14ac:dyDescent="0.25">
      <c r="A28" s="52"/>
      <c r="B28" s="926"/>
      <c r="C28" s="115"/>
      <c r="D28" s="4"/>
      <c r="W28" s="51"/>
      <c r="X28" s="140"/>
      <c r="Y28" s="140" t="s">
        <v>1418</v>
      </c>
      <c r="AA28" s="140"/>
      <c r="AC28" s="17" t="s">
        <v>13</v>
      </c>
      <c r="AD28" s="17"/>
      <c r="AE28" s="17"/>
      <c r="AF28" s="586"/>
      <c r="AG28" s="17"/>
      <c r="AH28" s="586"/>
      <c r="AI28" s="586"/>
      <c r="AJ28" s="586"/>
      <c r="AK28" s="586"/>
      <c r="AL28" s="586"/>
      <c r="AM28" s="1716" t="s">
        <v>36</v>
      </c>
      <c r="AN28" s="51"/>
      <c r="AQ28" s="430"/>
      <c r="AR28" s="50"/>
    </row>
    <row r="29" spans="1:48" ht="6" customHeight="1" x14ac:dyDescent="0.25">
      <c r="A29" s="109"/>
      <c r="B29" s="1953"/>
      <c r="C29" s="121"/>
      <c r="D29" s="6"/>
      <c r="E29" s="7"/>
      <c r="F29" s="7"/>
      <c r="G29" s="7"/>
      <c r="H29" s="7"/>
      <c r="I29" s="7"/>
      <c r="J29" s="7"/>
      <c r="K29" s="7"/>
      <c r="L29" s="7"/>
      <c r="M29" s="7"/>
      <c r="N29" s="7"/>
      <c r="O29" s="7"/>
      <c r="P29" s="7"/>
      <c r="Q29" s="7"/>
      <c r="R29" s="7"/>
      <c r="S29" s="7"/>
      <c r="T29" s="7"/>
      <c r="U29" s="7"/>
      <c r="V29" s="7"/>
      <c r="W29" s="34"/>
      <c r="X29" s="7"/>
      <c r="Y29" s="7"/>
      <c r="Z29" s="7"/>
      <c r="AA29" s="7"/>
      <c r="AB29" s="7"/>
      <c r="AC29" s="7"/>
      <c r="AD29" s="7"/>
      <c r="AE29" s="7"/>
      <c r="AF29" s="7"/>
      <c r="AG29" s="7"/>
      <c r="AH29" s="7"/>
      <c r="AI29" s="7"/>
      <c r="AJ29" s="128"/>
      <c r="AK29" s="128"/>
      <c r="AL29" s="128"/>
      <c r="AM29" s="1956"/>
      <c r="AN29" s="34"/>
      <c r="AO29" s="7"/>
      <c r="AP29" s="7"/>
      <c r="AQ29" s="431"/>
      <c r="AR29" s="59"/>
    </row>
    <row r="30" spans="1:48" ht="6" customHeight="1" x14ac:dyDescent="0.25">
      <c r="A30" s="432"/>
      <c r="B30" s="1963"/>
      <c r="C30" s="418"/>
      <c r="D30" s="11"/>
      <c r="E30" s="12"/>
      <c r="F30" s="12"/>
      <c r="G30" s="12"/>
      <c r="H30" s="12"/>
      <c r="I30" s="12"/>
      <c r="J30" s="12"/>
      <c r="K30" s="12"/>
      <c r="L30" s="12"/>
      <c r="M30" s="12"/>
      <c r="N30" s="12"/>
      <c r="O30" s="12"/>
      <c r="P30" s="12"/>
      <c r="Q30" s="12"/>
      <c r="R30" s="12"/>
      <c r="S30" s="12"/>
      <c r="T30" s="12"/>
      <c r="U30" s="12"/>
      <c r="V30" s="12"/>
      <c r="W30" s="33"/>
      <c r="X30" s="12"/>
      <c r="Y30" s="12"/>
      <c r="Z30" s="12"/>
      <c r="AA30" s="12"/>
      <c r="AB30" s="12"/>
      <c r="AC30" s="12"/>
      <c r="AD30" s="12"/>
      <c r="AE30" s="12"/>
      <c r="AF30" s="12"/>
      <c r="AG30" s="12"/>
      <c r="AH30" s="12"/>
      <c r="AI30" s="12"/>
      <c r="AJ30" s="12"/>
      <c r="AK30" s="12"/>
      <c r="AL30" s="12"/>
      <c r="AM30" s="2004"/>
      <c r="AN30" s="33"/>
      <c r="AO30" s="12"/>
      <c r="AP30" s="12"/>
      <c r="AQ30" s="433"/>
      <c r="AR30" s="104"/>
    </row>
    <row r="31" spans="1:48" ht="11.25" customHeight="1" x14ac:dyDescent="0.25">
      <c r="A31" s="52"/>
      <c r="B31" s="1948">
        <f>B26+1</f>
        <v>1804</v>
      </c>
      <c r="C31" s="115"/>
      <c r="D31" s="4"/>
      <c r="E31" s="2687" t="s">
        <v>1419</v>
      </c>
      <c r="F31" s="2687"/>
      <c r="G31" s="2687"/>
      <c r="H31" s="2687"/>
      <c r="I31" s="2687"/>
      <c r="J31" s="2687"/>
      <c r="K31" s="2687"/>
      <c r="L31" s="2687"/>
      <c r="M31" s="2687"/>
      <c r="N31" s="2687"/>
      <c r="O31" s="2687"/>
      <c r="P31" s="2687"/>
      <c r="Q31" s="2687"/>
      <c r="R31" s="2687"/>
      <c r="S31" s="2687"/>
      <c r="T31" s="2687"/>
      <c r="U31" s="2687"/>
      <c r="V31" s="2687"/>
      <c r="W31" s="51"/>
      <c r="X31" s="140"/>
      <c r="Y31" s="1" t="s">
        <v>130</v>
      </c>
      <c r="AA31" s="17" t="s">
        <v>13</v>
      </c>
      <c r="AB31" s="17"/>
      <c r="AC31" s="17"/>
      <c r="AD31" s="17"/>
      <c r="AE31" s="586"/>
      <c r="AF31" s="586"/>
      <c r="AG31" s="586"/>
      <c r="AH31" s="17"/>
      <c r="AI31" s="17"/>
      <c r="AJ31" s="17"/>
      <c r="AK31" s="586"/>
      <c r="AL31" s="586"/>
      <c r="AM31" s="1716" t="s">
        <v>32</v>
      </c>
      <c r="AN31" s="51"/>
      <c r="AQ31" s="430"/>
      <c r="AR31" s="50"/>
    </row>
    <row r="32" spans="1:48" ht="11.25" customHeight="1" x14ac:dyDescent="0.25">
      <c r="A32" s="52"/>
      <c r="B32" s="926"/>
      <c r="C32" s="115"/>
      <c r="D32" s="4"/>
      <c r="E32" s="2687"/>
      <c r="F32" s="2687"/>
      <c r="G32" s="2687"/>
      <c r="H32" s="2687"/>
      <c r="I32" s="2687"/>
      <c r="J32" s="2687"/>
      <c r="K32" s="2687"/>
      <c r="L32" s="2687"/>
      <c r="M32" s="2687"/>
      <c r="N32" s="2687"/>
      <c r="O32" s="2687"/>
      <c r="P32" s="2687"/>
      <c r="Q32" s="2687"/>
      <c r="R32" s="2687"/>
      <c r="S32" s="2687"/>
      <c r="T32" s="2687"/>
      <c r="U32" s="2687"/>
      <c r="V32" s="2687"/>
      <c r="W32" s="51"/>
      <c r="X32" s="140"/>
      <c r="Y32" s="1" t="s">
        <v>131</v>
      </c>
      <c r="AA32" s="17" t="s">
        <v>13</v>
      </c>
      <c r="AB32" s="17"/>
      <c r="AC32" s="17"/>
      <c r="AD32" s="17"/>
      <c r="AE32" s="586"/>
      <c r="AF32" s="586"/>
      <c r="AG32" s="586"/>
      <c r="AH32" s="17"/>
      <c r="AI32" s="17"/>
      <c r="AJ32" s="17"/>
      <c r="AK32" s="586"/>
      <c r="AL32" s="586"/>
      <c r="AM32" s="1716" t="s">
        <v>34</v>
      </c>
      <c r="AN32" s="51"/>
      <c r="AO32" s="178"/>
      <c r="AP32" s="140"/>
      <c r="AQ32" s="1960">
        <f>B39</f>
        <v>1806</v>
      </c>
      <c r="AR32" s="50"/>
    </row>
    <row r="33" spans="1:44" ht="6" customHeight="1" x14ac:dyDescent="0.25">
      <c r="A33" s="109"/>
      <c r="B33" s="1953"/>
      <c r="C33" s="121"/>
      <c r="D33" s="6"/>
      <c r="E33" s="7"/>
      <c r="F33" s="7"/>
      <c r="G33" s="7"/>
      <c r="H33" s="7"/>
      <c r="I33" s="7"/>
      <c r="J33" s="7"/>
      <c r="K33" s="7"/>
      <c r="L33" s="7"/>
      <c r="M33" s="7"/>
      <c r="N33" s="7"/>
      <c r="O33" s="7"/>
      <c r="P33" s="7"/>
      <c r="Q33" s="7"/>
      <c r="R33" s="7"/>
      <c r="S33" s="7"/>
      <c r="T33" s="7"/>
      <c r="U33" s="7"/>
      <c r="V33" s="7"/>
      <c r="W33" s="34"/>
      <c r="X33" s="7"/>
      <c r="Y33" s="7"/>
      <c r="Z33" s="7"/>
      <c r="AA33" s="7"/>
      <c r="AB33" s="7"/>
      <c r="AC33" s="7"/>
      <c r="AD33" s="7"/>
      <c r="AE33" s="7"/>
      <c r="AF33" s="7"/>
      <c r="AG33" s="7"/>
      <c r="AH33" s="7"/>
      <c r="AI33" s="7"/>
      <c r="AJ33" s="128"/>
      <c r="AK33" s="128"/>
      <c r="AL33" s="128"/>
      <c r="AM33" s="128"/>
      <c r="AN33" s="34"/>
      <c r="AO33" s="7"/>
      <c r="AP33" s="7"/>
      <c r="AQ33" s="431"/>
      <c r="AR33" s="59"/>
    </row>
    <row r="34" spans="1:44" ht="6" customHeight="1" x14ac:dyDescent="0.25">
      <c r="A34" s="432"/>
      <c r="B34" s="1963"/>
      <c r="C34" s="418"/>
      <c r="D34" s="11"/>
      <c r="E34" s="12"/>
      <c r="F34" s="12"/>
      <c r="G34" s="12"/>
      <c r="H34" s="12"/>
      <c r="I34" s="12"/>
      <c r="J34" s="12"/>
      <c r="K34" s="12"/>
      <c r="L34" s="12"/>
      <c r="M34" s="12"/>
      <c r="N34" s="12"/>
      <c r="O34" s="12"/>
      <c r="P34" s="12"/>
      <c r="Q34" s="12"/>
      <c r="R34" s="12"/>
      <c r="S34" s="12"/>
      <c r="T34" s="12"/>
      <c r="U34" s="12"/>
      <c r="V34" s="12"/>
      <c r="W34" s="33"/>
      <c r="X34" s="12"/>
      <c r="Y34" s="12"/>
      <c r="Z34" s="12"/>
      <c r="AA34" s="12"/>
      <c r="AB34" s="12"/>
      <c r="AC34" s="12"/>
      <c r="AD34" s="12"/>
      <c r="AE34" s="12"/>
      <c r="AF34" s="12"/>
      <c r="AG34" s="12"/>
      <c r="AH34" s="12"/>
      <c r="AI34" s="12"/>
      <c r="AJ34" s="12"/>
      <c r="AK34" s="12"/>
      <c r="AL34" s="12"/>
      <c r="AM34" s="12"/>
      <c r="AN34" s="33"/>
      <c r="AO34" s="12"/>
      <c r="AP34" s="12"/>
      <c r="AQ34" s="433"/>
      <c r="AR34" s="104"/>
    </row>
    <row r="35" spans="1:44" ht="11.25" customHeight="1" x14ac:dyDescent="0.25">
      <c r="A35" s="52"/>
      <c r="B35" s="1948">
        <f>B31+1</f>
        <v>1805</v>
      </c>
      <c r="C35" s="115"/>
      <c r="D35" s="4"/>
      <c r="E35" s="2687" t="s">
        <v>1420</v>
      </c>
      <c r="F35" s="2687"/>
      <c r="G35" s="2687"/>
      <c r="H35" s="2687"/>
      <c r="I35" s="2687"/>
      <c r="J35" s="2687"/>
      <c r="K35" s="2687"/>
      <c r="L35" s="2687"/>
      <c r="M35" s="2687"/>
      <c r="N35" s="2687"/>
      <c r="O35" s="2687"/>
      <c r="P35" s="2687"/>
      <c r="Q35" s="2687"/>
      <c r="R35" s="2687"/>
      <c r="S35" s="2687"/>
      <c r="T35" s="2687"/>
      <c r="U35" s="2687"/>
      <c r="V35" s="2687"/>
      <c r="W35" s="51"/>
      <c r="X35" s="140"/>
      <c r="Y35" s="1" t="s">
        <v>130</v>
      </c>
      <c r="AA35" s="17" t="s">
        <v>13</v>
      </c>
      <c r="AB35" s="17"/>
      <c r="AC35" s="17"/>
      <c r="AD35" s="17"/>
      <c r="AE35" s="586"/>
      <c r="AF35" s="586"/>
      <c r="AG35" s="586"/>
      <c r="AH35" s="17"/>
      <c r="AI35" s="17"/>
      <c r="AJ35" s="17"/>
      <c r="AK35" s="586"/>
      <c r="AL35" s="586"/>
      <c r="AM35" s="1716" t="s">
        <v>32</v>
      </c>
      <c r="AN35" s="51"/>
      <c r="AQ35" s="430"/>
      <c r="AR35" s="50"/>
    </row>
    <row r="36" spans="1:44" ht="11.25" customHeight="1" x14ac:dyDescent="0.25">
      <c r="A36" s="52"/>
      <c r="B36" s="112"/>
      <c r="C36" s="115"/>
      <c r="D36" s="4"/>
      <c r="E36" s="2687"/>
      <c r="F36" s="2687"/>
      <c r="G36" s="2687"/>
      <c r="H36" s="2687"/>
      <c r="I36" s="2687"/>
      <c r="J36" s="2687"/>
      <c r="K36" s="2687"/>
      <c r="L36" s="2687"/>
      <c r="M36" s="2687"/>
      <c r="N36" s="2687"/>
      <c r="O36" s="2687"/>
      <c r="P36" s="2687"/>
      <c r="Q36" s="2687"/>
      <c r="R36" s="2687"/>
      <c r="S36" s="2687"/>
      <c r="T36" s="2687"/>
      <c r="U36" s="2687"/>
      <c r="V36" s="2687"/>
      <c r="W36" s="51"/>
      <c r="X36" s="140"/>
      <c r="Y36" s="1" t="s">
        <v>131</v>
      </c>
      <c r="AA36" s="17" t="s">
        <v>13</v>
      </c>
      <c r="AB36" s="17"/>
      <c r="AC36" s="17"/>
      <c r="AD36" s="17"/>
      <c r="AE36" s="586"/>
      <c r="AF36" s="586"/>
      <c r="AG36" s="586"/>
      <c r="AH36" s="17"/>
      <c r="AI36" s="17"/>
      <c r="AJ36" s="17"/>
      <c r="AK36" s="586"/>
      <c r="AL36" s="586"/>
      <c r="AM36" s="1716" t="s">
        <v>34</v>
      </c>
      <c r="AN36" s="51"/>
      <c r="AQ36" s="430"/>
      <c r="AR36" s="50"/>
    </row>
    <row r="37" spans="1:44" ht="6" customHeight="1" x14ac:dyDescent="0.25">
      <c r="A37" s="109"/>
      <c r="B37" s="1953"/>
      <c r="C37" s="121"/>
      <c r="D37" s="6"/>
      <c r="E37" s="7"/>
      <c r="F37" s="7"/>
      <c r="G37" s="7"/>
      <c r="H37" s="7"/>
      <c r="I37" s="7"/>
      <c r="J37" s="7"/>
      <c r="K37" s="7"/>
      <c r="L37" s="7"/>
      <c r="M37" s="7"/>
      <c r="N37" s="7"/>
      <c r="O37" s="7"/>
      <c r="P37" s="7"/>
      <c r="Q37" s="7"/>
      <c r="R37" s="7"/>
      <c r="S37" s="7"/>
      <c r="T37" s="7"/>
      <c r="U37" s="7"/>
      <c r="V37" s="7"/>
      <c r="W37" s="34"/>
      <c r="X37" s="7"/>
      <c r="Y37" s="7"/>
      <c r="Z37" s="7"/>
      <c r="AA37" s="7"/>
      <c r="AB37" s="7"/>
      <c r="AC37" s="7"/>
      <c r="AD37" s="7"/>
      <c r="AE37" s="7"/>
      <c r="AF37" s="7"/>
      <c r="AG37" s="7"/>
      <c r="AH37" s="7"/>
      <c r="AI37" s="7"/>
      <c r="AJ37" s="128"/>
      <c r="AK37" s="128"/>
      <c r="AL37" s="128"/>
      <c r="AM37" s="128"/>
      <c r="AN37" s="34"/>
      <c r="AO37" s="7"/>
      <c r="AP37" s="7"/>
      <c r="AQ37" s="431"/>
      <c r="AR37" s="59"/>
    </row>
    <row r="38" spans="1:44" ht="6" customHeight="1" x14ac:dyDescent="0.25">
      <c r="A38" s="432"/>
      <c r="B38" s="1963"/>
      <c r="C38" s="418"/>
      <c r="D38" s="11"/>
      <c r="E38" s="12"/>
      <c r="F38" s="12"/>
      <c r="G38" s="12"/>
      <c r="H38" s="12"/>
      <c r="I38" s="12"/>
      <c r="J38" s="12"/>
      <c r="K38" s="12"/>
      <c r="L38" s="12"/>
      <c r="M38" s="12"/>
      <c r="N38" s="12"/>
      <c r="O38" s="12"/>
      <c r="P38" s="12"/>
      <c r="Q38" s="12"/>
      <c r="R38" s="12"/>
      <c r="S38" s="12"/>
      <c r="T38" s="12"/>
      <c r="U38" s="12"/>
      <c r="V38" s="12"/>
      <c r="W38" s="33"/>
      <c r="X38" s="12"/>
      <c r="Y38" s="12"/>
      <c r="Z38" s="12"/>
      <c r="AA38" s="12"/>
      <c r="AB38" s="12"/>
      <c r="AC38" s="12"/>
      <c r="AD38" s="12"/>
      <c r="AE38" s="12"/>
      <c r="AF38" s="12"/>
      <c r="AG38" s="12"/>
      <c r="AH38" s="12"/>
      <c r="AI38" s="12"/>
      <c r="AJ38" s="12"/>
      <c r="AK38" s="12"/>
      <c r="AL38" s="12"/>
      <c r="AM38" s="12"/>
      <c r="AN38" s="33"/>
      <c r="AO38" s="12"/>
      <c r="AP38" s="12"/>
      <c r="AQ38" s="433"/>
      <c r="AR38" s="104"/>
    </row>
    <row r="39" spans="1:44" ht="11.25" customHeight="1" x14ac:dyDescent="0.25">
      <c r="A39" s="52"/>
      <c r="B39" s="1948">
        <f>B35+1</f>
        <v>1806</v>
      </c>
      <c r="C39" s="115"/>
      <c r="D39" s="4"/>
      <c r="E39" s="2687" t="s">
        <v>1421</v>
      </c>
      <c r="F39" s="2687"/>
      <c r="G39" s="2687"/>
      <c r="H39" s="2687"/>
      <c r="I39" s="2687"/>
      <c r="J39" s="2687"/>
      <c r="K39" s="2687"/>
      <c r="L39" s="2687"/>
      <c r="M39" s="2687"/>
      <c r="N39" s="2687"/>
      <c r="O39" s="2687"/>
      <c r="P39" s="2687"/>
      <c r="Q39" s="2687"/>
      <c r="R39" s="2687"/>
      <c r="S39" s="2687"/>
      <c r="T39" s="2687"/>
      <c r="U39" s="2687"/>
      <c r="V39" s="2687"/>
      <c r="W39" s="51"/>
      <c r="X39" s="140"/>
      <c r="Y39" s="1" t="s">
        <v>130</v>
      </c>
      <c r="AA39" s="17" t="s">
        <v>13</v>
      </c>
      <c r="AB39" s="17"/>
      <c r="AC39" s="17"/>
      <c r="AD39" s="17"/>
      <c r="AE39" s="586"/>
      <c r="AF39" s="586"/>
      <c r="AG39" s="586"/>
      <c r="AH39" s="17"/>
      <c r="AI39" s="17"/>
      <c r="AJ39" s="17"/>
      <c r="AK39" s="586"/>
      <c r="AL39" s="586"/>
      <c r="AM39" s="1716" t="s">
        <v>32</v>
      </c>
      <c r="AN39" s="51"/>
      <c r="AQ39" s="430"/>
      <c r="AR39" s="50"/>
    </row>
    <row r="40" spans="1:44" ht="11.25" customHeight="1" x14ac:dyDescent="0.25">
      <c r="A40" s="52"/>
      <c r="B40" s="1948"/>
      <c r="C40" s="115"/>
      <c r="D40" s="4"/>
      <c r="E40" s="2687"/>
      <c r="F40" s="2687"/>
      <c r="G40" s="2687"/>
      <c r="H40" s="2687"/>
      <c r="I40" s="2687"/>
      <c r="J40" s="2687"/>
      <c r="K40" s="2687"/>
      <c r="L40" s="2687"/>
      <c r="M40" s="2687"/>
      <c r="N40" s="2687"/>
      <c r="O40" s="2687"/>
      <c r="P40" s="2687"/>
      <c r="Q40" s="2687"/>
      <c r="R40" s="2687"/>
      <c r="S40" s="2687"/>
      <c r="T40" s="2687"/>
      <c r="U40" s="2687"/>
      <c r="V40" s="2687"/>
      <c r="W40" s="51"/>
      <c r="X40" s="140"/>
      <c r="Y40" s="1" t="s">
        <v>131</v>
      </c>
      <c r="AA40" s="17" t="s">
        <v>13</v>
      </c>
      <c r="AB40" s="17"/>
      <c r="AC40" s="17"/>
      <c r="AD40" s="17"/>
      <c r="AE40" s="586"/>
      <c r="AF40" s="586"/>
      <c r="AG40" s="586"/>
      <c r="AH40" s="17"/>
      <c r="AI40" s="17"/>
      <c r="AJ40" s="17"/>
      <c r="AK40" s="586"/>
      <c r="AL40" s="586"/>
      <c r="AM40" s="1716" t="s">
        <v>34</v>
      </c>
      <c r="AN40" s="51"/>
      <c r="AQ40" s="430"/>
      <c r="AR40" s="50"/>
    </row>
    <row r="41" spans="1:44" ht="6" customHeight="1" thickBot="1" x14ac:dyDescent="0.3">
      <c r="A41" s="67"/>
      <c r="B41" s="111"/>
      <c r="C41" s="212"/>
      <c r="D41" s="68"/>
      <c r="E41" s="31"/>
      <c r="F41" s="31"/>
      <c r="G41" s="31"/>
      <c r="H41" s="31"/>
      <c r="I41" s="31"/>
      <c r="J41" s="31"/>
      <c r="K41" s="31"/>
      <c r="L41" s="31"/>
      <c r="M41" s="31"/>
      <c r="N41" s="31"/>
      <c r="O41" s="31"/>
      <c r="P41" s="31"/>
      <c r="Q41" s="31"/>
      <c r="R41" s="31"/>
      <c r="S41" s="31"/>
      <c r="T41" s="31"/>
      <c r="U41" s="31"/>
      <c r="V41" s="31"/>
      <c r="W41" s="233"/>
      <c r="X41" s="31"/>
      <c r="Y41" s="31"/>
      <c r="Z41" s="31"/>
      <c r="AA41" s="31"/>
      <c r="AB41" s="31"/>
      <c r="AC41" s="31"/>
      <c r="AD41" s="31"/>
      <c r="AE41" s="31"/>
      <c r="AF41" s="31"/>
      <c r="AG41" s="31"/>
      <c r="AH41" s="31"/>
      <c r="AI41" s="31"/>
      <c r="AJ41" s="132"/>
      <c r="AK41" s="132"/>
      <c r="AL41" s="132"/>
      <c r="AM41" s="132"/>
      <c r="AN41" s="233"/>
      <c r="AO41" s="31"/>
      <c r="AP41" s="31"/>
      <c r="AQ41" s="798"/>
      <c r="AR41" s="55"/>
    </row>
    <row r="42" spans="1:44" customFormat="1" ht="6" customHeight="1" x14ac:dyDescent="0.45">
      <c r="A42" s="915"/>
      <c r="B42" s="922"/>
      <c r="C42" s="131"/>
      <c r="D42" s="131"/>
      <c r="E42" s="1114"/>
      <c r="F42" s="1114"/>
      <c r="G42" s="1114"/>
      <c r="H42" s="131"/>
      <c r="I42" s="131"/>
      <c r="J42" s="131"/>
      <c r="K42" s="131"/>
      <c r="L42" s="131"/>
      <c r="M42" s="131"/>
      <c r="N42" s="131"/>
      <c r="O42" s="131"/>
      <c r="P42" s="131"/>
      <c r="Q42" s="131"/>
      <c r="R42" s="131"/>
      <c r="S42" s="131"/>
      <c r="T42" s="131"/>
      <c r="U42" s="131"/>
      <c r="V42" s="131"/>
      <c r="W42" s="131"/>
      <c r="X42" s="131"/>
      <c r="Y42" s="131"/>
      <c r="Z42" s="131"/>
      <c r="AA42" s="131"/>
      <c r="AB42" s="131"/>
      <c r="AC42" s="970"/>
      <c r="AD42" s="131"/>
      <c r="AE42" s="131"/>
      <c r="AF42" s="131"/>
      <c r="AG42" s="131"/>
      <c r="AH42" s="131"/>
      <c r="AI42" s="131"/>
      <c r="AJ42" s="131"/>
      <c r="AK42" s="131"/>
      <c r="AL42" s="131"/>
      <c r="AM42" s="131"/>
      <c r="AN42" s="131"/>
      <c r="AO42" s="131"/>
      <c r="AP42" s="131"/>
      <c r="AQ42" s="131"/>
      <c r="AR42" s="931"/>
    </row>
    <row r="43" spans="1:44" customFormat="1" ht="11.25" customHeight="1" x14ac:dyDescent="0.45">
      <c r="A43" s="915"/>
      <c r="B43" s="922"/>
      <c r="C43" s="131"/>
      <c r="D43" s="2641" t="s">
        <v>186</v>
      </c>
      <c r="E43" s="2641"/>
      <c r="F43" s="2641"/>
      <c r="G43" s="2641"/>
      <c r="H43" s="2641"/>
      <c r="I43" s="2641"/>
      <c r="J43" s="2641"/>
      <c r="K43" s="2641"/>
      <c r="L43" s="2641"/>
      <c r="M43" s="2641"/>
      <c r="N43" s="2641"/>
      <c r="O43" s="2641"/>
      <c r="P43" s="2641"/>
      <c r="Q43" s="2641"/>
      <c r="R43" s="2641"/>
      <c r="S43" s="2641"/>
      <c r="T43" s="2641"/>
      <c r="U43" s="2641"/>
      <c r="V43" s="2641"/>
      <c r="W43" s="2641"/>
      <c r="X43" s="2641"/>
      <c r="Y43" s="2641"/>
      <c r="Z43" s="2641"/>
      <c r="AA43" s="2641"/>
      <c r="AB43" s="2641"/>
      <c r="AC43" s="2641"/>
      <c r="AD43" s="2641"/>
      <c r="AE43" s="2641"/>
      <c r="AF43" s="2641"/>
      <c r="AG43" s="2641"/>
      <c r="AH43" s="2641"/>
      <c r="AI43" s="2641"/>
      <c r="AJ43" s="2641"/>
      <c r="AK43" s="2641"/>
      <c r="AL43" s="2641"/>
      <c r="AM43" s="2641"/>
      <c r="AN43" s="2641"/>
      <c r="AO43" s="2641"/>
      <c r="AP43" s="2641"/>
      <c r="AQ43" s="2641"/>
      <c r="AR43" s="2642"/>
    </row>
    <row r="44" spans="1:44" customFormat="1" ht="6" customHeight="1" thickBot="1" x14ac:dyDescent="0.5">
      <c r="A44" s="932"/>
      <c r="B44" s="933"/>
      <c r="C44" s="934"/>
      <c r="D44" s="934"/>
      <c r="E44" s="934"/>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1083"/>
      <c r="AD44" s="934"/>
      <c r="AE44" s="934"/>
      <c r="AF44" s="934"/>
      <c r="AG44" s="934"/>
      <c r="AH44" s="934"/>
      <c r="AI44" s="934"/>
      <c r="AJ44" s="934"/>
      <c r="AK44" s="934"/>
      <c r="AL44" s="934"/>
      <c r="AM44" s="934"/>
      <c r="AN44" s="934"/>
      <c r="AO44" s="934"/>
      <c r="AP44" s="934"/>
      <c r="AQ44" s="934"/>
      <c r="AR44" s="935"/>
    </row>
    <row r="325" spans="1:44" ht="11.25" customHeight="1" x14ac:dyDescent="0.25">
      <c r="T325" s="12"/>
      <c r="U325" s="12"/>
      <c r="V325" s="12"/>
    </row>
    <row r="334" spans="1:44" ht="6"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row>
    <row r="335" spans="1:44" ht="6"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row>
    <row r="339" spans="1:44" ht="11.2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row>
    <row r="340" spans="1:44" ht="11.25" customHeight="1" x14ac:dyDescent="0.2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row>
    <row r="344" spans="1:44" ht="11.2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row>
    <row r="345" spans="1:44" ht="11.25" customHeight="1" x14ac:dyDescent="0.2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row>
    <row r="349" spans="1:44" ht="11.2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row>
    <row r="350" spans="1:44" ht="11.25" customHeight="1" x14ac:dyDescent="0.2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row>
    <row r="354" spans="1:44" ht="11.2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row>
    <row r="355" spans="1:44" ht="11.25" customHeight="1" x14ac:dyDescent="0.2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row>
    <row r="359" spans="1:44" ht="11.2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row>
    <row r="360" spans="1:44" ht="11.25" customHeight="1" x14ac:dyDescent="0.2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row>
  </sheetData>
  <mergeCells count="9">
    <mergeCell ref="D43:AR43"/>
    <mergeCell ref="E31:V32"/>
    <mergeCell ref="E35:V36"/>
    <mergeCell ref="D2:AN2"/>
    <mergeCell ref="E18:V19"/>
    <mergeCell ref="E22:V23"/>
    <mergeCell ref="E26:V27"/>
    <mergeCell ref="D13:AQ15"/>
    <mergeCell ref="E39:V40"/>
  </mergeCells>
  <pageMargins left="0.25" right="0.25" top="0.25" bottom="0.25" header="0.5" footer="0.3"/>
  <pageSetup paperSize="9" orientation="portrait" r:id="rId1"/>
  <headerFooter differentFirst="1">
    <oddFooter>&amp;CInventory -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59D51-950B-4B45-8E48-7D30614FBBDE}">
  <sheetPr>
    <tabColor theme="4" tint="0.59999389629810485"/>
  </sheetPr>
  <dimension ref="A1:AS359"/>
  <sheetViews>
    <sheetView view="pageBreakPreview" zoomScaleNormal="100" zoomScaleSheetLayoutView="100" workbookViewId="0">
      <selection activeCell="E43" sqref="E43:Z45"/>
    </sheetView>
  </sheetViews>
  <sheetFormatPr defaultColWidth="1.85546875" defaultRowHeight="11.25" customHeight="1" x14ac:dyDescent="0.45"/>
  <cols>
    <col min="1" max="1" width="1.5703125" style="1" customWidth="1"/>
    <col min="2" max="2" width="4.5703125" style="2134" customWidth="1"/>
    <col min="3" max="4" width="1.5703125" style="1" customWidth="1"/>
    <col min="5" max="26" width="1.85546875" style="23"/>
    <col min="27" max="29" width="1.5703125" style="1" customWidth="1"/>
    <col min="30" max="32" width="1.85546875" style="1"/>
    <col min="33" max="33" width="1.5703125" style="1" customWidth="1"/>
    <col min="34" max="34" width="1.85546875" style="1" customWidth="1"/>
    <col min="35" max="38" width="1.85546875" style="1"/>
    <col min="39" max="39" width="1.85546875" style="28"/>
    <col min="40" max="42" width="1.5703125" style="1" customWidth="1"/>
    <col min="43" max="43" width="4.5703125" style="112" customWidth="1"/>
    <col min="44" max="44" width="1.5703125" style="1" customWidth="1"/>
    <col min="45" max="45" width="20.85546875" style="244" customWidth="1"/>
  </cols>
  <sheetData>
    <row r="1" spans="1:45" ht="6" customHeight="1" x14ac:dyDescent="0.45">
      <c r="A1" s="2345"/>
      <c r="C1" s="16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c r="AN1" s="2649"/>
      <c r="AO1" s="2649"/>
      <c r="AP1" s="2649"/>
      <c r="AQ1" s="2649"/>
      <c r="AR1" s="2649"/>
    </row>
    <row r="2" spans="1:45" ht="11.25" customHeight="1" x14ac:dyDescent="0.45">
      <c r="A2" s="2345"/>
      <c r="C2" s="169"/>
      <c r="D2" s="2649" t="s">
        <v>126</v>
      </c>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c r="AR2" s="2649"/>
      <c r="AS2" s="243"/>
    </row>
    <row r="3" spans="1:45" ht="6" customHeight="1" x14ac:dyDescent="0.45">
      <c r="A3" s="2345"/>
      <c r="C3" s="169"/>
      <c r="D3" s="2345"/>
      <c r="E3" s="201"/>
      <c r="F3" s="201"/>
      <c r="G3" s="201"/>
      <c r="H3" s="201"/>
      <c r="I3" s="201"/>
      <c r="J3" s="201"/>
      <c r="K3" s="201"/>
      <c r="L3" s="201"/>
      <c r="M3" s="201"/>
      <c r="N3" s="201"/>
      <c r="O3" s="201"/>
      <c r="P3" s="201"/>
      <c r="Q3" s="201"/>
      <c r="R3" s="201"/>
      <c r="S3" s="201"/>
      <c r="T3" s="201"/>
      <c r="U3" s="201"/>
      <c r="V3" s="201"/>
      <c r="W3" s="201"/>
      <c r="X3" s="201"/>
      <c r="Y3" s="201"/>
      <c r="Z3" s="201"/>
      <c r="AA3" s="2345"/>
      <c r="AB3" s="2345"/>
      <c r="AC3" s="2345"/>
      <c r="AD3" s="2345"/>
      <c r="AE3" s="2345"/>
      <c r="AF3" s="2345"/>
      <c r="AG3" s="2345"/>
      <c r="AH3" s="2345"/>
      <c r="AI3" s="2345"/>
      <c r="AJ3" s="2345"/>
      <c r="AK3" s="2345"/>
      <c r="AL3" s="2345"/>
      <c r="AM3" s="204"/>
      <c r="AN3" s="2345"/>
      <c r="AO3" s="2345"/>
      <c r="AP3" s="2345"/>
      <c r="AQ3" s="2345"/>
      <c r="AR3" s="2345"/>
      <c r="AS3" s="243"/>
    </row>
    <row r="4" spans="1:45" ht="11.25" customHeight="1" x14ac:dyDescent="0.45">
      <c r="A4" s="110"/>
      <c r="B4" s="27"/>
      <c r="C4" s="42"/>
      <c r="D4" s="2604" t="s">
        <v>127</v>
      </c>
      <c r="E4" s="2604"/>
      <c r="F4" s="2604"/>
      <c r="G4" s="2604"/>
      <c r="H4" s="2604"/>
      <c r="I4" s="2604"/>
      <c r="J4" s="2604"/>
      <c r="K4" s="2604"/>
      <c r="L4" s="2604"/>
      <c r="M4" s="2604"/>
      <c r="N4" s="2604"/>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43"/>
    </row>
    <row r="5" spans="1:45" ht="6" customHeight="1" thickBot="1" x14ac:dyDescent="0.5">
      <c r="A5" s="45"/>
      <c r="B5" s="2133"/>
      <c r="C5" s="45"/>
      <c r="D5" s="31"/>
      <c r="E5" s="124"/>
      <c r="F5" s="124"/>
      <c r="G5" s="124"/>
      <c r="H5" s="124"/>
      <c r="I5" s="124"/>
      <c r="J5" s="124"/>
      <c r="K5" s="124"/>
      <c r="L5" s="124"/>
      <c r="M5" s="124"/>
      <c r="N5" s="124"/>
      <c r="O5" s="124"/>
      <c r="P5" s="124"/>
      <c r="AG5" s="31"/>
      <c r="AM5" s="156"/>
      <c r="AS5" s="243"/>
    </row>
    <row r="6" spans="1:45" ht="6" customHeight="1" x14ac:dyDescent="0.45">
      <c r="A6" s="66"/>
      <c r="B6" s="2132"/>
      <c r="C6" s="30"/>
      <c r="D6" s="56"/>
      <c r="E6" s="125"/>
      <c r="F6" s="125"/>
      <c r="G6" s="125"/>
      <c r="H6" s="125"/>
      <c r="I6" s="125"/>
      <c r="J6" s="125"/>
      <c r="K6" s="125"/>
      <c r="L6" s="125"/>
      <c r="M6" s="125"/>
      <c r="N6" s="125"/>
      <c r="O6" s="202"/>
      <c r="P6" s="202"/>
      <c r="Q6" s="202"/>
      <c r="R6" s="202"/>
      <c r="S6" s="202"/>
      <c r="T6" s="202"/>
      <c r="U6" s="202"/>
      <c r="V6" s="202"/>
      <c r="W6" s="125"/>
      <c r="X6" s="125"/>
      <c r="Y6" s="125"/>
      <c r="Z6" s="125"/>
      <c r="AA6" s="30"/>
      <c r="AB6" s="56"/>
      <c r="AC6" s="46"/>
      <c r="AD6" s="46"/>
      <c r="AE6" s="46"/>
      <c r="AF6" s="46"/>
      <c r="AH6" s="855"/>
      <c r="AI6" s="126"/>
      <c r="AJ6" s="126"/>
      <c r="AK6" s="30"/>
      <c r="AL6" s="30"/>
      <c r="AN6" s="158"/>
      <c r="AO6" s="126"/>
      <c r="AP6" s="126"/>
      <c r="AQ6" s="116"/>
      <c r="AR6" s="143"/>
      <c r="AS6" s="243"/>
    </row>
    <row r="7" spans="1:45" ht="11.25" customHeight="1" x14ac:dyDescent="0.45">
      <c r="A7" s="108"/>
      <c r="B7" s="1948" t="s">
        <v>128</v>
      </c>
      <c r="D7" s="74"/>
      <c r="E7" s="2640" t="s">
        <v>129</v>
      </c>
      <c r="F7" s="2640"/>
      <c r="G7" s="2640"/>
      <c r="H7" s="2640"/>
      <c r="I7" s="2640"/>
      <c r="J7" s="2640"/>
      <c r="K7" s="2640"/>
      <c r="L7" s="2640"/>
      <c r="M7" s="2640"/>
      <c r="N7" s="2640"/>
      <c r="O7" s="2640"/>
      <c r="P7" s="2640"/>
      <c r="Q7" s="2640"/>
      <c r="R7" s="2640"/>
      <c r="S7" s="2640"/>
      <c r="T7" s="2640"/>
      <c r="U7" s="2640"/>
      <c r="V7" s="2640"/>
      <c r="W7" s="2640"/>
      <c r="X7" s="2640"/>
      <c r="Y7" s="2640"/>
      <c r="Z7" s="2640"/>
      <c r="AA7" s="171"/>
      <c r="AB7" s="4"/>
      <c r="AC7" s="8"/>
      <c r="AD7" s="8"/>
      <c r="AE7" s="8"/>
      <c r="AF7" s="8"/>
      <c r="AH7" s="438"/>
      <c r="AI7" s="20"/>
      <c r="AJ7" s="20"/>
      <c r="AN7" s="51"/>
      <c r="AO7" s="20"/>
      <c r="AP7" s="20"/>
      <c r="AR7" s="144"/>
      <c r="AS7" s="243"/>
    </row>
    <row r="8" spans="1:45" ht="11.25" customHeight="1" x14ac:dyDescent="0.45">
      <c r="A8" s="108"/>
      <c r="B8" s="1948"/>
      <c r="D8" s="74"/>
      <c r="E8" s="2640"/>
      <c r="F8" s="2640"/>
      <c r="G8" s="2640"/>
      <c r="H8" s="2640"/>
      <c r="I8" s="2640"/>
      <c r="J8" s="2640"/>
      <c r="K8" s="2640"/>
      <c r="L8" s="2640"/>
      <c r="M8" s="2640"/>
      <c r="N8" s="2640"/>
      <c r="O8" s="2640"/>
      <c r="P8" s="2640"/>
      <c r="Q8" s="2640"/>
      <c r="R8" s="2640"/>
      <c r="S8" s="2640"/>
      <c r="T8" s="2640"/>
      <c r="U8" s="2640"/>
      <c r="V8" s="2640"/>
      <c r="W8" s="2640"/>
      <c r="X8" s="2640"/>
      <c r="Y8" s="2640"/>
      <c r="Z8" s="2640"/>
      <c r="AA8" s="171"/>
      <c r="AB8" s="4"/>
      <c r="AC8" s="8"/>
      <c r="AD8" s="8"/>
      <c r="AE8" s="8"/>
      <c r="AF8" s="8"/>
      <c r="AH8" s="438"/>
      <c r="AI8" s="20"/>
      <c r="AJ8" s="20"/>
      <c r="AN8" s="51"/>
      <c r="AO8" s="20"/>
      <c r="AP8" s="20"/>
      <c r="AR8" s="144"/>
      <c r="AS8" s="243"/>
    </row>
    <row r="9" spans="1:45" ht="11.25" customHeight="1" x14ac:dyDescent="0.45">
      <c r="A9" s="52"/>
      <c r="B9" s="926"/>
      <c r="D9" s="74"/>
      <c r="E9" s="2640"/>
      <c r="F9" s="2640"/>
      <c r="G9" s="2640"/>
      <c r="H9" s="2640"/>
      <c r="I9" s="2640"/>
      <c r="J9" s="2640"/>
      <c r="K9" s="2640"/>
      <c r="L9" s="2640"/>
      <c r="M9" s="2640"/>
      <c r="N9" s="2640"/>
      <c r="O9" s="2640"/>
      <c r="P9" s="2640"/>
      <c r="Q9" s="2640"/>
      <c r="R9" s="2640"/>
      <c r="S9" s="2640"/>
      <c r="T9" s="2640"/>
      <c r="U9" s="2640"/>
      <c r="V9" s="2640"/>
      <c r="W9" s="2640"/>
      <c r="X9" s="2640"/>
      <c r="Y9" s="2640"/>
      <c r="Z9" s="2640"/>
      <c r="AA9" s="171"/>
      <c r="AB9" s="4"/>
      <c r="AC9" s="2606" t="s">
        <v>130</v>
      </c>
      <c r="AD9" s="2606"/>
      <c r="AE9" s="2606"/>
      <c r="AH9" s="438"/>
      <c r="AI9" s="2625" t="s">
        <v>131</v>
      </c>
      <c r="AJ9" s="2625"/>
      <c r="AK9" s="2625"/>
      <c r="AN9" s="799"/>
      <c r="AP9" s="1683"/>
      <c r="AQ9" s="1579" t="s">
        <v>132</v>
      </c>
      <c r="AR9" s="122"/>
      <c r="AS9" s="243"/>
    </row>
    <row r="10" spans="1:45" ht="6" customHeight="1" x14ac:dyDescent="0.45">
      <c r="A10" s="52"/>
      <c r="B10" s="926"/>
      <c r="D10" s="493"/>
      <c r="E10" s="1535"/>
      <c r="F10" s="1535"/>
      <c r="G10" s="1536"/>
      <c r="H10" s="1536"/>
      <c r="I10" s="1536"/>
      <c r="J10" s="1536"/>
      <c r="K10" s="1536"/>
      <c r="L10" s="1536"/>
      <c r="M10" s="1536"/>
      <c r="N10" s="1536"/>
      <c r="O10" s="1536"/>
      <c r="P10" s="1536"/>
      <c r="Q10" s="1535"/>
      <c r="R10" s="1535"/>
      <c r="S10" s="1535"/>
      <c r="T10" s="1535"/>
      <c r="U10" s="1535"/>
      <c r="V10" s="1535"/>
      <c r="W10" s="1536"/>
      <c r="X10" s="1536"/>
      <c r="Y10" s="1536"/>
      <c r="Z10" s="1536"/>
      <c r="AA10" s="7"/>
      <c r="AB10" s="6"/>
      <c r="AC10" s="5"/>
      <c r="AD10" s="5"/>
      <c r="AE10" s="5"/>
      <c r="AF10" s="5"/>
      <c r="AG10" s="7"/>
      <c r="AH10" s="1248"/>
      <c r="AI10" s="128"/>
      <c r="AJ10" s="128"/>
      <c r="AK10" s="7"/>
      <c r="AL10" s="7"/>
      <c r="AM10" s="174"/>
      <c r="AN10" s="34"/>
      <c r="AO10" s="7"/>
      <c r="AP10" s="128"/>
      <c r="AQ10" s="114"/>
      <c r="AR10" s="145"/>
      <c r="AS10" s="243"/>
    </row>
    <row r="11" spans="1:45" ht="6" customHeight="1" thickBot="1" x14ac:dyDescent="0.5">
      <c r="A11" s="52"/>
      <c r="B11" s="926"/>
      <c r="D11" s="74"/>
      <c r="E11" s="22"/>
      <c r="F11" s="22"/>
      <c r="G11" s="22"/>
      <c r="H11" s="22"/>
      <c r="I11" s="22"/>
      <c r="J11" s="22"/>
      <c r="K11" s="22"/>
      <c r="L11" s="22"/>
      <c r="M11" s="22"/>
      <c r="N11" s="22"/>
      <c r="O11" s="22"/>
      <c r="P11" s="22"/>
      <c r="Q11" s="22"/>
      <c r="R11" s="22"/>
      <c r="S11" s="22"/>
      <c r="T11" s="22"/>
      <c r="U11" s="22"/>
      <c r="V11" s="22"/>
      <c r="W11" s="22"/>
      <c r="X11" s="22"/>
      <c r="Y11" s="22"/>
      <c r="Z11" s="22"/>
      <c r="AB11" s="11"/>
      <c r="AH11" s="12"/>
      <c r="AI11" s="12"/>
      <c r="AN11" s="51"/>
      <c r="AR11" s="144"/>
      <c r="AS11" s="243"/>
    </row>
    <row r="12" spans="1:45" ht="11.25" customHeight="1" thickBot="1" x14ac:dyDescent="0.5">
      <c r="A12" s="52"/>
      <c r="B12" s="1948" t="s">
        <v>133</v>
      </c>
      <c r="D12" s="74"/>
      <c r="E12" s="2626" t="s">
        <v>134</v>
      </c>
      <c r="F12" s="2626"/>
      <c r="G12" s="2626"/>
      <c r="H12" s="2626"/>
      <c r="I12" s="2626"/>
      <c r="J12" s="2626"/>
      <c r="K12" s="2626"/>
      <c r="L12" s="2626"/>
      <c r="M12" s="2626"/>
      <c r="N12" s="2626"/>
      <c r="O12" s="2626"/>
      <c r="P12" s="2626"/>
      <c r="Q12" s="2626"/>
      <c r="R12" s="2626"/>
      <c r="S12" s="2626"/>
      <c r="T12" s="2626"/>
      <c r="U12" s="2626"/>
      <c r="V12" s="2626"/>
      <c r="W12" s="2626"/>
      <c r="X12" s="2626"/>
      <c r="Y12" s="2626"/>
      <c r="Z12" s="2626"/>
      <c r="AB12" s="4"/>
      <c r="AD12" s="1704" t="s">
        <v>32</v>
      </c>
      <c r="AE12" s="20"/>
      <c r="AF12" s="20"/>
      <c r="AG12" s="16"/>
      <c r="AH12" s="16"/>
      <c r="AI12" s="16"/>
      <c r="AJ12" s="1704" t="s">
        <v>34</v>
      </c>
      <c r="AN12" s="51"/>
      <c r="AQ12" s="1915"/>
      <c r="AR12" s="144"/>
      <c r="AS12" s="243"/>
    </row>
    <row r="13" spans="1:45" ht="6" customHeight="1" x14ac:dyDescent="0.45">
      <c r="A13" s="52"/>
      <c r="B13" s="926"/>
      <c r="D13" s="493"/>
      <c r="E13" s="1535"/>
      <c r="F13" s="1535"/>
      <c r="G13" s="1536"/>
      <c r="H13" s="1536"/>
      <c r="I13" s="1536"/>
      <c r="J13" s="1536"/>
      <c r="K13" s="1536"/>
      <c r="L13" s="1536"/>
      <c r="M13" s="1536"/>
      <c r="N13" s="1536"/>
      <c r="O13" s="1536"/>
      <c r="P13" s="1536"/>
      <c r="Q13" s="1535"/>
      <c r="R13" s="1535"/>
      <c r="S13" s="1535"/>
      <c r="T13" s="1535"/>
      <c r="U13" s="1535"/>
      <c r="V13" s="1535"/>
      <c r="W13" s="1536"/>
      <c r="X13" s="1536"/>
      <c r="Y13" s="1536"/>
      <c r="Z13" s="1536"/>
      <c r="AA13" s="7"/>
      <c r="AB13" s="6"/>
      <c r="AC13" s="5"/>
      <c r="AD13" s="1956"/>
      <c r="AE13" s="5"/>
      <c r="AF13" s="5"/>
      <c r="AG13" s="5"/>
      <c r="AH13" s="7"/>
      <c r="AI13" s="128"/>
      <c r="AJ13" s="1956"/>
      <c r="AK13" s="7"/>
      <c r="AL13" s="7"/>
      <c r="AM13" s="174"/>
      <c r="AN13" s="34"/>
      <c r="AO13" s="7"/>
      <c r="AP13" s="128"/>
      <c r="AQ13" s="114"/>
      <c r="AR13" s="145"/>
      <c r="AS13" s="243"/>
    </row>
    <row r="14" spans="1:45" ht="6" customHeight="1" thickBot="1" x14ac:dyDescent="0.5">
      <c r="A14" s="40"/>
      <c r="B14" s="1949"/>
      <c r="C14" s="8"/>
      <c r="D14" s="74"/>
      <c r="E14" s="1537"/>
      <c r="F14" s="1537"/>
      <c r="G14" s="22"/>
      <c r="H14" s="22"/>
      <c r="I14" s="22"/>
      <c r="J14" s="22"/>
      <c r="K14" s="22"/>
      <c r="L14" s="22"/>
      <c r="M14" s="22"/>
      <c r="N14" s="22"/>
      <c r="O14" s="22"/>
      <c r="P14" s="22"/>
      <c r="Q14" s="1537"/>
      <c r="R14" s="1537"/>
      <c r="S14" s="1537"/>
      <c r="T14" s="1537"/>
      <c r="U14" s="1537"/>
      <c r="V14" s="1537"/>
      <c r="W14" s="22"/>
      <c r="X14" s="22"/>
      <c r="Y14" s="22"/>
      <c r="Z14" s="22"/>
      <c r="AB14" s="4"/>
      <c r="AD14" s="1704"/>
      <c r="AE14" s="20"/>
      <c r="AF14" s="20"/>
      <c r="AG14" s="16"/>
      <c r="AH14" s="16"/>
      <c r="AI14" s="16"/>
      <c r="AJ14" s="1704"/>
      <c r="AN14" s="1255"/>
      <c r="AR14" s="50"/>
      <c r="AS14" s="243"/>
    </row>
    <row r="15" spans="1:45" ht="11.25" customHeight="1" thickBot="1" x14ac:dyDescent="0.5">
      <c r="A15" s="52"/>
      <c r="B15" s="1948" t="s">
        <v>135</v>
      </c>
      <c r="D15" s="74"/>
      <c r="E15" s="2626" t="s">
        <v>136</v>
      </c>
      <c r="F15" s="2626"/>
      <c r="G15" s="2626"/>
      <c r="H15" s="2626"/>
      <c r="I15" s="2626"/>
      <c r="J15" s="2626"/>
      <c r="K15" s="2626"/>
      <c r="L15" s="2626"/>
      <c r="M15" s="2626"/>
      <c r="N15" s="2626"/>
      <c r="O15" s="2626"/>
      <c r="P15" s="2626"/>
      <c r="Q15" s="2626"/>
      <c r="R15" s="2626"/>
      <c r="S15" s="2626"/>
      <c r="T15" s="2626"/>
      <c r="U15" s="2626"/>
      <c r="V15" s="2626"/>
      <c r="W15" s="2626"/>
      <c r="X15" s="2626"/>
      <c r="Y15" s="2626"/>
      <c r="Z15" s="2626"/>
      <c r="AB15" s="4"/>
      <c r="AD15" s="1704" t="s">
        <v>32</v>
      </c>
      <c r="AE15" s="20"/>
      <c r="AF15" s="20"/>
      <c r="AG15" s="16"/>
      <c r="AH15" s="16"/>
      <c r="AI15" s="16"/>
      <c r="AJ15" s="1704" t="s">
        <v>34</v>
      </c>
      <c r="AN15" s="51"/>
      <c r="AQ15" s="1915"/>
      <c r="AR15" s="144"/>
      <c r="AS15" s="243"/>
    </row>
    <row r="16" spans="1:45" ht="6" customHeight="1" x14ac:dyDescent="0.45">
      <c r="A16" s="52"/>
      <c r="B16" s="926"/>
      <c r="D16" s="493"/>
      <c r="E16" s="1535"/>
      <c r="F16" s="1535"/>
      <c r="G16" s="1536"/>
      <c r="H16" s="1536"/>
      <c r="I16" s="1536"/>
      <c r="J16" s="1536"/>
      <c r="K16" s="1536"/>
      <c r="L16" s="1536"/>
      <c r="M16" s="1536"/>
      <c r="N16" s="1536"/>
      <c r="O16" s="1536"/>
      <c r="P16" s="1536"/>
      <c r="Q16" s="1535"/>
      <c r="R16" s="1535"/>
      <c r="S16" s="1535"/>
      <c r="T16" s="1535"/>
      <c r="U16" s="1535"/>
      <c r="V16" s="1535"/>
      <c r="W16" s="1536"/>
      <c r="X16" s="1536"/>
      <c r="Y16" s="1536"/>
      <c r="Z16" s="1536"/>
      <c r="AA16" s="7"/>
      <c r="AB16" s="6"/>
      <c r="AC16" s="5"/>
      <c r="AD16" s="1956"/>
      <c r="AE16" s="5"/>
      <c r="AF16" s="5"/>
      <c r="AG16" s="5"/>
      <c r="AH16" s="7"/>
      <c r="AI16" s="128"/>
      <c r="AJ16" s="1956"/>
      <c r="AK16" s="7"/>
      <c r="AL16" s="7"/>
      <c r="AM16" s="174"/>
      <c r="AN16" s="34"/>
      <c r="AO16" s="7"/>
      <c r="AP16" s="128"/>
      <c r="AQ16" s="114"/>
      <c r="AR16" s="145"/>
      <c r="AS16" s="243"/>
    </row>
    <row r="17" spans="1:45" ht="6" customHeight="1" thickBot="1" x14ac:dyDescent="0.5">
      <c r="A17" s="40"/>
      <c r="B17" s="1949"/>
      <c r="C17" s="8"/>
      <c r="D17" s="74"/>
      <c r="E17" s="1537"/>
      <c r="F17" s="1537"/>
      <c r="G17" s="22"/>
      <c r="H17" s="22"/>
      <c r="I17" s="22"/>
      <c r="J17" s="22"/>
      <c r="K17" s="22"/>
      <c r="L17" s="22"/>
      <c r="M17" s="22"/>
      <c r="N17" s="22"/>
      <c r="O17" s="22"/>
      <c r="P17" s="22"/>
      <c r="Q17" s="1537"/>
      <c r="R17" s="1537"/>
      <c r="S17" s="1537"/>
      <c r="T17" s="1537"/>
      <c r="U17" s="1537"/>
      <c r="V17" s="1537"/>
      <c r="W17" s="22"/>
      <c r="X17" s="22"/>
      <c r="Y17" s="22"/>
      <c r="Z17" s="22"/>
      <c r="AB17" s="4"/>
      <c r="AD17" s="1704"/>
      <c r="AE17" s="20"/>
      <c r="AF17" s="20"/>
      <c r="AG17" s="16"/>
      <c r="AH17" s="16"/>
      <c r="AI17" s="16"/>
      <c r="AJ17" s="1704"/>
      <c r="AN17" s="1255"/>
      <c r="AR17" s="50"/>
      <c r="AS17" s="243"/>
    </row>
    <row r="18" spans="1:45" ht="11.25" customHeight="1" thickBot="1" x14ac:dyDescent="0.5">
      <c r="A18" s="52"/>
      <c r="B18" s="1948" t="s">
        <v>137</v>
      </c>
      <c r="D18" s="74"/>
      <c r="E18" s="2626" t="s">
        <v>138</v>
      </c>
      <c r="F18" s="2626"/>
      <c r="G18" s="2626"/>
      <c r="H18" s="2626"/>
      <c r="I18" s="2626"/>
      <c r="J18" s="2626"/>
      <c r="K18" s="2626"/>
      <c r="L18" s="2626"/>
      <c r="M18" s="2626"/>
      <c r="N18" s="2626"/>
      <c r="O18" s="2626"/>
      <c r="P18" s="2626"/>
      <c r="Q18" s="2626"/>
      <c r="R18" s="2626"/>
      <c r="S18" s="2626"/>
      <c r="T18" s="2626"/>
      <c r="U18" s="2626"/>
      <c r="V18" s="2626"/>
      <c r="W18" s="2626"/>
      <c r="X18" s="2626"/>
      <c r="Y18" s="2626"/>
      <c r="Z18" s="2626"/>
      <c r="AB18" s="4"/>
      <c r="AD18" s="1704" t="s">
        <v>32</v>
      </c>
      <c r="AE18" s="20"/>
      <c r="AF18" s="20"/>
      <c r="AG18" s="16"/>
      <c r="AH18" s="16"/>
      <c r="AI18" s="16"/>
      <c r="AJ18" s="1704" t="s">
        <v>34</v>
      </c>
      <c r="AN18" s="51"/>
      <c r="AQ18" s="1915"/>
      <c r="AR18" s="144"/>
      <c r="AS18" s="243"/>
    </row>
    <row r="19" spans="1:45" ht="11.25" customHeight="1" x14ac:dyDescent="0.45">
      <c r="A19" s="52"/>
      <c r="B19" s="1948"/>
      <c r="D19" s="74"/>
      <c r="E19" s="2626"/>
      <c r="F19" s="2626"/>
      <c r="G19" s="2626"/>
      <c r="H19" s="2626"/>
      <c r="I19" s="2626"/>
      <c r="J19" s="2626"/>
      <c r="K19" s="2626"/>
      <c r="L19" s="2626"/>
      <c r="M19" s="2626"/>
      <c r="N19" s="2626"/>
      <c r="O19" s="2626"/>
      <c r="P19" s="2626"/>
      <c r="Q19" s="2626"/>
      <c r="R19" s="2626"/>
      <c r="S19" s="2626"/>
      <c r="T19" s="2626"/>
      <c r="U19" s="2626"/>
      <c r="V19" s="2626"/>
      <c r="W19" s="2626"/>
      <c r="X19" s="2626"/>
      <c r="Y19" s="2626"/>
      <c r="Z19" s="2626"/>
      <c r="AB19" s="4"/>
      <c r="AD19" s="1704"/>
      <c r="AE19" s="20"/>
      <c r="AF19" s="20"/>
      <c r="AG19" s="16"/>
      <c r="AH19" s="16"/>
      <c r="AI19" s="16"/>
      <c r="AJ19" s="1704"/>
      <c r="AN19" s="51"/>
      <c r="AR19" s="144"/>
      <c r="AS19" s="243"/>
    </row>
    <row r="20" spans="1:45" ht="6" customHeight="1" x14ac:dyDescent="0.45">
      <c r="A20" s="52"/>
      <c r="B20" s="926"/>
      <c r="D20" s="493"/>
      <c r="E20" s="1535"/>
      <c r="F20" s="1535"/>
      <c r="G20" s="1536"/>
      <c r="H20" s="1536"/>
      <c r="I20" s="1536"/>
      <c r="J20" s="1536"/>
      <c r="K20" s="1536"/>
      <c r="L20" s="1536"/>
      <c r="M20" s="1536"/>
      <c r="N20" s="1536"/>
      <c r="O20" s="1536"/>
      <c r="P20" s="1536"/>
      <c r="Q20" s="1535"/>
      <c r="R20" s="1535"/>
      <c r="S20" s="1535"/>
      <c r="T20" s="1535"/>
      <c r="U20" s="1535"/>
      <c r="V20" s="1535"/>
      <c r="W20" s="1536"/>
      <c r="X20" s="1536"/>
      <c r="Y20" s="1536"/>
      <c r="Z20" s="1536"/>
      <c r="AA20" s="7"/>
      <c r="AB20" s="6"/>
      <c r="AC20" s="5"/>
      <c r="AD20" s="1956"/>
      <c r="AE20" s="5"/>
      <c r="AF20" s="5"/>
      <c r="AG20" s="5"/>
      <c r="AH20" s="7"/>
      <c r="AI20" s="128"/>
      <c r="AJ20" s="1956"/>
      <c r="AK20" s="7"/>
      <c r="AL20" s="7"/>
      <c r="AM20" s="174"/>
      <c r="AN20" s="34"/>
      <c r="AO20" s="7"/>
      <c r="AP20" s="128"/>
      <c r="AQ20" s="114"/>
      <c r="AR20" s="145"/>
      <c r="AS20" s="243"/>
    </row>
    <row r="21" spans="1:45" ht="6" customHeight="1" thickBot="1" x14ac:dyDescent="0.5">
      <c r="A21" s="40"/>
      <c r="B21" s="1949"/>
      <c r="C21" s="8"/>
      <c r="D21" s="74"/>
      <c r="E21" s="1537"/>
      <c r="F21" s="1537"/>
      <c r="G21" s="22"/>
      <c r="H21" s="22"/>
      <c r="I21" s="22"/>
      <c r="J21" s="22"/>
      <c r="K21" s="22"/>
      <c r="L21" s="22"/>
      <c r="M21" s="22"/>
      <c r="N21" s="22"/>
      <c r="O21" s="22"/>
      <c r="P21" s="22"/>
      <c r="Q21" s="1537"/>
      <c r="R21" s="1537"/>
      <c r="S21" s="1537"/>
      <c r="T21" s="1537"/>
      <c r="U21" s="1537"/>
      <c r="V21" s="1537"/>
      <c r="W21" s="22"/>
      <c r="X21" s="22"/>
      <c r="Y21" s="22"/>
      <c r="Z21" s="22"/>
      <c r="AB21" s="4"/>
      <c r="AD21" s="1704"/>
      <c r="AE21" s="20"/>
      <c r="AF21" s="20"/>
      <c r="AG21" s="16"/>
      <c r="AH21" s="16"/>
      <c r="AI21" s="16"/>
      <c r="AJ21" s="1704"/>
      <c r="AN21" s="1255"/>
      <c r="AR21" s="50"/>
      <c r="AS21" s="243"/>
    </row>
    <row r="22" spans="1:45" ht="11.25" customHeight="1" thickBot="1" x14ac:dyDescent="0.5">
      <c r="A22" s="52"/>
      <c r="B22" s="1948" t="s">
        <v>139</v>
      </c>
      <c r="D22" s="74"/>
      <c r="E22" s="2626" t="s">
        <v>140</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B22" s="4"/>
      <c r="AD22" s="1704" t="s">
        <v>32</v>
      </c>
      <c r="AE22" s="20"/>
      <c r="AF22" s="20"/>
      <c r="AG22" s="16"/>
      <c r="AH22" s="16"/>
      <c r="AI22" s="16"/>
      <c r="AJ22" s="1704" t="s">
        <v>34</v>
      </c>
      <c r="AN22" s="51"/>
      <c r="AQ22" s="1915"/>
      <c r="AR22" s="144"/>
      <c r="AS22" s="243"/>
    </row>
    <row r="23" spans="1:45" ht="11.25" customHeight="1" thickBot="1" x14ac:dyDescent="0.5">
      <c r="A23" s="52"/>
      <c r="B23" s="1948"/>
      <c r="D23" s="74"/>
      <c r="E23" s="2626"/>
      <c r="F23" s="2626"/>
      <c r="G23" s="2626"/>
      <c r="H23" s="2626"/>
      <c r="I23" s="2626"/>
      <c r="J23" s="2626"/>
      <c r="K23" s="2626"/>
      <c r="L23" s="2626"/>
      <c r="M23" s="2626"/>
      <c r="N23" s="2626"/>
      <c r="O23" s="2626"/>
      <c r="P23" s="2626"/>
      <c r="Q23" s="2626"/>
      <c r="R23" s="2626"/>
      <c r="S23" s="2626"/>
      <c r="T23" s="2626"/>
      <c r="U23" s="2626"/>
      <c r="V23" s="2626"/>
      <c r="W23" s="2626"/>
      <c r="X23" s="2626"/>
      <c r="Y23" s="2626"/>
      <c r="Z23" s="2626"/>
      <c r="AB23" s="4"/>
      <c r="AD23" s="1704"/>
      <c r="AE23" s="20"/>
      <c r="AF23" s="20"/>
      <c r="AG23" s="16"/>
      <c r="AH23" s="16"/>
      <c r="AI23" s="16"/>
      <c r="AJ23" s="1704"/>
      <c r="AN23" s="51"/>
      <c r="AR23" s="144"/>
      <c r="AS23" s="243"/>
    </row>
    <row r="24" spans="1:45" ht="11.25" customHeight="1" thickBot="1" x14ac:dyDescent="0.5">
      <c r="A24" s="52"/>
      <c r="B24" s="1948"/>
      <c r="D24" s="74"/>
      <c r="E24" s="2626"/>
      <c r="F24" s="2626"/>
      <c r="G24" s="2626"/>
      <c r="H24" s="2626"/>
      <c r="I24" s="2626"/>
      <c r="J24" s="2626"/>
      <c r="K24" s="2626"/>
      <c r="L24" s="2626"/>
      <c r="M24" s="2626"/>
      <c r="N24" s="2626"/>
      <c r="O24" s="2626"/>
      <c r="P24" s="2626"/>
      <c r="Q24" s="2626"/>
      <c r="R24" s="2626"/>
      <c r="S24" s="2626"/>
      <c r="T24" s="2626"/>
      <c r="U24" s="2626"/>
      <c r="V24" s="2626"/>
      <c r="W24" s="2626"/>
      <c r="X24" s="2626"/>
      <c r="Y24" s="2626"/>
      <c r="Z24" s="2626"/>
      <c r="AB24" s="4"/>
      <c r="AD24" s="1704"/>
      <c r="AE24" s="20"/>
      <c r="AF24" s="20"/>
      <c r="AG24" s="16"/>
      <c r="AH24" s="16"/>
      <c r="AI24" s="16"/>
      <c r="AJ24" s="1704"/>
      <c r="AN24" s="51"/>
      <c r="AQ24" s="1915"/>
      <c r="AR24" s="144"/>
      <c r="AS24" s="243"/>
    </row>
    <row r="25" spans="1:45" ht="6" customHeight="1" x14ac:dyDescent="0.45">
      <c r="A25" s="52"/>
      <c r="B25" s="926"/>
      <c r="D25" s="493"/>
      <c r="E25" s="1535"/>
      <c r="F25" s="1535"/>
      <c r="G25" s="1536"/>
      <c r="H25" s="1536"/>
      <c r="I25" s="1536"/>
      <c r="J25" s="1536"/>
      <c r="K25" s="1536"/>
      <c r="L25" s="1536"/>
      <c r="M25" s="1536"/>
      <c r="N25" s="1536"/>
      <c r="O25" s="1536"/>
      <c r="P25" s="1536"/>
      <c r="Q25" s="1535"/>
      <c r="R25" s="1535"/>
      <c r="S25" s="1535"/>
      <c r="T25" s="1535"/>
      <c r="U25" s="1535"/>
      <c r="V25" s="1535"/>
      <c r="W25" s="1536"/>
      <c r="X25" s="1536"/>
      <c r="Y25" s="1536"/>
      <c r="Z25" s="1536"/>
      <c r="AA25" s="7"/>
      <c r="AB25" s="6"/>
      <c r="AC25" s="5"/>
      <c r="AD25" s="1956"/>
      <c r="AE25" s="5"/>
      <c r="AF25" s="5"/>
      <c r="AG25" s="5"/>
      <c r="AH25" s="7"/>
      <c r="AI25" s="128"/>
      <c r="AJ25" s="1956"/>
      <c r="AK25" s="7"/>
      <c r="AL25" s="7"/>
      <c r="AM25" s="174"/>
      <c r="AN25" s="34"/>
      <c r="AO25" s="7"/>
      <c r="AP25" s="128"/>
      <c r="AQ25" s="114"/>
      <c r="AR25" s="145"/>
      <c r="AS25" s="243"/>
    </row>
    <row r="26" spans="1:45" ht="6" customHeight="1" thickBot="1" x14ac:dyDescent="0.5">
      <c r="A26" s="40"/>
      <c r="B26" s="1949"/>
      <c r="C26" s="8"/>
      <c r="D26" s="74"/>
      <c r="E26" s="1537"/>
      <c r="F26" s="1537"/>
      <c r="G26" s="22"/>
      <c r="H26" s="22"/>
      <c r="I26" s="22"/>
      <c r="J26" s="22"/>
      <c r="K26" s="22"/>
      <c r="L26" s="22"/>
      <c r="M26" s="22"/>
      <c r="N26" s="22"/>
      <c r="O26" s="22"/>
      <c r="P26" s="22"/>
      <c r="Q26" s="1537"/>
      <c r="R26" s="1537"/>
      <c r="S26" s="1537"/>
      <c r="T26" s="1537"/>
      <c r="U26" s="1537"/>
      <c r="V26" s="1537"/>
      <c r="W26" s="22"/>
      <c r="X26" s="22"/>
      <c r="Y26" s="22"/>
      <c r="Z26" s="22"/>
      <c r="AB26" s="4"/>
      <c r="AD26" s="1704"/>
      <c r="AE26" s="20"/>
      <c r="AF26" s="20"/>
      <c r="AG26" s="16"/>
      <c r="AH26" s="16"/>
      <c r="AI26" s="16"/>
      <c r="AJ26" s="1704"/>
      <c r="AN26" s="1255"/>
      <c r="AR26" s="50"/>
      <c r="AS26" s="243"/>
    </row>
    <row r="27" spans="1:45" ht="11.25" customHeight="1" thickBot="1" x14ac:dyDescent="0.5">
      <c r="A27" s="52"/>
      <c r="B27" s="1948" t="s">
        <v>141</v>
      </c>
      <c r="D27" s="74"/>
      <c r="E27" s="2626" t="s">
        <v>142</v>
      </c>
      <c r="F27" s="2626"/>
      <c r="G27" s="2626"/>
      <c r="H27" s="2626"/>
      <c r="I27" s="2626"/>
      <c r="J27" s="2626"/>
      <c r="K27" s="2626"/>
      <c r="L27" s="2626"/>
      <c r="M27" s="2626"/>
      <c r="N27" s="2626"/>
      <c r="O27" s="2626"/>
      <c r="P27" s="2626"/>
      <c r="Q27" s="2626"/>
      <c r="R27" s="2626"/>
      <c r="S27" s="2626"/>
      <c r="T27" s="2626"/>
      <c r="U27" s="2626"/>
      <c r="V27" s="2626"/>
      <c r="W27" s="2626"/>
      <c r="X27" s="2626"/>
      <c r="Y27" s="2626"/>
      <c r="Z27" s="2626"/>
      <c r="AB27" s="4"/>
      <c r="AD27" s="1704" t="s">
        <v>32</v>
      </c>
      <c r="AE27" s="20"/>
      <c r="AF27" s="20"/>
      <c r="AG27" s="16"/>
      <c r="AH27" s="16"/>
      <c r="AI27" s="16"/>
      <c r="AJ27" s="1704" t="s">
        <v>34</v>
      </c>
      <c r="AN27" s="51"/>
      <c r="AQ27" s="1915"/>
      <c r="AR27" s="144"/>
      <c r="AS27" s="243"/>
    </row>
    <row r="28" spans="1:45" ht="6" customHeight="1" x14ac:dyDescent="0.45">
      <c r="A28" s="52"/>
      <c r="B28" s="926"/>
      <c r="D28" s="493"/>
      <c r="E28" s="1535"/>
      <c r="F28" s="1535"/>
      <c r="G28" s="1536"/>
      <c r="H28" s="1536"/>
      <c r="I28" s="1536"/>
      <c r="J28" s="1536"/>
      <c r="K28" s="1536"/>
      <c r="L28" s="1536"/>
      <c r="M28" s="1536"/>
      <c r="N28" s="1536"/>
      <c r="O28" s="1536"/>
      <c r="P28" s="1536"/>
      <c r="Q28" s="1535"/>
      <c r="R28" s="1535"/>
      <c r="S28" s="1535"/>
      <c r="T28" s="1535"/>
      <c r="U28" s="1535"/>
      <c r="V28" s="1535"/>
      <c r="W28" s="1536"/>
      <c r="X28" s="1536"/>
      <c r="Y28" s="1536"/>
      <c r="Z28" s="1536"/>
      <c r="AA28" s="7"/>
      <c r="AB28" s="6"/>
      <c r="AC28" s="5"/>
      <c r="AD28" s="1956"/>
      <c r="AE28" s="5"/>
      <c r="AF28" s="5"/>
      <c r="AG28" s="5"/>
      <c r="AH28" s="7"/>
      <c r="AI28" s="128"/>
      <c r="AJ28" s="1956"/>
      <c r="AK28" s="7"/>
      <c r="AL28" s="7"/>
      <c r="AM28" s="174"/>
      <c r="AN28" s="34"/>
      <c r="AO28" s="7"/>
      <c r="AP28" s="128"/>
      <c r="AQ28" s="114"/>
      <c r="AR28" s="145"/>
      <c r="AS28" s="243"/>
    </row>
    <row r="29" spans="1:45" ht="6" customHeight="1" thickBot="1" x14ac:dyDescent="0.5">
      <c r="A29" s="40"/>
      <c r="B29" s="1949"/>
      <c r="C29" s="8"/>
      <c r="D29" s="74"/>
      <c r="E29" s="1537"/>
      <c r="F29" s="1537"/>
      <c r="G29" s="22"/>
      <c r="H29" s="22"/>
      <c r="I29" s="22"/>
      <c r="J29" s="22"/>
      <c r="K29" s="22"/>
      <c r="L29" s="22"/>
      <c r="M29" s="22"/>
      <c r="N29" s="22"/>
      <c r="O29" s="22"/>
      <c r="P29" s="22"/>
      <c r="Q29" s="1537"/>
      <c r="R29" s="1537"/>
      <c r="S29" s="1537"/>
      <c r="T29" s="1537"/>
      <c r="U29" s="1537"/>
      <c r="V29" s="1537"/>
      <c r="W29" s="22"/>
      <c r="X29" s="22"/>
      <c r="Y29" s="22"/>
      <c r="Z29" s="22"/>
      <c r="AB29" s="4"/>
      <c r="AD29" s="1704"/>
      <c r="AE29" s="20"/>
      <c r="AF29" s="20"/>
      <c r="AG29" s="16"/>
      <c r="AH29" s="16"/>
      <c r="AI29" s="16"/>
      <c r="AJ29" s="1704"/>
      <c r="AN29" s="1255"/>
      <c r="AR29" s="50"/>
      <c r="AS29" s="243"/>
    </row>
    <row r="30" spans="1:45" ht="11.25" customHeight="1" thickBot="1" x14ac:dyDescent="0.5">
      <c r="A30" s="52"/>
      <c r="B30" s="1948" t="s">
        <v>143</v>
      </c>
      <c r="D30" s="74"/>
      <c r="E30" s="2626" t="s">
        <v>144</v>
      </c>
      <c r="F30" s="2626"/>
      <c r="G30" s="2626"/>
      <c r="H30" s="2626"/>
      <c r="I30" s="2626"/>
      <c r="J30" s="2626"/>
      <c r="K30" s="2626"/>
      <c r="L30" s="2626"/>
      <c r="M30" s="2626"/>
      <c r="N30" s="2626"/>
      <c r="O30" s="2626"/>
      <c r="P30" s="2626"/>
      <c r="Q30" s="2626"/>
      <c r="R30" s="2626"/>
      <c r="S30" s="2626"/>
      <c r="T30" s="2626"/>
      <c r="U30" s="2626"/>
      <c r="V30" s="2626"/>
      <c r="W30" s="2626"/>
      <c r="X30" s="2626"/>
      <c r="Y30" s="2626"/>
      <c r="Z30" s="2626"/>
      <c r="AA30" s="8"/>
      <c r="AB30" s="129"/>
      <c r="AD30" s="1704" t="s">
        <v>32</v>
      </c>
      <c r="AE30" s="20"/>
      <c r="AF30" s="20"/>
      <c r="AG30" s="16"/>
      <c r="AH30" s="16"/>
      <c r="AI30" s="16"/>
      <c r="AJ30" s="1704" t="s">
        <v>34</v>
      </c>
      <c r="AN30" s="166"/>
      <c r="AQ30" s="1915"/>
      <c r="AR30" s="146"/>
      <c r="AS30" s="243"/>
    </row>
    <row r="31" spans="1:45" ht="11.25" customHeight="1" x14ac:dyDescent="0.45">
      <c r="A31" s="52"/>
      <c r="B31" s="1948"/>
      <c r="D31" s="74"/>
      <c r="E31" s="2626"/>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8"/>
      <c r="AB31" s="129"/>
      <c r="AD31" s="1704"/>
      <c r="AE31" s="20"/>
      <c r="AF31" s="20"/>
      <c r="AG31" s="16"/>
      <c r="AH31" s="16"/>
      <c r="AI31" s="16"/>
      <c r="AJ31" s="1704"/>
      <c r="AN31" s="166"/>
      <c r="AR31" s="146"/>
      <c r="AS31" s="243"/>
    </row>
    <row r="32" spans="1:45" ht="6" customHeight="1" x14ac:dyDescent="0.45">
      <c r="A32" s="52"/>
      <c r="B32" s="926"/>
      <c r="D32" s="493"/>
      <c r="E32" s="1535"/>
      <c r="F32" s="1535"/>
      <c r="G32" s="1536"/>
      <c r="H32" s="1536"/>
      <c r="I32" s="1536"/>
      <c r="J32" s="1536"/>
      <c r="K32" s="1536"/>
      <c r="L32" s="1536"/>
      <c r="M32" s="1536"/>
      <c r="N32" s="1536"/>
      <c r="O32" s="1536"/>
      <c r="P32" s="1536"/>
      <c r="Q32" s="1535"/>
      <c r="R32" s="1535"/>
      <c r="S32" s="1535"/>
      <c r="T32" s="1535"/>
      <c r="U32" s="1535"/>
      <c r="V32" s="1535"/>
      <c r="W32" s="1536"/>
      <c r="X32" s="1536"/>
      <c r="Y32" s="1536"/>
      <c r="Z32" s="1536"/>
      <c r="AA32" s="7"/>
      <c r="AB32" s="6"/>
      <c r="AC32" s="5"/>
      <c r="AD32" s="1956"/>
      <c r="AE32" s="5"/>
      <c r="AF32" s="5"/>
      <c r="AG32" s="5"/>
      <c r="AH32" s="7"/>
      <c r="AI32" s="128"/>
      <c r="AJ32" s="1956"/>
      <c r="AK32" s="7"/>
      <c r="AL32" s="7"/>
      <c r="AM32" s="174"/>
      <c r="AN32" s="34"/>
      <c r="AO32" s="7"/>
      <c r="AP32" s="128"/>
      <c r="AQ32" s="114"/>
      <c r="AR32" s="145"/>
      <c r="AS32" s="243"/>
    </row>
    <row r="33" spans="1:45" ht="6" customHeight="1" thickBot="1" x14ac:dyDescent="0.5">
      <c r="A33" s="40"/>
      <c r="B33" s="1949"/>
      <c r="C33" s="8"/>
      <c r="D33" s="74"/>
      <c r="E33" s="1537"/>
      <c r="F33" s="1537"/>
      <c r="G33" s="22"/>
      <c r="H33" s="22"/>
      <c r="I33" s="22"/>
      <c r="J33" s="22"/>
      <c r="K33" s="22"/>
      <c r="L33" s="22"/>
      <c r="M33" s="22"/>
      <c r="N33" s="22"/>
      <c r="O33" s="22"/>
      <c r="P33" s="22"/>
      <c r="Q33" s="1537"/>
      <c r="R33" s="1537"/>
      <c r="S33" s="1537"/>
      <c r="T33" s="1537"/>
      <c r="U33" s="1537"/>
      <c r="V33" s="1537"/>
      <c r="W33" s="22"/>
      <c r="X33" s="22"/>
      <c r="Y33" s="22"/>
      <c r="Z33" s="22"/>
      <c r="AB33" s="4"/>
      <c r="AD33" s="1704"/>
      <c r="AE33" s="20"/>
      <c r="AF33" s="20"/>
      <c r="AG33" s="16"/>
      <c r="AH33" s="16"/>
      <c r="AI33" s="16"/>
      <c r="AJ33" s="1704"/>
      <c r="AN33" s="1255"/>
      <c r="AR33" s="50"/>
      <c r="AS33" s="243"/>
    </row>
    <row r="34" spans="1:45" ht="11.25" customHeight="1" thickBot="1" x14ac:dyDescent="0.5">
      <c r="A34" s="52"/>
      <c r="B34" s="1948" t="s">
        <v>145</v>
      </c>
      <c r="D34" s="74"/>
      <c r="E34" s="2626" t="s">
        <v>146</v>
      </c>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8"/>
      <c r="AB34" s="129"/>
      <c r="AD34" s="1704" t="s">
        <v>32</v>
      </c>
      <c r="AE34" s="20"/>
      <c r="AF34" s="20"/>
      <c r="AG34" s="16"/>
      <c r="AH34" s="16"/>
      <c r="AI34" s="16"/>
      <c r="AJ34" s="1704" t="s">
        <v>34</v>
      </c>
      <c r="AN34" s="166"/>
      <c r="AQ34" s="1915"/>
      <c r="AR34" s="146"/>
      <c r="AS34" s="243"/>
    </row>
    <row r="35" spans="1:45" ht="6" customHeight="1" x14ac:dyDescent="0.45">
      <c r="A35" s="52"/>
      <c r="B35" s="926"/>
      <c r="D35" s="493"/>
      <c r="E35" s="1535"/>
      <c r="F35" s="1535"/>
      <c r="G35" s="1536"/>
      <c r="H35" s="1536"/>
      <c r="I35" s="1536"/>
      <c r="J35" s="1536"/>
      <c r="K35" s="1536"/>
      <c r="L35" s="1536"/>
      <c r="M35" s="1536"/>
      <c r="N35" s="1536"/>
      <c r="O35" s="1536"/>
      <c r="P35" s="1536"/>
      <c r="Q35" s="1535"/>
      <c r="R35" s="1535"/>
      <c r="S35" s="1535"/>
      <c r="T35" s="1535"/>
      <c r="U35" s="1535"/>
      <c r="V35" s="1535"/>
      <c r="W35" s="1536"/>
      <c r="X35" s="1536"/>
      <c r="Y35" s="1536"/>
      <c r="Z35" s="1536"/>
      <c r="AA35" s="7"/>
      <c r="AB35" s="6"/>
      <c r="AC35" s="5"/>
      <c r="AD35" s="1956"/>
      <c r="AE35" s="5"/>
      <c r="AF35" s="5"/>
      <c r="AG35" s="5"/>
      <c r="AH35" s="7"/>
      <c r="AI35" s="128"/>
      <c r="AJ35" s="1956"/>
      <c r="AK35" s="7"/>
      <c r="AL35" s="7"/>
      <c r="AM35" s="174"/>
      <c r="AN35" s="34"/>
      <c r="AO35" s="7"/>
      <c r="AP35" s="128"/>
      <c r="AQ35" s="114"/>
      <c r="AR35" s="145"/>
      <c r="AS35" s="243"/>
    </row>
    <row r="36" spans="1:45" ht="6" customHeight="1" thickBot="1" x14ac:dyDescent="0.5">
      <c r="A36" s="40"/>
      <c r="B36" s="1949"/>
      <c r="C36" s="8"/>
      <c r="D36" s="74"/>
      <c r="E36" s="1537"/>
      <c r="F36" s="1537"/>
      <c r="G36" s="22"/>
      <c r="H36" s="22"/>
      <c r="I36" s="22"/>
      <c r="J36" s="22"/>
      <c r="K36" s="22"/>
      <c r="L36" s="22"/>
      <c r="M36" s="22"/>
      <c r="N36" s="22"/>
      <c r="O36" s="22"/>
      <c r="P36" s="22"/>
      <c r="Q36" s="1537"/>
      <c r="R36" s="1537"/>
      <c r="S36" s="1537"/>
      <c r="T36" s="1537"/>
      <c r="U36" s="1537"/>
      <c r="V36" s="1537"/>
      <c r="W36" s="22"/>
      <c r="X36" s="22"/>
      <c r="Y36" s="22"/>
      <c r="Z36" s="22"/>
      <c r="AB36" s="4"/>
      <c r="AD36" s="1704"/>
      <c r="AE36" s="20"/>
      <c r="AF36" s="20"/>
      <c r="AG36" s="16"/>
      <c r="AH36" s="16"/>
      <c r="AI36" s="16"/>
      <c r="AJ36" s="1704"/>
      <c r="AN36" s="1255"/>
      <c r="AR36" s="50"/>
      <c r="AS36" s="243"/>
    </row>
    <row r="37" spans="1:45" ht="11.25" customHeight="1" thickBot="1" x14ac:dyDescent="0.5">
      <c r="A37" s="135"/>
      <c r="B37" s="1948" t="s">
        <v>147</v>
      </c>
      <c r="D37" s="74"/>
      <c r="E37" s="2626" t="s">
        <v>148</v>
      </c>
      <c r="F37" s="2626"/>
      <c r="G37" s="2626"/>
      <c r="H37" s="2626"/>
      <c r="I37" s="2626"/>
      <c r="J37" s="2626"/>
      <c r="K37" s="2626"/>
      <c r="L37" s="2626"/>
      <c r="M37" s="2626"/>
      <c r="N37" s="2626"/>
      <c r="O37" s="2626"/>
      <c r="P37" s="2626"/>
      <c r="Q37" s="2626"/>
      <c r="R37" s="2626"/>
      <c r="S37" s="2626"/>
      <c r="T37" s="2626"/>
      <c r="U37" s="2626"/>
      <c r="V37" s="2626"/>
      <c r="W37" s="2626"/>
      <c r="X37" s="2626"/>
      <c r="Y37" s="2626"/>
      <c r="Z37" s="2626"/>
      <c r="AB37" s="4"/>
      <c r="AD37" s="1704" t="s">
        <v>32</v>
      </c>
      <c r="AE37" s="20"/>
      <c r="AF37" s="20"/>
      <c r="AG37" s="16"/>
      <c r="AH37" s="16"/>
      <c r="AI37" s="16"/>
      <c r="AJ37" s="1704" t="s">
        <v>34</v>
      </c>
      <c r="AN37" s="51"/>
      <c r="AQ37" s="1915"/>
      <c r="AR37" s="144"/>
      <c r="AS37" s="243"/>
    </row>
    <row r="38" spans="1:45" ht="11.25" customHeight="1" x14ac:dyDescent="0.45">
      <c r="A38" s="135"/>
      <c r="B38" s="1948"/>
      <c r="D38" s="74"/>
      <c r="E38" s="2626"/>
      <c r="F38" s="2626"/>
      <c r="G38" s="2626"/>
      <c r="H38" s="2626"/>
      <c r="I38" s="2626"/>
      <c r="J38" s="2626"/>
      <c r="K38" s="2626"/>
      <c r="L38" s="2626"/>
      <c r="M38" s="2626"/>
      <c r="N38" s="2626"/>
      <c r="O38" s="2626"/>
      <c r="P38" s="2626"/>
      <c r="Q38" s="2626"/>
      <c r="R38" s="2626"/>
      <c r="S38" s="2626"/>
      <c r="T38" s="2626"/>
      <c r="U38" s="2626"/>
      <c r="V38" s="2626"/>
      <c r="W38" s="2626"/>
      <c r="X38" s="2626"/>
      <c r="Y38" s="2626"/>
      <c r="Z38" s="2626"/>
      <c r="AB38" s="4"/>
      <c r="AD38" s="1704"/>
      <c r="AE38" s="20"/>
      <c r="AF38" s="20"/>
      <c r="AG38" s="16"/>
      <c r="AH38" s="16"/>
      <c r="AI38" s="16"/>
      <c r="AJ38" s="1704"/>
      <c r="AN38" s="51"/>
      <c r="AR38" s="144"/>
      <c r="AS38" s="243"/>
    </row>
    <row r="39" spans="1:45" ht="6" customHeight="1" x14ac:dyDescent="0.45">
      <c r="A39" s="52"/>
      <c r="B39" s="926"/>
      <c r="D39" s="493"/>
      <c r="E39" s="1535"/>
      <c r="F39" s="1535"/>
      <c r="G39" s="1536"/>
      <c r="H39" s="1536"/>
      <c r="I39" s="1536"/>
      <c r="J39" s="1536"/>
      <c r="K39" s="1536"/>
      <c r="L39" s="1536"/>
      <c r="M39" s="1536"/>
      <c r="N39" s="1536"/>
      <c r="O39" s="1536"/>
      <c r="P39" s="1536"/>
      <c r="Q39" s="1535"/>
      <c r="R39" s="1535"/>
      <c r="S39" s="1535"/>
      <c r="T39" s="1535"/>
      <c r="U39" s="1535"/>
      <c r="V39" s="1535"/>
      <c r="W39" s="1536"/>
      <c r="X39" s="1536"/>
      <c r="Y39" s="1536"/>
      <c r="Z39" s="1536"/>
      <c r="AA39" s="7"/>
      <c r="AB39" s="6"/>
      <c r="AC39" s="5"/>
      <c r="AD39" s="1956"/>
      <c r="AE39" s="5"/>
      <c r="AF39" s="5"/>
      <c r="AG39" s="5"/>
      <c r="AH39" s="7"/>
      <c r="AI39" s="128"/>
      <c r="AJ39" s="1956"/>
      <c r="AK39" s="7"/>
      <c r="AL39" s="7"/>
      <c r="AM39" s="174"/>
      <c r="AN39" s="34"/>
      <c r="AO39" s="7"/>
      <c r="AP39" s="128"/>
      <c r="AQ39" s="114"/>
      <c r="AR39" s="145"/>
      <c r="AS39" s="243"/>
    </row>
    <row r="40" spans="1:45" ht="6" customHeight="1" thickBot="1" x14ac:dyDescent="0.5">
      <c r="A40" s="40"/>
      <c r="B40" s="1949"/>
      <c r="C40" s="8"/>
      <c r="D40" s="74"/>
      <c r="E40" s="1537"/>
      <c r="F40" s="1537"/>
      <c r="G40" s="22"/>
      <c r="H40" s="22"/>
      <c r="I40" s="22"/>
      <c r="J40" s="22"/>
      <c r="K40" s="22"/>
      <c r="L40" s="22"/>
      <c r="M40" s="22"/>
      <c r="N40" s="22"/>
      <c r="O40" s="22"/>
      <c r="P40" s="22"/>
      <c r="Q40" s="1537"/>
      <c r="R40" s="1537"/>
      <c r="S40" s="1537"/>
      <c r="T40" s="1537"/>
      <c r="U40" s="1537"/>
      <c r="V40" s="1537"/>
      <c r="W40" s="22"/>
      <c r="X40" s="22"/>
      <c r="Y40" s="22"/>
      <c r="Z40" s="22"/>
      <c r="AB40" s="4"/>
      <c r="AD40" s="1704"/>
      <c r="AE40" s="20"/>
      <c r="AF40" s="20"/>
      <c r="AG40" s="16"/>
      <c r="AH40" s="16"/>
      <c r="AI40" s="16"/>
      <c r="AJ40" s="1704"/>
      <c r="AN40" s="1255"/>
      <c r="AR40" s="50"/>
      <c r="AS40" s="243"/>
    </row>
    <row r="41" spans="1:45" ht="11.25" customHeight="1" thickBot="1" x14ac:dyDescent="0.5">
      <c r="A41" s="135"/>
      <c r="B41" s="1948" t="s">
        <v>149</v>
      </c>
      <c r="D41" s="74"/>
      <c r="E41" s="2626" t="s">
        <v>150</v>
      </c>
      <c r="F41" s="2626"/>
      <c r="G41" s="2626"/>
      <c r="H41" s="2626"/>
      <c r="I41" s="2626"/>
      <c r="J41" s="2626"/>
      <c r="K41" s="2626"/>
      <c r="L41" s="2626"/>
      <c r="M41" s="2626"/>
      <c r="N41" s="2626"/>
      <c r="O41" s="2626"/>
      <c r="P41" s="2626"/>
      <c r="Q41" s="2626"/>
      <c r="R41" s="2626"/>
      <c r="S41" s="2626"/>
      <c r="T41" s="2626"/>
      <c r="U41" s="2626"/>
      <c r="V41" s="2626"/>
      <c r="W41" s="2626"/>
      <c r="X41" s="2626"/>
      <c r="Y41" s="2626"/>
      <c r="Z41" s="2626"/>
      <c r="AB41" s="4"/>
      <c r="AD41" s="1704" t="s">
        <v>32</v>
      </c>
      <c r="AE41" s="20"/>
      <c r="AF41" s="20"/>
      <c r="AG41" s="16"/>
      <c r="AH41" s="16"/>
      <c r="AI41" s="16"/>
      <c r="AJ41" s="1704" t="s">
        <v>34</v>
      </c>
      <c r="AN41" s="51"/>
      <c r="AQ41" s="1915"/>
      <c r="AR41" s="144"/>
      <c r="AS41" s="243"/>
    </row>
    <row r="42" spans="1:45" ht="6" customHeight="1" x14ac:dyDescent="0.45">
      <c r="A42" s="52"/>
      <c r="B42" s="926"/>
      <c r="D42" s="493"/>
      <c r="E42" s="1535"/>
      <c r="F42" s="1535"/>
      <c r="G42" s="1536"/>
      <c r="H42" s="1536"/>
      <c r="I42" s="1536"/>
      <c r="J42" s="1536"/>
      <c r="K42" s="1536"/>
      <c r="L42" s="1536"/>
      <c r="M42" s="1536"/>
      <c r="N42" s="1536"/>
      <c r="O42" s="1536"/>
      <c r="P42" s="1536"/>
      <c r="Q42" s="1535"/>
      <c r="R42" s="1535"/>
      <c r="S42" s="1535"/>
      <c r="T42" s="1535"/>
      <c r="U42" s="1535"/>
      <c r="V42" s="1535"/>
      <c r="W42" s="1536"/>
      <c r="X42" s="1536"/>
      <c r="Y42" s="1536"/>
      <c r="Z42" s="1536"/>
      <c r="AA42" s="7"/>
      <c r="AB42" s="6"/>
      <c r="AC42" s="5"/>
      <c r="AD42" s="1956"/>
      <c r="AE42" s="5"/>
      <c r="AF42" s="5"/>
      <c r="AG42" s="5"/>
      <c r="AH42" s="7"/>
      <c r="AI42" s="128"/>
      <c r="AJ42" s="1956"/>
      <c r="AK42" s="7"/>
      <c r="AL42" s="7"/>
      <c r="AM42" s="174"/>
      <c r="AN42" s="34"/>
      <c r="AO42" s="7"/>
      <c r="AP42" s="128"/>
      <c r="AQ42" s="114"/>
      <c r="AR42" s="145"/>
      <c r="AS42" s="243"/>
    </row>
    <row r="43" spans="1:45" ht="6" customHeight="1" thickBot="1" x14ac:dyDescent="0.5">
      <c r="A43" s="40"/>
      <c r="B43" s="1949"/>
      <c r="C43" s="8"/>
      <c r="D43" s="74"/>
      <c r="E43" s="1537"/>
      <c r="F43" s="1537"/>
      <c r="G43" s="22"/>
      <c r="H43" s="22"/>
      <c r="I43" s="22"/>
      <c r="J43" s="22"/>
      <c r="K43" s="22"/>
      <c r="L43" s="22"/>
      <c r="M43" s="22"/>
      <c r="N43" s="22"/>
      <c r="O43" s="22"/>
      <c r="P43" s="22"/>
      <c r="Q43" s="1537"/>
      <c r="R43" s="1537"/>
      <c r="S43" s="1537"/>
      <c r="T43" s="1537"/>
      <c r="U43" s="1537"/>
      <c r="V43" s="1537"/>
      <c r="W43" s="22"/>
      <c r="X43" s="22"/>
      <c r="Y43" s="22"/>
      <c r="Z43" s="22"/>
      <c r="AB43" s="4"/>
      <c r="AD43" s="1704"/>
      <c r="AE43" s="20"/>
      <c r="AF43" s="20"/>
      <c r="AG43" s="16"/>
      <c r="AH43" s="16"/>
      <c r="AI43" s="16"/>
      <c r="AJ43" s="1704"/>
      <c r="AN43" s="1255"/>
      <c r="AR43" s="50"/>
      <c r="AS43" s="243"/>
    </row>
    <row r="44" spans="1:45" ht="11.25" customHeight="1" thickBot="1" x14ac:dyDescent="0.5">
      <c r="A44" s="52"/>
      <c r="B44" s="1948" t="s">
        <v>151</v>
      </c>
      <c r="D44" s="74"/>
      <c r="E44" s="2640" t="s">
        <v>152</v>
      </c>
      <c r="F44" s="2640"/>
      <c r="G44" s="2640"/>
      <c r="H44" s="2640"/>
      <c r="I44" s="2640"/>
      <c r="J44" s="2640"/>
      <c r="K44" s="2640"/>
      <c r="L44" s="2640"/>
      <c r="M44" s="2640"/>
      <c r="N44" s="2640"/>
      <c r="O44" s="2640"/>
      <c r="P44" s="2640"/>
      <c r="Q44" s="2640"/>
      <c r="R44" s="2640"/>
      <c r="S44" s="2640"/>
      <c r="T44" s="2640"/>
      <c r="U44" s="2640"/>
      <c r="V44" s="2640"/>
      <c r="W44" s="2640"/>
      <c r="X44" s="2640"/>
      <c r="Y44" s="2640"/>
      <c r="Z44" s="2640"/>
      <c r="AB44" s="129"/>
      <c r="AD44" s="1704" t="s">
        <v>32</v>
      </c>
      <c r="AE44" s="20"/>
      <c r="AF44" s="20"/>
      <c r="AG44" s="16"/>
      <c r="AH44" s="16"/>
      <c r="AI44" s="16"/>
      <c r="AJ44" s="1704" t="s">
        <v>34</v>
      </c>
      <c r="AN44" s="166"/>
      <c r="AQ44" s="1915"/>
      <c r="AR44" s="146"/>
      <c r="AS44" s="243"/>
    </row>
    <row r="45" spans="1:45" ht="6" customHeight="1" x14ac:dyDescent="0.45">
      <c r="A45" s="52"/>
      <c r="B45" s="926"/>
      <c r="D45" s="493"/>
      <c r="E45" s="1535"/>
      <c r="F45" s="1535"/>
      <c r="G45" s="1536"/>
      <c r="H45" s="1536"/>
      <c r="I45" s="1536"/>
      <c r="J45" s="1536"/>
      <c r="K45" s="1536"/>
      <c r="L45" s="1536"/>
      <c r="M45" s="1536"/>
      <c r="N45" s="1536"/>
      <c r="O45" s="1536"/>
      <c r="P45" s="1536"/>
      <c r="Q45" s="1535"/>
      <c r="R45" s="1535"/>
      <c r="S45" s="1535"/>
      <c r="T45" s="1535"/>
      <c r="U45" s="1535"/>
      <c r="V45" s="1535"/>
      <c r="W45" s="1536"/>
      <c r="X45" s="1536"/>
      <c r="Y45" s="1536"/>
      <c r="Z45" s="1536"/>
      <c r="AA45" s="7"/>
      <c r="AB45" s="6"/>
      <c r="AC45" s="5"/>
      <c r="AD45" s="1956"/>
      <c r="AE45" s="5"/>
      <c r="AF45" s="5"/>
      <c r="AG45" s="5"/>
      <c r="AH45" s="7"/>
      <c r="AI45" s="128"/>
      <c r="AJ45" s="1956"/>
      <c r="AK45" s="7"/>
      <c r="AL45" s="7"/>
      <c r="AM45" s="174"/>
      <c r="AN45" s="34"/>
      <c r="AO45" s="7"/>
      <c r="AP45" s="128"/>
      <c r="AQ45" s="114"/>
      <c r="AR45" s="145"/>
      <c r="AS45" s="243"/>
    </row>
    <row r="46" spans="1:45" ht="6" customHeight="1" thickBot="1" x14ac:dyDescent="0.5">
      <c r="A46" s="40"/>
      <c r="B46" s="1949"/>
      <c r="C46" s="8"/>
      <c r="D46" s="74"/>
      <c r="E46" s="1537"/>
      <c r="F46" s="1537"/>
      <c r="G46" s="22"/>
      <c r="H46" s="22"/>
      <c r="I46" s="22"/>
      <c r="J46" s="22"/>
      <c r="K46" s="22"/>
      <c r="L46" s="22"/>
      <c r="M46" s="22"/>
      <c r="N46" s="22"/>
      <c r="O46" s="22"/>
      <c r="P46" s="22"/>
      <c r="Q46" s="1537"/>
      <c r="R46" s="1537"/>
      <c r="S46" s="1537"/>
      <c r="T46" s="1537"/>
      <c r="U46" s="1537"/>
      <c r="V46" s="1537"/>
      <c r="W46" s="22"/>
      <c r="X46" s="22"/>
      <c r="Y46" s="22"/>
      <c r="Z46" s="22"/>
      <c r="AB46" s="4"/>
      <c r="AD46" s="1704"/>
      <c r="AE46" s="20"/>
      <c r="AF46" s="20"/>
      <c r="AG46" s="16"/>
      <c r="AH46" s="16"/>
      <c r="AI46" s="16"/>
      <c r="AJ46" s="1704"/>
      <c r="AN46" s="1255"/>
      <c r="AR46" s="50"/>
      <c r="AS46" s="243"/>
    </row>
    <row r="47" spans="1:45" ht="11.25" customHeight="1" thickBot="1" x14ac:dyDescent="0.5">
      <c r="A47" s="40"/>
      <c r="B47" s="1948" t="s">
        <v>153</v>
      </c>
      <c r="C47" s="8"/>
      <c r="D47" s="74"/>
      <c r="E47" s="2626" t="s">
        <v>154</v>
      </c>
      <c r="F47" s="2626"/>
      <c r="G47" s="2626"/>
      <c r="H47" s="2626"/>
      <c r="I47" s="2626"/>
      <c r="J47" s="2626"/>
      <c r="K47" s="2626"/>
      <c r="L47" s="2626"/>
      <c r="M47" s="2626"/>
      <c r="N47" s="2626"/>
      <c r="O47" s="2626"/>
      <c r="P47" s="2626"/>
      <c r="Q47" s="2626"/>
      <c r="R47" s="2626"/>
      <c r="S47" s="2626"/>
      <c r="T47" s="2626"/>
      <c r="U47" s="2626"/>
      <c r="V47" s="2626"/>
      <c r="W47" s="2626"/>
      <c r="X47" s="2626"/>
      <c r="Y47" s="2626"/>
      <c r="Z47" s="2626"/>
      <c r="AB47" s="4"/>
      <c r="AD47" s="1704" t="s">
        <v>32</v>
      </c>
      <c r="AE47" s="20"/>
      <c r="AF47" s="20"/>
      <c r="AG47" s="16"/>
      <c r="AH47" s="16"/>
      <c r="AI47" s="16"/>
      <c r="AJ47" s="1704" t="s">
        <v>34</v>
      </c>
      <c r="AN47" s="1255"/>
      <c r="AQ47" s="1915"/>
      <c r="AR47" s="146"/>
      <c r="AS47" s="243"/>
    </row>
    <row r="48" spans="1:45" ht="6" customHeight="1" x14ac:dyDescent="0.45">
      <c r="A48" s="52"/>
      <c r="B48" s="926"/>
      <c r="D48" s="493"/>
      <c r="E48" s="1535"/>
      <c r="F48" s="1535"/>
      <c r="G48" s="1536"/>
      <c r="H48" s="1536"/>
      <c r="I48" s="1536"/>
      <c r="J48" s="1536"/>
      <c r="K48" s="1536"/>
      <c r="L48" s="1536"/>
      <c r="M48" s="1536"/>
      <c r="N48" s="1536"/>
      <c r="O48" s="1536"/>
      <c r="P48" s="1536"/>
      <c r="Q48" s="1535"/>
      <c r="R48" s="1535"/>
      <c r="S48" s="1535"/>
      <c r="T48" s="1535"/>
      <c r="U48" s="1535"/>
      <c r="V48" s="1535"/>
      <c r="W48" s="1536"/>
      <c r="X48" s="1536"/>
      <c r="Y48" s="1536"/>
      <c r="Z48" s="1536"/>
      <c r="AA48" s="7"/>
      <c r="AB48" s="6"/>
      <c r="AC48" s="5"/>
      <c r="AD48" s="1956"/>
      <c r="AE48" s="5"/>
      <c r="AF48" s="5"/>
      <c r="AG48" s="5"/>
      <c r="AH48" s="7"/>
      <c r="AI48" s="128"/>
      <c r="AJ48" s="1956"/>
      <c r="AK48" s="7"/>
      <c r="AL48" s="7"/>
      <c r="AM48" s="174"/>
      <c r="AN48" s="34"/>
      <c r="AO48" s="7"/>
      <c r="AP48" s="128"/>
      <c r="AQ48" s="114"/>
      <c r="AR48" s="145"/>
      <c r="AS48" s="243"/>
    </row>
    <row r="49" spans="1:45" ht="6" customHeight="1" thickBot="1" x14ac:dyDescent="0.5">
      <c r="A49" s="40"/>
      <c r="B49" s="1949"/>
      <c r="C49" s="8"/>
      <c r="D49" s="74"/>
      <c r="E49" s="1537"/>
      <c r="F49" s="1537"/>
      <c r="G49" s="22"/>
      <c r="H49" s="22"/>
      <c r="I49" s="22"/>
      <c r="J49" s="22"/>
      <c r="K49" s="22"/>
      <c r="L49" s="22"/>
      <c r="M49" s="22"/>
      <c r="N49" s="22"/>
      <c r="O49" s="22"/>
      <c r="P49" s="22"/>
      <c r="Q49" s="1537"/>
      <c r="R49" s="1537"/>
      <c r="S49" s="1537"/>
      <c r="T49" s="1537"/>
      <c r="U49" s="1537"/>
      <c r="V49" s="1537"/>
      <c r="W49" s="22"/>
      <c r="X49" s="22"/>
      <c r="Y49" s="22"/>
      <c r="Z49" s="22"/>
      <c r="AB49" s="4"/>
      <c r="AD49" s="1704"/>
      <c r="AE49" s="20"/>
      <c r="AF49" s="20"/>
      <c r="AG49" s="16"/>
      <c r="AH49" s="16"/>
      <c r="AI49" s="16"/>
      <c r="AJ49" s="1704"/>
      <c r="AN49" s="1255"/>
      <c r="AR49" s="50"/>
      <c r="AS49" s="243"/>
    </row>
    <row r="50" spans="1:45" ht="11.25" customHeight="1" thickBot="1" x14ac:dyDescent="0.5">
      <c r="A50" s="40"/>
      <c r="B50" s="1948" t="s">
        <v>155</v>
      </c>
      <c r="C50" s="8"/>
      <c r="D50" s="74"/>
      <c r="E50" s="2626" t="s">
        <v>156</v>
      </c>
      <c r="F50" s="2626"/>
      <c r="G50" s="2626"/>
      <c r="H50" s="2626"/>
      <c r="I50" s="2626"/>
      <c r="J50" s="2626"/>
      <c r="K50" s="2626"/>
      <c r="L50" s="2626"/>
      <c r="M50" s="2626"/>
      <c r="N50" s="2626"/>
      <c r="O50" s="2626"/>
      <c r="P50" s="2626"/>
      <c r="Q50" s="2626"/>
      <c r="R50" s="2626"/>
      <c r="S50" s="2626"/>
      <c r="T50" s="2626"/>
      <c r="U50" s="2626"/>
      <c r="V50" s="2626"/>
      <c r="W50" s="2626"/>
      <c r="X50" s="2626"/>
      <c r="Y50" s="2626"/>
      <c r="Z50" s="2626"/>
      <c r="AB50" s="4"/>
      <c r="AD50" s="1704" t="s">
        <v>32</v>
      </c>
      <c r="AE50" s="20"/>
      <c r="AF50" s="20"/>
      <c r="AG50" s="16"/>
      <c r="AH50" s="16"/>
      <c r="AI50" s="16"/>
      <c r="AJ50" s="1704" t="s">
        <v>34</v>
      </c>
      <c r="AN50" s="1255"/>
      <c r="AQ50" s="1915"/>
      <c r="AR50" s="147"/>
      <c r="AS50" s="243"/>
    </row>
    <row r="51" spans="1:45" ht="6" customHeight="1" x14ac:dyDescent="0.45">
      <c r="A51" s="52"/>
      <c r="B51" s="926"/>
      <c r="D51" s="493"/>
      <c r="E51" s="1535"/>
      <c r="F51" s="1535"/>
      <c r="G51" s="1536"/>
      <c r="H51" s="1536"/>
      <c r="I51" s="1536"/>
      <c r="J51" s="1536"/>
      <c r="K51" s="1536"/>
      <c r="L51" s="1536"/>
      <c r="M51" s="1536"/>
      <c r="N51" s="1536"/>
      <c r="O51" s="1536"/>
      <c r="P51" s="1536"/>
      <c r="Q51" s="1535"/>
      <c r="R51" s="1535"/>
      <c r="S51" s="1535"/>
      <c r="T51" s="1535"/>
      <c r="U51" s="1535"/>
      <c r="V51" s="1535"/>
      <c r="W51" s="1536"/>
      <c r="X51" s="1536"/>
      <c r="Y51" s="1536"/>
      <c r="Z51" s="1536"/>
      <c r="AA51" s="7"/>
      <c r="AB51" s="6"/>
      <c r="AC51" s="5"/>
      <c r="AD51" s="1956"/>
      <c r="AE51" s="5"/>
      <c r="AF51" s="5"/>
      <c r="AG51" s="5"/>
      <c r="AH51" s="7"/>
      <c r="AI51" s="128"/>
      <c r="AJ51" s="1956"/>
      <c r="AK51" s="7"/>
      <c r="AL51" s="7"/>
      <c r="AM51" s="174"/>
      <c r="AN51" s="34"/>
      <c r="AO51" s="7"/>
      <c r="AP51" s="128"/>
      <c r="AQ51" s="114"/>
      <c r="AR51" s="145"/>
      <c r="AS51" s="243"/>
    </row>
    <row r="52" spans="1:45" ht="6" customHeight="1" thickBot="1" x14ac:dyDescent="0.5">
      <c r="A52" s="40"/>
      <c r="B52" s="1949"/>
      <c r="C52" s="8"/>
      <c r="D52" s="74"/>
      <c r="E52" s="1537"/>
      <c r="F52" s="1537"/>
      <c r="G52" s="22"/>
      <c r="H52" s="22"/>
      <c r="I52" s="22"/>
      <c r="J52" s="22"/>
      <c r="K52" s="22"/>
      <c r="L52" s="22"/>
      <c r="M52" s="22"/>
      <c r="N52" s="22"/>
      <c r="O52" s="22"/>
      <c r="P52" s="22"/>
      <c r="Q52" s="1537"/>
      <c r="R52" s="1537"/>
      <c r="S52" s="1537"/>
      <c r="T52" s="1537"/>
      <c r="U52" s="1537"/>
      <c r="V52" s="1537"/>
      <c r="W52" s="22"/>
      <c r="X52" s="22"/>
      <c r="Y52" s="22"/>
      <c r="Z52" s="22"/>
      <c r="AB52" s="4"/>
      <c r="AD52" s="1704"/>
      <c r="AE52" s="20"/>
      <c r="AF52" s="20"/>
      <c r="AG52" s="16"/>
      <c r="AH52" s="16"/>
      <c r="AI52" s="16"/>
      <c r="AJ52" s="1704"/>
      <c r="AN52" s="1255"/>
      <c r="AR52" s="50"/>
      <c r="AS52" s="243"/>
    </row>
    <row r="53" spans="1:45" ht="11.25" customHeight="1" thickBot="1" x14ac:dyDescent="0.5">
      <c r="A53" s="40"/>
      <c r="B53" s="1948" t="s">
        <v>157</v>
      </c>
      <c r="C53" s="8"/>
      <c r="D53" s="74"/>
      <c r="E53" s="2626" t="s">
        <v>158</v>
      </c>
      <c r="F53" s="2626"/>
      <c r="G53" s="2626"/>
      <c r="H53" s="2626"/>
      <c r="I53" s="2626"/>
      <c r="J53" s="2626"/>
      <c r="K53" s="2626"/>
      <c r="L53" s="2626"/>
      <c r="M53" s="2626"/>
      <c r="N53" s="2626"/>
      <c r="O53" s="2626"/>
      <c r="P53" s="2626"/>
      <c r="Q53" s="2626"/>
      <c r="R53" s="2626"/>
      <c r="S53" s="2626"/>
      <c r="T53" s="2626"/>
      <c r="U53" s="2626"/>
      <c r="V53" s="2626"/>
      <c r="W53" s="2626"/>
      <c r="X53" s="2626"/>
      <c r="Y53" s="2626"/>
      <c r="Z53" s="2626"/>
      <c r="AB53" s="4"/>
      <c r="AD53" s="1704" t="s">
        <v>32</v>
      </c>
      <c r="AE53" s="20"/>
      <c r="AF53" s="20"/>
      <c r="AG53" s="16"/>
      <c r="AH53" s="16"/>
      <c r="AI53" s="16"/>
      <c r="AJ53" s="1704" t="s">
        <v>34</v>
      </c>
      <c r="AK53" s="17"/>
      <c r="AL53" s="17"/>
      <c r="AN53" s="1255"/>
      <c r="AQ53" s="1915"/>
      <c r="AR53" s="144"/>
      <c r="AS53" s="243"/>
    </row>
    <row r="54" spans="1:45" ht="6" customHeight="1" x14ac:dyDescent="0.45">
      <c r="A54" s="52"/>
      <c r="B54" s="926"/>
      <c r="D54" s="493"/>
      <c r="E54" s="1535"/>
      <c r="F54" s="1535"/>
      <c r="G54" s="1536"/>
      <c r="H54" s="1536"/>
      <c r="I54" s="1536"/>
      <c r="J54" s="1536"/>
      <c r="K54" s="1536"/>
      <c r="L54" s="1536"/>
      <c r="M54" s="1536"/>
      <c r="N54" s="1536"/>
      <c r="O54" s="1536"/>
      <c r="P54" s="1536"/>
      <c r="Q54" s="1535"/>
      <c r="R54" s="1535"/>
      <c r="S54" s="1535"/>
      <c r="T54" s="1535"/>
      <c r="U54" s="1535"/>
      <c r="V54" s="1535"/>
      <c r="W54" s="1536"/>
      <c r="X54" s="1536"/>
      <c r="Y54" s="1536"/>
      <c r="Z54" s="1536"/>
      <c r="AA54" s="7"/>
      <c r="AB54" s="6"/>
      <c r="AC54" s="5"/>
      <c r="AD54" s="1956"/>
      <c r="AE54" s="5"/>
      <c r="AF54" s="5"/>
      <c r="AG54" s="5"/>
      <c r="AH54" s="7"/>
      <c r="AI54" s="128"/>
      <c r="AJ54" s="1956"/>
      <c r="AK54" s="7"/>
      <c r="AL54" s="7"/>
      <c r="AM54" s="174"/>
      <c r="AN54" s="34"/>
      <c r="AO54" s="7"/>
      <c r="AP54" s="128"/>
      <c r="AQ54" s="114"/>
      <c r="AR54" s="145"/>
      <c r="AS54" s="243"/>
    </row>
    <row r="55" spans="1:45" ht="6" customHeight="1" thickBot="1" x14ac:dyDescent="0.5">
      <c r="A55" s="40"/>
      <c r="B55" s="1949"/>
      <c r="C55" s="8"/>
      <c r="D55" s="74"/>
      <c r="E55" s="1537"/>
      <c r="F55" s="1537"/>
      <c r="G55" s="22"/>
      <c r="H55" s="22"/>
      <c r="I55" s="22"/>
      <c r="J55" s="22"/>
      <c r="K55" s="22"/>
      <c r="L55" s="22"/>
      <c r="M55" s="22"/>
      <c r="N55" s="22"/>
      <c r="O55" s="22"/>
      <c r="P55" s="22"/>
      <c r="Q55" s="1537"/>
      <c r="R55" s="1537"/>
      <c r="S55" s="1537"/>
      <c r="T55" s="1537"/>
      <c r="U55" s="1537"/>
      <c r="V55" s="1537"/>
      <c r="W55" s="22"/>
      <c r="X55" s="22"/>
      <c r="Y55" s="22"/>
      <c r="Z55" s="22"/>
      <c r="AB55" s="4"/>
      <c r="AD55" s="1704"/>
      <c r="AE55" s="20"/>
      <c r="AF55" s="20"/>
      <c r="AG55" s="16"/>
      <c r="AH55" s="16"/>
      <c r="AI55" s="16"/>
      <c r="AJ55" s="1704"/>
      <c r="AN55" s="1255"/>
      <c r="AR55" s="50"/>
      <c r="AS55" s="243"/>
    </row>
    <row r="56" spans="1:45" ht="11.25" customHeight="1" thickBot="1" x14ac:dyDescent="0.5">
      <c r="A56" s="40"/>
      <c r="B56" s="1948" t="s">
        <v>159</v>
      </c>
      <c r="C56" s="8"/>
      <c r="D56" s="74"/>
      <c r="E56" s="2626" t="s">
        <v>160</v>
      </c>
      <c r="F56" s="2626"/>
      <c r="G56" s="2626"/>
      <c r="H56" s="2626"/>
      <c r="I56" s="2626"/>
      <c r="J56" s="2626"/>
      <c r="K56" s="2626"/>
      <c r="L56" s="2626"/>
      <c r="M56" s="2626"/>
      <c r="N56" s="2626"/>
      <c r="O56" s="2626"/>
      <c r="P56" s="2626"/>
      <c r="Q56" s="2626"/>
      <c r="R56" s="2626"/>
      <c r="S56" s="2626"/>
      <c r="T56" s="2626"/>
      <c r="U56" s="2626"/>
      <c r="V56" s="2626"/>
      <c r="W56" s="2626"/>
      <c r="X56" s="2626"/>
      <c r="Y56" s="2626"/>
      <c r="Z56" s="2626"/>
      <c r="AB56" s="4"/>
      <c r="AD56" s="1704" t="s">
        <v>32</v>
      </c>
      <c r="AE56" s="20"/>
      <c r="AF56" s="20"/>
      <c r="AG56" s="16"/>
      <c r="AH56" s="16"/>
      <c r="AI56" s="16"/>
      <c r="AJ56" s="1704" t="s">
        <v>34</v>
      </c>
      <c r="AN56" s="1913"/>
      <c r="AQ56" s="1915"/>
      <c r="AR56" s="50"/>
      <c r="AS56" s="243"/>
    </row>
    <row r="57" spans="1:45" ht="11.25" customHeight="1" x14ac:dyDescent="0.45">
      <c r="A57" s="40"/>
      <c r="B57" s="1948"/>
      <c r="C57" s="8"/>
      <c r="D57" s="74"/>
      <c r="E57" s="2626"/>
      <c r="F57" s="2626"/>
      <c r="G57" s="2626"/>
      <c r="H57" s="2626"/>
      <c r="I57" s="2626"/>
      <c r="J57" s="2626"/>
      <c r="K57" s="2626"/>
      <c r="L57" s="2626"/>
      <c r="M57" s="2626"/>
      <c r="N57" s="2626"/>
      <c r="O57" s="2626"/>
      <c r="P57" s="2626"/>
      <c r="Q57" s="2626"/>
      <c r="R57" s="2626"/>
      <c r="S57" s="2626"/>
      <c r="T57" s="2626"/>
      <c r="U57" s="2626"/>
      <c r="V57" s="2626"/>
      <c r="W57" s="2626"/>
      <c r="X57" s="2626"/>
      <c r="Y57" s="2626"/>
      <c r="Z57" s="2626"/>
      <c r="AB57" s="4"/>
      <c r="AD57" s="1704"/>
      <c r="AE57" s="20"/>
      <c r="AF57" s="20"/>
      <c r="AG57" s="16"/>
      <c r="AH57" s="16"/>
      <c r="AI57" s="16"/>
      <c r="AJ57" s="1704"/>
      <c r="AN57" s="1913"/>
      <c r="AP57" s="170"/>
      <c r="AR57" s="50"/>
      <c r="AS57" s="243"/>
    </row>
    <row r="58" spans="1:45" ht="6" customHeight="1" x14ac:dyDescent="0.45">
      <c r="A58" s="52"/>
      <c r="B58" s="926"/>
      <c r="D58" s="493"/>
      <c r="E58" s="1535"/>
      <c r="F58" s="1535"/>
      <c r="G58" s="1536"/>
      <c r="H58" s="1536"/>
      <c r="I58" s="1536"/>
      <c r="J58" s="1536"/>
      <c r="K58" s="1536"/>
      <c r="L58" s="1536"/>
      <c r="M58" s="1536"/>
      <c r="N58" s="1536"/>
      <c r="O58" s="1536"/>
      <c r="P58" s="1536"/>
      <c r="Q58" s="1535"/>
      <c r="R58" s="1535"/>
      <c r="S58" s="1535"/>
      <c r="T58" s="1535"/>
      <c r="U58" s="1535"/>
      <c r="V58" s="1535"/>
      <c r="W58" s="1536"/>
      <c r="X58" s="1536"/>
      <c r="Y58" s="1536"/>
      <c r="Z58" s="1536"/>
      <c r="AA58" s="7"/>
      <c r="AB58" s="6"/>
      <c r="AC58" s="5"/>
      <c r="AD58" s="1956"/>
      <c r="AE58" s="5"/>
      <c r="AF58" s="5"/>
      <c r="AG58" s="5"/>
      <c r="AH58" s="7"/>
      <c r="AI58" s="128"/>
      <c r="AJ58" s="1956"/>
      <c r="AK58" s="7"/>
      <c r="AL58" s="7"/>
      <c r="AM58" s="174"/>
      <c r="AN58" s="34"/>
      <c r="AO58" s="7"/>
      <c r="AP58" s="128"/>
      <c r="AQ58" s="114"/>
      <c r="AR58" s="145"/>
      <c r="AS58" s="243"/>
    </row>
    <row r="59" spans="1:45" ht="6" customHeight="1" thickBot="1" x14ac:dyDescent="0.5">
      <c r="A59" s="40"/>
      <c r="B59" s="1949"/>
      <c r="C59" s="8"/>
      <c r="D59" s="74"/>
      <c r="E59" s="1537"/>
      <c r="F59" s="1537"/>
      <c r="G59" s="22"/>
      <c r="H59" s="22"/>
      <c r="I59" s="22"/>
      <c r="J59" s="22"/>
      <c r="K59" s="22"/>
      <c r="L59" s="22"/>
      <c r="M59" s="22"/>
      <c r="N59" s="22"/>
      <c r="O59" s="22"/>
      <c r="P59" s="22"/>
      <c r="Q59" s="1537"/>
      <c r="R59" s="1537"/>
      <c r="S59" s="1537"/>
      <c r="T59" s="1537"/>
      <c r="U59" s="1537"/>
      <c r="V59" s="1537"/>
      <c r="W59" s="22"/>
      <c r="X59" s="22"/>
      <c r="Y59" s="22"/>
      <c r="Z59" s="22"/>
      <c r="AB59" s="4"/>
      <c r="AD59" s="1704"/>
      <c r="AE59" s="20"/>
      <c r="AF59" s="20"/>
      <c r="AG59" s="16"/>
      <c r="AH59" s="16"/>
      <c r="AI59" s="16"/>
      <c r="AJ59" s="1704"/>
      <c r="AN59" s="1255"/>
      <c r="AR59" s="50"/>
      <c r="AS59" s="243"/>
    </row>
    <row r="60" spans="1:45" ht="11.25" customHeight="1" thickBot="1" x14ac:dyDescent="0.5">
      <c r="A60" s="40"/>
      <c r="B60" s="1948" t="s">
        <v>161</v>
      </c>
      <c r="C60" s="8"/>
      <c r="D60" s="74"/>
      <c r="E60" s="2626" t="s">
        <v>162</v>
      </c>
      <c r="F60" s="2626"/>
      <c r="G60" s="2626"/>
      <c r="H60" s="2626"/>
      <c r="I60" s="2626"/>
      <c r="J60" s="2626"/>
      <c r="K60" s="2626"/>
      <c r="L60" s="2626"/>
      <c r="M60" s="2626"/>
      <c r="N60" s="2626"/>
      <c r="O60" s="2626"/>
      <c r="P60" s="2626"/>
      <c r="Q60" s="2626"/>
      <c r="R60" s="2626"/>
      <c r="S60" s="2626"/>
      <c r="T60" s="2626"/>
      <c r="U60" s="2626"/>
      <c r="V60" s="2626"/>
      <c r="W60" s="2626"/>
      <c r="X60" s="2626"/>
      <c r="Y60" s="2626"/>
      <c r="Z60" s="2626"/>
      <c r="AB60" s="4"/>
      <c r="AD60" s="1704" t="s">
        <v>32</v>
      </c>
      <c r="AE60" s="20"/>
      <c r="AF60" s="20"/>
      <c r="AG60" s="16"/>
      <c r="AH60" s="16"/>
      <c r="AI60" s="16"/>
      <c r="AJ60" s="1704" t="s">
        <v>34</v>
      </c>
      <c r="AN60" s="1255"/>
      <c r="AQ60" s="1915"/>
      <c r="AR60" s="50"/>
      <c r="AS60" s="243"/>
    </row>
    <row r="61" spans="1:45" ht="11.25" customHeight="1" x14ac:dyDescent="0.45">
      <c r="A61" s="40"/>
      <c r="B61" s="1948"/>
      <c r="C61" s="8"/>
      <c r="D61" s="74"/>
      <c r="E61" s="2626"/>
      <c r="F61" s="2626"/>
      <c r="G61" s="2626"/>
      <c r="H61" s="2626"/>
      <c r="I61" s="2626"/>
      <c r="J61" s="2626"/>
      <c r="K61" s="2626"/>
      <c r="L61" s="2626"/>
      <c r="M61" s="2626"/>
      <c r="N61" s="2626"/>
      <c r="O61" s="2626"/>
      <c r="P61" s="2626"/>
      <c r="Q61" s="2626"/>
      <c r="R61" s="2626"/>
      <c r="S61" s="2626"/>
      <c r="T61" s="2626"/>
      <c r="U61" s="2626"/>
      <c r="V61" s="2626"/>
      <c r="W61" s="2626"/>
      <c r="X61" s="2626"/>
      <c r="Y61" s="2626"/>
      <c r="Z61" s="2626"/>
      <c r="AB61" s="4"/>
      <c r="AD61" s="1704"/>
      <c r="AE61" s="20"/>
      <c r="AF61" s="20"/>
      <c r="AG61" s="16"/>
      <c r="AH61" s="16"/>
      <c r="AI61" s="16"/>
      <c r="AJ61" s="1704"/>
      <c r="AN61" s="1255"/>
      <c r="AP61" s="131"/>
      <c r="AR61" s="50"/>
      <c r="AS61" s="243"/>
    </row>
    <row r="62" spans="1:45" ht="6" customHeight="1" x14ac:dyDescent="0.45">
      <c r="A62" s="52"/>
      <c r="B62" s="926"/>
      <c r="D62" s="493"/>
      <c r="E62" s="1535"/>
      <c r="F62" s="1535"/>
      <c r="G62" s="1536"/>
      <c r="H62" s="1536"/>
      <c r="I62" s="1536"/>
      <c r="J62" s="1536"/>
      <c r="K62" s="1536"/>
      <c r="L62" s="1536"/>
      <c r="M62" s="1536"/>
      <c r="N62" s="1536"/>
      <c r="O62" s="1536"/>
      <c r="P62" s="1536"/>
      <c r="Q62" s="1535"/>
      <c r="R62" s="1535"/>
      <c r="S62" s="1535"/>
      <c r="T62" s="1535"/>
      <c r="U62" s="1535"/>
      <c r="V62" s="1535"/>
      <c r="W62" s="1536"/>
      <c r="X62" s="1536"/>
      <c r="Y62" s="1536"/>
      <c r="Z62" s="1536"/>
      <c r="AA62" s="7"/>
      <c r="AB62" s="6"/>
      <c r="AC62" s="5"/>
      <c r="AD62" s="1956"/>
      <c r="AE62" s="5"/>
      <c r="AF62" s="5"/>
      <c r="AG62" s="5"/>
      <c r="AH62" s="7"/>
      <c r="AI62" s="128"/>
      <c r="AJ62" s="1956"/>
      <c r="AK62" s="7"/>
      <c r="AL62" s="7"/>
      <c r="AM62" s="174"/>
      <c r="AN62" s="34"/>
      <c r="AO62" s="7"/>
      <c r="AP62" s="128"/>
      <c r="AQ62" s="114"/>
      <c r="AR62" s="145"/>
      <c r="AS62" s="243"/>
    </row>
    <row r="63" spans="1:45" ht="6" customHeight="1" thickBot="1" x14ac:dyDescent="0.5">
      <c r="A63" s="40"/>
      <c r="B63" s="1949"/>
      <c r="C63" s="8"/>
      <c r="D63" s="74"/>
      <c r="E63" s="1537"/>
      <c r="F63" s="1537"/>
      <c r="G63" s="22"/>
      <c r="H63" s="22"/>
      <c r="I63" s="22"/>
      <c r="J63" s="22"/>
      <c r="K63" s="22"/>
      <c r="L63" s="22"/>
      <c r="M63" s="22"/>
      <c r="N63" s="22"/>
      <c r="O63" s="22"/>
      <c r="P63" s="22"/>
      <c r="Q63" s="1537"/>
      <c r="R63" s="1537"/>
      <c r="S63" s="1537"/>
      <c r="T63" s="1537"/>
      <c r="U63" s="1537"/>
      <c r="V63" s="1537"/>
      <c r="W63" s="22"/>
      <c r="X63" s="22"/>
      <c r="Y63" s="22"/>
      <c r="Z63" s="22"/>
      <c r="AB63" s="4"/>
      <c r="AD63" s="1704"/>
      <c r="AE63" s="20"/>
      <c r="AF63" s="20"/>
      <c r="AG63" s="16"/>
      <c r="AH63" s="16"/>
      <c r="AI63" s="16"/>
      <c r="AJ63" s="1704"/>
      <c r="AN63" s="1255"/>
      <c r="AR63" s="50"/>
      <c r="AS63" s="243"/>
    </row>
    <row r="64" spans="1:45" ht="11.25" customHeight="1" thickBot="1" x14ac:dyDescent="0.5">
      <c r="A64" s="40"/>
      <c r="B64" s="1949" t="s">
        <v>163</v>
      </c>
      <c r="C64" s="8"/>
      <c r="D64" s="74"/>
      <c r="E64" s="2640" t="s">
        <v>164</v>
      </c>
      <c r="F64" s="2640"/>
      <c r="G64" s="2640"/>
      <c r="H64" s="2640"/>
      <c r="I64" s="2640"/>
      <c r="J64" s="2640"/>
      <c r="K64" s="2640"/>
      <c r="L64" s="2640"/>
      <c r="M64" s="2640"/>
      <c r="N64" s="2640"/>
      <c r="O64" s="2640"/>
      <c r="P64" s="2640"/>
      <c r="Q64" s="2640"/>
      <c r="R64" s="2640"/>
      <c r="S64" s="2640"/>
      <c r="T64" s="2640"/>
      <c r="U64" s="2640"/>
      <c r="V64" s="2640"/>
      <c r="W64" s="2640"/>
      <c r="X64" s="2640"/>
      <c r="Y64" s="2640"/>
      <c r="Z64" s="2640"/>
      <c r="AB64" s="4"/>
      <c r="AD64" s="1704" t="s">
        <v>32</v>
      </c>
      <c r="AE64" s="20"/>
      <c r="AF64" s="20"/>
      <c r="AG64" s="16"/>
      <c r="AH64" s="16"/>
      <c r="AI64" s="16"/>
      <c r="AJ64" s="1704" t="s">
        <v>34</v>
      </c>
      <c r="AN64" s="1255"/>
      <c r="AQ64" s="1915"/>
      <c r="AR64" s="50"/>
      <c r="AS64" s="243"/>
    </row>
    <row r="65" spans="1:45" ht="11.25" customHeight="1" x14ac:dyDescent="0.45">
      <c r="A65" s="40"/>
      <c r="B65" s="1949"/>
      <c r="C65" s="8"/>
      <c r="D65" s="74"/>
      <c r="E65" s="2640"/>
      <c r="F65" s="2640"/>
      <c r="G65" s="2640"/>
      <c r="H65" s="2640"/>
      <c r="I65" s="2640"/>
      <c r="J65" s="2640"/>
      <c r="K65" s="2640"/>
      <c r="L65" s="2640"/>
      <c r="M65" s="2640"/>
      <c r="N65" s="2640"/>
      <c r="O65" s="2640"/>
      <c r="P65" s="2640"/>
      <c r="Q65" s="2640"/>
      <c r="R65" s="2640"/>
      <c r="S65" s="2640"/>
      <c r="T65" s="2640"/>
      <c r="U65" s="2640"/>
      <c r="V65" s="2640"/>
      <c r="W65" s="2640"/>
      <c r="X65" s="2640"/>
      <c r="Y65" s="2640"/>
      <c r="Z65" s="2640"/>
      <c r="AB65" s="4"/>
      <c r="AD65" s="1704"/>
      <c r="AE65" s="20"/>
      <c r="AF65" s="20"/>
      <c r="AG65" s="16"/>
      <c r="AH65" s="16"/>
      <c r="AI65" s="16"/>
      <c r="AJ65" s="1704"/>
      <c r="AN65" s="1255"/>
      <c r="AR65" s="50"/>
      <c r="AS65" s="243"/>
    </row>
    <row r="66" spans="1:45" ht="11.25" customHeight="1" x14ac:dyDescent="0.45">
      <c r="A66" s="40"/>
      <c r="B66" s="1949"/>
      <c r="C66" s="8"/>
      <c r="D66" s="74"/>
      <c r="E66" s="2640"/>
      <c r="F66" s="2640"/>
      <c r="G66" s="2640"/>
      <c r="H66" s="2640"/>
      <c r="I66" s="2640"/>
      <c r="J66" s="2640"/>
      <c r="K66" s="2640"/>
      <c r="L66" s="2640"/>
      <c r="M66" s="2640"/>
      <c r="N66" s="2640"/>
      <c r="O66" s="2640"/>
      <c r="P66" s="2640"/>
      <c r="Q66" s="2640"/>
      <c r="R66" s="2640"/>
      <c r="S66" s="2640"/>
      <c r="T66" s="2640"/>
      <c r="U66" s="2640"/>
      <c r="V66" s="2640"/>
      <c r="W66" s="2640"/>
      <c r="X66" s="2640"/>
      <c r="Y66" s="2640"/>
      <c r="Z66" s="2640"/>
      <c r="AB66" s="4"/>
      <c r="AD66" s="1704"/>
      <c r="AE66" s="20"/>
      <c r="AF66" s="20"/>
      <c r="AG66" s="16"/>
      <c r="AH66" s="16"/>
      <c r="AI66" s="16"/>
      <c r="AJ66" s="1704"/>
      <c r="AN66" s="1255"/>
      <c r="AP66" s="131"/>
      <c r="AR66" s="50"/>
      <c r="AS66" s="243"/>
    </row>
    <row r="67" spans="1:45" ht="6" customHeight="1" x14ac:dyDescent="0.45">
      <c r="A67" s="52"/>
      <c r="B67" s="926"/>
      <c r="D67" s="493"/>
      <c r="E67" s="1535"/>
      <c r="F67" s="1535"/>
      <c r="G67" s="1536"/>
      <c r="H67" s="1536"/>
      <c r="I67" s="1536"/>
      <c r="J67" s="1536"/>
      <c r="K67" s="1536"/>
      <c r="L67" s="1536"/>
      <c r="M67" s="1536"/>
      <c r="N67" s="1536"/>
      <c r="O67" s="1536"/>
      <c r="P67" s="1536"/>
      <c r="Q67" s="1535"/>
      <c r="R67" s="1535"/>
      <c r="S67" s="1535"/>
      <c r="T67" s="1535"/>
      <c r="U67" s="1535"/>
      <c r="V67" s="1535"/>
      <c r="W67" s="1536"/>
      <c r="X67" s="1536"/>
      <c r="Y67" s="1536"/>
      <c r="Z67" s="1536"/>
      <c r="AA67" s="7"/>
      <c r="AB67" s="6"/>
      <c r="AC67" s="5"/>
      <c r="AD67" s="1956"/>
      <c r="AE67" s="5"/>
      <c r="AF67" s="5"/>
      <c r="AG67" s="5"/>
      <c r="AH67" s="7"/>
      <c r="AI67" s="128"/>
      <c r="AJ67" s="1956"/>
      <c r="AK67" s="7"/>
      <c r="AL67" s="7"/>
      <c r="AM67" s="174"/>
      <c r="AN67" s="34"/>
      <c r="AO67" s="7"/>
      <c r="AP67" s="128"/>
      <c r="AQ67" s="114"/>
      <c r="AR67" s="145"/>
      <c r="AS67" s="243"/>
    </row>
    <row r="68" spans="1:45" ht="6" customHeight="1" thickBot="1" x14ac:dyDescent="0.5">
      <c r="A68" s="40"/>
      <c r="B68" s="1949"/>
      <c r="C68" s="8"/>
      <c r="D68" s="74"/>
      <c r="E68" s="1537"/>
      <c r="F68" s="1537"/>
      <c r="G68" s="22"/>
      <c r="H68" s="22"/>
      <c r="I68" s="22"/>
      <c r="J68" s="22"/>
      <c r="K68" s="22"/>
      <c r="L68" s="22"/>
      <c r="M68" s="22"/>
      <c r="N68" s="22"/>
      <c r="O68" s="22"/>
      <c r="P68" s="22"/>
      <c r="Q68" s="1537"/>
      <c r="R68" s="1537"/>
      <c r="S68" s="1537"/>
      <c r="T68" s="1537"/>
      <c r="U68" s="1537"/>
      <c r="V68" s="1537"/>
      <c r="W68" s="22"/>
      <c r="X68" s="22"/>
      <c r="Y68" s="22"/>
      <c r="Z68" s="22"/>
      <c r="AB68" s="4"/>
      <c r="AD68" s="1704"/>
      <c r="AE68" s="20"/>
      <c r="AF68" s="20"/>
      <c r="AG68" s="16"/>
      <c r="AH68" s="16"/>
      <c r="AI68" s="16"/>
      <c r="AJ68" s="1704"/>
      <c r="AN68" s="1255"/>
      <c r="AR68" s="50"/>
      <c r="AS68" s="243"/>
    </row>
    <row r="69" spans="1:45" ht="11.25" customHeight="1" thickBot="1" x14ac:dyDescent="0.5">
      <c r="A69" s="135"/>
      <c r="B69" s="1948" t="s">
        <v>165</v>
      </c>
      <c r="D69" s="74"/>
      <c r="E69" s="2626" t="s">
        <v>166</v>
      </c>
      <c r="F69" s="2626"/>
      <c r="G69" s="2626"/>
      <c r="H69" s="2626"/>
      <c r="I69" s="2626"/>
      <c r="J69" s="2626"/>
      <c r="K69" s="2626"/>
      <c r="L69" s="2626"/>
      <c r="M69" s="2626"/>
      <c r="N69" s="2626"/>
      <c r="O69" s="2626"/>
      <c r="P69" s="2626"/>
      <c r="Q69" s="2626"/>
      <c r="R69" s="2626"/>
      <c r="S69" s="2626"/>
      <c r="T69" s="2626"/>
      <c r="U69" s="2626"/>
      <c r="V69" s="2626"/>
      <c r="W69" s="2626"/>
      <c r="X69" s="2626"/>
      <c r="Y69" s="2626"/>
      <c r="Z69" s="2626"/>
      <c r="AB69" s="4"/>
      <c r="AD69" s="1704" t="s">
        <v>32</v>
      </c>
      <c r="AE69" s="20"/>
      <c r="AF69" s="20"/>
      <c r="AG69" s="16"/>
      <c r="AH69" s="16"/>
      <c r="AI69" s="16"/>
      <c r="AJ69" s="1704" t="s">
        <v>34</v>
      </c>
      <c r="AN69" s="51"/>
      <c r="AQ69" s="1915"/>
      <c r="AR69" s="144"/>
      <c r="AS69" s="243"/>
    </row>
    <row r="70" spans="1:45" ht="6" customHeight="1" x14ac:dyDescent="0.45">
      <c r="A70" s="52"/>
      <c r="B70" s="926"/>
      <c r="D70" s="493"/>
      <c r="E70" s="1535"/>
      <c r="F70" s="1535"/>
      <c r="G70" s="1536"/>
      <c r="H70" s="1536"/>
      <c r="I70" s="1536"/>
      <c r="J70" s="1536"/>
      <c r="K70" s="1536"/>
      <c r="L70" s="1536"/>
      <c r="M70" s="1536"/>
      <c r="N70" s="1536"/>
      <c r="O70" s="1536"/>
      <c r="P70" s="1536"/>
      <c r="Q70" s="1535"/>
      <c r="R70" s="1535"/>
      <c r="S70" s="1535"/>
      <c r="T70" s="1535"/>
      <c r="U70" s="1535"/>
      <c r="V70" s="1535"/>
      <c r="W70" s="1536"/>
      <c r="X70" s="1536"/>
      <c r="Y70" s="1536"/>
      <c r="Z70" s="1536"/>
      <c r="AA70" s="7"/>
      <c r="AB70" s="6"/>
      <c r="AC70" s="5"/>
      <c r="AD70" s="1956"/>
      <c r="AE70" s="5"/>
      <c r="AF70" s="5"/>
      <c r="AG70" s="5"/>
      <c r="AH70" s="7"/>
      <c r="AI70" s="128"/>
      <c r="AJ70" s="1956"/>
      <c r="AK70" s="7"/>
      <c r="AL70" s="7"/>
      <c r="AM70" s="174"/>
      <c r="AN70" s="34"/>
      <c r="AO70" s="7"/>
      <c r="AP70" s="128"/>
      <c r="AQ70" s="114"/>
      <c r="AR70" s="145"/>
      <c r="AS70" s="243"/>
    </row>
    <row r="71" spans="1:45" ht="6" customHeight="1" thickBot="1" x14ac:dyDescent="0.5">
      <c r="A71" s="40"/>
      <c r="B71" s="1949"/>
      <c r="C71" s="8"/>
      <c r="D71" s="74"/>
      <c r="E71" s="1537"/>
      <c r="F71" s="1537"/>
      <c r="G71" s="22"/>
      <c r="H71" s="22"/>
      <c r="I71" s="22"/>
      <c r="J71" s="22"/>
      <c r="K71" s="22"/>
      <c r="L71" s="22"/>
      <c r="M71" s="22"/>
      <c r="N71" s="22"/>
      <c r="O71" s="22"/>
      <c r="P71" s="22"/>
      <c r="Q71" s="1537"/>
      <c r="R71" s="1537"/>
      <c r="S71" s="1537"/>
      <c r="T71" s="1537"/>
      <c r="U71" s="1537"/>
      <c r="V71" s="1537"/>
      <c r="W71" s="22"/>
      <c r="X71" s="22"/>
      <c r="Y71" s="22"/>
      <c r="Z71" s="22"/>
      <c r="AB71" s="4"/>
      <c r="AD71" s="1704"/>
      <c r="AE71" s="20"/>
      <c r="AF71" s="20"/>
      <c r="AG71" s="16"/>
      <c r="AH71" s="16"/>
      <c r="AI71" s="16"/>
      <c r="AJ71" s="1704"/>
      <c r="AN71" s="1255"/>
      <c r="AR71" s="50"/>
      <c r="AS71" s="243"/>
    </row>
    <row r="72" spans="1:45" ht="11.25" customHeight="1" thickBot="1" x14ac:dyDescent="0.5">
      <c r="A72" s="135"/>
      <c r="B72" s="1948" t="s">
        <v>167</v>
      </c>
      <c r="D72" s="74"/>
      <c r="E72" s="2626" t="s">
        <v>168</v>
      </c>
      <c r="F72" s="2626"/>
      <c r="G72" s="2626"/>
      <c r="H72" s="2626"/>
      <c r="I72" s="2626"/>
      <c r="J72" s="2626"/>
      <c r="K72" s="2626"/>
      <c r="L72" s="2626"/>
      <c r="M72" s="2626"/>
      <c r="N72" s="2626"/>
      <c r="O72" s="2626"/>
      <c r="P72" s="2626"/>
      <c r="Q72" s="2626"/>
      <c r="R72" s="2626"/>
      <c r="S72" s="2626"/>
      <c r="T72" s="2626"/>
      <c r="U72" s="2626"/>
      <c r="V72" s="2626"/>
      <c r="W72" s="2626"/>
      <c r="X72" s="2626"/>
      <c r="Y72" s="2626"/>
      <c r="Z72" s="2626"/>
      <c r="AB72" s="4"/>
      <c r="AD72" s="1704" t="s">
        <v>32</v>
      </c>
      <c r="AE72" s="20"/>
      <c r="AF72" s="20"/>
      <c r="AG72" s="16"/>
      <c r="AH72" s="16"/>
      <c r="AI72" s="16"/>
      <c r="AJ72" s="1704" t="s">
        <v>34</v>
      </c>
      <c r="AN72" s="51"/>
      <c r="AQ72" s="1915"/>
      <c r="AR72" s="144"/>
      <c r="AS72" s="243"/>
    </row>
    <row r="73" spans="1:45" ht="6" customHeight="1" x14ac:dyDescent="0.45">
      <c r="A73" s="52"/>
      <c r="B73" s="926"/>
      <c r="D73" s="493"/>
      <c r="E73" s="1535"/>
      <c r="F73" s="1535"/>
      <c r="G73" s="1536"/>
      <c r="H73" s="1536"/>
      <c r="I73" s="1536"/>
      <c r="J73" s="1536"/>
      <c r="K73" s="1536"/>
      <c r="L73" s="1536"/>
      <c r="M73" s="1536"/>
      <c r="N73" s="1536"/>
      <c r="O73" s="1536"/>
      <c r="P73" s="1536"/>
      <c r="Q73" s="1535"/>
      <c r="R73" s="1535"/>
      <c r="S73" s="1535"/>
      <c r="T73" s="1535"/>
      <c r="U73" s="1535"/>
      <c r="V73" s="1535"/>
      <c r="W73" s="1536"/>
      <c r="X73" s="1536"/>
      <c r="Y73" s="1536"/>
      <c r="Z73" s="1536"/>
      <c r="AA73" s="7"/>
      <c r="AB73" s="6"/>
      <c r="AC73" s="5"/>
      <c r="AD73" s="1956"/>
      <c r="AE73" s="5"/>
      <c r="AF73" s="5"/>
      <c r="AG73" s="5"/>
      <c r="AH73" s="7"/>
      <c r="AI73" s="128"/>
      <c r="AJ73" s="1956"/>
      <c r="AK73" s="7"/>
      <c r="AL73" s="7"/>
      <c r="AM73" s="174"/>
      <c r="AN73" s="34"/>
      <c r="AO73" s="7"/>
      <c r="AP73" s="128"/>
      <c r="AQ73" s="114"/>
      <c r="AR73" s="145"/>
      <c r="AS73" s="243"/>
    </row>
    <row r="74" spans="1:45" ht="6" customHeight="1" thickBot="1" x14ac:dyDescent="0.5">
      <c r="A74" s="40"/>
      <c r="B74" s="1949"/>
      <c r="C74" s="8"/>
      <c r="D74" s="74"/>
      <c r="E74" s="1537"/>
      <c r="F74" s="1537"/>
      <c r="G74" s="22"/>
      <c r="H74" s="22"/>
      <c r="I74" s="22"/>
      <c r="J74" s="22"/>
      <c r="K74" s="22"/>
      <c r="L74" s="22"/>
      <c r="M74" s="22"/>
      <c r="N74" s="22"/>
      <c r="O74" s="22"/>
      <c r="P74" s="22"/>
      <c r="Q74" s="1537"/>
      <c r="R74" s="1537"/>
      <c r="S74" s="1537"/>
      <c r="T74" s="1537"/>
      <c r="U74" s="1537"/>
      <c r="V74" s="1537"/>
      <c r="W74" s="22"/>
      <c r="X74" s="22"/>
      <c r="Y74" s="22"/>
      <c r="Z74" s="22"/>
      <c r="AB74" s="4"/>
      <c r="AD74" s="1704"/>
      <c r="AE74" s="20"/>
      <c r="AF74" s="20"/>
      <c r="AG74" s="16"/>
      <c r="AH74" s="16"/>
      <c r="AI74" s="16"/>
      <c r="AJ74" s="1704"/>
      <c r="AN74" s="1255"/>
      <c r="AO74" s="1922"/>
      <c r="AP74" s="1922"/>
      <c r="AQ74" s="1923"/>
      <c r="AR74" s="1924"/>
      <c r="AS74" s="243"/>
    </row>
    <row r="75" spans="1:45" ht="11.25" customHeight="1" thickBot="1" x14ac:dyDescent="0.5">
      <c r="A75" s="40"/>
      <c r="B75" s="1948" t="s">
        <v>169</v>
      </c>
      <c r="C75" s="8"/>
      <c r="D75" s="74"/>
      <c r="E75" s="2640" t="s">
        <v>170</v>
      </c>
      <c r="F75" s="2640"/>
      <c r="G75" s="2640"/>
      <c r="H75" s="2640"/>
      <c r="I75" s="2640"/>
      <c r="J75" s="2640"/>
      <c r="K75" s="2640"/>
      <c r="L75" s="2640"/>
      <c r="M75" s="2640"/>
      <c r="N75" s="2640"/>
      <c r="O75" s="2640"/>
      <c r="P75" s="2640"/>
      <c r="Q75" s="2640"/>
      <c r="R75" s="2640"/>
      <c r="S75" s="2640"/>
      <c r="T75" s="2640"/>
      <c r="U75" s="2640"/>
      <c r="V75" s="2640"/>
      <c r="W75" s="2640"/>
      <c r="X75" s="2640"/>
      <c r="Y75" s="2640"/>
      <c r="Z75" s="2640"/>
      <c r="AB75" s="4"/>
      <c r="AD75" s="1704" t="s">
        <v>32</v>
      </c>
      <c r="AE75" s="20"/>
      <c r="AF75" s="20"/>
      <c r="AG75" s="16"/>
      <c r="AH75" s="16"/>
      <c r="AI75" s="16"/>
      <c r="AJ75" s="1704" t="s">
        <v>34</v>
      </c>
      <c r="AN75" s="1255"/>
      <c r="AO75" s="1922"/>
      <c r="AP75" s="1922"/>
      <c r="AQ75" s="1930"/>
      <c r="AR75" s="1924"/>
      <c r="AS75" s="243"/>
    </row>
    <row r="76" spans="1:45" ht="11.25" customHeight="1" x14ac:dyDescent="0.45">
      <c r="A76" s="40"/>
      <c r="B76" s="1948"/>
      <c r="C76" s="8"/>
      <c r="D76" s="74"/>
      <c r="E76" s="2640"/>
      <c r="F76" s="2640"/>
      <c r="G76" s="2640"/>
      <c r="H76" s="2640"/>
      <c r="I76" s="2640"/>
      <c r="J76" s="2640"/>
      <c r="K76" s="2640"/>
      <c r="L76" s="2640"/>
      <c r="M76" s="2640"/>
      <c r="N76" s="2640"/>
      <c r="O76" s="2640"/>
      <c r="P76" s="2640"/>
      <c r="Q76" s="2640"/>
      <c r="R76" s="2640"/>
      <c r="S76" s="2640"/>
      <c r="T76" s="2640"/>
      <c r="U76" s="2640"/>
      <c r="V76" s="2640"/>
      <c r="W76" s="2640"/>
      <c r="X76" s="2640"/>
      <c r="Y76" s="2640"/>
      <c r="Z76" s="2640"/>
      <c r="AB76" s="4"/>
      <c r="AD76" s="1704"/>
      <c r="AE76" s="20"/>
      <c r="AF76" s="20"/>
      <c r="AG76" s="16"/>
      <c r="AH76" s="16"/>
      <c r="AI76" s="16"/>
      <c r="AJ76" s="1704"/>
      <c r="AN76" s="1255"/>
      <c r="AO76" s="1922"/>
      <c r="AP76" s="1922"/>
      <c r="AQ76" s="1923"/>
      <c r="AR76" s="1924"/>
      <c r="AS76" s="243"/>
    </row>
    <row r="77" spans="1:45" ht="11.25" customHeight="1" x14ac:dyDescent="0.45">
      <c r="A77" s="40"/>
      <c r="B77" s="1949"/>
      <c r="C77" s="8"/>
      <c r="D77" s="74"/>
      <c r="E77" s="2640"/>
      <c r="F77" s="2640"/>
      <c r="G77" s="2640"/>
      <c r="H77" s="2640"/>
      <c r="I77" s="2640"/>
      <c r="J77" s="2640"/>
      <c r="K77" s="2640"/>
      <c r="L77" s="2640"/>
      <c r="M77" s="2640"/>
      <c r="N77" s="2640"/>
      <c r="O77" s="2640"/>
      <c r="P77" s="2640"/>
      <c r="Q77" s="2640"/>
      <c r="R77" s="2640"/>
      <c r="S77" s="2640"/>
      <c r="T77" s="2640"/>
      <c r="U77" s="2640"/>
      <c r="V77" s="2640"/>
      <c r="W77" s="2640"/>
      <c r="X77" s="2640"/>
      <c r="Y77" s="2640"/>
      <c r="Z77" s="2640"/>
      <c r="AB77" s="4"/>
      <c r="AD77" s="1704"/>
      <c r="AE77" s="20"/>
      <c r="AF77" s="20"/>
      <c r="AG77" s="16"/>
      <c r="AH77" s="16"/>
      <c r="AI77" s="16"/>
      <c r="AJ77" s="1704"/>
      <c r="AN77" s="1255"/>
      <c r="AO77" s="1922"/>
      <c r="AP77" s="1925"/>
      <c r="AQ77" s="1923"/>
      <c r="AR77" s="1924"/>
      <c r="AS77" s="243"/>
    </row>
    <row r="78" spans="1:45" ht="6" customHeight="1" x14ac:dyDescent="0.45">
      <c r="A78" s="52"/>
      <c r="B78" s="926"/>
      <c r="D78" s="493"/>
      <c r="E78" s="1535"/>
      <c r="F78" s="1535"/>
      <c r="G78" s="1536"/>
      <c r="H78" s="1536"/>
      <c r="I78" s="1536"/>
      <c r="J78" s="1536"/>
      <c r="K78" s="1536"/>
      <c r="L78" s="1536"/>
      <c r="M78" s="1536"/>
      <c r="N78" s="1536"/>
      <c r="O78" s="1536"/>
      <c r="P78" s="1536"/>
      <c r="Q78" s="1535"/>
      <c r="R78" s="1535"/>
      <c r="S78" s="1535"/>
      <c r="T78" s="1535"/>
      <c r="U78" s="1535"/>
      <c r="V78" s="1535"/>
      <c r="W78" s="1536"/>
      <c r="X78" s="1536"/>
      <c r="Y78" s="1536"/>
      <c r="Z78" s="1536"/>
      <c r="AA78" s="7"/>
      <c r="AB78" s="6"/>
      <c r="AC78" s="5"/>
      <c r="AD78" s="1956"/>
      <c r="AE78" s="5"/>
      <c r="AF78" s="5"/>
      <c r="AG78" s="5"/>
      <c r="AH78" s="7"/>
      <c r="AI78" s="128"/>
      <c r="AJ78" s="1956"/>
      <c r="AK78" s="7"/>
      <c r="AL78" s="7"/>
      <c r="AM78" s="174"/>
      <c r="AN78" s="34"/>
      <c r="AO78" s="1926"/>
      <c r="AP78" s="1927"/>
      <c r="AQ78" s="1928"/>
      <c r="AR78" s="1929"/>
      <c r="AS78" s="243"/>
    </row>
    <row r="79" spans="1:45" ht="6" customHeight="1" thickBot="1" x14ac:dyDescent="0.5">
      <c r="A79" s="40"/>
      <c r="B79" s="1949"/>
      <c r="C79" s="8"/>
      <c r="D79" s="74"/>
      <c r="E79" s="1537"/>
      <c r="F79" s="1537"/>
      <c r="G79" s="22"/>
      <c r="H79" s="22"/>
      <c r="I79" s="22"/>
      <c r="J79" s="22"/>
      <c r="K79" s="22"/>
      <c r="L79" s="22"/>
      <c r="M79" s="22"/>
      <c r="N79" s="22"/>
      <c r="O79" s="22"/>
      <c r="P79" s="22"/>
      <c r="Q79" s="1537"/>
      <c r="R79" s="1537"/>
      <c r="S79" s="1537"/>
      <c r="T79" s="1537"/>
      <c r="U79" s="1537"/>
      <c r="V79" s="1537"/>
      <c r="W79" s="22"/>
      <c r="X79" s="22"/>
      <c r="Y79" s="22"/>
      <c r="Z79" s="22"/>
      <c r="AB79" s="4"/>
      <c r="AD79" s="1704"/>
      <c r="AE79" s="20"/>
      <c r="AF79" s="20"/>
      <c r="AG79" s="16"/>
      <c r="AH79" s="16"/>
      <c r="AI79" s="16"/>
      <c r="AJ79" s="1704"/>
      <c r="AN79" s="1255"/>
      <c r="AR79" s="50"/>
      <c r="AS79" s="243"/>
    </row>
    <row r="80" spans="1:45" ht="11.25" customHeight="1" thickBot="1" x14ac:dyDescent="0.5">
      <c r="A80" s="40"/>
      <c r="B80" s="1949" t="s">
        <v>171</v>
      </c>
      <c r="C80" s="8"/>
      <c r="D80" s="74"/>
      <c r="E80" s="2640" t="s">
        <v>172</v>
      </c>
      <c r="F80" s="2640"/>
      <c r="G80" s="2640"/>
      <c r="H80" s="2640"/>
      <c r="I80" s="2640"/>
      <c r="J80" s="2640"/>
      <c r="K80" s="2640"/>
      <c r="L80" s="2640"/>
      <c r="M80" s="2640"/>
      <c r="N80" s="2640"/>
      <c r="O80" s="2640"/>
      <c r="P80" s="2640"/>
      <c r="Q80" s="2640"/>
      <c r="R80" s="2640"/>
      <c r="S80" s="2640"/>
      <c r="T80" s="2640"/>
      <c r="U80" s="2640"/>
      <c r="V80" s="2640"/>
      <c r="W80" s="2640"/>
      <c r="X80" s="2640"/>
      <c r="Y80" s="2640"/>
      <c r="Z80" s="2640"/>
      <c r="AB80" s="4"/>
      <c r="AD80" s="1704" t="s">
        <v>32</v>
      </c>
      <c r="AE80" s="20"/>
      <c r="AF80" s="20"/>
      <c r="AG80" s="16"/>
      <c r="AH80" s="16"/>
      <c r="AI80" s="16"/>
      <c r="AJ80" s="1704" t="s">
        <v>34</v>
      </c>
      <c r="AN80" s="51"/>
      <c r="AQ80" s="1915"/>
      <c r="AR80" s="50"/>
      <c r="AS80" s="243"/>
    </row>
    <row r="81" spans="1:45" ht="6" customHeight="1" x14ac:dyDescent="0.45">
      <c r="A81" s="52"/>
      <c r="B81" s="926"/>
      <c r="D81" s="493"/>
      <c r="E81" s="1535"/>
      <c r="F81" s="1535"/>
      <c r="G81" s="1536"/>
      <c r="H81" s="1536"/>
      <c r="I81" s="1536"/>
      <c r="J81" s="1536"/>
      <c r="K81" s="1536"/>
      <c r="L81" s="1536"/>
      <c r="M81" s="1536"/>
      <c r="N81" s="1536"/>
      <c r="O81" s="1536"/>
      <c r="P81" s="1536"/>
      <c r="Q81" s="1535"/>
      <c r="R81" s="1535"/>
      <c r="S81" s="1535"/>
      <c r="T81" s="1535"/>
      <c r="U81" s="1535"/>
      <c r="V81" s="1535"/>
      <c r="W81" s="1536"/>
      <c r="X81" s="1536"/>
      <c r="Y81" s="1536"/>
      <c r="Z81" s="1536"/>
      <c r="AA81" s="7"/>
      <c r="AB81" s="6"/>
      <c r="AC81" s="5"/>
      <c r="AD81" s="1956"/>
      <c r="AE81" s="5"/>
      <c r="AF81" s="5"/>
      <c r="AG81" s="5"/>
      <c r="AH81" s="7"/>
      <c r="AI81" s="128"/>
      <c r="AJ81" s="1956"/>
      <c r="AK81" s="7"/>
      <c r="AL81" s="7"/>
      <c r="AM81" s="174"/>
      <c r="AN81" s="34"/>
      <c r="AO81" s="7"/>
      <c r="AP81" s="128"/>
      <c r="AQ81" s="114"/>
      <c r="AR81" s="145"/>
      <c r="AS81" s="243"/>
    </row>
    <row r="82" spans="1:45" ht="6" customHeight="1" thickBot="1" x14ac:dyDescent="0.5">
      <c r="A82" s="40"/>
      <c r="B82" s="1949"/>
      <c r="C82" s="8"/>
      <c r="D82" s="74"/>
      <c r="E82" s="1537"/>
      <c r="F82" s="1537"/>
      <c r="G82" s="22"/>
      <c r="H82" s="22"/>
      <c r="I82" s="22"/>
      <c r="J82" s="22"/>
      <c r="K82" s="22"/>
      <c r="L82" s="22"/>
      <c r="M82" s="22"/>
      <c r="N82" s="22"/>
      <c r="O82" s="22"/>
      <c r="P82" s="22"/>
      <c r="Q82" s="1537"/>
      <c r="R82" s="1537"/>
      <c r="S82" s="1537"/>
      <c r="T82" s="1537"/>
      <c r="U82" s="1537"/>
      <c r="V82" s="1537"/>
      <c r="W82" s="22"/>
      <c r="X82" s="22"/>
      <c r="Y82" s="22"/>
      <c r="Z82" s="22"/>
      <c r="AB82" s="4"/>
      <c r="AD82" s="1704"/>
      <c r="AE82" s="20"/>
      <c r="AF82" s="20"/>
      <c r="AG82" s="16"/>
      <c r="AH82" s="16"/>
      <c r="AI82" s="16"/>
      <c r="AJ82" s="1704"/>
      <c r="AN82" s="1255"/>
      <c r="AR82" s="50"/>
      <c r="AS82" s="243"/>
    </row>
    <row r="83" spans="1:45" ht="11.25" customHeight="1" thickBot="1" x14ac:dyDescent="0.5">
      <c r="A83" s="40"/>
      <c r="B83" s="1949" t="s">
        <v>173</v>
      </c>
      <c r="C83" s="8"/>
      <c r="D83" s="74"/>
      <c r="E83" s="2609" t="s">
        <v>174</v>
      </c>
      <c r="F83" s="2609"/>
      <c r="G83" s="2609"/>
      <c r="H83" s="2609"/>
      <c r="I83" s="2609"/>
      <c r="J83" s="2609"/>
      <c r="K83" s="2609"/>
      <c r="L83" s="2609"/>
      <c r="M83" s="2609"/>
      <c r="N83" s="2609"/>
      <c r="O83" s="2609"/>
      <c r="P83" s="2609"/>
      <c r="Q83" s="2609"/>
      <c r="R83" s="2609"/>
      <c r="S83" s="2609"/>
      <c r="T83" s="2609"/>
      <c r="U83" s="2609"/>
      <c r="V83" s="2609"/>
      <c r="W83" s="2609"/>
      <c r="X83" s="2609"/>
      <c r="Y83" s="2609"/>
      <c r="Z83" s="2609"/>
      <c r="AB83" s="4"/>
      <c r="AD83" s="1704" t="s">
        <v>32</v>
      </c>
      <c r="AE83" s="20"/>
      <c r="AF83" s="20"/>
      <c r="AG83" s="16"/>
      <c r="AH83" s="16"/>
      <c r="AI83" s="16"/>
      <c r="AJ83" s="1704" t="s">
        <v>34</v>
      </c>
      <c r="AN83" s="1255"/>
      <c r="AQ83" s="1915"/>
      <c r="AR83" s="50"/>
      <c r="AS83" s="243"/>
    </row>
    <row r="84" spans="1:45" ht="11.25" customHeight="1" x14ac:dyDescent="0.45">
      <c r="A84" s="40"/>
      <c r="B84" s="1949"/>
      <c r="C84" s="8"/>
      <c r="D84" s="74"/>
      <c r="E84" s="2609"/>
      <c r="F84" s="2609"/>
      <c r="G84" s="2609"/>
      <c r="H84" s="2609"/>
      <c r="I84" s="2609"/>
      <c r="J84" s="2609"/>
      <c r="K84" s="2609"/>
      <c r="L84" s="2609"/>
      <c r="M84" s="2609"/>
      <c r="N84" s="2609"/>
      <c r="O84" s="2609"/>
      <c r="P84" s="2609"/>
      <c r="Q84" s="2609"/>
      <c r="R84" s="2609"/>
      <c r="S84" s="2609"/>
      <c r="T84" s="2609"/>
      <c r="U84" s="2609"/>
      <c r="V84" s="2609"/>
      <c r="W84" s="2609"/>
      <c r="X84" s="2609"/>
      <c r="Y84" s="2609"/>
      <c r="Z84" s="2609"/>
      <c r="AB84" s="4"/>
      <c r="AD84" s="1704"/>
      <c r="AE84" s="20"/>
      <c r="AF84" s="20"/>
      <c r="AG84" s="16"/>
      <c r="AH84" s="16"/>
      <c r="AI84" s="16"/>
      <c r="AJ84" s="1704"/>
      <c r="AN84" s="1255"/>
      <c r="AR84" s="50"/>
      <c r="AS84" s="243"/>
    </row>
    <row r="85" spans="1:45" ht="6" customHeight="1" x14ac:dyDescent="0.45">
      <c r="A85" s="52"/>
      <c r="B85" s="926"/>
      <c r="D85" s="493"/>
      <c r="E85" s="1535"/>
      <c r="F85" s="1535"/>
      <c r="G85" s="1536"/>
      <c r="H85" s="1536"/>
      <c r="I85" s="1536"/>
      <c r="J85" s="1536"/>
      <c r="K85" s="1536"/>
      <c r="L85" s="1536"/>
      <c r="M85" s="1536"/>
      <c r="N85" s="1536"/>
      <c r="O85" s="1536"/>
      <c r="P85" s="1536"/>
      <c r="Q85" s="1535"/>
      <c r="R85" s="1535"/>
      <c r="S85" s="1535"/>
      <c r="T85" s="1535"/>
      <c r="U85" s="1535"/>
      <c r="V85" s="1535"/>
      <c r="W85" s="1536"/>
      <c r="X85" s="1536"/>
      <c r="Y85" s="1536"/>
      <c r="Z85" s="1536"/>
      <c r="AA85" s="7"/>
      <c r="AB85" s="6"/>
      <c r="AC85" s="5"/>
      <c r="AD85" s="1956"/>
      <c r="AE85" s="5"/>
      <c r="AF85" s="5"/>
      <c r="AG85" s="5"/>
      <c r="AH85" s="7"/>
      <c r="AI85" s="128"/>
      <c r="AJ85" s="1956"/>
      <c r="AK85" s="7"/>
      <c r="AL85" s="7"/>
      <c r="AM85" s="174"/>
      <c r="AN85" s="34"/>
      <c r="AO85" s="7"/>
      <c r="AP85" s="128"/>
      <c r="AQ85" s="114"/>
      <c r="AR85" s="145"/>
      <c r="AS85" s="243"/>
    </row>
    <row r="86" spans="1:45" ht="6" customHeight="1" thickBot="1" x14ac:dyDescent="0.5">
      <c r="A86" s="40"/>
      <c r="B86" s="1949"/>
      <c r="C86" s="8"/>
      <c r="D86" s="74"/>
      <c r="E86" s="1537"/>
      <c r="F86" s="1537"/>
      <c r="G86" s="22"/>
      <c r="H86" s="22"/>
      <c r="I86" s="22"/>
      <c r="J86" s="22"/>
      <c r="K86" s="22"/>
      <c r="L86" s="22"/>
      <c r="M86" s="22"/>
      <c r="N86" s="22"/>
      <c r="O86" s="22"/>
      <c r="P86" s="22"/>
      <c r="Q86" s="1537"/>
      <c r="R86" s="1537"/>
      <c r="S86" s="1537"/>
      <c r="T86" s="1537"/>
      <c r="U86" s="1537"/>
      <c r="V86" s="1537"/>
      <c r="W86" s="22"/>
      <c r="X86" s="22"/>
      <c r="Y86" s="22"/>
      <c r="Z86" s="22"/>
      <c r="AB86" s="4"/>
      <c r="AD86" s="1704"/>
      <c r="AE86" s="20"/>
      <c r="AF86" s="20"/>
      <c r="AG86" s="16"/>
      <c r="AH86" s="16"/>
      <c r="AI86" s="16"/>
      <c r="AJ86" s="1704"/>
      <c r="AN86" s="1255"/>
      <c r="AR86" s="50"/>
      <c r="AS86" s="243"/>
    </row>
    <row r="87" spans="1:45" ht="11.25" customHeight="1" thickBot="1" x14ac:dyDescent="0.5">
      <c r="A87" s="40"/>
      <c r="B87" s="1949" t="s">
        <v>175</v>
      </c>
      <c r="C87" s="8"/>
      <c r="D87" s="74"/>
      <c r="E87" s="2626" t="s">
        <v>176</v>
      </c>
      <c r="F87" s="2626"/>
      <c r="G87" s="2626"/>
      <c r="H87" s="2626"/>
      <c r="I87" s="2626"/>
      <c r="J87" s="2626"/>
      <c r="K87" s="2626"/>
      <c r="L87" s="2626"/>
      <c r="M87" s="2626"/>
      <c r="N87" s="2626"/>
      <c r="O87" s="2626"/>
      <c r="P87" s="2626"/>
      <c r="Q87" s="2626"/>
      <c r="R87" s="2626"/>
      <c r="S87" s="2626"/>
      <c r="T87" s="2626"/>
      <c r="U87" s="2626"/>
      <c r="V87" s="2626"/>
      <c r="W87" s="2626"/>
      <c r="X87" s="2626"/>
      <c r="Y87" s="2626"/>
      <c r="Z87" s="2626"/>
      <c r="AB87" s="4"/>
      <c r="AD87" s="1704" t="s">
        <v>32</v>
      </c>
      <c r="AE87" s="20"/>
      <c r="AF87" s="20"/>
      <c r="AG87" s="16"/>
      <c r="AH87" s="16"/>
      <c r="AI87" s="16"/>
      <c r="AJ87" s="1704" t="s">
        <v>34</v>
      </c>
      <c r="AN87" s="1255"/>
      <c r="AQ87" s="1915"/>
      <c r="AR87" s="50"/>
      <c r="AS87" s="243"/>
    </row>
    <row r="88" spans="1:45" ht="6" customHeight="1" thickBot="1" x14ac:dyDescent="0.5">
      <c r="A88" s="43"/>
      <c r="B88" s="1950"/>
      <c r="C88" s="45"/>
      <c r="D88" s="68"/>
      <c r="E88" s="124"/>
      <c r="F88" s="124"/>
      <c r="G88" s="124"/>
      <c r="H88" s="124"/>
      <c r="I88" s="124"/>
      <c r="J88" s="124"/>
      <c r="K88" s="124"/>
      <c r="L88" s="124"/>
      <c r="M88" s="124"/>
      <c r="N88" s="124"/>
      <c r="O88" s="124"/>
      <c r="P88" s="124"/>
      <c r="Q88" s="203"/>
      <c r="R88" s="203"/>
      <c r="S88" s="203"/>
      <c r="T88" s="203"/>
      <c r="U88" s="203"/>
      <c r="V88" s="203"/>
      <c r="W88" s="124"/>
      <c r="X88" s="124"/>
      <c r="Y88" s="124"/>
      <c r="Z88" s="124"/>
      <c r="AA88" s="31"/>
      <c r="AB88" s="68"/>
      <c r="AC88" s="31"/>
      <c r="AD88" s="156"/>
      <c r="AE88" s="132"/>
      <c r="AF88" s="132"/>
      <c r="AG88" s="133"/>
      <c r="AH88" s="133"/>
      <c r="AI88" s="133"/>
      <c r="AJ88" s="132"/>
      <c r="AK88" s="31"/>
      <c r="AL88" s="31"/>
      <c r="AM88" s="184"/>
      <c r="AN88" s="1914"/>
      <c r="AO88" s="31"/>
      <c r="AP88" s="31"/>
      <c r="AQ88" s="111"/>
      <c r="AR88" s="55"/>
      <c r="AS88" s="243"/>
    </row>
    <row r="89" spans="1:45" ht="6" customHeight="1" x14ac:dyDescent="0.45">
      <c r="A89" s="149"/>
      <c r="B89" s="1951"/>
      <c r="C89" s="30"/>
      <c r="D89" s="30"/>
      <c r="E89" s="125"/>
      <c r="F89" s="125"/>
      <c r="G89" s="125"/>
      <c r="H89" s="125"/>
      <c r="I89" s="125"/>
      <c r="J89" s="125"/>
      <c r="K89" s="125"/>
      <c r="L89" s="125"/>
      <c r="M89" s="125"/>
      <c r="N89" s="125"/>
      <c r="O89" s="125"/>
      <c r="P89" s="125"/>
      <c r="Q89" s="125"/>
      <c r="R89" s="125"/>
      <c r="S89" s="125"/>
      <c r="T89" s="125"/>
      <c r="U89" s="125"/>
      <c r="V89" s="125"/>
      <c r="W89" s="125"/>
      <c r="X89" s="125"/>
      <c r="Y89" s="125"/>
      <c r="Z89" s="125"/>
      <c r="AA89" s="30"/>
      <c r="AB89" s="30"/>
      <c r="AC89" s="30"/>
      <c r="AD89" s="30"/>
      <c r="AE89" s="30"/>
      <c r="AF89" s="30"/>
      <c r="AG89" s="30"/>
      <c r="AH89" s="30"/>
      <c r="AI89" s="30"/>
      <c r="AJ89" s="30"/>
      <c r="AK89" s="30"/>
      <c r="AL89" s="30"/>
      <c r="AM89" s="153"/>
      <c r="AN89" s="30"/>
      <c r="AO89" s="30"/>
      <c r="AP89" s="30"/>
      <c r="AQ89" s="116"/>
      <c r="AR89" s="30"/>
      <c r="AS89" s="243"/>
    </row>
    <row r="90" spans="1:45" ht="11.25" customHeight="1" x14ac:dyDescent="0.45">
      <c r="A90" s="80"/>
      <c r="B90" s="1579"/>
      <c r="D90" s="2601" t="s">
        <v>177</v>
      </c>
      <c r="E90" s="2601"/>
      <c r="F90" s="2601"/>
      <c r="G90" s="2601"/>
      <c r="H90" s="2601"/>
      <c r="I90" s="2601"/>
      <c r="J90" s="2601"/>
      <c r="K90" s="2601"/>
      <c r="L90" s="2601"/>
      <c r="M90" s="2601"/>
      <c r="N90" s="2601"/>
      <c r="O90" s="2601"/>
      <c r="P90" s="2601"/>
      <c r="Q90" s="2601"/>
      <c r="R90" s="2601"/>
      <c r="S90" s="2601"/>
      <c r="T90" s="2601"/>
      <c r="U90" s="2601"/>
      <c r="V90" s="2601"/>
      <c r="W90" s="2601"/>
      <c r="X90" s="2601"/>
      <c r="Y90" s="2601"/>
      <c r="Z90" s="2601"/>
      <c r="AA90" s="2601"/>
      <c r="AB90" s="2601"/>
      <c r="AC90" s="2601"/>
      <c r="AD90" s="2601"/>
      <c r="AE90" s="2601"/>
      <c r="AF90" s="2601"/>
      <c r="AG90" s="2601"/>
      <c r="AH90" s="2601"/>
      <c r="AI90" s="2601"/>
      <c r="AJ90" s="2601"/>
      <c r="AK90" s="2601"/>
      <c r="AL90" s="2601"/>
      <c r="AM90" s="2601"/>
      <c r="AN90" s="2601"/>
      <c r="AO90" s="2601"/>
      <c r="AP90" s="2601"/>
      <c r="AQ90" s="2601"/>
      <c r="AR90" s="2601"/>
      <c r="AS90" s="243"/>
    </row>
    <row r="91" spans="1:45" ht="6" customHeight="1" thickBot="1" x14ac:dyDescent="0.5">
      <c r="A91" s="31"/>
      <c r="B91" s="1952"/>
      <c r="C91" s="45"/>
      <c r="D91" s="45"/>
      <c r="E91" s="124"/>
      <c r="F91" s="124"/>
      <c r="G91" s="124"/>
      <c r="H91" s="124"/>
      <c r="I91" s="124"/>
      <c r="J91" s="124"/>
      <c r="K91" s="124"/>
      <c r="L91" s="124"/>
      <c r="M91" s="124"/>
      <c r="N91" s="124"/>
      <c r="O91" s="124"/>
      <c r="P91" s="124"/>
      <c r="Q91" s="124"/>
      <c r="R91" s="124"/>
      <c r="S91" s="124"/>
      <c r="T91" s="124"/>
      <c r="U91" s="124"/>
      <c r="V91" s="124"/>
      <c r="W91" s="124"/>
      <c r="X91" s="124"/>
      <c r="Y91" s="124"/>
      <c r="Z91" s="124"/>
      <c r="AA91" s="31"/>
      <c r="AB91" s="31"/>
      <c r="AC91" s="31"/>
      <c r="AD91" s="31"/>
      <c r="AE91" s="31"/>
      <c r="AF91" s="31"/>
      <c r="AG91" s="31"/>
      <c r="AH91" s="31"/>
      <c r="AI91" s="31"/>
      <c r="AJ91" s="31"/>
      <c r="AK91" s="31"/>
      <c r="AL91" s="31"/>
      <c r="AM91" s="184"/>
      <c r="AN91" s="31"/>
      <c r="AO91" s="31"/>
      <c r="AP91" s="31"/>
      <c r="AQ91" s="111"/>
      <c r="AR91" s="31"/>
      <c r="AS91" s="243"/>
    </row>
    <row r="92" spans="1:45" ht="6" customHeight="1" x14ac:dyDescent="0.45">
      <c r="A92" s="66"/>
      <c r="B92" s="1951"/>
      <c r="C92" s="192"/>
      <c r="D92" s="209"/>
      <c r="E92" s="125"/>
      <c r="F92" s="125"/>
      <c r="G92" s="125"/>
      <c r="H92" s="125"/>
      <c r="I92" s="125"/>
      <c r="J92" s="125"/>
      <c r="K92" s="125"/>
      <c r="L92" s="125"/>
      <c r="M92" s="125"/>
      <c r="N92" s="125"/>
      <c r="O92" s="125"/>
      <c r="P92" s="125"/>
      <c r="Q92" s="125"/>
      <c r="R92" s="125"/>
      <c r="S92" s="125"/>
      <c r="T92" s="125"/>
      <c r="U92" s="125"/>
      <c r="V92" s="158"/>
      <c r="W92" s="30"/>
      <c r="X92" s="30"/>
      <c r="Y92" s="30"/>
      <c r="Z92" s="30"/>
      <c r="AA92" s="30"/>
      <c r="AB92" s="30"/>
      <c r="AC92" s="30"/>
      <c r="AD92" s="30"/>
      <c r="AE92" s="30"/>
      <c r="AF92" s="30"/>
      <c r="AG92" s="30"/>
      <c r="AH92" s="30"/>
      <c r="AI92" s="30"/>
      <c r="AJ92" s="30"/>
      <c r="AK92" s="30"/>
      <c r="AL92" s="30"/>
      <c r="AM92" s="205"/>
      <c r="AN92" s="30"/>
      <c r="AO92" s="56"/>
      <c r="AP92" s="30"/>
      <c r="AQ92" s="116"/>
      <c r="AR92" s="49"/>
      <c r="AS92" s="243"/>
    </row>
    <row r="93" spans="1:45" ht="11.25" customHeight="1" x14ac:dyDescent="0.45">
      <c r="A93" s="108"/>
      <c r="B93" s="1948" t="s">
        <v>178</v>
      </c>
      <c r="C93" s="115"/>
      <c r="D93" s="4"/>
      <c r="E93" s="2640" t="s">
        <v>179</v>
      </c>
      <c r="F93" s="2640"/>
      <c r="G93" s="2640"/>
      <c r="H93" s="2640"/>
      <c r="I93" s="2640"/>
      <c r="J93" s="2640"/>
      <c r="K93" s="2640"/>
      <c r="L93" s="2640"/>
      <c r="M93" s="2640"/>
      <c r="N93" s="2640"/>
      <c r="O93" s="2640"/>
      <c r="P93" s="2640"/>
      <c r="Q93" s="2640"/>
      <c r="R93" s="2640"/>
      <c r="S93" s="2640"/>
      <c r="T93" s="2640"/>
      <c r="U93" s="2640"/>
      <c r="V93" s="51"/>
      <c r="W93" s="1"/>
      <c r="X93" s="2606" t="s">
        <v>130</v>
      </c>
      <c r="Y93" s="2606"/>
      <c r="Z93" s="17" t="s">
        <v>13</v>
      </c>
      <c r="AA93" s="17"/>
      <c r="AB93" s="17"/>
      <c r="AC93" s="17"/>
      <c r="AD93" s="17"/>
      <c r="AE93" s="17"/>
      <c r="AF93" s="17"/>
      <c r="AG93" s="17"/>
      <c r="AH93" s="17"/>
      <c r="AI93" s="17"/>
      <c r="AJ93" s="17"/>
      <c r="AK93" s="17"/>
      <c r="AL93" s="17"/>
      <c r="AM93" s="1716" t="s">
        <v>32</v>
      </c>
      <c r="AO93" s="4"/>
      <c r="AQ93" s="1955">
        <f>B102</f>
        <v>112</v>
      </c>
      <c r="AR93" s="50"/>
      <c r="AS93" s="243"/>
    </row>
    <row r="94" spans="1:45" ht="11.25" customHeight="1" x14ac:dyDescent="0.45">
      <c r="A94" s="135"/>
      <c r="B94" s="1948"/>
      <c r="C94" s="115"/>
      <c r="D94" s="210"/>
      <c r="V94" s="51" t="s">
        <v>180</v>
      </c>
      <c r="W94" s="1"/>
      <c r="X94" s="2606" t="s">
        <v>131</v>
      </c>
      <c r="Y94" s="2606"/>
      <c r="Z94" s="17" t="s">
        <v>13</v>
      </c>
      <c r="AA94" s="17"/>
      <c r="AB94" s="17"/>
      <c r="AC94" s="17"/>
      <c r="AD94" s="17"/>
      <c r="AE94" s="17"/>
      <c r="AF94" s="17"/>
      <c r="AG94" s="17"/>
      <c r="AH94" s="17"/>
      <c r="AI94" s="17"/>
      <c r="AJ94" s="17"/>
      <c r="AK94" s="17"/>
      <c r="AL94" s="17"/>
      <c r="AM94" s="1716" t="s">
        <v>34</v>
      </c>
      <c r="AO94" s="4"/>
      <c r="AQ94" s="113"/>
      <c r="AR94" s="50"/>
      <c r="AS94" s="243"/>
    </row>
    <row r="95" spans="1:45" ht="6" customHeight="1" x14ac:dyDescent="0.45">
      <c r="A95" s="109"/>
      <c r="B95" s="1953"/>
      <c r="C95" s="121"/>
      <c r="D95" s="6"/>
      <c r="E95" s="136"/>
      <c r="F95" s="136"/>
      <c r="G95" s="136"/>
      <c r="H95" s="136"/>
      <c r="I95" s="136"/>
      <c r="J95" s="136"/>
      <c r="K95" s="136"/>
      <c r="L95" s="136"/>
      <c r="M95" s="136"/>
      <c r="N95" s="136"/>
      <c r="O95" s="136"/>
      <c r="P95" s="136"/>
      <c r="Q95" s="136"/>
      <c r="R95" s="136"/>
      <c r="S95" s="136"/>
      <c r="T95" s="136"/>
      <c r="U95" s="136"/>
      <c r="V95" s="34"/>
      <c r="W95" s="7"/>
      <c r="X95" s="7"/>
      <c r="Y95" s="7"/>
      <c r="Z95" s="7"/>
      <c r="AA95" s="7"/>
      <c r="AB95" s="7"/>
      <c r="AC95" s="7"/>
      <c r="AD95" s="7"/>
      <c r="AE95" s="7"/>
      <c r="AF95" s="7"/>
      <c r="AG95" s="7"/>
      <c r="AH95" s="7"/>
      <c r="AI95" s="7"/>
      <c r="AJ95" s="7"/>
      <c r="AK95" s="7"/>
      <c r="AL95" s="7"/>
      <c r="AM95" s="695"/>
      <c r="AN95" s="7"/>
      <c r="AO95" s="6"/>
      <c r="AP95" s="7"/>
      <c r="AQ95" s="114"/>
      <c r="AR95" s="59"/>
      <c r="AS95" s="243"/>
    </row>
    <row r="96" spans="1:45" ht="6" customHeight="1" x14ac:dyDescent="0.45">
      <c r="A96" s="52"/>
      <c r="B96" s="926"/>
      <c r="C96" s="115"/>
      <c r="D96" s="4"/>
      <c r="V96" s="33"/>
      <c r="W96" s="1"/>
      <c r="X96" s="1"/>
      <c r="Y96" s="1"/>
      <c r="Z96" s="1"/>
      <c r="AM96" s="473"/>
      <c r="AO96" s="4"/>
      <c r="AR96" s="50"/>
      <c r="AS96" s="243"/>
    </row>
    <row r="97" spans="1:45" ht="11.25" customHeight="1" x14ac:dyDescent="0.45">
      <c r="A97" s="108"/>
      <c r="B97" s="1948">
        <f>B93+1</f>
        <v>111</v>
      </c>
      <c r="C97" s="115"/>
      <c r="D97" s="4"/>
      <c r="E97" s="2609" t="s">
        <v>181</v>
      </c>
      <c r="F97" s="2609"/>
      <c r="G97" s="2609"/>
      <c r="H97" s="2609"/>
      <c r="I97" s="2609"/>
      <c r="J97" s="2609"/>
      <c r="K97" s="2609"/>
      <c r="L97" s="2609"/>
      <c r="M97" s="2609"/>
      <c r="N97" s="2609"/>
      <c r="O97" s="2609"/>
      <c r="P97" s="2609"/>
      <c r="Q97" s="2609"/>
      <c r="R97" s="2609"/>
      <c r="S97" s="2609"/>
      <c r="T97" s="2609"/>
      <c r="U97" s="2609"/>
      <c r="V97" s="51"/>
      <c r="W97" s="1"/>
      <c r="X97" s="2606" t="s">
        <v>130</v>
      </c>
      <c r="Y97" s="2606"/>
      <c r="Z97" s="17" t="s">
        <v>13</v>
      </c>
      <c r="AA97" s="17"/>
      <c r="AB97" s="17"/>
      <c r="AC97" s="17"/>
      <c r="AD97" s="17"/>
      <c r="AE97" s="17"/>
      <c r="AF97" s="17"/>
      <c r="AG97" s="17"/>
      <c r="AH97" s="17"/>
      <c r="AI97" s="17"/>
      <c r="AJ97" s="17"/>
      <c r="AK97" s="17"/>
      <c r="AL97" s="17"/>
      <c r="AM97" s="1716" t="s">
        <v>32</v>
      </c>
      <c r="AO97" s="4"/>
      <c r="AR97" s="50"/>
      <c r="AS97" s="243"/>
    </row>
    <row r="98" spans="1:45" ht="11.25" customHeight="1" x14ac:dyDescent="0.45">
      <c r="A98" s="135"/>
      <c r="B98" s="1948"/>
      <c r="C98" s="115"/>
      <c r="D98" s="4"/>
      <c r="E98" s="2609"/>
      <c r="F98" s="2609"/>
      <c r="G98" s="2609"/>
      <c r="H98" s="2609"/>
      <c r="I98" s="2609"/>
      <c r="J98" s="2609"/>
      <c r="K98" s="2609"/>
      <c r="L98" s="2609"/>
      <c r="M98" s="2609"/>
      <c r="N98" s="2609"/>
      <c r="O98" s="2609"/>
      <c r="P98" s="2609"/>
      <c r="Q98" s="2609"/>
      <c r="R98" s="2609"/>
      <c r="S98" s="2609"/>
      <c r="T98" s="2609"/>
      <c r="U98" s="2609"/>
      <c r="V98" s="51"/>
      <c r="W98" s="1"/>
      <c r="X98" s="2606" t="s">
        <v>131</v>
      </c>
      <c r="Y98" s="2606"/>
      <c r="Z98" s="17" t="s">
        <v>13</v>
      </c>
      <c r="AA98" s="17"/>
      <c r="AB98" s="17"/>
      <c r="AC98" s="17"/>
      <c r="AD98" s="17"/>
      <c r="AE98" s="17"/>
      <c r="AF98" s="17"/>
      <c r="AG98" s="17"/>
      <c r="AH98" s="17"/>
      <c r="AI98" s="17"/>
      <c r="AJ98" s="17"/>
      <c r="AK98" s="17"/>
      <c r="AL98" s="17"/>
      <c r="AM98" s="1716" t="s">
        <v>34</v>
      </c>
      <c r="AO98" s="4"/>
      <c r="AQ98" s="113"/>
      <c r="AR98" s="50"/>
      <c r="AS98" s="243"/>
    </row>
    <row r="99" spans="1:45" ht="11.25" customHeight="1" x14ac:dyDescent="0.45">
      <c r="A99" s="135"/>
      <c r="B99" s="1948"/>
      <c r="C99" s="115"/>
      <c r="D99" s="4"/>
      <c r="V99" s="51"/>
      <c r="W99" s="1"/>
      <c r="X99" s="17"/>
      <c r="Y99" s="17"/>
      <c r="Z99" s="17"/>
      <c r="AA99" s="17"/>
      <c r="AB99" s="17"/>
      <c r="AC99" s="17"/>
      <c r="AD99" s="17"/>
      <c r="AE99" s="17"/>
      <c r="AF99" s="17"/>
      <c r="AG99" s="17"/>
      <c r="AH99" s="17"/>
      <c r="AI99" s="17"/>
      <c r="AJ99" s="17"/>
      <c r="AK99" s="17"/>
      <c r="AL99" s="17"/>
      <c r="AM99" s="173" t="s">
        <v>182</v>
      </c>
      <c r="AO99" s="4"/>
      <c r="AQ99" s="113"/>
      <c r="AR99" s="50"/>
      <c r="AS99" s="243"/>
    </row>
    <row r="100" spans="1:45" ht="6" customHeight="1" x14ac:dyDescent="0.45">
      <c r="A100" s="109"/>
      <c r="B100" s="1953"/>
      <c r="C100" s="121"/>
      <c r="D100" s="211"/>
      <c r="E100" s="136"/>
      <c r="F100" s="136"/>
      <c r="G100" s="136"/>
      <c r="H100" s="136"/>
      <c r="I100" s="136"/>
      <c r="J100" s="136"/>
      <c r="K100" s="136"/>
      <c r="L100" s="136"/>
      <c r="M100" s="136"/>
      <c r="N100" s="136"/>
      <c r="O100" s="136"/>
      <c r="P100" s="136"/>
      <c r="Q100" s="136"/>
      <c r="R100" s="136"/>
      <c r="S100" s="136"/>
      <c r="T100" s="136"/>
      <c r="U100" s="136"/>
      <c r="V100" s="34"/>
      <c r="W100" s="7"/>
      <c r="X100" s="7"/>
      <c r="Y100" s="7"/>
      <c r="Z100" s="7"/>
      <c r="AA100" s="7"/>
      <c r="AB100" s="7"/>
      <c r="AC100" s="7"/>
      <c r="AD100" s="7"/>
      <c r="AE100" s="7"/>
      <c r="AF100" s="7"/>
      <c r="AG100" s="7"/>
      <c r="AH100" s="7"/>
      <c r="AI100" s="7"/>
      <c r="AJ100" s="7"/>
      <c r="AK100" s="7"/>
      <c r="AL100" s="7"/>
      <c r="AM100" s="174"/>
      <c r="AN100" s="7"/>
      <c r="AO100" s="6"/>
      <c r="AP100" s="7"/>
      <c r="AQ100" s="114"/>
      <c r="AR100" s="59"/>
      <c r="AS100" s="243"/>
    </row>
    <row r="101" spans="1:45" ht="6" customHeight="1" x14ac:dyDescent="0.45">
      <c r="A101" s="52"/>
      <c r="B101" s="926"/>
      <c r="C101" s="115"/>
      <c r="D101" s="210"/>
      <c r="V101" s="33"/>
      <c r="W101" s="1"/>
      <c r="X101" s="1"/>
      <c r="Y101" s="1"/>
      <c r="Z101" s="1"/>
      <c r="AO101" s="4"/>
      <c r="AR101" s="50"/>
      <c r="AS101" s="243"/>
    </row>
    <row r="102" spans="1:45" ht="11.25" customHeight="1" x14ac:dyDescent="0.45">
      <c r="A102" s="118"/>
      <c r="B102" s="1948">
        <f>B97+1</f>
        <v>112</v>
      </c>
      <c r="C102" s="115"/>
      <c r="D102" s="4"/>
      <c r="E102" s="2614" t="s">
        <v>183</v>
      </c>
      <c r="F102" s="2614"/>
      <c r="G102" s="2614"/>
      <c r="H102" s="2614"/>
      <c r="I102" s="2614"/>
      <c r="J102" s="2614"/>
      <c r="K102" s="2614"/>
      <c r="L102" s="2614"/>
      <c r="M102" s="2614"/>
      <c r="N102" s="2614"/>
      <c r="O102" s="2614"/>
      <c r="P102" s="2614"/>
      <c r="Q102" s="2614"/>
      <c r="R102" s="2614"/>
      <c r="S102" s="2614"/>
      <c r="T102" s="2614"/>
      <c r="U102" s="2614"/>
      <c r="V102" s="51"/>
      <c r="W102" s="1"/>
      <c r="X102" s="2647" t="s">
        <v>184</v>
      </c>
      <c r="Y102" s="2647"/>
      <c r="Z102" s="2647"/>
      <c r="AA102" s="2647"/>
      <c r="AB102" s="2647"/>
      <c r="AC102" s="2647"/>
      <c r="AD102" s="2647"/>
      <c r="AE102" s="2647"/>
      <c r="AF102" s="2647"/>
      <c r="AG102" s="2297"/>
      <c r="AH102" s="2643"/>
      <c r="AI102" s="2644"/>
      <c r="AJ102" s="2643" t="s">
        <v>180</v>
      </c>
      <c r="AK102" s="2644"/>
      <c r="AL102" s="2643"/>
      <c r="AM102" s="2644"/>
      <c r="AN102" s="80" t="s">
        <v>180</v>
      </c>
      <c r="AO102" s="60"/>
      <c r="AP102" s="42"/>
      <c r="AQ102" s="207"/>
      <c r="AR102" s="150" t="s">
        <v>180</v>
      </c>
      <c r="AS102" s="243"/>
    </row>
    <row r="103" spans="1:45" ht="11.25" customHeight="1" x14ac:dyDescent="0.45">
      <c r="A103" s="151"/>
      <c r="B103" s="1948"/>
      <c r="C103" s="115"/>
      <c r="D103" s="4"/>
      <c r="E103" s="2614"/>
      <c r="F103" s="2614"/>
      <c r="G103" s="2614"/>
      <c r="H103" s="2614"/>
      <c r="I103" s="2614"/>
      <c r="J103" s="2614"/>
      <c r="K103" s="2614"/>
      <c r="L103" s="2614"/>
      <c r="M103" s="2614"/>
      <c r="N103" s="2614"/>
      <c r="O103" s="2614"/>
      <c r="P103" s="2614"/>
      <c r="Q103" s="2614"/>
      <c r="R103" s="2614"/>
      <c r="S103" s="2614"/>
      <c r="T103" s="2614"/>
      <c r="U103" s="2614"/>
      <c r="V103" s="51"/>
      <c r="W103" s="1"/>
      <c r="X103" s="2647"/>
      <c r="Y103" s="2647"/>
      <c r="Z103" s="2647"/>
      <c r="AA103" s="2647"/>
      <c r="AB103" s="2647"/>
      <c r="AC103" s="2647"/>
      <c r="AD103" s="2647"/>
      <c r="AE103" s="2647"/>
      <c r="AF103" s="2647"/>
      <c r="AG103" s="2297"/>
      <c r="AH103" s="2645"/>
      <c r="AI103" s="2646"/>
      <c r="AJ103" s="2645"/>
      <c r="AK103" s="2646"/>
      <c r="AL103" s="2645"/>
      <c r="AM103" s="2646"/>
      <c r="AO103" s="60"/>
      <c r="AP103" s="42"/>
      <c r="AQ103" s="207"/>
      <c r="AR103" s="150"/>
      <c r="AS103" s="243"/>
    </row>
    <row r="104" spans="1:45" ht="11.25" customHeight="1" x14ac:dyDescent="0.45">
      <c r="A104" s="151"/>
      <c r="B104" s="1948"/>
      <c r="C104" s="115"/>
      <c r="D104" s="4"/>
      <c r="E104" s="2614"/>
      <c r="F104" s="2614"/>
      <c r="G104" s="2614"/>
      <c r="H104" s="2614"/>
      <c r="I104" s="2614"/>
      <c r="J104" s="2614"/>
      <c r="K104" s="2614"/>
      <c r="L104" s="2614"/>
      <c r="M104" s="2614"/>
      <c r="N104" s="2614"/>
      <c r="O104" s="2614"/>
      <c r="P104" s="2614"/>
      <c r="Q104" s="2614"/>
      <c r="R104" s="2614"/>
      <c r="S104" s="2614"/>
      <c r="T104" s="2614"/>
      <c r="U104" s="2614"/>
      <c r="V104" s="51"/>
      <c r="W104" s="1"/>
      <c r="X104" s="2647"/>
      <c r="Y104" s="2647"/>
      <c r="Z104" s="2647"/>
      <c r="AA104" s="2647"/>
      <c r="AB104" s="2647"/>
      <c r="AC104" s="2647"/>
      <c r="AD104" s="2647"/>
      <c r="AE104" s="2647"/>
      <c r="AF104" s="2647"/>
      <c r="AG104" s="237"/>
      <c r="AH104" s="1911"/>
      <c r="AI104" s="1911"/>
      <c r="AJ104" s="1911"/>
      <c r="AK104" s="1911"/>
      <c r="AL104" s="1911"/>
      <c r="AM104" s="1911"/>
      <c r="AO104" s="60"/>
      <c r="AP104" s="42"/>
      <c r="AQ104" s="207"/>
      <c r="AR104" s="150"/>
      <c r="AS104" s="243"/>
    </row>
    <row r="105" spans="1:45" ht="11.25" customHeight="1" x14ac:dyDescent="0.45">
      <c r="A105" s="151"/>
      <c r="B105" s="1948"/>
      <c r="C105" s="115"/>
      <c r="D105" s="4"/>
      <c r="E105" s="2614"/>
      <c r="F105" s="2614"/>
      <c r="G105" s="2614"/>
      <c r="H105" s="2614"/>
      <c r="I105" s="2614"/>
      <c r="J105" s="2614"/>
      <c r="K105" s="2614"/>
      <c r="L105" s="2614"/>
      <c r="M105" s="2614"/>
      <c r="N105" s="2614"/>
      <c r="O105" s="2614"/>
      <c r="P105" s="2614"/>
      <c r="Q105" s="2614"/>
      <c r="R105" s="2614"/>
      <c r="S105" s="2614"/>
      <c r="T105" s="2614"/>
      <c r="U105" s="2614"/>
      <c r="V105" s="51"/>
      <c r="W105" s="1"/>
      <c r="X105" s="1" t="s">
        <v>185</v>
      </c>
      <c r="Y105" s="1"/>
      <c r="Z105" s="1"/>
      <c r="AA105" s="17"/>
      <c r="AB105" s="17"/>
      <c r="AD105" s="17" t="s">
        <v>13</v>
      </c>
      <c r="AE105" s="17"/>
      <c r="AF105" s="17"/>
      <c r="AG105" s="17"/>
      <c r="AH105" s="17"/>
      <c r="AI105" s="17"/>
      <c r="AJ105" s="17"/>
      <c r="AK105" s="17"/>
      <c r="AL105" s="2648">
        <v>998</v>
      </c>
      <c r="AM105" s="2648"/>
      <c r="AO105" s="60"/>
      <c r="AP105" s="42"/>
      <c r="AQ105" s="207"/>
      <c r="AR105" s="150"/>
      <c r="AS105" s="243"/>
    </row>
    <row r="106" spans="1:45" ht="11.25" customHeight="1" x14ac:dyDescent="0.45">
      <c r="A106" s="40"/>
      <c r="B106" s="926"/>
      <c r="C106" s="115"/>
      <c r="D106" s="4"/>
      <c r="E106" s="2614"/>
      <c r="F106" s="2614"/>
      <c r="G106" s="2614"/>
      <c r="H106" s="2614"/>
      <c r="I106" s="2614"/>
      <c r="J106" s="2614"/>
      <c r="K106" s="2614"/>
      <c r="L106" s="2614"/>
      <c r="M106" s="2614"/>
      <c r="N106" s="2614"/>
      <c r="O106" s="2614"/>
      <c r="P106" s="2614"/>
      <c r="Q106" s="2614"/>
      <c r="R106" s="2614"/>
      <c r="S106" s="2614"/>
      <c r="T106" s="2614"/>
      <c r="U106" s="2614"/>
      <c r="V106" s="51"/>
      <c r="W106" s="1"/>
      <c r="AO106" s="60"/>
      <c r="AP106" s="42"/>
      <c r="AQ106" s="207"/>
      <c r="AR106" s="150"/>
      <c r="AS106" s="243"/>
    </row>
    <row r="107" spans="1:45" ht="6" customHeight="1" thickBot="1" x14ac:dyDescent="0.5">
      <c r="A107" s="43"/>
      <c r="B107" s="1952"/>
      <c r="C107" s="212"/>
      <c r="D107" s="68"/>
      <c r="E107" s="208"/>
      <c r="F107" s="208"/>
      <c r="G107" s="208"/>
      <c r="H107" s="208"/>
      <c r="I107" s="208"/>
      <c r="J107" s="208"/>
      <c r="K107" s="208"/>
      <c r="L107" s="208"/>
      <c r="M107" s="208"/>
      <c r="N107" s="208"/>
      <c r="O107" s="124"/>
      <c r="P107" s="124"/>
      <c r="Q107" s="124"/>
      <c r="R107" s="124"/>
      <c r="S107" s="124"/>
      <c r="T107" s="124"/>
      <c r="U107" s="124"/>
      <c r="V107" s="233"/>
      <c r="W107" s="31"/>
      <c r="X107" s="31"/>
      <c r="Y107" s="31"/>
      <c r="Z107" s="31"/>
      <c r="AA107" s="31"/>
      <c r="AB107" s="31"/>
      <c r="AC107" s="31"/>
      <c r="AD107" s="31"/>
      <c r="AE107" s="31"/>
      <c r="AF107" s="31"/>
      <c r="AG107" s="31"/>
      <c r="AH107" s="31"/>
      <c r="AI107" s="31"/>
      <c r="AJ107" s="31"/>
      <c r="AK107" s="31"/>
      <c r="AL107" s="31"/>
      <c r="AM107" s="184"/>
      <c r="AN107" s="31"/>
      <c r="AO107" s="137"/>
      <c r="AP107" s="206"/>
      <c r="AQ107" s="138"/>
      <c r="AR107" s="152" t="s">
        <v>180</v>
      </c>
      <c r="AS107" s="243"/>
    </row>
    <row r="108" spans="1:45" s="1" customFormat="1" ht="6" customHeight="1" x14ac:dyDescent="0.25">
      <c r="A108" s="915"/>
      <c r="B108" s="1954"/>
      <c r="C108" s="131"/>
      <c r="D108" s="131"/>
      <c r="E108" s="1114"/>
      <c r="F108" s="1114"/>
      <c r="G108" s="1114"/>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970"/>
      <c r="AD108" s="131"/>
      <c r="AE108" s="131"/>
      <c r="AF108" s="131"/>
      <c r="AG108" s="131"/>
      <c r="AH108" s="131"/>
      <c r="AI108" s="131"/>
      <c r="AJ108" s="131"/>
      <c r="AK108" s="131"/>
      <c r="AL108" s="131"/>
      <c r="AM108" s="131"/>
      <c r="AN108" s="131"/>
      <c r="AO108" s="131"/>
      <c r="AP108" s="131"/>
      <c r="AQ108" s="131"/>
      <c r="AR108" s="931"/>
      <c r="AS108" s="464"/>
    </row>
    <row r="109" spans="1:45" s="1" customFormat="1" ht="11.25" customHeight="1" x14ac:dyDescent="0.25">
      <c r="A109" s="915"/>
      <c r="B109" s="1954"/>
      <c r="C109" s="131"/>
      <c r="D109" s="2641" t="s">
        <v>186</v>
      </c>
      <c r="E109" s="2641"/>
      <c r="F109" s="2641"/>
      <c r="G109" s="2641"/>
      <c r="H109" s="2641"/>
      <c r="I109" s="2641"/>
      <c r="J109" s="2641"/>
      <c r="K109" s="2641"/>
      <c r="L109" s="2641"/>
      <c r="M109" s="2641"/>
      <c r="N109" s="2641"/>
      <c r="O109" s="2641"/>
      <c r="P109" s="2641"/>
      <c r="Q109" s="2641"/>
      <c r="R109" s="2641"/>
      <c r="S109" s="2641"/>
      <c r="T109" s="2641"/>
      <c r="U109" s="2641"/>
      <c r="V109" s="2641"/>
      <c r="W109" s="2641"/>
      <c r="X109" s="2641"/>
      <c r="Y109" s="2641"/>
      <c r="Z109" s="2641"/>
      <c r="AA109" s="2641"/>
      <c r="AB109" s="2641"/>
      <c r="AC109" s="2641"/>
      <c r="AD109" s="2641"/>
      <c r="AE109" s="2641"/>
      <c r="AF109" s="2641"/>
      <c r="AG109" s="2641"/>
      <c r="AH109" s="2641"/>
      <c r="AI109" s="2641"/>
      <c r="AJ109" s="2641"/>
      <c r="AK109" s="2641"/>
      <c r="AL109" s="2641"/>
      <c r="AM109" s="2641"/>
      <c r="AN109" s="2641"/>
      <c r="AO109" s="2641"/>
      <c r="AP109" s="2641"/>
      <c r="AQ109" s="2641"/>
      <c r="AR109" s="2642"/>
      <c r="AS109" s="464"/>
    </row>
    <row r="110" spans="1:45" s="1" customFormat="1" ht="6" customHeight="1" thickBot="1" x14ac:dyDescent="0.3">
      <c r="A110" s="932"/>
      <c r="B110" s="2135"/>
      <c r="C110" s="934"/>
      <c r="D110" s="934"/>
      <c r="E110" s="934"/>
      <c r="F110" s="934"/>
      <c r="G110" s="934"/>
      <c r="H110" s="934"/>
      <c r="I110" s="934"/>
      <c r="J110" s="934"/>
      <c r="K110" s="934"/>
      <c r="L110" s="934"/>
      <c r="M110" s="934"/>
      <c r="N110" s="934"/>
      <c r="O110" s="934"/>
      <c r="P110" s="934"/>
      <c r="Q110" s="934"/>
      <c r="R110" s="934"/>
      <c r="S110" s="934"/>
      <c r="T110" s="934"/>
      <c r="U110" s="934"/>
      <c r="V110" s="934"/>
      <c r="W110" s="934"/>
      <c r="X110" s="934"/>
      <c r="Y110" s="934"/>
      <c r="Z110" s="934"/>
      <c r="AA110" s="934"/>
      <c r="AB110" s="934"/>
      <c r="AC110" s="1083"/>
      <c r="AD110" s="934"/>
      <c r="AE110" s="934"/>
      <c r="AF110" s="934"/>
      <c r="AG110" s="934"/>
      <c r="AH110" s="934"/>
      <c r="AI110" s="934"/>
      <c r="AJ110" s="934"/>
      <c r="AK110" s="934"/>
      <c r="AL110" s="934"/>
      <c r="AM110" s="934"/>
      <c r="AN110" s="934"/>
      <c r="AO110" s="934"/>
      <c r="AP110" s="934"/>
      <c r="AQ110" s="934"/>
      <c r="AR110" s="935"/>
      <c r="AS110" s="464"/>
    </row>
    <row r="173" spans="44:44" ht="11.25" customHeight="1" x14ac:dyDescent="0.45">
      <c r="AR173" s="19"/>
    </row>
    <row r="174" spans="44:44" ht="11.25" customHeight="1" x14ac:dyDescent="0.45">
      <c r="AR174" s="19"/>
    </row>
    <row r="175" spans="44:44" ht="11.25" customHeight="1" x14ac:dyDescent="0.45">
      <c r="AR175" s="19"/>
    </row>
    <row r="176" spans="44:44" ht="11.25" customHeight="1" x14ac:dyDescent="0.45">
      <c r="AR176" s="19"/>
    </row>
    <row r="177" spans="44:44" ht="11.25" customHeight="1" x14ac:dyDescent="0.45">
      <c r="AR177" s="19"/>
    </row>
    <row r="178" spans="44:44" ht="11.25" customHeight="1" x14ac:dyDescent="0.45">
      <c r="AR178" s="19"/>
    </row>
    <row r="179" spans="44:44" ht="11.25" customHeight="1" x14ac:dyDescent="0.45">
      <c r="AR179" s="19"/>
    </row>
    <row r="180" spans="44:44" ht="11.25" customHeight="1" x14ac:dyDescent="0.45">
      <c r="AR180" s="19"/>
    </row>
    <row r="181" spans="44:44" ht="11.25" customHeight="1" x14ac:dyDescent="0.45">
      <c r="AR181" s="19"/>
    </row>
    <row r="182" spans="44:44" ht="11.25" customHeight="1" x14ac:dyDescent="0.45">
      <c r="AR182" s="19"/>
    </row>
    <row r="183" spans="44:44" ht="11.25" customHeight="1" x14ac:dyDescent="0.45">
      <c r="AR183" s="19"/>
    </row>
    <row r="184" spans="44:44" ht="11.25" customHeight="1" x14ac:dyDescent="0.45">
      <c r="AR184" s="19"/>
    </row>
    <row r="185" spans="44:44" ht="11.25" customHeight="1" x14ac:dyDescent="0.45">
      <c r="AR185" s="19"/>
    </row>
    <row r="186" spans="44:44" ht="11.25" customHeight="1" x14ac:dyDescent="0.45">
      <c r="AR186" s="19"/>
    </row>
    <row r="187" spans="44:44" ht="11.25" customHeight="1" x14ac:dyDescent="0.45">
      <c r="AR187" s="19"/>
    </row>
    <row r="188" spans="44:44" ht="11.25" customHeight="1" x14ac:dyDescent="0.45">
      <c r="AR188" s="19"/>
    </row>
    <row r="189" spans="44:44" ht="11.25" customHeight="1" x14ac:dyDescent="0.45">
      <c r="AR189" s="19"/>
    </row>
    <row r="190" spans="44:44" ht="11.25" customHeight="1" x14ac:dyDescent="0.45">
      <c r="AR190" s="19"/>
    </row>
    <row r="191" spans="44:44" ht="11.25" customHeight="1" x14ac:dyDescent="0.45">
      <c r="AR191" s="19"/>
    </row>
    <row r="192" spans="44:44" ht="11.25" customHeight="1" x14ac:dyDescent="0.45">
      <c r="AR192" s="19"/>
    </row>
    <row r="193" spans="1:44" ht="11.25" customHeight="1" x14ac:dyDescent="0.45">
      <c r="AR193" s="19"/>
    </row>
    <row r="194" spans="1:44" ht="11.25" customHeight="1" x14ac:dyDescent="0.45">
      <c r="AR194" s="19"/>
    </row>
    <row r="195" spans="1:44" ht="11.25" customHeight="1" x14ac:dyDescent="0.45">
      <c r="AR195" s="19"/>
    </row>
    <row r="196" spans="1:44" ht="11.25" customHeight="1" x14ac:dyDescent="0.45">
      <c r="AR196" s="19"/>
    </row>
    <row r="197" spans="1:44" ht="11.25" customHeight="1" x14ac:dyDescent="0.45">
      <c r="AR197" s="19"/>
    </row>
    <row r="198" spans="1:44" ht="11.25" customHeight="1" x14ac:dyDescent="0.45">
      <c r="A198" s="140"/>
      <c r="B198" s="2407"/>
      <c r="C198" s="140"/>
      <c r="D198" s="140"/>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40"/>
      <c r="AB198" s="140"/>
      <c r="AC198" s="140"/>
      <c r="AD198" s="140"/>
      <c r="AE198" s="140"/>
      <c r="AF198" s="140"/>
      <c r="AG198" s="140"/>
      <c r="AH198" s="140"/>
      <c r="AI198" s="140"/>
      <c r="AJ198" s="140"/>
      <c r="AK198" s="140"/>
      <c r="AL198" s="140"/>
      <c r="AM198" s="176"/>
      <c r="AN198" s="140"/>
      <c r="AO198" s="140"/>
      <c r="AP198" s="140"/>
      <c r="AQ198" s="141"/>
    </row>
    <row r="199" spans="1:44" ht="11.25" customHeight="1" x14ac:dyDescent="0.45">
      <c r="A199" s="140"/>
      <c r="B199" s="2407"/>
      <c r="C199" s="140"/>
      <c r="D199" s="140"/>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40"/>
      <c r="AB199" s="140"/>
      <c r="AC199" s="140"/>
      <c r="AD199" s="140"/>
      <c r="AE199" s="140"/>
      <c r="AF199" s="140"/>
      <c r="AG199" s="140"/>
      <c r="AH199" s="140"/>
      <c r="AI199" s="140"/>
      <c r="AJ199" s="140"/>
      <c r="AK199" s="140"/>
      <c r="AL199" s="140"/>
      <c r="AM199" s="176"/>
      <c r="AN199" s="140"/>
      <c r="AO199" s="140"/>
      <c r="AP199" s="140"/>
      <c r="AQ199" s="141"/>
    </row>
    <row r="200" spans="1:44" ht="11.25" customHeight="1" x14ac:dyDescent="0.45">
      <c r="A200" s="153"/>
    </row>
    <row r="201" spans="1:44" ht="11.25" customHeight="1" x14ac:dyDescent="0.45">
      <c r="A201" s="153"/>
    </row>
    <row r="202" spans="1:44" ht="11.25" customHeight="1" x14ac:dyDescent="0.45">
      <c r="A202" s="153"/>
    </row>
    <row r="203" spans="1:44" ht="11.25" customHeight="1" x14ac:dyDescent="0.45">
      <c r="A203" s="153"/>
    </row>
    <row r="204" spans="1:44" ht="11.25" customHeight="1" x14ac:dyDescent="0.45">
      <c r="A204" s="153"/>
    </row>
    <row r="205" spans="1:44" ht="11.25" customHeight="1" x14ac:dyDescent="0.45">
      <c r="A205" s="153"/>
    </row>
    <row r="333" spans="1:44" ht="6" customHeight="1" x14ac:dyDescent="0.45">
      <c r="A333" s="7"/>
      <c r="B333" s="2408"/>
      <c r="C333" s="7"/>
      <c r="D333" s="7"/>
      <c r="E333" s="136"/>
      <c r="F333" s="136"/>
      <c r="G333" s="136"/>
      <c r="H333" s="136"/>
      <c r="I333" s="136"/>
      <c r="J333" s="136"/>
      <c r="K333" s="136"/>
      <c r="L333" s="136"/>
      <c r="M333" s="136"/>
      <c r="N333" s="136"/>
      <c r="O333" s="136"/>
      <c r="P333" s="136"/>
      <c r="Q333" s="136"/>
      <c r="R333" s="136"/>
      <c r="S333" s="136"/>
      <c r="T333" s="136"/>
      <c r="U333" s="136"/>
      <c r="V333" s="136"/>
      <c r="W333" s="136"/>
      <c r="X333" s="136"/>
      <c r="Y333" s="136"/>
      <c r="Z333" s="136"/>
      <c r="AA333" s="7"/>
      <c r="AB333" s="7"/>
      <c r="AC333" s="7"/>
      <c r="AD333" s="7"/>
      <c r="AE333" s="7"/>
      <c r="AF333" s="7"/>
      <c r="AG333" s="7"/>
      <c r="AH333" s="7"/>
      <c r="AI333" s="7"/>
      <c r="AJ333" s="7"/>
      <c r="AK333" s="7"/>
      <c r="AL333" s="7"/>
      <c r="AM333" s="174"/>
      <c r="AN333" s="7"/>
      <c r="AO333" s="7"/>
      <c r="AP333" s="7"/>
      <c r="AQ333" s="114"/>
      <c r="AR333" s="7"/>
    </row>
    <row r="334" spans="1:44" ht="6" customHeight="1" x14ac:dyDescent="0.45">
      <c r="A334" s="12"/>
      <c r="B334" s="2409"/>
      <c r="C334" s="12"/>
      <c r="D334" s="12"/>
      <c r="E334" s="1828"/>
      <c r="F334" s="1828"/>
      <c r="G334" s="1828"/>
      <c r="H334" s="1828"/>
      <c r="I334" s="1828"/>
      <c r="J334" s="1828"/>
      <c r="K334" s="1828"/>
      <c r="L334" s="1828"/>
      <c r="M334" s="1828"/>
      <c r="N334" s="1828"/>
      <c r="O334" s="1828"/>
      <c r="P334" s="1828"/>
      <c r="Q334" s="1828"/>
      <c r="R334" s="1828"/>
      <c r="S334" s="1828"/>
      <c r="T334" s="1828"/>
      <c r="U334" s="1828"/>
      <c r="V334" s="1828"/>
      <c r="W334" s="1828"/>
      <c r="X334" s="1828"/>
      <c r="Y334" s="1828"/>
      <c r="Z334" s="1828"/>
      <c r="AA334" s="12"/>
      <c r="AB334" s="12"/>
      <c r="AC334" s="12"/>
      <c r="AD334" s="12"/>
      <c r="AE334" s="12"/>
      <c r="AF334" s="12"/>
      <c r="AG334" s="12"/>
      <c r="AH334" s="12"/>
      <c r="AI334" s="12"/>
      <c r="AJ334" s="12"/>
      <c r="AK334" s="12"/>
      <c r="AL334" s="12"/>
      <c r="AM334" s="804"/>
      <c r="AN334" s="12"/>
      <c r="AO334" s="12"/>
      <c r="AP334" s="12"/>
      <c r="AQ334" s="417"/>
      <c r="AR334" s="12"/>
    </row>
    <row r="338" spans="1:44" ht="11.25" customHeight="1" x14ac:dyDescent="0.45">
      <c r="A338" s="7"/>
      <c r="B338" s="2408"/>
      <c r="C338" s="7"/>
      <c r="D338" s="7"/>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7"/>
      <c r="AB338" s="7"/>
      <c r="AC338" s="7"/>
      <c r="AD338" s="7"/>
      <c r="AE338" s="7"/>
      <c r="AF338" s="7"/>
      <c r="AG338" s="7"/>
      <c r="AH338" s="7"/>
      <c r="AI338" s="7"/>
      <c r="AJ338" s="7"/>
      <c r="AK338" s="7"/>
      <c r="AL338" s="7"/>
      <c r="AM338" s="174"/>
      <c r="AN338" s="7"/>
      <c r="AO338" s="7"/>
      <c r="AP338" s="7"/>
      <c r="AQ338" s="114"/>
      <c r="AR338" s="7"/>
    </row>
    <row r="339" spans="1:44" ht="11.25" customHeight="1" x14ac:dyDescent="0.45">
      <c r="A339" s="12"/>
      <c r="B339" s="2409"/>
      <c r="C339" s="12"/>
      <c r="D339" s="12"/>
      <c r="E339" s="1828"/>
      <c r="F339" s="1828"/>
      <c r="G339" s="1828"/>
      <c r="H339" s="1828"/>
      <c r="I339" s="1828"/>
      <c r="J339" s="1828"/>
      <c r="K339" s="1828"/>
      <c r="L339" s="1828"/>
      <c r="M339" s="1828"/>
      <c r="N339" s="1828"/>
      <c r="O339" s="1828"/>
      <c r="P339" s="1828"/>
      <c r="Q339" s="1828"/>
      <c r="R339" s="1828"/>
      <c r="S339" s="1828"/>
      <c r="T339" s="1828"/>
      <c r="U339" s="1828"/>
      <c r="V339" s="1828"/>
      <c r="W339" s="1828"/>
      <c r="X339" s="1828"/>
      <c r="Y339" s="1828"/>
      <c r="Z339" s="1828"/>
      <c r="AA339" s="12"/>
      <c r="AB339" s="12"/>
      <c r="AC339" s="12"/>
      <c r="AD339" s="12"/>
      <c r="AE339" s="12"/>
      <c r="AF339" s="12"/>
      <c r="AG339" s="12"/>
      <c r="AH339" s="12"/>
      <c r="AI339" s="12"/>
      <c r="AJ339" s="12"/>
      <c r="AK339" s="12"/>
      <c r="AL339" s="12"/>
      <c r="AM339" s="804"/>
      <c r="AN339" s="12"/>
      <c r="AO339" s="12"/>
      <c r="AP339" s="12"/>
      <c r="AQ339" s="417"/>
      <c r="AR339" s="12"/>
    </row>
    <row r="343" spans="1:44" ht="11.25" customHeight="1" x14ac:dyDescent="0.45">
      <c r="A343" s="7"/>
      <c r="B343" s="2408"/>
      <c r="C343" s="7"/>
      <c r="D343" s="7"/>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c r="AA343" s="7"/>
      <c r="AB343" s="7"/>
      <c r="AC343" s="7"/>
      <c r="AD343" s="7"/>
      <c r="AE343" s="7"/>
      <c r="AF343" s="7"/>
      <c r="AG343" s="7"/>
      <c r="AH343" s="7"/>
      <c r="AI343" s="7"/>
      <c r="AJ343" s="7"/>
      <c r="AK343" s="7"/>
      <c r="AL343" s="7"/>
      <c r="AM343" s="174"/>
      <c r="AN343" s="7"/>
      <c r="AO343" s="7"/>
      <c r="AP343" s="7"/>
      <c r="AQ343" s="114"/>
      <c r="AR343" s="7"/>
    </row>
    <row r="344" spans="1:44" ht="11.25" customHeight="1" x14ac:dyDescent="0.45">
      <c r="A344" s="12"/>
      <c r="B344" s="2409"/>
      <c r="C344" s="12"/>
      <c r="D344" s="12"/>
      <c r="E344" s="1828"/>
      <c r="F344" s="1828"/>
      <c r="G344" s="1828"/>
      <c r="H344" s="1828"/>
      <c r="I344" s="1828"/>
      <c r="J344" s="1828"/>
      <c r="K344" s="1828"/>
      <c r="L344" s="1828"/>
      <c r="M344" s="1828"/>
      <c r="N344" s="1828"/>
      <c r="O344" s="1828"/>
      <c r="P344" s="1828"/>
      <c r="Q344" s="1828"/>
      <c r="R344" s="1828"/>
      <c r="S344" s="1828"/>
      <c r="W344" s="1828"/>
      <c r="X344" s="1828"/>
      <c r="Y344" s="1828"/>
      <c r="Z344" s="1828"/>
      <c r="AA344" s="12"/>
      <c r="AB344" s="12"/>
      <c r="AC344" s="12"/>
      <c r="AD344" s="12"/>
      <c r="AE344" s="12"/>
      <c r="AF344" s="12"/>
      <c r="AG344" s="12"/>
      <c r="AH344" s="12"/>
      <c r="AI344" s="12"/>
      <c r="AJ344" s="12"/>
      <c r="AK344" s="12"/>
      <c r="AL344" s="12"/>
      <c r="AM344" s="804"/>
      <c r="AN344" s="12"/>
      <c r="AO344" s="12"/>
      <c r="AP344" s="12"/>
      <c r="AQ344" s="417"/>
      <c r="AR344" s="12"/>
    </row>
    <row r="348" spans="1:44" ht="11.25" customHeight="1" x14ac:dyDescent="0.45">
      <c r="A348" s="7"/>
      <c r="B348" s="2408"/>
      <c r="C348" s="7"/>
      <c r="D348" s="7"/>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c r="AA348" s="7"/>
      <c r="AB348" s="7"/>
      <c r="AC348" s="7"/>
      <c r="AD348" s="7"/>
      <c r="AE348" s="7"/>
      <c r="AF348" s="7"/>
      <c r="AG348" s="7"/>
      <c r="AH348" s="7"/>
      <c r="AI348" s="7"/>
      <c r="AJ348" s="7"/>
      <c r="AK348" s="7"/>
      <c r="AL348" s="7"/>
      <c r="AM348" s="174"/>
      <c r="AN348" s="7"/>
      <c r="AO348" s="7"/>
      <c r="AP348" s="7"/>
      <c r="AQ348" s="114"/>
      <c r="AR348" s="7"/>
    </row>
    <row r="349" spans="1:44" ht="11.25" customHeight="1" x14ac:dyDescent="0.45">
      <c r="A349" s="12"/>
      <c r="B349" s="2409"/>
      <c r="C349" s="12"/>
      <c r="D349" s="12"/>
      <c r="E349" s="1828"/>
      <c r="F349" s="1828"/>
      <c r="G349" s="1828"/>
      <c r="H349" s="1828"/>
      <c r="I349" s="1828"/>
      <c r="J349" s="1828"/>
      <c r="K349" s="1828"/>
      <c r="L349" s="1828"/>
      <c r="M349" s="1828"/>
      <c r="N349" s="1828"/>
      <c r="O349" s="1828"/>
      <c r="P349" s="1828"/>
      <c r="Q349" s="1828"/>
      <c r="R349" s="1828"/>
      <c r="S349" s="1828"/>
      <c r="T349" s="1828"/>
      <c r="U349" s="1828"/>
      <c r="V349" s="1828"/>
      <c r="W349" s="1828"/>
      <c r="X349" s="1828"/>
      <c r="Y349" s="1828"/>
      <c r="Z349" s="1828"/>
      <c r="AA349" s="12"/>
      <c r="AB349" s="12"/>
      <c r="AC349" s="12"/>
      <c r="AD349" s="12"/>
      <c r="AE349" s="12"/>
      <c r="AF349" s="12"/>
      <c r="AG349" s="12"/>
      <c r="AH349" s="12"/>
      <c r="AI349" s="12"/>
      <c r="AJ349" s="12"/>
      <c r="AK349" s="12"/>
      <c r="AL349" s="12"/>
      <c r="AM349" s="804"/>
      <c r="AN349" s="12"/>
      <c r="AO349" s="12"/>
      <c r="AP349" s="12"/>
      <c r="AQ349" s="417"/>
      <c r="AR349" s="12"/>
    </row>
    <row r="353" spans="1:44" ht="11.25" customHeight="1" x14ac:dyDescent="0.45">
      <c r="T353" s="136"/>
      <c r="U353" s="136"/>
    </row>
    <row r="358" spans="1:44" ht="11.25" customHeight="1" x14ac:dyDescent="0.45">
      <c r="A358" s="7"/>
      <c r="B358" s="2408"/>
      <c r="C358" s="7"/>
      <c r="D358" s="7"/>
      <c r="E358" s="136"/>
      <c r="F358" s="136"/>
      <c r="G358" s="136"/>
      <c r="H358" s="136"/>
      <c r="I358" s="136"/>
      <c r="J358" s="136"/>
      <c r="K358" s="136"/>
      <c r="L358" s="136"/>
      <c r="M358" s="136"/>
      <c r="N358" s="136"/>
      <c r="O358" s="136"/>
      <c r="P358" s="136"/>
      <c r="Q358" s="136"/>
      <c r="R358" s="136"/>
      <c r="S358" s="136"/>
      <c r="T358" s="136"/>
      <c r="U358" s="136"/>
      <c r="V358" s="136"/>
      <c r="W358" s="136"/>
      <c r="X358" s="136"/>
      <c r="Y358" s="136"/>
      <c r="Z358" s="136"/>
      <c r="AA358" s="7"/>
      <c r="AB358" s="7"/>
      <c r="AC358" s="7"/>
      <c r="AD358" s="7"/>
      <c r="AE358" s="7"/>
      <c r="AF358" s="7"/>
      <c r="AG358" s="7"/>
      <c r="AH358" s="7"/>
      <c r="AI358" s="7"/>
      <c r="AJ358" s="7"/>
      <c r="AK358" s="7"/>
      <c r="AL358" s="7"/>
      <c r="AM358" s="174"/>
      <c r="AN358" s="7"/>
      <c r="AO358" s="7"/>
      <c r="AP358" s="7"/>
      <c r="AQ358" s="114"/>
      <c r="AR358" s="7"/>
    </row>
    <row r="359" spans="1:44" ht="11.25" customHeight="1" x14ac:dyDescent="0.45">
      <c r="A359" s="12"/>
      <c r="B359" s="2409"/>
      <c r="C359" s="12"/>
      <c r="D359" s="12"/>
      <c r="E359" s="1828"/>
      <c r="F359" s="1828"/>
      <c r="G359" s="1828"/>
      <c r="H359" s="1828"/>
      <c r="I359" s="1828"/>
      <c r="J359" s="1828"/>
      <c r="K359" s="1828"/>
      <c r="L359" s="1828"/>
      <c r="M359" s="1828"/>
      <c r="N359" s="1828"/>
      <c r="O359" s="1828"/>
      <c r="P359" s="1828"/>
      <c r="Q359" s="1828"/>
      <c r="R359" s="1828"/>
      <c r="S359" s="1828"/>
      <c r="T359" s="1828"/>
      <c r="U359" s="1828"/>
      <c r="V359" s="1828"/>
      <c r="W359" s="1828"/>
      <c r="X359" s="1828"/>
      <c r="Y359" s="1828"/>
      <c r="Z359" s="1828"/>
      <c r="AA359" s="12"/>
      <c r="AB359" s="12"/>
      <c r="AC359" s="12"/>
      <c r="AD359" s="12"/>
      <c r="AE359" s="12"/>
      <c r="AF359" s="12"/>
      <c r="AG359" s="12"/>
      <c r="AH359" s="12"/>
      <c r="AI359" s="12"/>
      <c r="AJ359" s="12"/>
      <c r="AK359" s="12"/>
      <c r="AL359" s="12"/>
      <c r="AM359" s="804"/>
      <c r="AN359" s="12"/>
      <c r="AO359" s="12"/>
      <c r="AP359" s="12"/>
      <c r="AQ359" s="417"/>
      <c r="AR359" s="12"/>
    </row>
  </sheetData>
  <mergeCells count="42">
    <mergeCell ref="D1:AR1"/>
    <mergeCell ref="D2:AR2"/>
    <mergeCell ref="D4:AR4"/>
    <mergeCell ref="E7:Z9"/>
    <mergeCell ref="E18:Z19"/>
    <mergeCell ref="E12:Z12"/>
    <mergeCell ref="E15:Z15"/>
    <mergeCell ref="AI9:AK9"/>
    <mergeCell ref="AC9:AE9"/>
    <mergeCell ref="E22:Z24"/>
    <mergeCell ref="E83:Z84"/>
    <mergeCell ref="AL105:AM105"/>
    <mergeCell ref="D90:AR90"/>
    <mergeCell ref="E30:Z31"/>
    <mergeCell ref="E56:Z57"/>
    <mergeCell ref="E60:Z61"/>
    <mergeCell ref="E64:Z66"/>
    <mergeCell ref="E75:Z77"/>
    <mergeCell ref="E27:Z27"/>
    <mergeCell ref="E34:Z34"/>
    <mergeCell ref="E69:Z69"/>
    <mergeCell ref="E72:Z72"/>
    <mergeCell ref="E37:Z38"/>
    <mergeCell ref="E41:Z41"/>
    <mergeCell ref="E44:Z44"/>
    <mergeCell ref="D109:AR109"/>
    <mergeCell ref="AH102:AI103"/>
    <mergeCell ref="AJ102:AK103"/>
    <mergeCell ref="AL102:AM103"/>
    <mergeCell ref="X93:Y93"/>
    <mergeCell ref="X94:Y94"/>
    <mergeCell ref="X97:Y97"/>
    <mergeCell ref="X98:Y98"/>
    <mergeCell ref="X102:AF104"/>
    <mergeCell ref="E93:U93"/>
    <mergeCell ref="E102:U106"/>
    <mergeCell ref="E97:U98"/>
    <mergeCell ref="E47:Z47"/>
    <mergeCell ref="E50:Z50"/>
    <mergeCell ref="E53:Z53"/>
    <mergeCell ref="E80:Z80"/>
    <mergeCell ref="E87:Z87"/>
  </mergeCells>
  <pageMargins left="0.25" right="0.25" top="0.25" bottom="0.25" header="0.5" footer="0.3"/>
  <pageSetup paperSize="9" orientation="portrait" r:id="rId1"/>
  <headerFooter differentFirst="1">
    <oddFooter>&amp;CInventory - &amp;P</oddFooter>
  </headerFooter>
  <rowBreaks count="1" manualBreakCount="1">
    <brk id="81" max="4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48EB-1A0D-B741-88F5-CA9E0FD01A2B}">
  <sheetPr>
    <tabColor theme="4" tint="0.59999389629810485"/>
  </sheetPr>
  <dimension ref="A1:AS357"/>
  <sheetViews>
    <sheetView view="pageBreakPreview" zoomScaleNormal="100" zoomScaleSheetLayoutView="100" workbookViewId="0">
      <selection activeCell="E43" sqref="E43:V46"/>
    </sheetView>
  </sheetViews>
  <sheetFormatPr defaultColWidth="1.85546875" defaultRowHeight="11.25" customHeight="1" x14ac:dyDescent="0.25"/>
  <cols>
    <col min="1" max="1" width="1.5703125" style="715" customWidth="1"/>
    <col min="2" max="2" width="3.85546875" style="2453" customWidth="1"/>
    <col min="3" max="3" width="1.5703125" style="730" customWidth="1"/>
    <col min="4" max="4" width="1.5703125" style="736" customWidth="1"/>
    <col min="5" max="5" width="1.85546875" style="730"/>
    <col min="6" max="22" width="1.85546875" style="732" customWidth="1"/>
    <col min="23" max="24" width="1.5703125" style="732" customWidth="1"/>
    <col min="25" max="36" width="1.85546875" style="732" customWidth="1"/>
    <col min="37" max="38" width="1.85546875" style="732"/>
    <col min="39" max="39" width="1.85546875" style="760"/>
    <col min="40" max="42" width="1.5703125" style="732" customWidth="1"/>
    <col min="43" max="43" width="3.85546875" style="1491" customWidth="1"/>
    <col min="44" max="44" width="1.5703125" style="732" customWidth="1"/>
    <col min="45" max="45" width="20.85546875" style="1502" customWidth="1"/>
    <col min="46" max="16384" width="1.85546875" style="1"/>
  </cols>
  <sheetData>
    <row r="1" spans="1:45" ht="6" customHeight="1" x14ac:dyDescent="0.25">
      <c r="C1" s="1442"/>
      <c r="D1" s="1442"/>
      <c r="F1" s="730"/>
      <c r="G1" s="730"/>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1504"/>
      <c r="AN1" s="730"/>
      <c r="AO1" s="730"/>
      <c r="AP1" s="730"/>
      <c r="AR1" s="730"/>
    </row>
    <row r="2" spans="1:45" ht="11.25" customHeight="1" x14ac:dyDescent="0.25">
      <c r="A2" s="701"/>
      <c r="B2" s="2454"/>
      <c r="C2" s="702"/>
      <c r="D2" s="2869" t="s">
        <v>1422</v>
      </c>
      <c r="E2" s="2869"/>
      <c r="F2" s="2869"/>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43"/>
    </row>
    <row r="3" spans="1:45" ht="6" customHeight="1" thickBot="1" x14ac:dyDescent="0.3">
      <c r="A3" s="701"/>
      <c r="B3" s="1478"/>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79"/>
      <c r="AF3" s="1479"/>
      <c r="AG3" s="1479"/>
      <c r="AH3" s="1479"/>
      <c r="AI3" s="1479"/>
      <c r="AJ3" s="1479"/>
      <c r="AK3" s="1479"/>
      <c r="AL3" s="1479"/>
      <c r="AM3" s="1505"/>
      <c r="AN3" s="1479"/>
      <c r="AO3" s="1479"/>
      <c r="AP3" s="1479"/>
      <c r="AQ3" s="1492"/>
      <c r="AR3" s="1479"/>
    </row>
    <row r="4" spans="1:45" ht="6" customHeight="1" x14ac:dyDescent="0.25">
      <c r="A4" s="703"/>
      <c r="B4" s="2455"/>
      <c r="C4" s="704"/>
      <c r="D4" s="705"/>
      <c r="E4" s="706"/>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79"/>
      <c r="AN4" s="708"/>
      <c r="AO4" s="707"/>
      <c r="AP4" s="707"/>
      <c r="AQ4" s="1493"/>
      <c r="AR4" s="709"/>
    </row>
    <row r="5" spans="1:45" ht="11.25" customHeight="1" x14ac:dyDescent="0.25">
      <c r="A5" s="710"/>
      <c r="B5" s="2101" t="s">
        <v>1423</v>
      </c>
      <c r="C5" s="755"/>
      <c r="D5" s="711"/>
      <c r="E5" s="756" t="s">
        <v>1424</v>
      </c>
      <c r="F5" s="712"/>
      <c r="G5" s="712"/>
      <c r="H5" s="712"/>
      <c r="I5" s="712"/>
      <c r="J5" s="712"/>
      <c r="K5" s="712"/>
      <c r="L5" s="712"/>
      <c r="M5" s="712"/>
      <c r="N5" s="712"/>
      <c r="O5" s="712"/>
      <c r="P5" s="712"/>
      <c r="Q5" s="712"/>
      <c r="R5" s="712"/>
      <c r="S5" s="712"/>
      <c r="T5" s="176"/>
      <c r="U5" s="712"/>
      <c r="V5" s="712"/>
      <c r="W5" s="712"/>
      <c r="X5" s="712"/>
      <c r="Y5" s="712"/>
      <c r="Z5" s="712"/>
      <c r="AA5" s="712"/>
      <c r="AB5" s="712"/>
      <c r="AC5" s="712"/>
      <c r="AD5" s="712"/>
      <c r="AE5" s="712"/>
      <c r="AF5" s="712"/>
      <c r="AG5" s="712"/>
      <c r="AH5" s="712"/>
      <c r="AI5" s="712"/>
      <c r="AJ5" s="712"/>
      <c r="AK5" s="712"/>
      <c r="AL5" s="712"/>
      <c r="AM5" s="757"/>
      <c r="AN5" s="713"/>
      <c r="AO5" s="712"/>
      <c r="AP5" s="712"/>
      <c r="AQ5" s="1494"/>
      <c r="AR5" s="714"/>
    </row>
    <row r="6" spans="1:45" ht="11.25" customHeight="1" x14ac:dyDescent="0.25">
      <c r="A6" s="710"/>
      <c r="B6" s="2102"/>
      <c r="C6" s="755"/>
      <c r="D6" s="711"/>
      <c r="E6" s="759"/>
      <c r="F6" s="712"/>
      <c r="G6" s="712"/>
      <c r="H6" s="712"/>
      <c r="I6" s="712"/>
      <c r="J6" s="712"/>
      <c r="K6" s="712"/>
      <c r="L6" s="712"/>
      <c r="M6" s="712"/>
      <c r="N6" s="712"/>
      <c r="O6" s="712"/>
      <c r="P6" s="712"/>
      <c r="Q6" s="712"/>
      <c r="R6" s="712"/>
      <c r="S6" s="712"/>
      <c r="T6" s="176" t="s">
        <v>438</v>
      </c>
      <c r="U6" s="712"/>
      <c r="V6" s="712"/>
      <c r="W6" s="712"/>
      <c r="X6" s="712"/>
      <c r="Y6" s="712"/>
      <c r="Z6" s="712"/>
      <c r="AA6" s="712"/>
      <c r="AB6" s="712"/>
      <c r="AC6" s="712"/>
      <c r="AD6" s="712"/>
      <c r="AE6" s="712"/>
      <c r="AF6" s="712"/>
      <c r="AG6" s="712"/>
      <c r="AH6" s="712"/>
      <c r="AI6" s="712"/>
      <c r="AJ6" s="712"/>
      <c r="AK6" s="176" t="s">
        <v>438</v>
      </c>
      <c r="AL6" s="176"/>
      <c r="AM6" s="757"/>
      <c r="AN6" s="713"/>
      <c r="AO6" s="712"/>
      <c r="AP6" s="712"/>
      <c r="AQ6" s="1494"/>
      <c r="AR6" s="714"/>
    </row>
    <row r="7" spans="1:45" ht="11.25" customHeight="1" x14ac:dyDescent="0.25">
      <c r="A7" s="710"/>
      <c r="B7" s="2101"/>
      <c r="C7" s="755"/>
      <c r="D7" s="711"/>
      <c r="E7" s="715"/>
      <c r="F7" s="715"/>
      <c r="G7" s="715"/>
      <c r="H7" s="712"/>
      <c r="I7" s="712"/>
      <c r="J7" s="712"/>
      <c r="K7" s="712"/>
      <c r="L7" s="712"/>
      <c r="M7" s="712"/>
      <c r="N7" s="712"/>
      <c r="O7" s="712"/>
      <c r="P7" s="712"/>
      <c r="Q7" s="712"/>
      <c r="R7" s="712"/>
      <c r="S7" s="712"/>
      <c r="T7" s="757" t="s">
        <v>1425</v>
      </c>
      <c r="U7" s="712"/>
      <c r="V7" s="712"/>
      <c r="W7" s="712"/>
      <c r="X7" s="712"/>
      <c r="Y7" s="712"/>
      <c r="Z7" s="712"/>
      <c r="AA7" s="712"/>
      <c r="AB7" s="712"/>
      <c r="AC7" s="712"/>
      <c r="AD7" s="712"/>
      <c r="AE7" s="712"/>
      <c r="AF7" s="712"/>
      <c r="AG7" s="712"/>
      <c r="AH7" s="712"/>
      <c r="AI7" s="712"/>
      <c r="AJ7" s="712"/>
      <c r="AK7" s="757" t="s">
        <v>1425</v>
      </c>
      <c r="AL7" s="757"/>
      <c r="AM7" s="1748"/>
      <c r="AN7" s="713"/>
      <c r="AO7" s="712"/>
      <c r="AP7" s="712"/>
      <c r="AQ7" s="1494"/>
      <c r="AR7" s="714"/>
    </row>
    <row r="8" spans="1:45" ht="11.25" customHeight="1" x14ac:dyDescent="0.25">
      <c r="A8" s="710"/>
      <c r="B8" s="2101"/>
      <c r="C8" s="755"/>
      <c r="D8" s="711"/>
      <c r="E8" s="759"/>
      <c r="F8" s="712"/>
      <c r="G8" s="712"/>
      <c r="H8" s="712"/>
      <c r="I8" s="712"/>
      <c r="J8" s="712"/>
      <c r="K8" s="712"/>
      <c r="L8" s="712"/>
      <c r="M8" s="712"/>
      <c r="N8" s="712"/>
      <c r="O8" s="712"/>
      <c r="P8" s="712"/>
      <c r="Q8" s="712"/>
      <c r="R8" s="712"/>
      <c r="S8" s="712"/>
      <c r="T8" s="757" t="s">
        <v>1282</v>
      </c>
      <c r="U8" s="712"/>
      <c r="V8" s="712"/>
      <c r="W8" s="712"/>
      <c r="X8" s="712"/>
      <c r="Y8" s="712"/>
      <c r="Z8" s="712"/>
      <c r="AA8" s="712"/>
      <c r="AB8" s="712"/>
      <c r="AC8" s="712"/>
      <c r="AD8" s="712"/>
      <c r="AE8" s="712"/>
      <c r="AF8" s="712"/>
      <c r="AG8" s="712"/>
      <c r="AH8" s="712"/>
      <c r="AI8" s="712"/>
      <c r="AJ8" s="712"/>
      <c r="AK8" s="757" t="s">
        <v>520</v>
      </c>
      <c r="AL8" s="757"/>
      <c r="AM8" s="752"/>
      <c r="AN8" s="713"/>
      <c r="AO8" s="712"/>
      <c r="AP8" s="712"/>
      <c r="AR8" s="714"/>
    </row>
    <row r="9" spans="1:45" ht="11.25" customHeight="1" x14ac:dyDescent="0.25">
      <c r="A9" s="710"/>
      <c r="B9" s="2101"/>
      <c r="C9" s="755"/>
      <c r="D9" s="711"/>
      <c r="E9" s="759"/>
      <c r="F9" s="712"/>
      <c r="G9" s="712"/>
      <c r="H9" s="712"/>
      <c r="I9" s="712"/>
      <c r="J9" s="712"/>
      <c r="K9" s="712"/>
      <c r="L9" s="712"/>
      <c r="M9" s="712"/>
      <c r="N9" s="712"/>
      <c r="O9" s="712"/>
      <c r="P9" s="712"/>
      <c r="Q9" s="712"/>
      <c r="R9" s="712"/>
      <c r="S9" s="712"/>
      <c r="T9" s="757"/>
      <c r="U9" s="712"/>
      <c r="V9" s="712"/>
      <c r="W9" s="712"/>
      <c r="X9" s="712"/>
      <c r="Y9" s="712"/>
      <c r="Z9" s="712"/>
      <c r="AA9" s="712"/>
      <c r="AB9" s="712"/>
      <c r="AC9" s="712"/>
      <c r="AD9" s="712"/>
      <c r="AE9" s="712"/>
      <c r="AF9" s="712"/>
      <c r="AG9" s="712"/>
      <c r="AH9" s="712"/>
      <c r="AI9" s="712"/>
      <c r="AJ9" s="712"/>
      <c r="AK9" s="757"/>
      <c r="AL9" s="757"/>
      <c r="AM9" s="752"/>
      <c r="AN9" s="713"/>
      <c r="AO9" s="712"/>
      <c r="AP9" s="712"/>
      <c r="AR9" s="714"/>
    </row>
    <row r="10" spans="1:45" ht="11.25" customHeight="1" x14ac:dyDescent="0.25">
      <c r="A10" s="710"/>
      <c r="B10" s="2101"/>
      <c r="C10" s="755"/>
      <c r="D10" s="711"/>
      <c r="E10" s="759"/>
      <c r="F10" s="712"/>
      <c r="G10" s="712"/>
      <c r="H10" s="712"/>
      <c r="I10" s="712"/>
      <c r="J10" s="712"/>
      <c r="K10" s="712"/>
      <c r="L10" s="712"/>
      <c r="M10" s="712"/>
      <c r="N10" s="712"/>
      <c r="O10" s="712"/>
      <c r="P10" s="712"/>
      <c r="Q10" s="712"/>
      <c r="R10" s="712"/>
      <c r="S10" s="712"/>
      <c r="T10" s="757"/>
      <c r="U10" s="712"/>
      <c r="V10" s="712"/>
      <c r="W10" s="712"/>
      <c r="X10" s="712"/>
      <c r="Y10" s="712"/>
      <c r="Z10" s="712"/>
      <c r="AA10" s="712"/>
      <c r="AB10" s="712"/>
      <c r="AC10" s="712"/>
      <c r="AD10" s="712"/>
      <c r="AE10" s="712"/>
      <c r="AF10" s="712"/>
      <c r="AG10" s="712"/>
      <c r="AH10" s="712"/>
      <c r="AI10" s="712"/>
      <c r="AJ10" s="712"/>
      <c r="AK10" s="1489" t="s">
        <v>723</v>
      </c>
      <c r="AL10" s="1489"/>
      <c r="AM10" s="752"/>
      <c r="AN10" s="713"/>
      <c r="AO10" s="712"/>
      <c r="AP10" s="712"/>
      <c r="AQ10" s="1495"/>
      <c r="AR10" s="714"/>
    </row>
    <row r="11" spans="1:45" ht="6" customHeight="1" thickBot="1" x14ac:dyDescent="0.3">
      <c r="A11" s="710"/>
      <c r="B11" s="2102"/>
      <c r="C11" s="755"/>
      <c r="D11" s="711"/>
      <c r="E11" s="759"/>
      <c r="F11" s="712"/>
      <c r="G11" s="712"/>
      <c r="H11" s="712"/>
      <c r="I11" s="712"/>
      <c r="J11" s="712"/>
      <c r="K11" s="712"/>
      <c r="L11" s="712"/>
      <c r="M11" s="712"/>
      <c r="N11" s="712"/>
      <c r="O11" s="712"/>
      <c r="P11" s="712"/>
      <c r="Q11" s="712"/>
      <c r="R11" s="712"/>
      <c r="S11" s="712"/>
      <c r="T11" s="712"/>
      <c r="U11" s="712"/>
      <c r="V11" s="712"/>
      <c r="W11" s="712"/>
      <c r="X11" s="712"/>
      <c r="Y11" s="712"/>
      <c r="Z11" s="712"/>
      <c r="AA11" s="712"/>
      <c r="AB11" s="712"/>
      <c r="AC11" s="712"/>
      <c r="AD11" s="712"/>
      <c r="AE11" s="712"/>
      <c r="AF11" s="712"/>
      <c r="AG11" s="712"/>
      <c r="AH11" s="712"/>
      <c r="AI11" s="712"/>
      <c r="AJ11" s="712"/>
      <c r="AK11" s="712"/>
      <c r="AL11" s="712"/>
      <c r="AM11" s="757"/>
      <c r="AN11" s="713"/>
      <c r="AO11" s="712"/>
      <c r="AP11" s="712"/>
      <c r="AQ11" s="1494"/>
      <c r="AR11" s="714"/>
    </row>
    <row r="12" spans="1:45" ht="6" customHeight="1" x14ac:dyDescent="0.25">
      <c r="A12" s="753"/>
      <c r="B12" s="2103"/>
      <c r="C12" s="754"/>
      <c r="D12" s="754"/>
      <c r="E12" s="698"/>
      <c r="F12" s="698"/>
      <c r="G12" s="698"/>
      <c r="H12" s="698"/>
      <c r="I12" s="698"/>
      <c r="J12" s="698"/>
      <c r="K12" s="698"/>
      <c r="L12" s="698"/>
      <c r="M12" s="754"/>
      <c r="N12" s="754"/>
      <c r="O12" s="698"/>
      <c r="P12" s="698"/>
      <c r="Q12" s="754"/>
      <c r="R12" s="754"/>
      <c r="S12" s="754"/>
      <c r="T12" s="754"/>
      <c r="U12" s="754"/>
      <c r="V12" s="754"/>
      <c r="W12" s="698"/>
      <c r="X12" s="754"/>
      <c r="Y12" s="698"/>
      <c r="Z12" s="698"/>
      <c r="AA12" s="698"/>
      <c r="AB12" s="754"/>
      <c r="AC12" s="699"/>
      <c r="AD12" s="754"/>
      <c r="AE12" s="699"/>
      <c r="AF12" s="754"/>
      <c r="AG12" s="754"/>
      <c r="AH12" s="754"/>
      <c r="AI12" s="699"/>
      <c r="AJ12" s="754"/>
      <c r="AK12" s="699"/>
      <c r="AL12" s="699"/>
      <c r="AM12" s="778"/>
      <c r="AN12" s="754"/>
      <c r="AO12" s="697"/>
      <c r="AP12" s="697"/>
      <c r="AQ12" s="1498"/>
      <c r="AR12" s="1483"/>
    </row>
    <row r="13" spans="1:45" ht="11.25" customHeight="1" x14ac:dyDescent="0.25">
      <c r="A13" s="722"/>
      <c r="B13" s="2104"/>
      <c r="C13" s="715"/>
      <c r="D13" s="2868" t="s">
        <v>1426</v>
      </c>
      <c r="E13" s="2868"/>
      <c r="F13" s="2868"/>
      <c r="G13" s="2868"/>
      <c r="H13" s="2868"/>
      <c r="I13" s="2868"/>
      <c r="J13" s="2868"/>
      <c r="K13" s="2868"/>
      <c r="L13" s="2868"/>
      <c r="M13" s="2868"/>
      <c r="N13" s="2868"/>
      <c r="O13" s="2868"/>
      <c r="P13" s="2868"/>
      <c r="Q13" s="2868"/>
      <c r="R13" s="2868"/>
      <c r="S13" s="2868"/>
      <c r="T13" s="2868"/>
      <c r="U13" s="2868"/>
      <c r="V13" s="2868"/>
      <c r="W13" s="2868"/>
      <c r="X13" s="2868"/>
      <c r="Y13" s="2868"/>
      <c r="Z13" s="2868"/>
      <c r="AA13" s="2868"/>
      <c r="AB13" s="2868"/>
      <c r="AC13" s="2868"/>
      <c r="AD13" s="2868"/>
      <c r="AE13" s="2868"/>
      <c r="AF13" s="2868"/>
      <c r="AG13" s="2868"/>
      <c r="AH13" s="2868"/>
      <c r="AI13" s="2868"/>
      <c r="AJ13" s="2868"/>
      <c r="AK13" s="2868"/>
      <c r="AL13" s="2868"/>
      <c r="AM13" s="2868"/>
      <c r="AN13" s="2868"/>
      <c r="AO13" s="2868"/>
      <c r="AP13" s="2868"/>
      <c r="AQ13" s="2868"/>
      <c r="AR13" s="2116"/>
      <c r="AS13" s="1503"/>
    </row>
    <row r="14" spans="1:45" ht="11.25" customHeight="1" x14ac:dyDescent="0.25">
      <c r="A14" s="722"/>
      <c r="B14" s="2104"/>
      <c r="C14" s="715"/>
      <c r="D14" s="2868"/>
      <c r="E14" s="2868"/>
      <c r="F14" s="2868"/>
      <c r="G14" s="2868"/>
      <c r="H14" s="2868"/>
      <c r="I14" s="2868"/>
      <c r="J14" s="2868"/>
      <c r="K14" s="2868"/>
      <c r="L14" s="2868"/>
      <c r="M14" s="2868"/>
      <c r="N14" s="2868"/>
      <c r="O14" s="2868"/>
      <c r="P14" s="2868"/>
      <c r="Q14" s="2868"/>
      <c r="R14" s="2868"/>
      <c r="S14" s="2868"/>
      <c r="T14" s="2868"/>
      <c r="U14" s="2868"/>
      <c r="V14" s="2868"/>
      <c r="W14" s="2868"/>
      <c r="X14" s="2868"/>
      <c r="Y14" s="2868"/>
      <c r="Z14" s="2868"/>
      <c r="AA14" s="2868"/>
      <c r="AB14" s="2868"/>
      <c r="AC14" s="2868"/>
      <c r="AD14" s="2868"/>
      <c r="AE14" s="2868"/>
      <c r="AF14" s="2868"/>
      <c r="AG14" s="2868"/>
      <c r="AH14" s="2868"/>
      <c r="AI14" s="2868"/>
      <c r="AJ14" s="2868"/>
      <c r="AK14" s="2868"/>
      <c r="AL14" s="2868"/>
      <c r="AM14" s="2868"/>
      <c r="AN14" s="2868"/>
      <c r="AO14" s="2868"/>
      <c r="AP14" s="2868"/>
      <c r="AQ14" s="2868"/>
      <c r="AR14" s="2116"/>
      <c r="AS14" s="1503"/>
    </row>
    <row r="15" spans="1:45" ht="11.25" customHeight="1" x14ac:dyDescent="0.25">
      <c r="A15" s="722"/>
      <c r="B15" s="2104"/>
      <c r="C15" s="715"/>
      <c r="D15" s="2868"/>
      <c r="E15" s="2868"/>
      <c r="F15" s="2868"/>
      <c r="G15" s="2868"/>
      <c r="H15" s="2868"/>
      <c r="I15" s="2868"/>
      <c r="J15" s="2868"/>
      <c r="K15" s="2868"/>
      <c r="L15" s="2868"/>
      <c r="M15" s="2868"/>
      <c r="N15" s="2868"/>
      <c r="O15" s="2868"/>
      <c r="P15" s="2868"/>
      <c r="Q15" s="2868"/>
      <c r="R15" s="2868"/>
      <c r="S15" s="2868"/>
      <c r="T15" s="2868"/>
      <c r="U15" s="2868"/>
      <c r="V15" s="2868"/>
      <c r="W15" s="2868"/>
      <c r="X15" s="2868"/>
      <c r="Y15" s="2868"/>
      <c r="Z15" s="2868"/>
      <c r="AA15" s="2868"/>
      <c r="AB15" s="2868"/>
      <c r="AC15" s="2868"/>
      <c r="AD15" s="2868"/>
      <c r="AE15" s="2868"/>
      <c r="AF15" s="2868"/>
      <c r="AG15" s="2868"/>
      <c r="AH15" s="2868"/>
      <c r="AI15" s="2868"/>
      <c r="AJ15" s="2868"/>
      <c r="AK15" s="2868"/>
      <c r="AL15" s="2868"/>
      <c r="AM15" s="2868"/>
      <c r="AN15" s="2868"/>
      <c r="AO15" s="2868"/>
      <c r="AP15" s="2868"/>
      <c r="AQ15" s="2868"/>
      <c r="AR15" s="2116"/>
      <c r="AS15" s="1503"/>
    </row>
    <row r="16" spans="1:45" ht="6" customHeight="1" thickBot="1" x14ac:dyDescent="0.3">
      <c r="A16" s="1484"/>
      <c r="B16" s="2105"/>
      <c r="C16" s="1486"/>
      <c r="D16" s="1486"/>
      <c r="E16" s="770"/>
      <c r="F16" s="770"/>
      <c r="G16" s="770"/>
      <c r="H16" s="770"/>
      <c r="I16" s="770"/>
      <c r="J16" s="770"/>
      <c r="K16" s="770"/>
      <c r="L16" s="770"/>
      <c r="M16" s="1486"/>
      <c r="N16" s="1486"/>
      <c r="O16" s="770"/>
      <c r="P16" s="770"/>
      <c r="Q16" s="1486"/>
      <c r="R16" s="1486"/>
      <c r="S16" s="1486"/>
      <c r="T16" s="1486"/>
      <c r="U16" s="1486"/>
      <c r="V16" s="1486"/>
      <c r="W16" s="770"/>
      <c r="X16" s="1486"/>
      <c r="Y16" s="770"/>
      <c r="Z16" s="770"/>
      <c r="AA16" s="770"/>
      <c r="AB16" s="1486"/>
      <c r="AC16" s="1845"/>
      <c r="AD16" s="1486"/>
      <c r="AE16" s="1845"/>
      <c r="AF16" s="1486"/>
      <c r="AG16" s="1486"/>
      <c r="AH16" s="1486"/>
      <c r="AI16" s="1845"/>
      <c r="AJ16" s="1486"/>
      <c r="AK16" s="1845"/>
      <c r="AL16" s="1845"/>
      <c r="AM16" s="1846"/>
      <c r="AN16" s="1486"/>
      <c r="AO16" s="1490"/>
      <c r="AP16" s="1490"/>
      <c r="AQ16" s="1501"/>
      <c r="AR16" s="777"/>
    </row>
    <row r="17" spans="1:44" ht="6" customHeight="1" x14ac:dyDescent="0.25">
      <c r="A17" s="753"/>
      <c r="B17" s="2103"/>
      <c r="C17" s="1480"/>
      <c r="D17" s="1481"/>
      <c r="E17" s="698"/>
      <c r="F17" s="698"/>
      <c r="G17" s="698"/>
      <c r="H17" s="698"/>
      <c r="I17" s="698"/>
      <c r="J17" s="698"/>
      <c r="K17" s="698"/>
      <c r="L17" s="698"/>
      <c r="M17" s="754"/>
      <c r="N17" s="754"/>
      <c r="O17" s="698"/>
      <c r="P17" s="698"/>
      <c r="Q17" s="754"/>
      <c r="R17" s="754"/>
      <c r="S17" s="754"/>
      <c r="T17" s="754"/>
      <c r="U17" s="754"/>
      <c r="V17" s="754"/>
      <c r="W17" s="698"/>
      <c r="X17" s="1481"/>
      <c r="Y17" s="698"/>
      <c r="Z17" s="698"/>
      <c r="AA17" s="698"/>
      <c r="AB17" s="754"/>
      <c r="AC17" s="699"/>
      <c r="AD17" s="754"/>
      <c r="AE17" s="699"/>
      <c r="AF17" s="754"/>
      <c r="AG17" s="754"/>
      <c r="AH17" s="754"/>
      <c r="AI17" s="699"/>
      <c r="AJ17" s="754"/>
      <c r="AK17" s="699"/>
      <c r="AL17" s="699"/>
      <c r="AM17" s="778"/>
      <c r="AN17" s="754"/>
      <c r="AO17" s="1482"/>
      <c r="AP17" s="697"/>
      <c r="AQ17" s="1498"/>
      <c r="AR17" s="1483"/>
    </row>
    <row r="18" spans="1:44" ht="11.25" customHeight="1" x14ac:dyDescent="0.25">
      <c r="A18" s="729"/>
      <c r="B18" s="2057">
        <f>B5+1</f>
        <v>1901</v>
      </c>
      <c r="D18" s="731"/>
      <c r="E18" s="1761" t="s">
        <v>1427</v>
      </c>
      <c r="F18" s="1761"/>
      <c r="G18" s="1761"/>
      <c r="H18" s="1761"/>
      <c r="I18" s="1761"/>
      <c r="J18" s="1761"/>
      <c r="K18" s="1761"/>
      <c r="L18" s="1761"/>
      <c r="M18" s="1761"/>
      <c r="N18" s="1761"/>
      <c r="O18" s="1761"/>
      <c r="P18" s="1761"/>
      <c r="Q18" s="1761"/>
      <c r="R18" s="1761"/>
      <c r="S18" s="1761"/>
      <c r="T18" s="1761"/>
      <c r="U18" s="1761"/>
      <c r="V18" s="1761"/>
      <c r="X18" s="731"/>
      <c r="Y18" s="1" t="s">
        <v>130</v>
      </c>
      <c r="Z18" s="1"/>
      <c r="AA18" s="17" t="s">
        <v>13</v>
      </c>
      <c r="AB18" s="17"/>
      <c r="AC18" s="17"/>
      <c r="AD18" s="164"/>
      <c r="AE18" s="164"/>
      <c r="AF18" s="164"/>
      <c r="AG18" s="164"/>
      <c r="AH18" s="164"/>
      <c r="AI18" s="164"/>
      <c r="AJ18" s="164"/>
      <c r="AK18" s="164"/>
      <c r="AL18" s="164"/>
      <c r="AM18" s="2111" t="s">
        <v>32</v>
      </c>
      <c r="AO18" s="733"/>
      <c r="AP18" s="1442"/>
      <c r="AR18" s="734"/>
    </row>
    <row r="19" spans="1:44" ht="11.25" customHeight="1" x14ac:dyDescent="0.25">
      <c r="A19" s="729"/>
      <c r="B19" s="2106"/>
      <c r="D19" s="731"/>
      <c r="E19" s="1760"/>
      <c r="F19" s="1760"/>
      <c r="G19" s="1760"/>
      <c r="H19" s="1760"/>
      <c r="I19" s="1760"/>
      <c r="J19" s="1760"/>
      <c r="K19" s="1760"/>
      <c r="L19" s="1760"/>
      <c r="M19" s="1760"/>
      <c r="N19" s="1760"/>
      <c r="O19" s="1760"/>
      <c r="P19" s="1760"/>
      <c r="Q19" s="1760"/>
      <c r="R19" s="1760"/>
      <c r="S19" s="1760"/>
      <c r="T19" s="1760"/>
      <c r="U19" s="1760"/>
      <c r="V19" s="1760"/>
      <c r="X19" s="731"/>
      <c r="Y19" s="1" t="s">
        <v>131</v>
      </c>
      <c r="Z19" s="1"/>
      <c r="AA19" s="17" t="s">
        <v>13</v>
      </c>
      <c r="AB19" s="17"/>
      <c r="AC19" s="17"/>
      <c r="AD19" s="164"/>
      <c r="AE19" s="164"/>
      <c r="AF19" s="164"/>
      <c r="AG19" s="164"/>
      <c r="AH19" s="164"/>
      <c r="AI19" s="164"/>
      <c r="AJ19" s="164"/>
      <c r="AK19" s="164"/>
      <c r="AL19" s="164"/>
      <c r="AM19" s="2111" t="s">
        <v>34</v>
      </c>
      <c r="AO19" s="731"/>
      <c r="AQ19" s="2099">
        <f>B58</f>
        <v>1910</v>
      </c>
      <c r="AR19" s="734"/>
    </row>
    <row r="20" spans="1:44" ht="6" customHeight="1" x14ac:dyDescent="0.25">
      <c r="A20" s="738"/>
      <c r="B20" s="2107"/>
      <c r="C20" s="724"/>
      <c r="D20" s="739"/>
      <c r="E20" s="1743"/>
      <c r="F20" s="1743"/>
      <c r="G20" s="1743"/>
      <c r="H20" s="1743"/>
      <c r="I20" s="1743"/>
      <c r="J20" s="1743"/>
      <c r="K20" s="1743"/>
      <c r="L20" s="1743"/>
      <c r="M20" s="1743"/>
      <c r="N20" s="1743"/>
      <c r="O20" s="1743"/>
      <c r="P20" s="1743"/>
      <c r="Q20" s="1743"/>
      <c r="R20" s="1743"/>
      <c r="S20" s="1743"/>
      <c r="T20" s="1743"/>
      <c r="U20" s="1744"/>
      <c r="V20" s="1744"/>
      <c r="W20" s="749"/>
      <c r="X20" s="751"/>
      <c r="Y20" s="745"/>
      <c r="Z20" s="746"/>
      <c r="AA20" s="746"/>
      <c r="AB20" s="717"/>
      <c r="AC20" s="723"/>
      <c r="AD20" s="747"/>
      <c r="AE20" s="746"/>
      <c r="AF20" s="723"/>
      <c r="AG20" s="748"/>
      <c r="AH20" s="748"/>
      <c r="AI20" s="748"/>
      <c r="AJ20" s="748"/>
      <c r="AK20" s="723"/>
      <c r="AL20" s="749"/>
      <c r="AM20" s="2112"/>
      <c r="AN20" s="723"/>
      <c r="AO20" s="740"/>
      <c r="AP20" s="725"/>
      <c r="AQ20" s="2110"/>
      <c r="AR20" s="726"/>
    </row>
    <row r="21" spans="1:44" ht="6" customHeight="1" x14ac:dyDescent="0.25">
      <c r="A21" s="735"/>
      <c r="B21" s="2108"/>
      <c r="D21" s="731"/>
      <c r="E21" s="1745"/>
      <c r="F21" s="1745"/>
      <c r="G21" s="1745"/>
      <c r="H21" s="1745"/>
      <c r="I21" s="1745"/>
      <c r="J21" s="1745"/>
      <c r="K21" s="1745"/>
      <c r="L21" s="1745"/>
      <c r="M21" s="1745"/>
      <c r="N21" s="1745"/>
      <c r="O21" s="1745"/>
      <c r="P21" s="1745"/>
      <c r="Q21" s="1745"/>
      <c r="R21" s="1745"/>
      <c r="S21" s="1745"/>
      <c r="T21" s="1745"/>
      <c r="U21" s="1746"/>
      <c r="V21" s="1746"/>
      <c r="W21" s="742"/>
      <c r="X21" s="750"/>
      <c r="Y21" s="743"/>
      <c r="Z21" s="741"/>
      <c r="AA21" s="741"/>
      <c r="AB21" s="712"/>
      <c r="AD21" s="744"/>
      <c r="AE21" s="741"/>
      <c r="AG21" s="736"/>
      <c r="AH21" s="736"/>
      <c r="AI21" s="736"/>
      <c r="AJ21" s="736"/>
      <c r="AL21" s="742"/>
      <c r="AM21" s="2111"/>
      <c r="AO21" s="733"/>
      <c r="AP21" s="1442"/>
      <c r="AQ21" s="2099"/>
      <c r="AR21" s="734"/>
    </row>
    <row r="22" spans="1:44" ht="11.25" customHeight="1" x14ac:dyDescent="0.25">
      <c r="A22" s="735"/>
      <c r="B22" s="2057">
        <f>B18+1</f>
        <v>1902</v>
      </c>
      <c r="D22" s="731"/>
      <c r="E22" s="2626" t="s">
        <v>1428</v>
      </c>
      <c r="F22" s="2626"/>
      <c r="G22" s="2626"/>
      <c r="H22" s="2626"/>
      <c r="I22" s="2626"/>
      <c r="J22" s="2626"/>
      <c r="K22" s="2626"/>
      <c r="L22" s="2626"/>
      <c r="M22" s="2626"/>
      <c r="N22" s="2626"/>
      <c r="O22" s="2626"/>
      <c r="P22" s="2626"/>
      <c r="Q22" s="2626"/>
      <c r="R22" s="2626"/>
      <c r="S22" s="2626"/>
      <c r="T22" s="2626"/>
      <c r="U22" s="2626"/>
      <c r="V22" s="2626"/>
      <c r="X22" s="731"/>
      <c r="Y22" s="1" t="s">
        <v>130</v>
      </c>
      <c r="Z22" s="1"/>
      <c r="AA22" s="17" t="s">
        <v>13</v>
      </c>
      <c r="AB22" s="17"/>
      <c r="AC22" s="17"/>
      <c r="AD22" s="164"/>
      <c r="AE22" s="164"/>
      <c r="AF22" s="164"/>
      <c r="AG22" s="164"/>
      <c r="AH22" s="164"/>
      <c r="AI22" s="164"/>
      <c r="AJ22" s="164"/>
      <c r="AK22" s="164"/>
      <c r="AL22" s="164"/>
      <c r="AM22" s="2113" t="s">
        <v>32</v>
      </c>
      <c r="AO22" s="733"/>
      <c r="AP22" s="1442"/>
      <c r="AQ22" s="2100"/>
      <c r="AR22" s="734"/>
    </row>
    <row r="23" spans="1:44" ht="11.25" customHeight="1" x14ac:dyDescent="0.25">
      <c r="A23" s="735"/>
      <c r="B23" s="2106"/>
      <c r="D23" s="731"/>
      <c r="E23" s="2626"/>
      <c r="F23" s="2626"/>
      <c r="G23" s="2626"/>
      <c r="H23" s="2626"/>
      <c r="I23" s="2626"/>
      <c r="J23" s="2626"/>
      <c r="K23" s="2626"/>
      <c r="L23" s="2626"/>
      <c r="M23" s="2626"/>
      <c r="N23" s="2626"/>
      <c r="O23" s="2626"/>
      <c r="P23" s="2626"/>
      <c r="Q23" s="2626"/>
      <c r="R23" s="2626"/>
      <c r="S23" s="2626"/>
      <c r="T23" s="2626"/>
      <c r="U23" s="2626"/>
      <c r="V23" s="2626"/>
      <c r="W23" s="737"/>
      <c r="Y23" s="1" t="s">
        <v>131</v>
      </c>
      <c r="Z23" s="1"/>
      <c r="AA23" s="17" t="s">
        <v>13</v>
      </c>
      <c r="AB23" s="17"/>
      <c r="AC23" s="17"/>
      <c r="AD23" s="164"/>
      <c r="AE23" s="164"/>
      <c r="AF23" s="164"/>
      <c r="AG23" s="164"/>
      <c r="AH23" s="164"/>
      <c r="AI23" s="164"/>
      <c r="AJ23" s="164"/>
      <c r="AK23" s="164"/>
      <c r="AL23" s="164"/>
      <c r="AM23" s="2113" t="s">
        <v>34</v>
      </c>
      <c r="AO23" s="731"/>
      <c r="AQ23" s="2099">
        <f>B$58</f>
        <v>1910</v>
      </c>
      <c r="AR23" s="734"/>
    </row>
    <row r="24" spans="1:44" ht="6" customHeight="1" x14ac:dyDescent="0.25">
      <c r="A24" s="738"/>
      <c r="B24" s="2107"/>
      <c r="C24" s="724"/>
      <c r="D24" s="739"/>
      <c r="E24" s="1743"/>
      <c r="F24" s="1743"/>
      <c r="G24" s="1743"/>
      <c r="H24" s="1743"/>
      <c r="I24" s="1743"/>
      <c r="J24" s="1743"/>
      <c r="K24" s="1743"/>
      <c r="L24" s="1743"/>
      <c r="M24" s="1743"/>
      <c r="N24" s="1743"/>
      <c r="O24" s="1743"/>
      <c r="P24" s="1743"/>
      <c r="Q24" s="1743"/>
      <c r="R24" s="1743"/>
      <c r="S24" s="1743"/>
      <c r="T24" s="1743"/>
      <c r="U24" s="1744"/>
      <c r="V24" s="1744"/>
      <c r="W24" s="749"/>
      <c r="X24" s="751"/>
      <c r="Y24" s="745"/>
      <c r="Z24" s="746"/>
      <c r="AA24" s="746"/>
      <c r="AB24" s="717"/>
      <c r="AC24" s="723"/>
      <c r="AD24" s="747"/>
      <c r="AE24" s="746"/>
      <c r="AF24" s="723"/>
      <c r="AG24" s="748"/>
      <c r="AH24" s="748"/>
      <c r="AI24" s="748"/>
      <c r="AJ24" s="748"/>
      <c r="AK24" s="723"/>
      <c r="AL24" s="749"/>
      <c r="AM24" s="2112"/>
      <c r="AN24" s="723"/>
      <c r="AO24" s="740"/>
      <c r="AP24" s="725"/>
      <c r="AQ24" s="2110"/>
      <c r="AR24" s="726"/>
    </row>
    <row r="25" spans="1:44" ht="6" customHeight="1" x14ac:dyDescent="0.25">
      <c r="A25" s="735"/>
      <c r="B25" s="2108"/>
      <c r="D25" s="731"/>
      <c r="E25" s="1745"/>
      <c r="F25" s="1745"/>
      <c r="G25" s="1745"/>
      <c r="H25" s="1745"/>
      <c r="I25" s="1745"/>
      <c r="J25" s="1745"/>
      <c r="K25" s="1745"/>
      <c r="L25" s="1745"/>
      <c r="M25" s="1745"/>
      <c r="N25" s="1745"/>
      <c r="O25" s="1745"/>
      <c r="P25" s="1745"/>
      <c r="Q25" s="1745"/>
      <c r="R25" s="1745"/>
      <c r="S25" s="1745"/>
      <c r="T25" s="1745"/>
      <c r="U25" s="1746"/>
      <c r="V25" s="1746"/>
      <c r="W25" s="742"/>
      <c r="X25" s="750"/>
      <c r="Y25" s="743"/>
      <c r="Z25" s="741"/>
      <c r="AA25" s="741"/>
      <c r="AB25" s="712"/>
      <c r="AD25" s="744"/>
      <c r="AE25" s="741"/>
      <c r="AG25" s="736"/>
      <c r="AH25" s="736"/>
      <c r="AI25" s="736"/>
      <c r="AJ25" s="736"/>
      <c r="AL25" s="742"/>
      <c r="AM25" s="2111"/>
      <c r="AO25" s="733"/>
      <c r="AP25" s="1442"/>
      <c r="AQ25" s="2099"/>
      <c r="AR25" s="734"/>
    </row>
    <row r="26" spans="1:44" ht="11.25" customHeight="1" x14ac:dyDescent="0.25">
      <c r="A26" s="735"/>
      <c r="B26" s="2057">
        <f>B22+1</f>
        <v>1903</v>
      </c>
      <c r="D26" s="731"/>
      <c r="E26" s="2626" t="s">
        <v>1429</v>
      </c>
      <c r="F26" s="2626"/>
      <c r="G26" s="2626"/>
      <c r="H26" s="2626"/>
      <c r="I26" s="2626"/>
      <c r="J26" s="2626"/>
      <c r="K26" s="2626"/>
      <c r="L26" s="2626"/>
      <c r="M26" s="2626"/>
      <c r="N26" s="2626"/>
      <c r="O26" s="2626"/>
      <c r="P26" s="2626"/>
      <c r="Q26" s="2626"/>
      <c r="R26" s="2626"/>
      <c r="S26" s="2626"/>
      <c r="T26" s="2626"/>
      <c r="U26" s="2626"/>
      <c r="V26" s="2626"/>
      <c r="X26" s="731"/>
      <c r="Y26" s="732" t="s">
        <v>1430</v>
      </c>
      <c r="AC26" s="17" t="s">
        <v>13</v>
      </c>
      <c r="AD26" s="17"/>
      <c r="AE26" s="17"/>
      <c r="AF26" s="17"/>
      <c r="AG26" s="17"/>
      <c r="AH26" s="17"/>
      <c r="AI26" s="17"/>
      <c r="AJ26" s="17"/>
      <c r="AK26" s="17"/>
      <c r="AL26" s="17"/>
      <c r="AM26" s="2113" t="s">
        <v>32</v>
      </c>
      <c r="AO26" s="733"/>
      <c r="AP26" s="1442"/>
      <c r="AQ26" s="2100"/>
      <c r="AR26" s="734"/>
    </row>
    <row r="27" spans="1:44" ht="11.25" customHeight="1" x14ac:dyDescent="0.25">
      <c r="A27" s="735"/>
      <c r="B27" s="2108"/>
      <c r="D27" s="731"/>
      <c r="E27" s="2626"/>
      <c r="F27" s="2626"/>
      <c r="G27" s="2626"/>
      <c r="H27" s="2626"/>
      <c r="I27" s="2626"/>
      <c r="J27" s="2626"/>
      <c r="K27" s="2626"/>
      <c r="L27" s="2626"/>
      <c r="M27" s="2626"/>
      <c r="N27" s="2626"/>
      <c r="O27" s="2626"/>
      <c r="P27" s="2626"/>
      <c r="Q27" s="2626"/>
      <c r="R27" s="2626"/>
      <c r="S27" s="2626"/>
      <c r="T27" s="2626"/>
      <c r="U27" s="2626"/>
      <c r="V27" s="2626"/>
      <c r="X27" s="731"/>
      <c r="Y27" s="732" t="s">
        <v>1431</v>
      </c>
      <c r="AC27" s="768"/>
      <c r="AD27" s="768"/>
      <c r="AG27" s="17" t="s">
        <v>13</v>
      </c>
      <c r="AH27" s="17"/>
      <c r="AI27" s="17"/>
      <c r="AJ27" s="17"/>
      <c r="AK27" s="17"/>
      <c r="AL27" s="17"/>
      <c r="AM27" s="2113" t="s">
        <v>34</v>
      </c>
      <c r="AO27" s="733"/>
      <c r="AP27" s="1442"/>
      <c r="AQ27" s="2100"/>
      <c r="AR27" s="734"/>
    </row>
    <row r="28" spans="1:44" ht="11.25" customHeight="1" x14ac:dyDescent="0.25">
      <c r="A28" s="735"/>
      <c r="B28" s="2108"/>
      <c r="D28" s="731"/>
      <c r="E28" s="2626"/>
      <c r="F28" s="2626"/>
      <c r="G28" s="2626"/>
      <c r="H28" s="2626"/>
      <c r="I28" s="2626"/>
      <c r="J28" s="2626"/>
      <c r="K28" s="2626"/>
      <c r="L28" s="2626"/>
      <c r="M28" s="2626"/>
      <c r="N28" s="2626"/>
      <c r="O28" s="2626"/>
      <c r="P28" s="2626"/>
      <c r="Q28" s="2626"/>
      <c r="R28" s="2626"/>
      <c r="S28" s="2626"/>
      <c r="T28" s="2626"/>
      <c r="U28" s="2626"/>
      <c r="V28" s="2626"/>
      <c r="X28" s="731"/>
      <c r="AC28" s="768"/>
      <c r="AD28" s="768"/>
      <c r="AE28" s="768"/>
      <c r="AF28" s="768"/>
      <c r="AG28" s="736"/>
      <c r="AH28" s="768"/>
      <c r="AI28" s="768"/>
      <c r="AJ28" s="768"/>
      <c r="AK28" s="768"/>
      <c r="AM28" s="2113"/>
      <c r="AO28" s="733"/>
      <c r="AP28" s="1442"/>
      <c r="AQ28" s="2100"/>
      <c r="AR28" s="734"/>
    </row>
    <row r="29" spans="1:44" ht="6" customHeight="1" x14ac:dyDescent="0.25">
      <c r="A29" s="738"/>
      <c r="B29" s="2107"/>
      <c r="C29" s="724"/>
      <c r="D29" s="739"/>
      <c r="E29" s="1743"/>
      <c r="F29" s="1743"/>
      <c r="G29" s="1743"/>
      <c r="H29" s="1743"/>
      <c r="I29" s="1743"/>
      <c r="J29" s="1743"/>
      <c r="K29" s="1743"/>
      <c r="L29" s="1743"/>
      <c r="M29" s="1743"/>
      <c r="N29" s="1743"/>
      <c r="O29" s="1743"/>
      <c r="P29" s="1743"/>
      <c r="Q29" s="1743"/>
      <c r="R29" s="1743"/>
      <c r="S29" s="1743"/>
      <c r="T29" s="1743"/>
      <c r="U29" s="1744"/>
      <c r="V29" s="1744"/>
      <c r="W29" s="749"/>
      <c r="X29" s="751"/>
      <c r="Y29" s="745"/>
      <c r="Z29" s="746"/>
      <c r="AA29" s="746"/>
      <c r="AB29" s="717"/>
      <c r="AC29" s="723"/>
      <c r="AD29" s="747"/>
      <c r="AE29" s="746"/>
      <c r="AF29" s="723"/>
      <c r="AG29" s="748"/>
      <c r="AH29" s="748"/>
      <c r="AI29" s="748"/>
      <c r="AJ29" s="748"/>
      <c r="AK29" s="723"/>
      <c r="AL29" s="749"/>
      <c r="AM29" s="2112"/>
      <c r="AN29" s="723"/>
      <c r="AO29" s="740"/>
      <c r="AP29" s="725"/>
      <c r="AQ29" s="2110"/>
      <c r="AR29" s="726"/>
    </row>
    <row r="30" spans="1:44" ht="6" customHeight="1" x14ac:dyDescent="0.25">
      <c r="A30" s="735"/>
      <c r="B30" s="2108"/>
      <c r="D30" s="731"/>
      <c r="E30" s="1745"/>
      <c r="F30" s="1745"/>
      <c r="G30" s="1745"/>
      <c r="H30" s="1745"/>
      <c r="I30" s="1745"/>
      <c r="J30" s="1745"/>
      <c r="K30" s="1745"/>
      <c r="L30" s="1745"/>
      <c r="M30" s="1745"/>
      <c r="N30" s="1745"/>
      <c r="O30" s="1745"/>
      <c r="P30" s="1745"/>
      <c r="Q30" s="1745"/>
      <c r="R30" s="1745"/>
      <c r="S30" s="1745"/>
      <c r="T30" s="1745"/>
      <c r="U30" s="1746"/>
      <c r="V30" s="1746"/>
      <c r="W30" s="742"/>
      <c r="X30" s="750"/>
      <c r="Y30" s="743"/>
      <c r="Z30" s="741"/>
      <c r="AA30" s="741"/>
      <c r="AB30" s="712"/>
      <c r="AD30" s="744"/>
      <c r="AE30" s="741"/>
      <c r="AG30" s="736"/>
      <c r="AH30" s="736"/>
      <c r="AI30" s="736"/>
      <c r="AJ30" s="736"/>
      <c r="AL30" s="742"/>
      <c r="AM30" s="2111"/>
      <c r="AO30" s="733"/>
      <c r="AP30" s="1442"/>
      <c r="AQ30" s="2099"/>
      <c r="AR30" s="734"/>
    </row>
    <row r="31" spans="1:44" ht="11.25" customHeight="1" x14ac:dyDescent="0.25">
      <c r="A31" s="735"/>
      <c r="B31" s="2057">
        <f>B26+1</f>
        <v>1904</v>
      </c>
      <c r="C31" s="737"/>
      <c r="D31" s="731"/>
      <c r="E31" s="2626" t="s">
        <v>1432</v>
      </c>
      <c r="F31" s="2626"/>
      <c r="G31" s="2626"/>
      <c r="H31" s="2626"/>
      <c r="I31" s="2626"/>
      <c r="J31" s="2626"/>
      <c r="K31" s="2626"/>
      <c r="L31" s="2626"/>
      <c r="M31" s="2626"/>
      <c r="N31" s="2626"/>
      <c r="O31" s="2626"/>
      <c r="P31" s="2626"/>
      <c r="Q31" s="2626"/>
      <c r="R31" s="2626"/>
      <c r="S31" s="2626"/>
      <c r="T31" s="2626"/>
      <c r="U31" s="2626"/>
      <c r="V31" s="2626"/>
      <c r="W31" s="730"/>
      <c r="X31" s="731"/>
      <c r="Y31" s="1" t="s">
        <v>130</v>
      </c>
      <c r="Z31" s="1"/>
      <c r="AA31" s="17" t="s">
        <v>13</v>
      </c>
      <c r="AB31" s="17"/>
      <c r="AC31" s="17"/>
      <c r="AD31" s="164"/>
      <c r="AE31" s="164"/>
      <c r="AF31" s="164"/>
      <c r="AG31" s="164"/>
      <c r="AH31" s="164"/>
      <c r="AI31" s="164"/>
      <c r="AJ31" s="164"/>
      <c r="AK31" s="164"/>
      <c r="AL31" s="164"/>
      <c r="AM31" s="2111" t="s">
        <v>32</v>
      </c>
      <c r="AO31" s="733"/>
      <c r="AP31" s="1442"/>
      <c r="AQ31" s="2100"/>
      <c r="AR31" s="734"/>
    </row>
    <row r="32" spans="1:44" ht="11.25" customHeight="1" x14ac:dyDescent="0.25">
      <c r="A32" s="735"/>
      <c r="B32" s="2106"/>
      <c r="C32" s="737"/>
      <c r="D32" s="731"/>
      <c r="E32" s="2626"/>
      <c r="F32" s="2626"/>
      <c r="G32" s="2626"/>
      <c r="H32" s="2626"/>
      <c r="I32" s="2626"/>
      <c r="J32" s="2626"/>
      <c r="K32" s="2626"/>
      <c r="L32" s="2626"/>
      <c r="M32" s="2626"/>
      <c r="N32" s="2626"/>
      <c r="O32" s="2626"/>
      <c r="P32" s="2626"/>
      <c r="Q32" s="2626"/>
      <c r="R32" s="2626"/>
      <c r="S32" s="2626"/>
      <c r="T32" s="2626"/>
      <c r="U32" s="2626"/>
      <c r="V32" s="2626"/>
      <c r="W32" s="737"/>
      <c r="X32" s="731"/>
      <c r="Y32" s="1" t="s">
        <v>131</v>
      </c>
      <c r="Z32" s="1"/>
      <c r="AA32" s="17" t="s">
        <v>13</v>
      </c>
      <c r="AB32" s="17"/>
      <c r="AC32" s="17"/>
      <c r="AD32" s="164"/>
      <c r="AE32" s="164"/>
      <c r="AF32" s="164"/>
      <c r="AG32" s="164"/>
      <c r="AH32" s="164"/>
      <c r="AI32" s="164"/>
      <c r="AJ32" s="164"/>
      <c r="AK32" s="164"/>
      <c r="AL32" s="164"/>
      <c r="AM32" s="2111" t="s">
        <v>34</v>
      </c>
      <c r="AO32" s="733"/>
      <c r="AP32" s="1442"/>
      <c r="AQ32" s="2100"/>
      <c r="AR32" s="734"/>
    </row>
    <row r="33" spans="1:44" ht="6" customHeight="1" x14ac:dyDescent="0.25">
      <c r="A33" s="738"/>
      <c r="B33" s="2107"/>
      <c r="C33" s="724"/>
      <c r="D33" s="739"/>
      <c r="E33" s="1743"/>
      <c r="F33" s="1743"/>
      <c r="G33" s="1743"/>
      <c r="H33" s="1743"/>
      <c r="I33" s="1743"/>
      <c r="J33" s="1743"/>
      <c r="K33" s="1743"/>
      <c r="L33" s="1743"/>
      <c r="M33" s="1743"/>
      <c r="N33" s="1743"/>
      <c r="O33" s="1743"/>
      <c r="P33" s="1743"/>
      <c r="Q33" s="1743"/>
      <c r="R33" s="1743"/>
      <c r="S33" s="1743"/>
      <c r="T33" s="1743"/>
      <c r="U33" s="1744"/>
      <c r="V33" s="1744"/>
      <c r="W33" s="749"/>
      <c r="X33" s="751"/>
      <c r="Y33" s="745"/>
      <c r="Z33" s="746"/>
      <c r="AA33" s="746"/>
      <c r="AB33" s="717"/>
      <c r="AC33" s="723"/>
      <c r="AD33" s="747"/>
      <c r="AE33" s="746"/>
      <c r="AF33" s="723"/>
      <c r="AG33" s="748"/>
      <c r="AH33" s="748"/>
      <c r="AI33" s="748"/>
      <c r="AJ33" s="748"/>
      <c r="AK33" s="723"/>
      <c r="AL33" s="749"/>
      <c r="AM33" s="2112"/>
      <c r="AN33" s="723"/>
      <c r="AO33" s="740"/>
      <c r="AP33" s="725"/>
      <c r="AQ33" s="2110"/>
      <c r="AR33" s="726"/>
    </row>
    <row r="34" spans="1:44" ht="6" customHeight="1" x14ac:dyDescent="0.25">
      <c r="A34" s="735"/>
      <c r="B34" s="2108"/>
      <c r="D34" s="731"/>
      <c r="E34" s="1745"/>
      <c r="F34" s="1745"/>
      <c r="G34" s="1745"/>
      <c r="H34" s="1745"/>
      <c r="I34" s="1745"/>
      <c r="J34" s="1745"/>
      <c r="K34" s="1745"/>
      <c r="L34" s="1745"/>
      <c r="M34" s="1745"/>
      <c r="N34" s="1745"/>
      <c r="O34" s="1745"/>
      <c r="P34" s="1745"/>
      <c r="Q34" s="1745"/>
      <c r="R34" s="1745"/>
      <c r="S34" s="1745"/>
      <c r="T34" s="1745"/>
      <c r="U34" s="1746"/>
      <c r="V34" s="1746"/>
      <c r="W34" s="742"/>
      <c r="X34" s="750"/>
      <c r="Y34" s="743"/>
      <c r="Z34" s="741"/>
      <c r="AA34" s="741"/>
      <c r="AB34" s="712"/>
      <c r="AD34" s="744"/>
      <c r="AE34" s="741"/>
      <c r="AG34" s="736"/>
      <c r="AH34" s="736"/>
      <c r="AI34" s="736"/>
      <c r="AJ34" s="736"/>
      <c r="AL34" s="742"/>
      <c r="AM34" s="2111"/>
      <c r="AO34" s="733"/>
      <c r="AP34" s="1442"/>
      <c r="AQ34" s="2099"/>
      <c r="AR34" s="734"/>
    </row>
    <row r="35" spans="1:44" ht="11.25" customHeight="1" x14ac:dyDescent="0.25">
      <c r="A35" s="735"/>
      <c r="B35" s="2057">
        <f>B31+1</f>
        <v>1905</v>
      </c>
      <c r="D35" s="731"/>
      <c r="E35" s="2626" t="s">
        <v>1433</v>
      </c>
      <c r="F35" s="2626"/>
      <c r="G35" s="2626"/>
      <c r="H35" s="2626"/>
      <c r="I35" s="2626"/>
      <c r="J35" s="2626"/>
      <c r="K35" s="2626"/>
      <c r="L35" s="2626"/>
      <c r="M35" s="2626"/>
      <c r="N35" s="2626"/>
      <c r="O35" s="2626"/>
      <c r="P35" s="2626"/>
      <c r="Q35" s="2626"/>
      <c r="R35" s="2626"/>
      <c r="S35" s="2626"/>
      <c r="T35" s="2626"/>
      <c r="U35" s="2626"/>
      <c r="V35" s="2626"/>
      <c r="X35" s="731"/>
      <c r="Y35" s="1" t="s">
        <v>130</v>
      </c>
      <c r="Z35" s="1"/>
      <c r="AA35" s="17" t="s">
        <v>13</v>
      </c>
      <c r="AB35" s="17"/>
      <c r="AC35" s="17"/>
      <c r="AD35" s="164"/>
      <c r="AE35" s="164"/>
      <c r="AF35" s="164"/>
      <c r="AG35" s="164"/>
      <c r="AH35" s="164"/>
      <c r="AI35" s="164"/>
      <c r="AJ35" s="164"/>
      <c r="AK35" s="164"/>
      <c r="AL35" s="164"/>
      <c r="AM35" s="2113" t="s">
        <v>32</v>
      </c>
      <c r="AO35" s="733"/>
      <c r="AP35" s="1442"/>
      <c r="AQ35" s="2100"/>
      <c r="AR35" s="734"/>
    </row>
    <row r="36" spans="1:44" ht="11.25" customHeight="1" x14ac:dyDescent="0.25">
      <c r="A36" s="735"/>
      <c r="B36" s="2108"/>
      <c r="D36" s="731"/>
      <c r="E36" s="2626"/>
      <c r="F36" s="2626"/>
      <c r="G36" s="2626"/>
      <c r="H36" s="2626"/>
      <c r="I36" s="2626"/>
      <c r="J36" s="2626"/>
      <c r="K36" s="2626"/>
      <c r="L36" s="2626"/>
      <c r="M36" s="2626"/>
      <c r="N36" s="2626"/>
      <c r="O36" s="2626"/>
      <c r="P36" s="2626"/>
      <c r="Q36" s="2626"/>
      <c r="R36" s="2626"/>
      <c r="S36" s="2626"/>
      <c r="T36" s="2626"/>
      <c r="U36" s="2626"/>
      <c r="V36" s="2626"/>
      <c r="X36" s="731"/>
      <c r="Y36" s="1" t="s">
        <v>131</v>
      </c>
      <c r="Z36" s="1"/>
      <c r="AA36" s="17" t="s">
        <v>13</v>
      </c>
      <c r="AB36" s="17"/>
      <c r="AC36" s="17"/>
      <c r="AD36" s="164"/>
      <c r="AE36" s="164"/>
      <c r="AF36" s="164"/>
      <c r="AG36" s="164"/>
      <c r="AH36" s="164"/>
      <c r="AI36" s="164"/>
      <c r="AJ36" s="164"/>
      <c r="AK36" s="164"/>
      <c r="AL36" s="164"/>
      <c r="AM36" s="2113" t="s">
        <v>34</v>
      </c>
      <c r="AO36" s="731"/>
      <c r="AQ36" s="2099">
        <f>B45</f>
        <v>1907</v>
      </c>
      <c r="AR36" s="734"/>
    </row>
    <row r="37" spans="1:44" ht="6" customHeight="1" x14ac:dyDescent="0.25">
      <c r="A37" s="738"/>
      <c r="B37" s="2107"/>
      <c r="C37" s="724"/>
      <c r="D37" s="739"/>
      <c r="E37" s="1743"/>
      <c r="F37" s="1743"/>
      <c r="G37" s="1743"/>
      <c r="H37" s="1743"/>
      <c r="I37" s="1743"/>
      <c r="J37" s="1743"/>
      <c r="K37" s="1743"/>
      <c r="L37" s="1743"/>
      <c r="M37" s="1743"/>
      <c r="N37" s="1743"/>
      <c r="O37" s="1743"/>
      <c r="P37" s="1743"/>
      <c r="Q37" s="1743"/>
      <c r="R37" s="1743"/>
      <c r="S37" s="1743"/>
      <c r="T37" s="1743"/>
      <c r="U37" s="1744"/>
      <c r="V37" s="1744"/>
      <c r="W37" s="749"/>
      <c r="X37" s="751"/>
      <c r="Y37" s="745"/>
      <c r="Z37" s="746"/>
      <c r="AA37" s="746"/>
      <c r="AB37" s="717"/>
      <c r="AC37" s="723"/>
      <c r="AD37" s="747"/>
      <c r="AE37" s="746"/>
      <c r="AF37" s="723"/>
      <c r="AG37" s="748"/>
      <c r="AH37" s="748"/>
      <c r="AI37" s="748"/>
      <c r="AJ37" s="748"/>
      <c r="AK37" s="723"/>
      <c r="AL37" s="749"/>
      <c r="AM37" s="2112"/>
      <c r="AN37" s="723"/>
      <c r="AO37" s="740"/>
      <c r="AP37" s="725"/>
      <c r="AQ37" s="2110"/>
      <c r="AR37" s="726"/>
    </row>
    <row r="38" spans="1:44" ht="6" customHeight="1" x14ac:dyDescent="0.25">
      <c r="A38" s="735"/>
      <c r="B38" s="2108"/>
      <c r="D38" s="731"/>
      <c r="E38" s="1745"/>
      <c r="F38" s="1745"/>
      <c r="G38" s="1745"/>
      <c r="H38" s="1745"/>
      <c r="I38" s="1745"/>
      <c r="J38" s="1745"/>
      <c r="K38" s="1745"/>
      <c r="L38" s="1745"/>
      <c r="M38" s="1745"/>
      <c r="N38" s="1745"/>
      <c r="O38" s="1745"/>
      <c r="P38" s="1745"/>
      <c r="Q38" s="1745"/>
      <c r="R38" s="1745"/>
      <c r="S38" s="1745"/>
      <c r="T38" s="1745"/>
      <c r="U38" s="1746"/>
      <c r="V38" s="1746"/>
      <c r="W38" s="742"/>
      <c r="X38" s="750"/>
      <c r="Y38" s="743"/>
      <c r="Z38" s="741"/>
      <c r="AA38" s="741"/>
      <c r="AB38" s="712"/>
      <c r="AD38" s="744"/>
      <c r="AE38" s="741"/>
      <c r="AG38" s="736"/>
      <c r="AH38" s="736"/>
      <c r="AI38" s="736"/>
      <c r="AJ38" s="736"/>
      <c r="AL38" s="742"/>
      <c r="AM38" s="2111"/>
      <c r="AO38" s="733"/>
      <c r="AP38" s="1442"/>
      <c r="AQ38" s="2099"/>
      <c r="AR38" s="734"/>
    </row>
    <row r="39" spans="1:44" ht="11.25" customHeight="1" x14ac:dyDescent="0.25">
      <c r="A39" s="735"/>
      <c r="B39" s="2057">
        <f>B35+1</f>
        <v>1906</v>
      </c>
      <c r="D39" s="731"/>
      <c r="E39" s="1745" t="s">
        <v>1434</v>
      </c>
      <c r="F39" s="1745"/>
      <c r="G39" s="1745"/>
      <c r="H39" s="1745"/>
      <c r="I39" s="1745"/>
      <c r="J39" s="1745"/>
      <c r="K39" s="1745"/>
      <c r="L39" s="1745"/>
      <c r="M39" s="1745"/>
      <c r="N39" s="1745"/>
      <c r="O39" s="1745"/>
      <c r="P39" s="1745"/>
      <c r="Q39" s="1745"/>
      <c r="R39" s="1745"/>
      <c r="S39" s="1745"/>
      <c r="T39" s="1745"/>
      <c r="U39" s="1745"/>
      <c r="V39" s="1745"/>
      <c r="X39" s="731"/>
      <c r="Y39" s="732" t="s">
        <v>1435</v>
      </c>
      <c r="Z39" s="741"/>
      <c r="AA39" s="741"/>
      <c r="AB39" s="712"/>
      <c r="AC39" s="741"/>
      <c r="AD39" s="741"/>
      <c r="AE39" s="741"/>
      <c r="AF39" s="741"/>
      <c r="AI39" s="17"/>
      <c r="AJ39" s="17" t="s">
        <v>13</v>
      </c>
      <c r="AK39" s="17"/>
      <c r="AL39" s="17"/>
      <c r="AM39" s="2111" t="s">
        <v>32</v>
      </c>
      <c r="AO39" s="733"/>
      <c r="AP39" s="1442"/>
      <c r="AQ39" s="2099"/>
      <c r="AR39" s="734"/>
    </row>
    <row r="40" spans="1:44" ht="11.25" customHeight="1" x14ac:dyDescent="0.25">
      <c r="A40" s="735"/>
      <c r="B40" s="2108"/>
      <c r="D40" s="731"/>
      <c r="E40" s="1745"/>
      <c r="F40" s="1745"/>
      <c r="G40" s="1745"/>
      <c r="H40" s="1745"/>
      <c r="I40" s="1745"/>
      <c r="J40" s="1745"/>
      <c r="K40" s="1745"/>
      <c r="L40" s="1745"/>
      <c r="M40" s="1745"/>
      <c r="N40" s="1745"/>
      <c r="O40" s="1745"/>
      <c r="P40" s="1745"/>
      <c r="Q40" s="1745"/>
      <c r="R40" s="1745"/>
      <c r="S40" s="1745"/>
      <c r="T40" s="1745"/>
      <c r="U40" s="1745"/>
      <c r="V40" s="1745"/>
      <c r="X40" s="731"/>
      <c r="Y40" s="732" t="s">
        <v>1436</v>
      </c>
      <c r="Z40" s="741"/>
      <c r="AA40" s="741"/>
      <c r="AB40" s="712"/>
      <c r="AC40" s="741"/>
      <c r="AD40" s="741"/>
      <c r="AE40" s="741"/>
      <c r="AF40" s="741"/>
      <c r="AG40" s="17"/>
      <c r="AH40" s="17"/>
      <c r="AI40" s="17" t="s">
        <v>13</v>
      </c>
      <c r="AJ40" s="17"/>
      <c r="AK40" s="17"/>
      <c r="AL40" s="17"/>
      <c r="AM40" s="2111" t="s">
        <v>34</v>
      </c>
      <c r="AO40" s="733"/>
      <c r="AP40" s="1442"/>
      <c r="AQ40" s="2099"/>
      <c r="AR40" s="734"/>
    </row>
    <row r="41" spans="1:44" ht="11.25" customHeight="1" x14ac:dyDescent="0.25">
      <c r="A41" s="735"/>
      <c r="B41" s="2108"/>
      <c r="D41" s="731"/>
      <c r="E41" s="1745" t="s">
        <v>1437</v>
      </c>
      <c r="F41" s="1745"/>
      <c r="G41" s="1745"/>
      <c r="H41" s="1745"/>
      <c r="I41" s="1745"/>
      <c r="J41" s="1745"/>
      <c r="K41" s="1745"/>
      <c r="L41" s="1745"/>
      <c r="M41" s="1745"/>
      <c r="N41" s="1745"/>
      <c r="O41" s="1745"/>
      <c r="P41" s="1745"/>
      <c r="Q41" s="1745"/>
      <c r="R41" s="1745"/>
      <c r="S41" s="1745"/>
      <c r="T41" s="1745"/>
      <c r="U41" s="1745"/>
      <c r="V41" s="1745"/>
      <c r="X41" s="731"/>
      <c r="Y41" s="743" t="s">
        <v>1438</v>
      </c>
      <c r="Z41" s="741"/>
      <c r="AA41" s="741"/>
      <c r="AB41" s="712"/>
      <c r="AD41" s="744"/>
      <c r="AE41" s="741"/>
      <c r="AG41" s="736"/>
      <c r="AH41" s="736"/>
      <c r="AI41" s="736"/>
      <c r="AJ41" s="17"/>
      <c r="AK41" s="17" t="s">
        <v>13</v>
      </c>
      <c r="AL41" s="17"/>
      <c r="AM41" s="2111" t="s">
        <v>36</v>
      </c>
      <c r="AO41" s="733"/>
      <c r="AP41" s="1442"/>
      <c r="AQ41" s="2099"/>
      <c r="AR41" s="734"/>
    </row>
    <row r="42" spans="1:44" ht="11.25" customHeight="1" x14ac:dyDescent="0.25">
      <c r="A42" s="735"/>
      <c r="B42" s="2108"/>
      <c r="D42" s="731"/>
      <c r="E42" s="1745"/>
      <c r="F42" s="1745"/>
      <c r="G42" s="1745"/>
      <c r="H42" s="1745"/>
      <c r="I42" s="1745"/>
      <c r="J42" s="1745"/>
      <c r="K42" s="1745"/>
      <c r="L42" s="1745"/>
      <c r="M42" s="1745"/>
      <c r="N42" s="1745"/>
      <c r="O42" s="1745"/>
      <c r="P42" s="1745"/>
      <c r="Q42" s="1745"/>
      <c r="R42" s="1745"/>
      <c r="S42" s="1745"/>
      <c r="T42" s="1745"/>
      <c r="U42" s="1745"/>
      <c r="V42" s="1745"/>
      <c r="X42" s="731"/>
      <c r="Y42" s="743" t="s">
        <v>1439</v>
      </c>
      <c r="Z42" s="741"/>
      <c r="AA42" s="741"/>
      <c r="AB42" s="712"/>
      <c r="AD42" s="744"/>
      <c r="AE42" s="741"/>
      <c r="AG42" s="17"/>
      <c r="AH42" s="17"/>
      <c r="AI42" s="17" t="s">
        <v>13</v>
      </c>
      <c r="AJ42" s="17"/>
      <c r="AK42" s="17"/>
      <c r="AL42" s="17"/>
      <c r="AM42" s="2111" t="s">
        <v>38</v>
      </c>
      <c r="AO42" s="733"/>
      <c r="AP42" s="1442"/>
      <c r="AQ42" s="2099"/>
      <c r="AR42" s="734"/>
    </row>
    <row r="43" spans="1:44" ht="6" customHeight="1" x14ac:dyDescent="0.25">
      <c r="A43" s="738"/>
      <c r="B43" s="2107"/>
      <c r="C43" s="724"/>
      <c r="D43" s="739"/>
      <c r="E43" s="1743"/>
      <c r="F43" s="1743"/>
      <c r="G43" s="1743"/>
      <c r="H43" s="1743"/>
      <c r="I43" s="1743"/>
      <c r="J43" s="1743"/>
      <c r="K43" s="1743"/>
      <c r="L43" s="1743"/>
      <c r="M43" s="1743"/>
      <c r="N43" s="1743"/>
      <c r="O43" s="1743"/>
      <c r="P43" s="1743"/>
      <c r="Q43" s="1743"/>
      <c r="R43" s="1743"/>
      <c r="S43" s="1743"/>
      <c r="T43" s="1743"/>
      <c r="U43" s="1744"/>
      <c r="V43" s="1744"/>
      <c r="W43" s="749"/>
      <c r="X43" s="751"/>
      <c r="Y43" s="745"/>
      <c r="Z43" s="746"/>
      <c r="AA43" s="746"/>
      <c r="AB43" s="717"/>
      <c r="AC43" s="723"/>
      <c r="AD43" s="747"/>
      <c r="AE43" s="746"/>
      <c r="AF43" s="723"/>
      <c r="AG43" s="748"/>
      <c r="AH43" s="748"/>
      <c r="AI43" s="748"/>
      <c r="AJ43" s="748"/>
      <c r="AK43" s="723"/>
      <c r="AL43" s="749"/>
      <c r="AM43" s="2112"/>
      <c r="AN43" s="723"/>
      <c r="AO43" s="740"/>
      <c r="AP43" s="725"/>
      <c r="AQ43" s="2110"/>
      <c r="AR43" s="726"/>
    </row>
    <row r="44" spans="1:44" ht="6" customHeight="1" x14ac:dyDescent="0.25">
      <c r="A44" s="735"/>
      <c r="B44" s="2108"/>
      <c r="D44" s="731"/>
      <c r="E44" s="1745"/>
      <c r="F44" s="1745"/>
      <c r="G44" s="1745"/>
      <c r="H44" s="1745"/>
      <c r="I44" s="1745"/>
      <c r="J44" s="1745"/>
      <c r="K44" s="1745"/>
      <c r="L44" s="1745"/>
      <c r="M44" s="1745"/>
      <c r="N44" s="1745"/>
      <c r="O44" s="1745"/>
      <c r="P44" s="1745"/>
      <c r="Q44" s="1745"/>
      <c r="R44" s="1745"/>
      <c r="S44" s="1745"/>
      <c r="T44" s="1745"/>
      <c r="U44" s="1746"/>
      <c r="V44" s="1746"/>
      <c r="W44" s="742"/>
      <c r="X44" s="750"/>
      <c r="Y44" s="743"/>
      <c r="Z44" s="741"/>
      <c r="AA44" s="741"/>
      <c r="AB44" s="712"/>
      <c r="AD44" s="744"/>
      <c r="AE44" s="741"/>
      <c r="AG44" s="736"/>
      <c r="AH44" s="736"/>
      <c r="AI44" s="736"/>
      <c r="AJ44" s="736"/>
      <c r="AL44" s="742"/>
      <c r="AM44" s="2111"/>
      <c r="AO44" s="733"/>
      <c r="AP44" s="1442"/>
      <c r="AQ44" s="2099"/>
      <c r="AR44" s="734"/>
    </row>
    <row r="45" spans="1:44" ht="11.25" customHeight="1" x14ac:dyDescent="0.25">
      <c r="A45" s="735"/>
      <c r="B45" s="2057">
        <f>B39+1</f>
        <v>1907</v>
      </c>
      <c r="D45" s="731"/>
      <c r="E45" s="2872" t="s">
        <v>781</v>
      </c>
      <c r="F45" s="2872"/>
      <c r="G45" s="2872"/>
      <c r="H45" s="2872"/>
      <c r="I45" s="2872"/>
      <c r="J45" s="2872"/>
      <c r="K45" s="2872"/>
      <c r="L45" s="2872"/>
      <c r="M45" s="2872"/>
      <c r="N45" s="2872"/>
      <c r="O45" s="2872"/>
      <c r="P45" s="2872"/>
      <c r="Q45" s="2872"/>
      <c r="R45" s="2872"/>
      <c r="S45" s="2872"/>
      <c r="T45" s="2872"/>
      <c r="U45" s="2872"/>
      <c r="V45" s="2872"/>
      <c r="W45" s="742"/>
      <c r="X45" s="750"/>
      <c r="Y45" s="1" t="s">
        <v>130</v>
      </c>
      <c r="Z45" s="1"/>
      <c r="AA45" s="17" t="s">
        <v>13</v>
      </c>
      <c r="AB45" s="17"/>
      <c r="AC45" s="17"/>
      <c r="AD45" s="164"/>
      <c r="AE45" s="164"/>
      <c r="AF45" s="164"/>
      <c r="AG45" s="164"/>
      <c r="AH45" s="164"/>
      <c r="AI45" s="164"/>
      <c r="AJ45" s="164"/>
      <c r="AK45" s="164"/>
      <c r="AL45" s="164"/>
      <c r="AM45" s="2113" t="s">
        <v>32</v>
      </c>
      <c r="AO45" s="733"/>
      <c r="AP45" s="1442"/>
      <c r="AQ45" s="2099"/>
      <c r="AR45" s="734"/>
    </row>
    <row r="46" spans="1:44" ht="11.25" customHeight="1" x14ac:dyDescent="0.25">
      <c r="A46" s="735"/>
      <c r="B46" s="2108"/>
      <c r="D46" s="731"/>
      <c r="E46" s="2872"/>
      <c r="F46" s="2872"/>
      <c r="G46" s="2872"/>
      <c r="H46" s="2872"/>
      <c r="I46" s="2872"/>
      <c r="J46" s="2872"/>
      <c r="K46" s="2872"/>
      <c r="L46" s="2872"/>
      <c r="M46" s="2872"/>
      <c r="N46" s="2872"/>
      <c r="O46" s="2872"/>
      <c r="P46" s="2872"/>
      <c r="Q46" s="2872"/>
      <c r="R46" s="2872"/>
      <c r="S46" s="2872"/>
      <c r="T46" s="2872"/>
      <c r="U46" s="2872"/>
      <c r="V46" s="2872"/>
      <c r="W46" s="742"/>
      <c r="X46" s="750"/>
      <c r="Y46" s="1" t="s">
        <v>131</v>
      </c>
      <c r="Z46" s="1"/>
      <c r="AA46" s="17" t="s">
        <v>13</v>
      </c>
      <c r="AB46" s="17"/>
      <c r="AC46" s="17"/>
      <c r="AD46" s="164"/>
      <c r="AE46" s="164"/>
      <c r="AF46" s="164"/>
      <c r="AG46" s="164"/>
      <c r="AH46" s="164"/>
      <c r="AI46" s="164"/>
      <c r="AJ46" s="164"/>
      <c r="AK46" s="164"/>
      <c r="AL46" s="164"/>
      <c r="AM46" s="2113" t="s">
        <v>34</v>
      </c>
      <c r="AO46" s="731"/>
      <c r="AQ46" s="2099">
        <f>B53</f>
        <v>1909</v>
      </c>
      <c r="AR46" s="734"/>
    </row>
    <row r="47" spans="1:44" ht="6" customHeight="1" x14ac:dyDescent="0.25">
      <c r="A47" s="738"/>
      <c r="B47" s="2107"/>
      <c r="C47" s="724"/>
      <c r="D47" s="739"/>
      <c r="E47" s="1743"/>
      <c r="F47" s="1743"/>
      <c r="G47" s="1743"/>
      <c r="H47" s="1743"/>
      <c r="I47" s="1743"/>
      <c r="J47" s="1743"/>
      <c r="K47" s="1743"/>
      <c r="L47" s="1743"/>
      <c r="M47" s="1743"/>
      <c r="N47" s="1743"/>
      <c r="O47" s="1743"/>
      <c r="P47" s="1743"/>
      <c r="Q47" s="1743"/>
      <c r="R47" s="1743"/>
      <c r="S47" s="1743"/>
      <c r="T47" s="1743"/>
      <c r="U47" s="1744"/>
      <c r="V47" s="1744"/>
      <c r="W47" s="749"/>
      <c r="X47" s="751"/>
      <c r="Y47" s="745"/>
      <c r="Z47" s="746"/>
      <c r="AA47" s="746"/>
      <c r="AB47" s="717"/>
      <c r="AC47" s="723"/>
      <c r="AD47" s="747"/>
      <c r="AE47" s="746"/>
      <c r="AF47" s="723"/>
      <c r="AG47" s="748"/>
      <c r="AH47" s="748"/>
      <c r="AI47" s="748"/>
      <c r="AJ47" s="748"/>
      <c r="AK47" s="723"/>
      <c r="AL47" s="749"/>
      <c r="AM47" s="2112"/>
      <c r="AN47" s="723"/>
      <c r="AO47" s="740"/>
      <c r="AP47" s="725"/>
      <c r="AQ47" s="2110"/>
      <c r="AR47" s="726"/>
    </row>
    <row r="48" spans="1:44" ht="6" customHeight="1" x14ac:dyDescent="0.25">
      <c r="A48" s="735"/>
      <c r="B48" s="2108"/>
      <c r="D48" s="731"/>
      <c r="E48" s="1745"/>
      <c r="F48" s="1745"/>
      <c r="G48" s="1745"/>
      <c r="H48" s="1745"/>
      <c r="I48" s="1745"/>
      <c r="J48" s="1745"/>
      <c r="K48" s="1745"/>
      <c r="L48" s="1745"/>
      <c r="M48" s="1745"/>
      <c r="N48" s="1745"/>
      <c r="O48" s="1745"/>
      <c r="P48" s="1745"/>
      <c r="Q48" s="1745"/>
      <c r="R48" s="1745"/>
      <c r="S48" s="1745"/>
      <c r="T48" s="1745"/>
      <c r="U48" s="1746"/>
      <c r="V48" s="1746"/>
      <c r="W48" s="742"/>
      <c r="X48" s="750"/>
      <c r="Y48" s="743"/>
      <c r="Z48" s="741"/>
      <c r="AA48" s="741"/>
      <c r="AB48" s="712"/>
      <c r="AD48" s="744"/>
      <c r="AE48" s="741"/>
      <c r="AG48" s="736"/>
      <c r="AH48" s="736"/>
      <c r="AI48" s="736"/>
      <c r="AJ48" s="736"/>
      <c r="AL48" s="742"/>
      <c r="AM48" s="2111"/>
      <c r="AO48" s="733"/>
      <c r="AP48" s="1442"/>
      <c r="AQ48" s="2099"/>
      <c r="AR48" s="734"/>
    </row>
    <row r="49" spans="1:44" ht="11.25" customHeight="1" x14ac:dyDescent="0.25">
      <c r="A49" s="735"/>
      <c r="B49" s="2057">
        <f>B45+1</f>
        <v>1908</v>
      </c>
      <c r="D49" s="731"/>
      <c r="E49" s="2872" t="s">
        <v>782</v>
      </c>
      <c r="F49" s="2872"/>
      <c r="G49" s="2872"/>
      <c r="H49" s="2872"/>
      <c r="I49" s="2872"/>
      <c r="J49" s="2872"/>
      <c r="K49" s="2872"/>
      <c r="L49" s="2872"/>
      <c r="M49" s="2872"/>
      <c r="N49" s="2872"/>
      <c r="O49" s="2872"/>
      <c r="P49" s="2872"/>
      <c r="Q49" s="2872"/>
      <c r="R49" s="2872"/>
      <c r="S49" s="2872"/>
      <c r="T49" s="2872"/>
      <c r="U49" s="2872"/>
      <c r="V49" s="2872"/>
      <c r="W49" s="742"/>
      <c r="X49" s="750"/>
      <c r="Y49" s="165" t="s">
        <v>1440</v>
      </c>
      <c r="Z49" s="165"/>
      <c r="AA49" s="164"/>
      <c r="AB49" s="164"/>
      <c r="AC49" s="164"/>
      <c r="AD49" s="17" t="s">
        <v>13</v>
      </c>
      <c r="AE49" s="164"/>
      <c r="AF49" s="164"/>
      <c r="AG49" s="164"/>
      <c r="AH49" s="164"/>
      <c r="AI49" s="164"/>
      <c r="AJ49" s="164"/>
      <c r="AK49" s="164"/>
      <c r="AL49" s="164"/>
      <c r="AM49" s="2114" t="s">
        <v>32</v>
      </c>
      <c r="AO49" s="733"/>
      <c r="AP49" s="1442"/>
      <c r="AQ49" s="2099"/>
      <c r="AR49" s="734"/>
    </row>
    <row r="50" spans="1:44" ht="11.25" customHeight="1" x14ac:dyDescent="0.25">
      <c r="A50" s="735"/>
      <c r="B50" s="2108"/>
      <c r="D50" s="731"/>
      <c r="E50" s="2872"/>
      <c r="F50" s="2872"/>
      <c r="G50" s="2872"/>
      <c r="H50" s="2872"/>
      <c r="I50" s="2872"/>
      <c r="J50" s="2872"/>
      <c r="K50" s="2872"/>
      <c r="L50" s="2872"/>
      <c r="M50" s="2872"/>
      <c r="N50" s="2872"/>
      <c r="O50" s="2872"/>
      <c r="P50" s="2872"/>
      <c r="Q50" s="2872"/>
      <c r="R50" s="2872"/>
      <c r="S50" s="2872"/>
      <c r="T50" s="2872"/>
      <c r="U50" s="2872"/>
      <c r="V50" s="2872"/>
      <c r="W50" s="742"/>
      <c r="X50" s="750"/>
      <c r="Y50" s="165" t="s">
        <v>1441</v>
      </c>
      <c r="Z50" s="165"/>
      <c r="AA50" s="164"/>
      <c r="AB50" s="164"/>
      <c r="AC50" s="164"/>
      <c r="AD50" s="164"/>
      <c r="AE50" s="164"/>
      <c r="AF50" s="164"/>
      <c r="AG50" s="17"/>
      <c r="AH50" s="17" t="s">
        <v>13</v>
      </c>
      <c r="AI50" s="164"/>
      <c r="AJ50" s="164"/>
      <c r="AK50" s="164"/>
      <c r="AL50" s="164"/>
      <c r="AM50" s="2114" t="s">
        <v>34</v>
      </c>
      <c r="AO50" s="733"/>
      <c r="AP50" s="1442"/>
      <c r="AQ50" s="2099"/>
      <c r="AR50" s="734"/>
    </row>
    <row r="51" spans="1:44" ht="6" customHeight="1" x14ac:dyDescent="0.25">
      <c r="A51" s="738"/>
      <c r="B51" s="2107"/>
      <c r="C51" s="724"/>
      <c r="D51" s="739"/>
      <c r="E51" s="1743"/>
      <c r="F51" s="1743"/>
      <c r="G51" s="1743"/>
      <c r="H51" s="1743"/>
      <c r="I51" s="1743"/>
      <c r="J51" s="1743"/>
      <c r="K51" s="1743"/>
      <c r="L51" s="1743"/>
      <c r="M51" s="1743"/>
      <c r="N51" s="1743"/>
      <c r="O51" s="1743"/>
      <c r="P51" s="1743"/>
      <c r="Q51" s="1743"/>
      <c r="R51" s="1743"/>
      <c r="S51" s="1743"/>
      <c r="T51" s="1743"/>
      <c r="U51" s="1744"/>
      <c r="V51" s="1744"/>
      <c r="W51" s="749"/>
      <c r="X51" s="751"/>
      <c r="Y51" s="745"/>
      <c r="Z51" s="746"/>
      <c r="AA51" s="746"/>
      <c r="AB51" s="717"/>
      <c r="AC51" s="723"/>
      <c r="AD51" s="747"/>
      <c r="AE51" s="746"/>
      <c r="AF51" s="723"/>
      <c r="AG51" s="748"/>
      <c r="AH51" s="748"/>
      <c r="AI51" s="748"/>
      <c r="AJ51" s="748"/>
      <c r="AK51" s="723"/>
      <c r="AL51" s="749"/>
      <c r="AM51" s="2112"/>
      <c r="AN51" s="723"/>
      <c r="AO51" s="740"/>
      <c r="AP51" s="725"/>
      <c r="AQ51" s="2110"/>
      <c r="AR51" s="726"/>
    </row>
    <row r="52" spans="1:44" ht="6" customHeight="1" x14ac:dyDescent="0.25">
      <c r="A52" s="735"/>
      <c r="B52" s="2108"/>
      <c r="D52" s="731"/>
      <c r="E52" s="1745"/>
      <c r="F52" s="1745"/>
      <c r="G52" s="1745"/>
      <c r="H52" s="1745"/>
      <c r="I52" s="1745"/>
      <c r="J52" s="1745"/>
      <c r="K52" s="1745"/>
      <c r="L52" s="1745"/>
      <c r="M52" s="1745"/>
      <c r="N52" s="1745"/>
      <c r="O52" s="1745"/>
      <c r="P52" s="1745"/>
      <c r="Q52" s="1745"/>
      <c r="R52" s="1745"/>
      <c r="S52" s="1745"/>
      <c r="T52" s="1745"/>
      <c r="U52" s="1746"/>
      <c r="V52" s="1746"/>
      <c r="W52" s="742"/>
      <c r="X52" s="750"/>
      <c r="Y52" s="743"/>
      <c r="Z52" s="741"/>
      <c r="AA52" s="741"/>
      <c r="AB52" s="712"/>
      <c r="AD52" s="744"/>
      <c r="AE52" s="741"/>
      <c r="AG52" s="736"/>
      <c r="AH52" s="736"/>
      <c r="AI52" s="736"/>
      <c r="AJ52" s="736"/>
      <c r="AL52" s="742"/>
      <c r="AM52" s="2111"/>
      <c r="AO52" s="733"/>
      <c r="AP52" s="1442"/>
      <c r="AQ52" s="2099"/>
      <c r="AR52" s="734"/>
    </row>
    <row r="53" spans="1:44" ht="11.25" customHeight="1" x14ac:dyDescent="0.25">
      <c r="A53" s="735"/>
      <c r="B53" s="2057">
        <f>B49+1</f>
        <v>1909</v>
      </c>
      <c r="C53" s="737"/>
      <c r="D53" s="731"/>
      <c r="E53" s="2870" t="s">
        <v>1442</v>
      </c>
      <c r="F53" s="2870"/>
      <c r="G53" s="2870"/>
      <c r="H53" s="2870"/>
      <c r="I53" s="2870"/>
      <c r="J53" s="2870"/>
      <c r="K53" s="2870"/>
      <c r="L53" s="2870"/>
      <c r="M53" s="2870"/>
      <c r="N53" s="2870"/>
      <c r="O53" s="2870"/>
      <c r="P53" s="2870"/>
      <c r="Q53" s="2870"/>
      <c r="R53" s="2870"/>
      <c r="S53" s="2870"/>
      <c r="T53" s="2870"/>
      <c r="U53" s="2870"/>
      <c r="V53" s="2870"/>
      <c r="W53" s="730"/>
      <c r="X53" s="731"/>
      <c r="Y53" s="732" t="s">
        <v>1443</v>
      </c>
      <c r="AM53" s="473"/>
      <c r="AO53" s="733"/>
      <c r="AP53" s="1442"/>
      <c r="AQ53" s="2100"/>
      <c r="AR53" s="734"/>
    </row>
    <row r="54" spans="1:44" ht="11.25" customHeight="1" x14ac:dyDescent="0.25">
      <c r="A54" s="735"/>
      <c r="B54" s="2430"/>
      <c r="C54" s="737"/>
      <c r="D54" s="731"/>
      <c r="E54" s="2870"/>
      <c r="F54" s="2870"/>
      <c r="G54" s="2870"/>
      <c r="H54" s="2870"/>
      <c r="I54" s="2870"/>
      <c r="J54" s="2870"/>
      <c r="K54" s="2870"/>
      <c r="L54" s="2870"/>
      <c r="M54" s="2870"/>
      <c r="N54" s="2870"/>
      <c r="O54" s="2870"/>
      <c r="P54" s="2870"/>
      <c r="Q54" s="2870"/>
      <c r="R54" s="2870"/>
      <c r="S54" s="2870"/>
      <c r="T54" s="2870"/>
      <c r="U54" s="2870"/>
      <c r="V54" s="2870"/>
      <c r="W54" s="730"/>
      <c r="X54" s="731"/>
      <c r="Z54" s="732" t="s">
        <v>1444</v>
      </c>
      <c r="AE54" s="17"/>
      <c r="AF54" s="17"/>
      <c r="AG54" s="17" t="s">
        <v>13</v>
      </c>
      <c r="AH54" s="164"/>
      <c r="AI54" s="164"/>
      <c r="AJ54" s="164"/>
      <c r="AK54" s="164"/>
      <c r="AL54" s="164"/>
      <c r="AM54" s="2113" t="s">
        <v>32</v>
      </c>
      <c r="AO54" s="733"/>
      <c r="AP54" s="1442"/>
      <c r="AQ54" s="2100"/>
      <c r="AR54" s="734"/>
    </row>
    <row r="55" spans="1:44" ht="11.25" customHeight="1" x14ac:dyDescent="0.25">
      <c r="A55" s="735"/>
      <c r="B55" s="2456"/>
      <c r="C55" s="737"/>
      <c r="D55" s="731"/>
      <c r="E55" s="2870"/>
      <c r="F55" s="2870"/>
      <c r="G55" s="2870"/>
      <c r="H55" s="2870"/>
      <c r="I55" s="2870"/>
      <c r="J55" s="2870"/>
      <c r="K55" s="2870"/>
      <c r="L55" s="2870"/>
      <c r="M55" s="2870"/>
      <c r="N55" s="2870"/>
      <c r="O55" s="2870"/>
      <c r="P55" s="2870"/>
      <c r="Q55" s="2870"/>
      <c r="R55" s="2870"/>
      <c r="S55" s="2870"/>
      <c r="T55" s="2870"/>
      <c r="U55" s="2870"/>
      <c r="V55" s="2870"/>
      <c r="W55" s="737"/>
      <c r="X55" s="731"/>
      <c r="Y55" s="732" t="s">
        <v>1445</v>
      </c>
      <c r="AK55" s="17"/>
      <c r="AL55" s="17" t="s">
        <v>13</v>
      </c>
      <c r="AM55" s="2113" t="s">
        <v>34</v>
      </c>
      <c r="AO55" s="733"/>
      <c r="AP55" s="1442"/>
      <c r="AQ55" s="2100"/>
      <c r="AR55" s="734"/>
    </row>
    <row r="56" spans="1:44" ht="6" customHeight="1" x14ac:dyDescent="0.25">
      <c r="A56" s="738"/>
      <c r="B56" s="2457"/>
      <c r="C56" s="724"/>
      <c r="D56" s="739"/>
      <c r="E56" s="1743"/>
      <c r="F56" s="1743"/>
      <c r="G56" s="1743"/>
      <c r="H56" s="1743"/>
      <c r="I56" s="1743"/>
      <c r="J56" s="1743"/>
      <c r="K56" s="1743"/>
      <c r="L56" s="1743"/>
      <c r="M56" s="1743"/>
      <c r="N56" s="1743"/>
      <c r="O56" s="1743"/>
      <c r="P56" s="1743"/>
      <c r="Q56" s="1743"/>
      <c r="R56" s="1743"/>
      <c r="S56" s="1743"/>
      <c r="T56" s="1743"/>
      <c r="U56" s="1744"/>
      <c r="V56" s="1744"/>
      <c r="W56" s="749"/>
      <c r="X56" s="751"/>
      <c r="Y56" s="745"/>
      <c r="Z56" s="746"/>
      <c r="AA56" s="746"/>
      <c r="AB56" s="717"/>
      <c r="AC56" s="723"/>
      <c r="AD56" s="747"/>
      <c r="AE56" s="746"/>
      <c r="AF56" s="723"/>
      <c r="AG56" s="748"/>
      <c r="AH56" s="748"/>
      <c r="AI56" s="748"/>
      <c r="AJ56" s="748"/>
      <c r="AK56" s="723"/>
      <c r="AL56" s="749"/>
      <c r="AM56" s="2112"/>
      <c r="AN56" s="723"/>
      <c r="AO56" s="740"/>
      <c r="AP56" s="725"/>
      <c r="AQ56" s="2110"/>
      <c r="AR56" s="726"/>
    </row>
    <row r="57" spans="1:44" ht="6" customHeight="1" x14ac:dyDescent="0.25">
      <c r="A57" s="735"/>
      <c r="D57" s="731"/>
      <c r="E57" s="1745"/>
      <c r="F57" s="1745"/>
      <c r="G57" s="1745"/>
      <c r="H57" s="1745"/>
      <c r="I57" s="1745"/>
      <c r="J57" s="1745"/>
      <c r="K57" s="1745"/>
      <c r="L57" s="1745"/>
      <c r="M57" s="1745"/>
      <c r="N57" s="1745"/>
      <c r="O57" s="1745"/>
      <c r="P57" s="1745"/>
      <c r="Q57" s="1745"/>
      <c r="R57" s="1745"/>
      <c r="S57" s="1745"/>
      <c r="T57" s="1745"/>
      <c r="U57" s="1746"/>
      <c r="V57" s="1746"/>
      <c r="W57" s="742"/>
      <c r="X57" s="750"/>
      <c r="Y57" s="743"/>
      <c r="Z57" s="741"/>
      <c r="AA57" s="741"/>
      <c r="AB57" s="712"/>
      <c r="AD57" s="744"/>
      <c r="AE57" s="741"/>
      <c r="AG57" s="736"/>
      <c r="AH57" s="736"/>
      <c r="AI57" s="736"/>
      <c r="AJ57" s="736"/>
      <c r="AL57" s="742"/>
      <c r="AM57" s="2111"/>
      <c r="AO57" s="733"/>
      <c r="AP57" s="1442"/>
      <c r="AQ57" s="2099"/>
      <c r="AR57" s="734"/>
    </row>
    <row r="58" spans="1:44" ht="11.25" customHeight="1" x14ac:dyDescent="0.25">
      <c r="A58" s="735"/>
      <c r="B58" s="2057">
        <f>B53+1</f>
        <v>1910</v>
      </c>
      <c r="C58" s="737"/>
      <c r="D58" s="731"/>
      <c r="E58" s="2626" t="s">
        <v>1446</v>
      </c>
      <c r="F58" s="2626"/>
      <c r="G58" s="2626"/>
      <c r="H58" s="2626"/>
      <c r="I58" s="2626"/>
      <c r="J58" s="2626"/>
      <c r="K58" s="2626"/>
      <c r="L58" s="2626"/>
      <c r="M58" s="2626"/>
      <c r="N58" s="2626"/>
      <c r="O58" s="2626"/>
      <c r="P58" s="2626"/>
      <c r="Q58" s="2626"/>
      <c r="R58" s="2626"/>
      <c r="S58" s="2626"/>
      <c r="T58" s="2626"/>
      <c r="U58" s="2626"/>
      <c r="V58" s="2626"/>
      <c r="W58" s="730"/>
      <c r="X58" s="731"/>
      <c r="Y58" s="1" t="s">
        <v>130</v>
      </c>
      <c r="Z58" s="1"/>
      <c r="AA58" s="17" t="s">
        <v>13</v>
      </c>
      <c r="AB58" s="17"/>
      <c r="AC58" s="17"/>
      <c r="AD58" s="164"/>
      <c r="AE58" s="164"/>
      <c r="AF58" s="164"/>
      <c r="AG58" s="164"/>
      <c r="AH58" s="164"/>
      <c r="AI58" s="164"/>
      <c r="AJ58" s="164"/>
      <c r="AK58" s="164"/>
      <c r="AL58" s="164"/>
      <c r="AM58" s="2113" t="s">
        <v>32</v>
      </c>
      <c r="AO58" s="733"/>
      <c r="AP58" s="1442"/>
      <c r="AQ58" s="2100"/>
      <c r="AR58" s="734"/>
    </row>
    <row r="59" spans="1:44" ht="11.25" customHeight="1" x14ac:dyDescent="0.25">
      <c r="A59" s="729"/>
      <c r="B59" s="2106"/>
      <c r="C59" s="737"/>
      <c r="D59" s="731"/>
      <c r="E59" s="2626"/>
      <c r="F59" s="2626"/>
      <c r="G59" s="2626"/>
      <c r="H59" s="2626"/>
      <c r="I59" s="2626"/>
      <c r="J59" s="2626"/>
      <c r="K59" s="2626"/>
      <c r="L59" s="2626"/>
      <c r="M59" s="2626"/>
      <c r="N59" s="2626"/>
      <c r="O59" s="2626"/>
      <c r="P59" s="2626"/>
      <c r="Q59" s="2626"/>
      <c r="R59" s="2626"/>
      <c r="S59" s="2626"/>
      <c r="T59" s="2626"/>
      <c r="U59" s="2626"/>
      <c r="V59" s="2626"/>
      <c r="W59" s="737"/>
      <c r="X59" s="731"/>
      <c r="Y59" s="1" t="s">
        <v>131</v>
      </c>
      <c r="Z59" s="1"/>
      <c r="AA59" s="17" t="s">
        <v>13</v>
      </c>
      <c r="AB59" s="17"/>
      <c r="AC59" s="17"/>
      <c r="AD59" s="164"/>
      <c r="AE59" s="164"/>
      <c r="AF59" s="164"/>
      <c r="AG59" s="164"/>
      <c r="AH59" s="164"/>
      <c r="AI59" s="164"/>
      <c r="AJ59" s="164"/>
      <c r="AK59" s="164"/>
      <c r="AL59" s="164"/>
      <c r="AM59" s="2113" t="s">
        <v>34</v>
      </c>
      <c r="AO59" s="733"/>
      <c r="AP59" s="1442"/>
      <c r="AQ59" s="2100"/>
      <c r="AR59" s="734"/>
    </row>
    <row r="60" spans="1:44" ht="6" customHeight="1" x14ac:dyDescent="0.25">
      <c r="A60" s="738"/>
      <c r="B60" s="2107"/>
      <c r="C60" s="724"/>
      <c r="D60" s="739"/>
      <c r="E60" s="1743"/>
      <c r="F60" s="1743"/>
      <c r="G60" s="1743"/>
      <c r="H60" s="1743"/>
      <c r="I60" s="1743"/>
      <c r="J60" s="1743"/>
      <c r="K60" s="1743"/>
      <c r="L60" s="1743"/>
      <c r="M60" s="1743"/>
      <c r="N60" s="1743"/>
      <c r="O60" s="1743"/>
      <c r="P60" s="1743"/>
      <c r="Q60" s="1743"/>
      <c r="R60" s="1743"/>
      <c r="S60" s="1743"/>
      <c r="T60" s="1743"/>
      <c r="U60" s="1744"/>
      <c r="V60" s="1744"/>
      <c r="W60" s="749"/>
      <c r="X60" s="751"/>
      <c r="Y60" s="745"/>
      <c r="Z60" s="746"/>
      <c r="AA60" s="746"/>
      <c r="AB60" s="717"/>
      <c r="AC60" s="723"/>
      <c r="AD60" s="747"/>
      <c r="AE60" s="746"/>
      <c r="AF60" s="723"/>
      <c r="AG60" s="748"/>
      <c r="AH60" s="748"/>
      <c r="AI60" s="748"/>
      <c r="AJ60" s="748"/>
      <c r="AK60" s="723"/>
      <c r="AL60" s="749"/>
      <c r="AM60" s="2112"/>
      <c r="AN60" s="723"/>
      <c r="AO60" s="740"/>
      <c r="AP60" s="725"/>
      <c r="AQ60" s="2110"/>
      <c r="AR60" s="726"/>
    </row>
    <row r="61" spans="1:44" ht="6" customHeight="1" x14ac:dyDescent="0.25">
      <c r="A61" s="735"/>
      <c r="B61" s="2108"/>
      <c r="D61" s="2543"/>
      <c r="E61" s="2544"/>
      <c r="F61" s="2544"/>
      <c r="G61" s="2544"/>
      <c r="H61" s="2544"/>
      <c r="I61" s="2544"/>
      <c r="J61" s="2544"/>
      <c r="K61" s="2544"/>
      <c r="L61" s="2544"/>
      <c r="M61" s="2544"/>
      <c r="N61" s="2544"/>
      <c r="O61" s="2544"/>
      <c r="P61" s="2544"/>
      <c r="Q61" s="2544"/>
      <c r="R61" s="2544"/>
      <c r="S61" s="2544"/>
      <c r="T61" s="2544"/>
      <c r="U61" s="2545"/>
      <c r="V61" s="2545"/>
      <c r="W61" s="2546"/>
      <c r="X61" s="2547"/>
      <c r="Y61" s="2548"/>
      <c r="Z61" s="2549"/>
      <c r="AA61" s="2549"/>
      <c r="AB61" s="2550"/>
      <c r="AC61" s="2551"/>
      <c r="AD61" s="2552"/>
      <c r="AE61" s="2549"/>
      <c r="AF61" s="2551"/>
      <c r="AG61" s="2553"/>
      <c r="AH61" s="2553"/>
      <c r="AI61" s="2553"/>
      <c r="AJ61" s="2553"/>
      <c r="AK61" s="2551"/>
      <c r="AL61" s="2546"/>
      <c r="AM61" s="2554"/>
      <c r="AN61" s="2551"/>
      <c r="AO61" s="2555"/>
      <c r="AP61" s="2556"/>
      <c r="AQ61" s="2557"/>
      <c r="AR61" s="2558"/>
    </row>
    <row r="62" spans="1:44" ht="11.25" customHeight="1" x14ac:dyDescent="0.25">
      <c r="A62" s="735"/>
      <c r="B62" s="2057">
        <f>B58+1</f>
        <v>1911</v>
      </c>
      <c r="C62" s="737"/>
      <c r="D62" s="2543"/>
      <c r="E62" s="2871" t="s">
        <v>1625</v>
      </c>
      <c r="F62" s="2871"/>
      <c r="G62" s="2871"/>
      <c r="H62" s="2871"/>
      <c r="I62" s="2871"/>
      <c r="J62" s="2871"/>
      <c r="K62" s="2871"/>
      <c r="L62" s="2871"/>
      <c r="M62" s="2871"/>
      <c r="N62" s="2871"/>
      <c r="O62" s="2871"/>
      <c r="P62" s="2871"/>
      <c r="Q62" s="2871"/>
      <c r="R62" s="2871"/>
      <c r="S62" s="2871"/>
      <c r="T62" s="2871"/>
      <c r="U62" s="2871"/>
      <c r="V62" s="2871"/>
      <c r="W62" s="2559"/>
      <c r="X62" s="2543"/>
      <c r="Y62" s="2524" t="s">
        <v>130</v>
      </c>
      <c r="Z62" s="2524"/>
      <c r="AA62" s="2560" t="s">
        <v>13</v>
      </c>
      <c r="AB62" s="2560"/>
      <c r="AC62" s="2560"/>
      <c r="AD62" s="2561"/>
      <c r="AE62" s="2561"/>
      <c r="AF62" s="2561"/>
      <c r="AG62" s="2561"/>
      <c r="AH62" s="2561"/>
      <c r="AI62" s="2561"/>
      <c r="AJ62" s="2561"/>
      <c r="AK62" s="2561"/>
      <c r="AL62" s="2561"/>
      <c r="AM62" s="2562" t="s">
        <v>32</v>
      </c>
      <c r="AN62" s="2551"/>
      <c r="AO62" s="2555"/>
      <c r="AP62" s="2556"/>
      <c r="AQ62" s="2563"/>
      <c r="AR62" s="2558"/>
    </row>
    <row r="63" spans="1:44" ht="11.25" customHeight="1" x14ac:dyDescent="0.25">
      <c r="A63" s="729"/>
      <c r="B63" s="2106"/>
      <c r="C63" s="737"/>
      <c r="D63" s="2543"/>
      <c r="E63" s="2871"/>
      <c r="F63" s="2871"/>
      <c r="G63" s="2871"/>
      <c r="H63" s="2871"/>
      <c r="I63" s="2871"/>
      <c r="J63" s="2871"/>
      <c r="K63" s="2871"/>
      <c r="L63" s="2871"/>
      <c r="M63" s="2871"/>
      <c r="N63" s="2871"/>
      <c r="O63" s="2871"/>
      <c r="P63" s="2871"/>
      <c r="Q63" s="2871"/>
      <c r="R63" s="2871"/>
      <c r="S63" s="2871"/>
      <c r="T63" s="2871"/>
      <c r="U63" s="2871"/>
      <c r="V63" s="2871"/>
      <c r="W63" s="2564"/>
      <c r="X63" s="2543"/>
      <c r="Y63" s="2551" t="s">
        <v>1447</v>
      </c>
      <c r="Z63" s="2551"/>
      <c r="AA63" s="2551"/>
      <c r="AB63" s="2551"/>
      <c r="AC63" s="2551"/>
      <c r="AD63" s="2551"/>
      <c r="AE63" s="2551"/>
      <c r="AF63" s="2551"/>
      <c r="AG63" s="2551"/>
      <c r="AH63" s="2551"/>
      <c r="AI63" s="2551"/>
      <c r="AJ63" s="2551"/>
      <c r="AK63" s="2551"/>
      <c r="AL63" s="2551"/>
      <c r="AM63" s="2565"/>
      <c r="AN63" s="2551"/>
      <c r="AO63" s="2555"/>
      <c r="AP63" s="2556"/>
      <c r="AQ63" s="2563"/>
      <c r="AR63" s="2558"/>
    </row>
    <row r="64" spans="1:44" ht="11.25" customHeight="1" x14ac:dyDescent="0.25">
      <c r="A64" s="729"/>
      <c r="B64" s="2106"/>
      <c r="C64" s="737"/>
      <c r="D64" s="2543"/>
      <c r="E64" s="2566"/>
      <c r="F64" s="2566"/>
      <c r="G64" s="2566"/>
      <c r="H64" s="2566"/>
      <c r="I64" s="2566"/>
      <c r="J64" s="2566"/>
      <c r="K64" s="2566"/>
      <c r="L64" s="2566"/>
      <c r="M64" s="2566"/>
      <c r="N64" s="2566"/>
      <c r="O64" s="2566"/>
      <c r="P64" s="2566"/>
      <c r="Q64" s="2566"/>
      <c r="R64" s="2566"/>
      <c r="S64" s="2566"/>
      <c r="T64" s="2566"/>
      <c r="U64" s="2566"/>
      <c r="V64" s="2566"/>
      <c r="W64" s="2551"/>
      <c r="X64" s="2543"/>
      <c r="Y64" s="2551"/>
      <c r="Z64" s="2551" t="s">
        <v>1626</v>
      </c>
      <c r="AA64" s="2551"/>
      <c r="AB64" s="2551"/>
      <c r="AC64" s="2551"/>
      <c r="AD64" s="2551"/>
      <c r="AE64" s="2551"/>
      <c r="AF64" s="2551"/>
      <c r="AG64" s="2551"/>
      <c r="AH64" s="2551"/>
      <c r="AI64" s="2551"/>
      <c r="AJ64" s="2560" t="s">
        <v>13</v>
      </c>
      <c r="AK64" s="2560"/>
      <c r="AL64" s="2560"/>
      <c r="AM64" s="2562" t="s">
        <v>34</v>
      </c>
      <c r="AN64" s="2551"/>
      <c r="AO64" s="2555"/>
      <c r="AP64" s="2556"/>
      <c r="AQ64" s="2563"/>
      <c r="AR64" s="2558"/>
    </row>
    <row r="65" spans="1:44" ht="6" customHeight="1" x14ac:dyDescent="0.25">
      <c r="A65" s="738"/>
      <c r="B65" s="2107"/>
      <c r="C65" s="724"/>
      <c r="D65" s="2567"/>
      <c r="E65" s="2568"/>
      <c r="F65" s="2568"/>
      <c r="G65" s="2568"/>
      <c r="H65" s="2568"/>
      <c r="I65" s="2568"/>
      <c r="J65" s="2568"/>
      <c r="K65" s="2568"/>
      <c r="L65" s="2568"/>
      <c r="M65" s="2568"/>
      <c r="N65" s="2568"/>
      <c r="O65" s="2568"/>
      <c r="P65" s="2568"/>
      <c r="Q65" s="2568"/>
      <c r="R65" s="2568"/>
      <c r="S65" s="2568"/>
      <c r="T65" s="2568"/>
      <c r="U65" s="2569"/>
      <c r="V65" s="2569"/>
      <c r="W65" s="2570"/>
      <c r="X65" s="2571"/>
      <c r="Y65" s="2572"/>
      <c r="Z65" s="2573"/>
      <c r="AA65" s="2573"/>
      <c r="AB65" s="2574"/>
      <c r="AC65" s="2575"/>
      <c r="AD65" s="2576"/>
      <c r="AE65" s="2573"/>
      <c r="AF65" s="2575"/>
      <c r="AG65" s="2577"/>
      <c r="AH65" s="2577"/>
      <c r="AI65" s="2577"/>
      <c r="AJ65" s="2577"/>
      <c r="AK65" s="2575"/>
      <c r="AL65" s="2570"/>
      <c r="AM65" s="2578"/>
      <c r="AN65" s="2575"/>
      <c r="AO65" s="2579"/>
      <c r="AP65" s="2580"/>
      <c r="AQ65" s="2581"/>
      <c r="AR65" s="2582"/>
    </row>
    <row r="66" spans="1:44" ht="6" customHeight="1" x14ac:dyDescent="0.25">
      <c r="A66" s="735"/>
      <c r="B66" s="2108"/>
      <c r="D66" s="731"/>
      <c r="E66" s="1745"/>
      <c r="F66" s="1745"/>
      <c r="G66" s="1745"/>
      <c r="H66" s="1745"/>
      <c r="I66" s="1745"/>
      <c r="J66" s="1745"/>
      <c r="K66" s="1745"/>
      <c r="L66" s="1745"/>
      <c r="M66" s="1745"/>
      <c r="N66" s="1745"/>
      <c r="O66" s="1745"/>
      <c r="P66" s="1745"/>
      <c r="Q66" s="1745"/>
      <c r="R66" s="1745"/>
      <c r="S66" s="1745"/>
      <c r="T66" s="1745"/>
      <c r="U66" s="1746"/>
      <c r="V66" s="1746"/>
      <c r="W66" s="742"/>
      <c r="X66" s="750"/>
      <c r="Y66" s="743"/>
      <c r="Z66" s="741"/>
      <c r="AA66" s="741"/>
      <c r="AB66" s="712"/>
      <c r="AD66" s="744"/>
      <c r="AE66" s="741"/>
      <c r="AG66" s="736"/>
      <c r="AH66" s="736"/>
      <c r="AI66" s="736"/>
      <c r="AJ66" s="736"/>
      <c r="AL66" s="742"/>
      <c r="AM66" s="2111"/>
      <c r="AO66" s="733"/>
      <c r="AP66" s="1442"/>
      <c r="AQ66" s="2099"/>
      <c r="AR66" s="734"/>
    </row>
    <row r="67" spans="1:44" ht="11.25" customHeight="1" x14ac:dyDescent="0.25">
      <c r="A67" s="729"/>
      <c r="B67" s="2106">
        <f>B62+1</f>
        <v>1912</v>
      </c>
      <c r="C67" s="737"/>
      <c r="D67" s="731"/>
      <c r="E67" s="2626" t="s">
        <v>1448</v>
      </c>
      <c r="F67" s="2626"/>
      <c r="G67" s="2626"/>
      <c r="H67" s="2626"/>
      <c r="I67" s="2626"/>
      <c r="J67" s="2626"/>
      <c r="K67" s="2626"/>
      <c r="L67" s="2626"/>
      <c r="M67" s="2626"/>
      <c r="N67" s="2626"/>
      <c r="O67" s="2626"/>
      <c r="P67" s="2626"/>
      <c r="Q67" s="2626"/>
      <c r="R67" s="2626"/>
      <c r="S67" s="2626"/>
      <c r="T67" s="2626"/>
      <c r="U67" s="2626"/>
      <c r="V67" s="2626"/>
      <c r="X67" s="731"/>
      <c r="Y67" s="1" t="s">
        <v>130</v>
      </c>
      <c r="Z67" s="1"/>
      <c r="AA67" s="17" t="s">
        <v>13</v>
      </c>
      <c r="AB67" s="17"/>
      <c r="AC67" s="17"/>
      <c r="AD67" s="164"/>
      <c r="AE67" s="164"/>
      <c r="AF67" s="164"/>
      <c r="AG67" s="164"/>
      <c r="AH67" s="164"/>
      <c r="AI67" s="164"/>
      <c r="AJ67" s="164"/>
      <c r="AK67" s="164"/>
      <c r="AL67" s="164"/>
      <c r="AM67" s="2114" t="s">
        <v>32</v>
      </c>
      <c r="AO67" s="733"/>
      <c r="AP67" s="1442"/>
      <c r="AQ67" s="2099"/>
      <c r="AR67" s="734"/>
    </row>
    <row r="68" spans="1:44" ht="11.25" customHeight="1" x14ac:dyDescent="0.25">
      <c r="A68" s="729"/>
      <c r="B68" s="2108"/>
      <c r="C68" s="737"/>
      <c r="D68" s="731"/>
      <c r="E68" s="2626"/>
      <c r="F68" s="2626"/>
      <c r="G68" s="2626"/>
      <c r="H68" s="2626"/>
      <c r="I68" s="2626"/>
      <c r="J68" s="2626"/>
      <c r="K68" s="2626"/>
      <c r="L68" s="2626"/>
      <c r="M68" s="2626"/>
      <c r="N68" s="2626"/>
      <c r="O68" s="2626"/>
      <c r="P68" s="2626"/>
      <c r="Q68" s="2626"/>
      <c r="R68" s="2626"/>
      <c r="S68" s="2626"/>
      <c r="T68" s="2626"/>
      <c r="U68" s="2626"/>
      <c r="V68" s="2626"/>
      <c r="X68" s="731"/>
      <c r="Y68" s="1" t="s">
        <v>131</v>
      </c>
      <c r="Z68" s="1"/>
      <c r="AA68" s="17" t="s">
        <v>13</v>
      </c>
      <c r="AB68" s="17"/>
      <c r="AC68" s="17"/>
      <c r="AD68" s="164"/>
      <c r="AE68" s="164"/>
      <c r="AF68" s="164"/>
      <c r="AG68" s="164"/>
      <c r="AH68" s="164"/>
      <c r="AI68" s="164"/>
      <c r="AJ68" s="164"/>
      <c r="AK68" s="164"/>
      <c r="AL68" s="164"/>
      <c r="AM68" s="2114" t="s">
        <v>34</v>
      </c>
      <c r="AO68" s="731"/>
      <c r="AQ68" s="2099">
        <f>B79</f>
        <v>1914</v>
      </c>
      <c r="AR68" s="734"/>
    </row>
    <row r="69" spans="1:44" ht="11.25" customHeight="1" x14ac:dyDescent="0.25">
      <c r="A69" s="729"/>
      <c r="B69" s="2108"/>
      <c r="C69" s="737"/>
      <c r="D69" s="731"/>
      <c r="E69" s="27"/>
      <c r="F69" s="1747"/>
      <c r="G69" s="1747"/>
      <c r="H69" s="1747"/>
      <c r="I69" s="1747"/>
      <c r="J69" s="1747"/>
      <c r="K69" s="1747"/>
      <c r="L69" s="1747"/>
      <c r="M69" s="1745"/>
      <c r="N69" s="1745"/>
      <c r="O69" s="1747"/>
      <c r="P69" s="1747"/>
      <c r="Q69" s="1745"/>
      <c r="R69" s="1745"/>
      <c r="S69" s="1745"/>
      <c r="T69" s="1745"/>
      <c r="U69" s="1745"/>
      <c r="V69" s="1745"/>
      <c r="X69" s="731"/>
      <c r="AM69" s="2114"/>
      <c r="AO69" s="731"/>
      <c r="AQ69" s="2099"/>
      <c r="AR69" s="734"/>
    </row>
    <row r="70" spans="1:44" ht="11.25" customHeight="1" x14ac:dyDescent="0.25">
      <c r="A70" s="729"/>
      <c r="B70" s="2106"/>
      <c r="C70" s="737"/>
      <c r="D70" s="731"/>
      <c r="E70" s="1747" t="s">
        <v>1105</v>
      </c>
      <c r="F70" s="1747"/>
      <c r="G70" s="1747"/>
      <c r="H70" s="1747"/>
      <c r="I70" s="1747"/>
      <c r="J70" s="1747"/>
      <c r="K70" s="1747"/>
      <c r="L70" s="1747"/>
      <c r="M70" s="1745"/>
      <c r="N70" s="1745"/>
      <c r="O70" s="1747"/>
      <c r="P70" s="1747"/>
      <c r="Q70" s="1745"/>
      <c r="R70" s="1745"/>
      <c r="S70" s="1745"/>
      <c r="T70" s="1745"/>
      <c r="U70" s="1745"/>
      <c r="V70" s="1745"/>
      <c r="X70" s="731"/>
      <c r="AA70" s="768"/>
      <c r="AB70" s="768"/>
      <c r="AC70" s="768"/>
      <c r="AD70" s="768"/>
      <c r="AE70" s="768"/>
      <c r="AF70" s="768"/>
      <c r="AG70" s="768"/>
      <c r="AH70" s="768"/>
      <c r="AI70" s="768"/>
      <c r="AJ70" s="768"/>
      <c r="AM70" s="2114"/>
      <c r="AO70" s="733"/>
      <c r="AP70" s="1442"/>
      <c r="AR70" s="734"/>
    </row>
    <row r="71" spans="1:44" ht="6" customHeight="1" x14ac:dyDescent="0.25">
      <c r="A71" s="738"/>
      <c r="B71" s="2107"/>
      <c r="C71" s="724"/>
      <c r="D71" s="739"/>
      <c r="E71" s="1743"/>
      <c r="F71" s="1743"/>
      <c r="G71" s="1743"/>
      <c r="H71" s="1743"/>
      <c r="I71" s="1743"/>
      <c r="J71" s="1743"/>
      <c r="K71" s="1743"/>
      <c r="L71" s="1743"/>
      <c r="M71" s="1743"/>
      <c r="N71" s="1743"/>
      <c r="O71" s="1743"/>
      <c r="P71" s="1743"/>
      <c r="Q71" s="1743"/>
      <c r="R71" s="1743"/>
      <c r="S71" s="1743"/>
      <c r="T71" s="1743"/>
      <c r="U71" s="1744"/>
      <c r="V71" s="1744"/>
      <c r="W71" s="749"/>
      <c r="X71" s="751"/>
      <c r="Y71" s="745"/>
      <c r="Z71" s="746"/>
      <c r="AA71" s="746"/>
      <c r="AB71" s="717"/>
      <c r="AC71" s="723"/>
      <c r="AD71" s="747"/>
      <c r="AE71" s="746"/>
      <c r="AF71" s="723"/>
      <c r="AG71" s="748"/>
      <c r="AH71" s="748"/>
      <c r="AI71" s="748"/>
      <c r="AJ71" s="748"/>
      <c r="AK71" s="723"/>
      <c r="AL71" s="749"/>
      <c r="AM71" s="2112"/>
      <c r="AN71" s="723"/>
      <c r="AO71" s="740"/>
      <c r="AP71" s="725"/>
      <c r="AQ71" s="1500"/>
      <c r="AR71" s="726"/>
    </row>
    <row r="72" spans="1:44" ht="6" customHeight="1" x14ac:dyDescent="0.25">
      <c r="A72" s="1749"/>
      <c r="B72" s="2109"/>
      <c r="C72" s="719"/>
      <c r="D72" s="727"/>
      <c r="E72" s="1750"/>
      <c r="F72" s="1750"/>
      <c r="G72" s="1750"/>
      <c r="H72" s="1750"/>
      <c r="I72" s="1750"/>
      <c r="J72" s="1750"/>
      <c r="K72" s="1750"/>
      <c r="L72" s="1750"/>
      <c r="M72" s="1750"/>
      <c r="N72" s="1750"/>
      <c r="O72" s="1750"/>
      <c r="P72" s="1750"/>
      <c r="Q72" s="1750"/>
      <c r="R72" s="1750"/>
      <c r="S72" s="1750"/>
      <c r="T72" s="1750"/>
      <c r="U72" s="1751"/>
      <c r="V72" s="1751"/>
      <c r="W72" s="1752"/>
      <c r="X72" s="1753"/>
      <c r="Y72" s="1754"/>
      <c r="Z72" s="1755"/>
      <c r="AA72" s="1755"/>
      <c r="AB72" s="1756"/>
      <c r="AC72" s="718"/>
      <c r="AD72" s="1757"/>
      <c r="AE72" s="1755"/>
      <c r="AF72" s="718"/>
      <c r="AG72" s="1758"/>
      <c r="AH72" s="1758"/>
      <c r="AI72" s="1758"/>
      <c r="AJ72" s="1758"/>
      <c r="AK72" s="718"/>
      <c r="AL72" s="1752"/>
      <c r="AM72" s="2115"/>
      <c r="AN72" s="718"/>
      <c r="AO72" s="728"/>
      <c r="AP72" s="720"/>
      <c r="AQ72" s="1759"/>
      <c r="AR72" s="721"/>
    </row>
    <row r="73" spans="1:44" ht="11.25" customHeight="1" x14ac:dyDescent="0.25">
      <c r="A73" s="729"/>
      <c r="B73" s="2106">
        <f>B67+1</f>
        <v>1913</v>
      </c>
      <c r="C73" s="737"/>
      <c r="D73" s="731"/>
      <c r="E73" s="2626" t="s">
        <v>1449</v>
      </c>
      <c r="F73" s="2626"/>
      <c r="G73" s="2626"/>
      <c r="H73" s="2626"/>
      <c r="I73" s="2626"/>
      <c r="J73" s="2626"/>
      <c r="K73" s="2626"/>
      <c r="L73" s="2626"/>
      <c r="M73" s="2626"/>
      <c r="N73" s="2626"/>
      <c r="O73" s="2626"/>
      <c r="P73" s="2626"/>
      <c r="Q73" s="2626"/>
      <c r="R73" s="2626"/>
      <c r="S73" s="2626"/>
      <c r="T73" s="2626"/>
      <c r="U73" s="2626"/>
      <c r="V73" s="2626"/>
      <c r="X73" s="731"/>
      <c r="Y73" s="165" t="s">
        <v>1440</v>
      </c>
      <c r="Z73" s="165"/>
      <c r="AA73" s="164"/>
      <c r="AB73" s="164"/>
      <c r="AC73" s="164"/>
      <c r="AD73" s="17" t="s">
        <v>13</v>
      </c>
      <c r="AE73" s="164"/>
      <c r="AF73" s="164"/>
      <c r="AG73" s="164"/>
      <c r="AH73" s="164"/>
      <c r="AI73" s="164"/>
      <c r="AJ73" s="164"/>
      <c r="AK73" s="164"/>
      <c r="AL73" s="164"/>
      <c r="AM73" s="2114" t="s">
        <v>32</v>
      </c>
      <c r="AO73" s="733"/>
      <c r="AP73" s="1442"/>
      <c r="AQ73" s="1499"/>
      <c r="AR73" s="734"/>
    </row>
    <row r="74" spans="1:44" ht="11.25" customHeight="1" x14ac:dyDescent="0.25">
      <c r="A74" s="729"/>
      <c r="B74" s="2108"/>
      <c r="C74" s="737"/>
      <c r="D74" s="731"/>
      <c r="E74" s="2626"/>
      <c r="F74" s="2626"/>
      <c r="G74" s="2626"/>
      <c r="H74" s="2626"/>
      <c r="I74" s="2626"/>
      <c r="J74" s="2626"/>
      <c r="K74" s="2626"/>
      <c r="L74" s="2626"/>
      <c r="M74" s="2626"/>
      <c r="N74" s="2626"/>
      <c r="O74" s="2626"/>
      <c r="P74" s="2626"/>
      <c r="Q74" s="2626"/>
      <c r="R74" s="2626"/>
      <c r="S74" s="2626"/>
      <c r="T74" s="2626"/>
      <c r="U74" s="2626"/>
      <c r="V74" s="2626"/>
      <c r="X74" s="731"/>
      <c r="Y74" s="165" t="s">
        <v>1441</v>
      </c>
      <c r="Z74" s="165"/>
      <c r="AA74" s="164"/>
      <c r="AB74" s="164"/>
      <c r="AC74" s="164"/>
      <c r="AD74" s="164"/>
      <c r="AE74" s="164"/>
      <c r="AF74" s="164"/>
      <c r="AH74" s="17" t="s">
        <v>13</v>
      </c>
      <c r="AI74" s="164"/>
      <c r="AJ74" s="164"/>
      <c r="AK74" s="164"/>
      <c r="AL74" s="164"/>
      <c r="AM74" s="2114" t="s">
        <v>34</v>
      </c>
      <c r="AO74" s="733"/>
      <c r="AP74" s="1442"/>
      <c r="AQ74" s="1499"/>
      <c r="AR74" s="734"/>
    </row>
    <row r="75" spans="1:44" ht="11.25" customHeight="1" x14ac:dyDescent="0.25">
      <c r="A75" s="729"/>
      <c r="B75" s="2108"/>
      <c r="C75" s="737"/>
      <c r="D75" s="731"/>
      <c r="E75" s="1747"/>
      <c r="F75" s="1747"/>
      <c r="G75" s="1747"/>
      <c r="H75" s="1747"/>
      <c r="I75" s="1747"/>
      <c r="J75" s="1747"/>
      <c r="K75" s="1747"/>
      <c r="L75" s="1747"/>
      <c r="M75" s="1745"/>
      <c r="N75" s="1745"/>
      <c r="O75" s="1747"/>
      <c r="P75" s="1747"/>
      <c r="Q75" s="1745"/>
      <c r="R75" s="1745"/>
      <c r="S75" s="1745"/>
      <c r="T75" s="1745"/>
      <c r="U75" s="1745"/>
      <c r="V75" s="1745"/>
      <c r="X75" s="731"/>
      <c r="AA75" s="768"/>
      <c r="AB75" s="768"/>
      <c r="AC75" s="768"/>
      <c r="AD75" s="768"/>
      <c r="AE75" s="768"/>
      <c r="AF75" s="768"/>
      <c r="AG75" s="768"/>
      <c r="AH75" s="768"/>
      <c r="AI75" s="768"/>
      <c r="AJ75" s="768"/>
      <c r="AM75" s="2111" t="s">
        <v>723</v>
      </c>
      <c r="AO75" s="733"/>
      <c r="AP75" s="1442"/>
      <c r="AQ75" s="1499"/>
      <c r="AR75" s="734"/>
    </row>
    <row r="76" spans="1:44" ht="11.25" customHeight="1" x14ac:dyDescent="0.25">
      <c r="A76" s="729"/>
      <c r="B76" s="2108"/>
      <c r="C76" s="737"/>
      <c r="D76" s="731"/>
      <c r="E76" s="1747"/>
      <c r="F76" s="1747"/>
      <c r="G76" s="1747"/>
      <c r="H76" s="1747"/>
      <c r="I76" s="1747"/>
      <c r="J76" s="1747"/>
      <c r="K76" s="1747"/>
      <c r="L76" s="1747"/>
      <c r="M76" s="1745"/>
      <c r="N76" s="1745"/>
      <c r="O76" s="1747"/>
      <c r="P76" s="1747"/>
      <c r="Q76" s="1745"/>
      <c r="R76" s="1745"/>
      <c r="S76" s="1745"/>
      <c r="T76" s="1745"/>
      <c r="U76" s="1745"/>
      <c r="V76" s="1745"/>
      <c r="X76" s="731"/>
      <c r="AA76" s="768"/>
      <c r="AB76" s="768"/>
      <c r="AD76" s="768"/>
      <c r="AF76" s="768"/>
      <c r="AG76" s="768"/>
      <c r="AH76" s="768"/>
      <c r="AI76" s="768"/>
      <c r="AJ76" s="768"/>
      <c r="AM76" s="2111"/>
      <c r="AO76" s="733"/>
      <c r="AP76" s="1442"/>
      <c r="AR76" s="734"/>
    </row>
    <row r="77" spans="1:44" ht="6" customHeight="1" x14ac:dyDescent="0.25">
      <c r="A77" s="738"/>
      <c r="B77" s="2107"/>
      <c r="C77" s="724"/>
      <c r="D77" s="739"/>
      <c r="E77" s="1743"/>
      <c r="F77" s="1743"/>
      <c r="G77" s="1743"/>
      <c r="H77" s="1743"/>
      <c r="I77" s="1743"/>
      <c r="J77" s="1743"/>
      <c r="K77" s="1743"/>
      <c r="L77" s="1743"/>
      <c r="M77" s="1743"/>
      <c r="N77" s="1743"/>
      <c r="O77" s="1743"/>
      <c r="P77" s="1743"/>
      <c r="Q77" s="1743"/>
      <c r="R77" s="1743"/>
      <c r="S77" s="1743"/>
      <c r="T77" s="1743"/>
      <c r="U77" s="1744"/>
      <c r="V77" s="1744"/>
      <c r="W77" s="749"/>
      <c r="X77" s="751"/>
      <c r="Y77" s="745"/>
      <c r="Z77" s="746"/>
      <c r="AA77" s="746"/>
      <c r="AB77" s="717"/>
      <c r="AC77" s="723"/>
      <c r="AD77" s="747"/>
      <c r="AE77" s="746"/>
      <c r="AF77" s="723"/>
      <c r="AG77" s="748"/>
      <c r="AH77" s="748"/>
      <c r="AI77" s="748"/>
      <c r="AJ77" s="748"/>
      <c r="AK77" s="723"/>
      <c r="AL77" s="749"/>
      <c r="AM77" s="2112"/>
      <c r="AN77" s="723"/>
      <c r="AO77" s="740"/>
      <c r="AP77" s="725"/>
      <c r="AQ77" s="1500"/>
      <c r="AR77" s="726"/>
    </row>
    <row r="78" spans="1:44" ht="6" customHeight="1" x14ac:dyDescent="0.25">
      <c r="A78" s="1749"/>
      <c r="B78" s="2109"/>
      <c r="C78" s="719"/>
      <c r="D78" s="727"/>
      <c r="E78" s="1750"/>
      <c r="F78" s="1750"/>
      <c r="G78" s="1750"/>
      <c r="H78" s="1750"/>
      <c r="I78" s="1750"/>
      <c r="J78" s="1750"/>
      <c r="K78" s="1750"/>
      <c r="L78" s="1750"/>
      <c r="M78" s="1750"/>
      <c r="N78" s="1750"/>
      <c r="O78" s="1750"/>
      <c r="P78" s="1750"/>
      <c r="Q78" s="1750"/>
      <c r="R78" s="1750"/>
      <c r="S78" s="1750"/>
      <c r="T78" s="1750"/>
      <c r="U78" s="1751"/>
      <c r="V78" s="1751"/>
      <c r="W78" s="1752"/>
      <c r="X78" s="1753"/>
      <c r="Y78" s="1754"/>
      <c r="Z78" s="1755"/>
      <c r="AA78" s="1755"/>
      <c r="AB78" s="1756"/>
      <c r="AC78" s="718"/>
      <c r="AD78" s="1757"/>
      <c r="AE78" s="1755"/>
      <c r="AF78" s="718"/>
      <c r="AG78" s="1758"/>
      <c r="AH78" s="1758"/>
      <c r="AI78" s="1758"/>
      <c r="AJ78" s="1758"/>
      <c r="AK78" s="718"/>
      <c r="AL78" s="1752"/>
      <c r="AM78" s="2115"/>
      <c r="AN78" s="718"/>
      <c r="AO78" s="728"/>
      <c r="AP78" s="720"/>
      <c r="AQ78" s="1759"/>
      <c r="AR78" s="721"/>
    </row>
    <row r="79" spans="1:44" ht="11.25" customHeight="1" x14ac:dyDescent="0.25">
      <c r="A79" s="729"/>
      <c r="B79" s="2106">
        <f>B73+1</f>
        <v>1914</v>
      </c>
      <c r="C79" s="737"/>
      <c r="D79" s="731"/>
      <c r="E79" s="2626" t="s">
        <v>1450</v>
      </c>
      <c r="F79" s="2626"/>
      <c r="G79" s="2626"/>
      <c r="H79" s="2626"/>
      <c r="I79" s="2626"/>
      <c r="J79" s="2626"/>
      <c r="K79" s="2626"/>
      <c r="L79" s="2626"/>
      <c r="M79" s="2626"/>
      <c r="N79" s="2626"/>
      <c r="O79" s="2626"/>
      <c r="P79" s="2626"/>
      <c r="Q79" s="2626"/>
      <c r="R79" s="2626"/>
      <c r="S79" s="2626"/>
      <c r="T79" s="2626"/>
      <c r="U79" s="2626"/>
      <c r="V79" s="2626"/>
      <c r="X79" s="731"/>
      <c r="Y79" s="1" t="s">
        <v>130</v>
      </c>
      <c r="Z79" s="1"/>
      <c r="AA79" s="17" t="s">
        <v>13</v>
      </c>
      <c r="AB79" s="17"/>
      <c r="AC79" s="17"/>
      <c r="AD79" s="164"/>
      <c r="AE79" s="164"/>
      <c r="AF79" s="164"/>
      <c r="AG79" s="164"/>
      <c r="AH79" s="164"/>
      <c r="AI79" s="164"/>
      <c r="AJ79" s="164"/>
      <c r="AK79" s="164"/>
      <c r="AL79" s="164"/>
      <c r="AM79" s="2114" t="s">
        <v>32</v>
      </c>
      <c r="AO79" s="733"/>
      <c r="AP79" s="1442"/>
      <c r="AR79" s="734"/>
    </row>
    <row r="80" spans="1:44" ht="11.25" customHeight="1" x14ac:dyDescent="0.25">
      <c r="A80" s="729"/>
      <c r="B80" s="2108"/>
      <c r="C80" s="737"/>
      <c r="D80" s="731"/>
      <c r="E80" s="2626"/>
      <c r="F80" s="2626"/>
      <c r="G80" s="2626"/>
      <c r="H80" s="2626"/>
      <c r="I80" s="2626"/>
      <c r="J80" s="2626"/>
      <c r="K80" s="2626"/>
      <c r="L80" s="2626"/>
      <c r="M80" s="2626"/>
      <c r="N80" s="2626"/>
      <c r="O80" s="2626"/>
      <c r="P80" s="2626"/>
      <c r="Q80" s="2626"/>
      <c r="R80" s="2626"/>
      <c r="S80" s="2626"/>
      <c r="T80" s="2626"/>
      <c r="U80" s="2626"/>
      <c r="V80" s="2626"/>
      <c r="X80" s="731"/>
      <c r="Y80" s="1" t="s">
        <v>131</v>
      </c>
      <c r="Z80" s="1"/>
      <c r="AA80" s="17" t="s">
        <v>13</v>
      </c>
      <c r="AB80" s="17"/>
      <c r="AC80" s="17"/>
      <c r="AD80" s="164"/>
      <c r="AE80" s="164"/>
      <c r="AF80" s="164"/>
      <c r="AG80" s="164"/>
      <c r="AH80" s="164"/>
      <c r="AI80" s="164"/>
      <c r="AJ80" s="164"/>
      <c r="AK80" s="164"/>
      <c r="AL80" s="164"/>
      <c r="AM80" s="2114" t="s">
        <v>34</v>
      </c>
      <c r="AO80" s="733"/>
      <c r="AP80" s="1442"/>
      <c r="AQ80" s="1499"/>
      <c r="AR80" s="734"/>
    </row>
    <row r="81" spans="1:44" ht="11.25" customHeight="1" x14ac:dyDescent="0.25">
      <c r="A81" s="729"/>
      <c r="B81" s="2106"/>
      <c r="C81" s="737"/>
      <c r="D81" s="731"/>
      <c r="E81" s="1747"/>
      <c r="F81" s="1747"/>
      <c r="G81" s="1747"/>
      <c r="H81" s="1747"/>
      <c r="I81" s="1747"/>
      <c r="J81" s="1747"/>
      <c r="K81" s="1747"/>
      <c r="L81" s="1747"/>
      <c r="M81" s="1745"/>
      <c r="N81" s="1745"/>
      <c r="O81" s="1747"/>
      <c r="P81" s="1747"/>
      <c r="Q81" s="1745"/>
      <c r="R81" s="1745"/>
      <c r="S81" s="1745"/>
      <c r="T81" s="1745"/>
      <c r="U81" s="1745"/>
      <c r="V81" s="1745"/>
      <c r="X81" s="731"/>
      <c r="AA81" s="768"/>
      <c r="AB81" s="768"/>
      <c r="AC81" s="768"/>
      <c r="AD81" s="768"/>
      <c r="AE81" s="768"/>
      <c r="AF81" s="768"/>
      <c r="AG81" s="768"/>
      <c r="AH81" s="768"/>
      <c r="AI81" s="768"/>
      <c r="AJ81" s="768"/>
      <c r="AM81" s="2111" t="s">
        <v>723</v>
      </c>
      <c r="AO81" s="733"/>
      <c r="AP81" s="1442"/>
      <c r="AR81" s="734"/>
    </row>
    <row r="82" spans="1:44" ht="11.25" customHeight="1" x14ac:dyDescent="0.25">
      <c r="A82" s="729"/>
      <c r="B82" s="2106"/>
      <c r="C82" s="737"/>
      <c r="D82" s="731"/>
      <c r="E82" s="1747" t="s">
        <v>1105</v>
      </c>
      <c r="F82" s="1747"/>
      <c r="G82" s="1747"/>
      <c r="H82" s="1747"/>
      <c r="I82" s="1747"/>
      <c r="J82" s="1747"/>
      <c r="K82" s="1747"/>
      <c r="L82" s="1747"/>
      <c r="M82" s="1745"/>
      <c r="N82" s="1745"/>
      <c r="O82" s="1747"/>
      <c r="P82" s="1747"/>
      <c r="Q82" s="1745"/>
      <c r="R82" s="1745"/>
      <c r="S82" s="1745"/>
      <c r="T82" s="1745"/>
      <c r="U82" s="1745"/>
      <c r="V82" s="1745"/>
      <c r="X82" s="731"/>
      <c r="AA82" s="768"/>
      <c r="AB82" s="768"/>
      <c r="AC82" s="768"/>
      <c r="AD82" s="768"/>
      <c r="AF82" s="768"/>
      <c r="AG82" s="768"/>
      <c r="AH82" s="768"/>
      <c r="AI82" s="768"/>
      <c r="AJ82" s="768"/>
      <c r="AM82" s="2111"/>
      <c r="AO82" s="733"/>
      <c r="AP82" s="1442"/>
      <c r="AR82" s="734"/>
    </row>
    <row r="83" spans="1:44" ht="6" customHeight="1" x14ac:dyDescent="0.25">
      <c r="A83" s="738"/>
      <c r="B83" s="2107"/>
      <c r="C83" s="724"/>
      <c r="D83" s="739"/>
      <c r="E83" s="1743"/>
      <c r="F83" s="1743"/>
      <c r="G83" s="1743"/>
      <c r="H83" s="1743"/>
      <c r="I83" s="1743"/>
      <c r="J83" s="1743"/>
      <c r="K83" s="1743"/>
      <c r="L83" s="1743"/>
      <c r="M83" s="1743"/>
      <c r="N83" s="1743"/>
      <c r="O83" s="1743"/>
      <c r="P83" s="1743"/>
      <c r="Q83" s="1743"/>
      <c r="R83" s="1743"/>
      <c r="S83" s="1743"/>
      <c r="T83" s="1743"/>
      <c r="U83" s="1744"/>
      <c r="V83" s="1744"/>
      <c r="W83" s="749"/>
      <c r="X83" s="751"/>
      <c r="Y83" s="745"/>
      <c r="Z83" s="746"/>
      <c r="AA83" s="746"/>
      <c r="AB83" s="717"/>
      <c r="AC83" s="723"/>
      <c r="AD83" s="747"/>
      <c r="AE83" s="746"/>
      <c r="AF83" s="723"/>
      <c r="AG83" s="748"/>
      <c r="AH83" s="748"/>
      <c r="AI83" s="748"/>
      <c r="AJ83" s="748"/>
      <c r="AK83" s="723"/>
      <c r="AL83" s="749"/>
      <c r="AM83" s="2112"/>
      <c r="AN83" s="723"/>
      <c r="AO83" s="740"/>
      <c r="AP83" s="725"/>
      <c r="AQ83" s="1500"/>
      <c r="AR83" s="726"/>
    </row>
    <row r="84" spans="1:44" ht="6" customHeight="1" x14ac:dyDescent="0.25">
      <c r="A84" s="1749"/>
      <c r="B84" s="2109"/>
      <c r="C84" s="719"/>
      <c r="D84" s="727"/>
      <c r="E84" s="1750"/>
      <c r="F84" s="1750"/>
      <c r="G84" s="1750"/>
      <c r="H84" s="1750"/>
      <c r="I84" s="1750"/>
      <c r="J84" s="1750"/>
      <c r="K84" s="1750"/>
      <c r="L84" s="1750"/>
      <c r="M84" s="1750"/>
      <c r="N84" s="1750"/>
      <c r="O84" s="1750"/>
      <c r="P84" s="1750"/>
      <c r="Q84" s="1750"/>
      <c r="R84" s="1750"/>
      <c r="S84" s="1750"/>
      <c r="T84" s="1750"/>
      <c r="U84" s="1751"/>
      <c r="V84" s="1751"/>
      <c r="W84" s="1752"/>
      <c r="X84" s="1753"/>
      <c r="Y84" s="1754"/>
      <c r="Z84" s="1755"/>
      <c r="AA84" s="1755"/>
      <c r="AB84" s="1756"/>
      <c r="AC84" s="718"/>
      <c r="AD84" s="1757"/>
      <c r="AE84" s="1755"/>
      <c r="AF84" s="718"/>
      <c r="AG84" s="1758"/>
      <c r="AH84" s="1758"/>
      <c r="AI84" s="1758"/>
      <c r="AJ84" s="1758"/>
      <c r="AK84" s="718"/>
      <c r="AL84" s="1752"/>
      <c r="AM84" s="2115"/>
      <c r="AN84" s="718"/>
      <c r="AO84" s="728"/>
      <c r="AP84" s="720"/>
      <c r="AQ84" s="1759"/>
      <c r="AR84" s="721"/>
    </row>
    <row r="85" spans="1:44" ht="11.25" customHeight="1" x14ac:dyDescent="0.25">
      <c r="A85" s="729"/>
      <c r="B85" s="2106">
        <f>B79+1</f>
        <v>1915</v>
      </c>
      <c r="C85" s="737"/>
      <c r="D85" s="731"/>
      <c r="E85" s="2626" t="s">
        <v>1451</v>
      </c>
      <c r="F85" s="2626"/>
      <c r="G85" s="2626"/>
      <c r="H85" s="2626"/>
      <c r="I85" s="2626"/>
      <c r="J85" s="2626"/>
      <c r="K85" s="2626"/>
      <c r="L85" s="2626"/>
      <c r="M85" s="2626"/>
      <c r="N85" s="2626"/>
      <c r="O85" s="2626"/>
      <c r="P85" s="2626"/>
      <c r="Q85" s="2626"/>
      <c r="R85" s="2626"/>
      <c r="S85" s="2626"/>
      <c r="T85" s="2626"/>
      <c r="U85" s="2626"/>
      <c r="V85" s="2626"/>
      <c r="X85" s="731"/>
      <c r="Y85" s="165" t="s">
        <v>1440</v>
      </c>
      <c r="Z85" s="165"/>
      <c r="AA85" s="164"/>
      <c r="AB85" s="164"/>
      <c r="AC85" s="164"/>
      <c r="AD85" s="17" t="s">
        <v>13</v>
      </c>
      <c r="AE85" s="164"/>
      <c r="AF85" s="164"/>
      <c r="AG85" s="164"/>
      <c r="AH85" s="164"/>
      <c r="AI85" s="164"/>
      <c r="AJ85" s="164"/>
      <c r="AK85" s="164"/>
      <c r="AL85" s="164"/>
      <c r="AM85" s="2114" t="s">
        <v>32</v>
      </c>
      <c r="AO85" s="733"/>
      <c r="AP85" s="1442"/>
      <c r="AR85" s="734"/>
    </row>
    <row r="86" spans="1:44" ht="11.25" customHeight="1" x14ac:dyDescent="0.25">
      <c r="A86" s="729"/>
      <c r="C86" s="737"/>
      <c r="D86" s="731"/>
      <c r="E86" s="2626"/>
      <c r="F86" s="2626"/>
      <c r="G86" s="2626"/>
      <c r="H86" s="2626"/>
      <c r="I86" s="2626"/>
      <c r="J86" s="2626"/>
      <c r="K86" s="2626"/>
      <c r="L86" s="2626"/>
      <c r="M86" s="2626"/>
      <c r="N86" s="2626"/>
      <c r="O86" s="2626"/>
      <c r="P86" s="2626"/>
      <c r="Q86" s="2626"/>
      <c r="R86" s="2626"/>
      <c r="S86" s="2626"/>
      <c r="T86" s="2626"/>
      <c r="U86" s="2626"/>
      <c r="V86" s="2626"/>
      <c r="X86" s="731"/>
      <c r="Y86" s="165" t="s">
        <v>1441</v>
      </c>
      <c r="Z86" s="165"/>
      <c r="AA86" s="164"/>
      <c r="AB86" s="164"/>
      <c r="AC86" s="164"/>
      <c r="AD86" s="164"/>
      <c r="AE86" s="164"/>
      <c r="AF86" s="164"/>
      <c r="AH86" s="768" t="s">
        <v>13</v>
      </c>
      <c r="AI86" s="164"/>
      <c r="AJ86" s="164"/>
      <c r="AK86" s="164"/>
      <c r="AL86" s="164"/>
      <c r="AM86" s="2114" t="s">
        <v>34</v>
      </c>
      <c r="AO86" s="733"/>
      <c r="AP86" s="1442"/>
      <c r="AR86" s="734"/>
    </row>
    <row r="87" spans="1:44" ht="6" customHeight="1" thickBot="1" x14ac:dyDescent="0.3">
      <c r="A87" s="1484"/>
      <c r="B87" s="2458"/>
      <c r="C87" s="1485"/>
      <c r="D87" s="771"/>
      <c r="E87" s="770"/>
      <c r="F87" s="770"/>
      <c r="G87" s="770"/>
      <c r="H87" s="770"/>
      <c r="I87" s="770"/>
      <c r="J87" s="770"/>
      <c r="K87" s="770"/>
      <c r="L87" s="770"/>
      <c r="M87" s="1486"/>
      <c r="N87" s="1486"/>
      <c r="O87" s="770"/>
      <c r="P87" s="770"/>
      <c r="Q87" s="1486"/>
      <c r="R87" s="1486"/>
      <c r="S87" s="1486"/>
      <c r="T87" s="1486"/>
      <c r="U87" s="1486"/>
      <c r="V87" s="1486"/>
      <c r="W87" s="1486"/>
      <c r="X87" s="771"/>
      <c r="Y87" s="1486"/>
      <c r="Z87" s="1486"/>
      <c r="AA87" s="1487"/>
      <c r="AB87" s="1487"/>
      <c r="AC87" s="1487"/>
      <c r="AD87" s="1487"/>
      <c r="AE87" s="1487"/>
      <c r="AF87" s="1487"/>
      <c r="AG87" s="1487"/>
      <c r="AH87" s="1487"/>
      <c r="AI87" s="1487"/>
      <c r="AJ87" s="1487"/>
      <c r="AK87" s="1486"/>
      <c r="AL87" s="1486"/>
      <c r="AM87" s="1506"/>
      <c r="AN87" s="1486"/>
      <c r="AO87" s="1488"/>
      <c r="AP87" s="1490"/>
      <c r="AQ87" s="1501"/>
      <c r="AR87" s="777"/>
    </row>
    <row r="88" spans="1:44" customFormat="1" ht="6" customHeight="1" x14ac:dyDescent="0.45">
      <c r="A88" s="915"/>
      <c r="B88" s="1940"/>
      <c r="C88" s="131"/>
      <c r="D88" s="131"/>
      <c r="E88" s="1114"/>
      <c r="F88" s="1114"/>
      <c r="G88" s="1114"/>
      <c r="H88" s="131"/>
      <c r="I88" s="131"/>
      <c r="J88" s="131"/>
      <c r="K88" s="131"/>
      <c r="L88" s="131"/>
      <c r="M88" s="131"/>
      <c r="N88" s="131"/>
      <c r="O88" s="131"/>
      <c r="P88" s="131"/>
      <c r="Q88" s="131"/>
      <c r="R88" s="131"/>
      <c r="S88" s="131"/>
      <c r="T88" s="131"/>
      <c r="U88" s="131"/>
      <c r="V88" s="131"/>
      <c r="W88" s="131"/>
      <c r="X88" s="131"/>
      <c r="Y88" s="131"/>
      <c r="Z88" s="131"/>
      <c r="AA88" s="131"/>
      <c r="AB88" s="131"/>
      <c r="AC88" s="970"/>
      <c r="AD88" s="131"/>
      <c r="AE88" s="131"/>
      <c r="AF88" s="131"/>
      <c r="AG88" s="131"/>
      <c r="AH88" s="131"/>
      <c r="AI88" s="131"/>
      <c r="AJ88" s="131"/>
      <c r="AK88" s="131"/>
      <c r="AL88" s="131"/>
      <c r="AM88" s="131"/>
      <c r="AN88" s="131"/>
      <c r="AO88" s="131"/>
      <c r="AP88" s="131"/>
      <c r="AQ88" s="131"/>
      <c r="AR88" s="931"/>
    </row>
    <row r="89" spans="1:44" customFormat="1" ht="11.25" customHeight="1" x14ac:dyDescent="0.45">
      <c r="A89" s="915"/>
      <c r="B89" s="1940"/>
      <c r="C89" s="131"/>
      <c r="D89" s="2641" t="s">
        <v>186</v>
      </c>
      <c r="E89" s="2641"/>
      <c r="F89" s="2641"/>
      <c r="G89" s="2641"/>
      <c r="H89" s="2641"/>
      <c r="I89" s="2641"/>
      <c r="J89" s="2641"/>
      <c r="K89" s="2641"/>
      <c r="L89" s="2641"/>
      <c r="M89" s="2641"/>
      <c r="N89" s="2641"/>
      <c r="O89" s="2641"/>
      <c r="P89" s="2641"/>
      <c r="Q89" s="2641"/>
      <c r="R89" s="2641"/>
      <c r="S89" s="2641"/>
      <c r="T89" s="2641"/>
      <c r="U89" s="2641"/>
      <c r="V89" s="2641"/>
      <c r="W89" s="2641"/>
      <c r="X89" s="2641"/>
      <c r="Y89" s="2641"/>
      <c r="Z89" s="2641"/>
      <c r="AA89" s="2641"/>
      <c r="AB89" s="2641"/>
      <c r="AC89" s="2641"/>
      <c r="AD89" s="2641"/>
      <c r="AE89" s="2641"/>
      <c r="AF89" s="2641"/>
      <c r="AG89" s="2641"/>
      <c r="AH89" s="2641"/>
      <c r="AI89" s="2641"/>
      <c r="AJ89" s="2641"/>
      <c r="AK89" s="2641"/>
      <c r="AL89" s="2641"/>
      <c r="AM89" s="2641"/>
      <c r="AN89" s="2641"/>
      <c r="AO89" s="2641"/>
      <c r="AP89" s="2641"/>
      <c r="AQ89" s="2641"/>
      <c r="AR89" s="2053"/>
    </row>
    <row r="90" spans="1:44" customFormat="1" ht="6" customHeight="1" thickBot="1" x14ac:dyDescent="0.5">
      <c r="A90" s="932"/>
      <c r="B90" s="1941"/>
      <c r="C90" s="934"/>
      <c r="D90" s="934"/>
      <c r="E90" s="934"/>
      <c r="F90" s="934"/>
      <c r="G90" s="934"/>
      <c r="H90" s="934"/>
      <c r="I90" s="934"/>
      <c r="J90" s="934"/>
      <c r="K90" s="934"/>
      <c r="L90" s="934"/>
      <c r="M90" s="934"/>
      <c r="N90" s="934"/>
      <c r="O90" s="934"/>
      <c r="P90" s="934"/>
      <c r="Q90" s="934"/>
      <c r="R90" s="934"/>
      <c r="S90" s="934"/>
      <c r="T90" s="934"/>
      <c r="U90" s="934"/>
      <c r="V90" s="934"/>
      <c r="W90" s="934"/>
      <c r="X90" s="934"/>
      <c r="Y90" s="934"/>
      <c r="Z90" s="934"/>
      <c r="AA90" s="934"/>
      <c r="AB90" s="934"/>
      <c r="AC90" s="1083"/>
      <c r="AD90" s="934"/>
      <c r="AE90" s="934"/>
      <c r="AF90" s="934"/>
      <c r="AG90" s="934"/>
      <c r="AH90" s="934"/>
      <c r="AI90" s="934"/>
      <c r="AJ90" s="934"/>
      <c r="AK90" s="934"/>
      <c r="AL90" s="934"/>
      <c r="AM90" s="934"/>
      <c r="AN90" s="934"/>
      <c r="AO90" s="934"/>
      <c r="AP90" s="934"/>
      <c r="AQ90" s="934"/>
      <c r="AR90" s="935"/>
    </row>
    <row r="322" spans="1:44" ht="11.25" customHeight="1" x14ac:dyDescent="0.25">
      <c r="T322" s="718"/>
      <c r="U322" s="718"/>
      <c r="V322" s="718"/>
    </row>
    <row r="331" spans="1:44" ht="6" customHeight="1" x14ac:dyDescent="0.25">
      <c r="A331" s="1816"/>
      <c r="B331" s="2457"/>
      <c r="C331" s="724"/>
      <c r="D331" s="748"/>
      <c r="E331" s="724"/>
      <c r="F331" s="723"/>
      <c r="G331" s="723"/>
      <c r="H331" s="723"/>
      <c r="I331" s="723"/>
      <c r="J331" s="723"/>
      <c r="K331" s="723"/>
      <c r="L331" s="723"/>
      <c r="M331" s="723"/>
      <c r="N331" s="723"/>
      <c r="O331" s="723"/>
      <c r="P331" s="723"/>
      <c r="Q331" s="723"/>
      <c r="R331" s="723"/>
      <c r="S331" s="723"/>
      <c r="T331" s="723"/>
      <c r="U331" s="723"/>
      <c r="V331" s="723"/>
      <c r="W331" s="723"/>
      <c r="X331" s="723"/>
      <c r="Y331" s="723"/>
      <c r="Z331" s="723"/>
      <c r="AA331" s="723"/>
      <c r="AB331" s="723"/>
      <c r="AC331" s="723"/>
      <c r="AD331" s="723"/>
      <c r="AE331" s="723"/>
      <c r="AF331" s="723"/>
      <c r="AG331" s="723"/>
      <c r="AH331" s="723"/>
      <c r="AI331" s="723"/>
      <c r="AJ331" s="723"/>
      <c r="AK331" s="723"/>
      <c r="AL331" s="723"/>
      <c r="AM331" s="781"/>
      <c r="AN331" s="723"/>
      <c r="AO331" s="723"/>
      <c r="AP331" s="723"/>
      <c r="AQ331" s="1497"/>
      <c r="AR331" s="723"/>
    </row>
    <row r="332" spans="1:44" ht="6" customHeight="1" x14ac:dyDescent="0.25">
      <c r="A332" s="1817"/>
      <c r="B332" s="2459"/>
      <c r="C332" s="719"/>
      <c r="D332" s="1758"/>
      <c r="E332" s="719"/>
      <c r="F332" s="718"/>
      <c r="G332" s="718"/>
      <c r="H332" s="718"/>
      <c r="I332" s="718"/>
      <c r="J332" s="718"/>
      <c r="K332" s="718"/>
      <c r="L332" s="718"/>
      <c r="M332" s="718"/>
      <c r="N332" s="718"/>
      <c r="O332" s="718"/>
      <c r="P332" s="718"/>
      <c r="Q332" s="718"/>
      <c r="R332" s="718"/>
      <c r="S332" s="718"/>
      <c r="T332" s="718"/>
      <c r="U332" s="718"/>
      <c r="V332" s="718"/>
      <c r="W332" s="718"/>
      <c r="X332" s="718"/>
      <c r="Y332" s="718"/>
      <c r="Z332" s="718"/>
      <c r="AA332" s="718"/>
      <c r="AB332" s="718"/>
      <c r="AC332" s="718"/>
      <c r="AD332" s="718"/>
      <c r="AE332" s="718"/>
      <c r="AF332" s="718"/>
      <c r="AG332" s="718"/>
      <c r="AH332" s="718"/>
      <c r="AI332" s="718"/>
      <c r="AJ332" s="718"/>
      <c r="AK332" s="718"/>
      <c r="AL332" s="718"/>
      <c r="AM332" s="780"/>
      <c r="AN332" s="718"/>
      <c r="AO332" s="718"/>
      <c r="AP332" s="718"/>
      <c r="AQ332" s="1496"/>
      <c r="AR332" s="718"/>
    </row>
    <row r="336" spans="1:44" ht="11.25" customHeight="1" x14ac:dyDescent="0.25">
      <c r="A336" s="1816"/>
      <c r="B336" s="2457"/>
      <c r="C336" s="724"/>
      <c r="D336" s="748"/>
      <c r="E336" s="724"/>
      <c r="F336" s="723"/>
      <c r="G336" s="723"/>
      <c r="H336" s="723"/>
      <c r="I336" s="723"/>
      <c r="J336" s="723"/>
      <c r="K336" s="723"/>
      <c r="L336" s="723"/>
      <c r="M336" s="723"/>
      <c r="N336" s="723"/>
      <c r="O336" s="723"/>
      <c r="P336" s="723"/>
      <c r="Q336" s="723"/>
      <c r="R336" s="723"/>
      <c r="S336" s="723"/>
      <c r="T336" s="723"/>
      <c r="U336" s="723"/>
      <c r="V336" s="723"/>
      <c r="W336" s="723"/>
      <c r="X336" s="723"/>
      <c r="Y336" s="723"/>
      <c r="Z336" s="723"/>
      <c r="AA336" s="723"/>
      <c r="AB336" s="723"/>
      <c r="AC336" s="723"/>
      <c r="AD336" s="723"/>
      <c r="AE336" s="723"/>
      <c r="AF336" s="723"/>
      <c r="AG336" s="723"/>
      <c r="AH336" s="723"/>
      <c r="AI336" s="723"/>
      <c r="AJ336" s="723"/>
      <c r="AK336" s="723"/>
      <c r="AL336" s="723"/>
      <c r="AM336" s="781"/>
      <c r="AN336" s="723"/>
      <c r="AO336" s="723"/>
      <c r="AP336" s="723"/>
      <c r="AQ336" s="1497"/>
      <c r="AR336" s="723"/>
    </row>
    <row r="337" spans="1:44" ht="11.25" customHeight="1" x14ac:dyDescent="0.25">
      <c r="A337" s="1817"/>
      <c r="B337" s="2459"/>
      <c r="C337" s="719"/>
      <c r="D337" s="1758"/>
      <c r="E337" s="719"/>
      <c r="F337" s="718"/>
      <c r="G337" s="718"/>
      <c r="H337" s="718"/>
      <c r="I337" s="718"/>
      <c r="J337" s="718"/>
      <c r="K337" s="718"/>
      <c r="L337" s="718"/>
      <c r="M337" s="718"/>
      <c r="N337" s="718"/>
      <c r="O337" s="718"/>
      <c r="P337" s="718"/>
      <c r="Q337" s="718"/>
      <c r="R337" s="718"/>
      <c r="S337" s="718"/>
      <c r="T337" s="718"/>
      <c r="U337" s="718"/>
      <c r="V337" s="718"/>
      <c r="W337" s="718"/>
      <c r="X337" s="718"/>
      <c r="Y337" s="718"/>
      <c r="Z337" s="718"/>
      <c r="AA337" s="718"/>
      <c r="AB337" s="718"/>
      <c r="AC337" s="718"/>
      <c r="AD337" s="718"/>
      <c r="AE337" s="718"/>
      <c r="AF337" s="718"/>
      <c r="AG337" s="718"/>
      <c r="AH337" s="718"/>
      <c r="AI337" s="718"/>
      <c r="AJ337" s="718"/>
      <c r="AK337" s="718"/>
      <c r="AL337" s="718"/>
      <c r="AM337" s="780"/>
      <c r="AN337" s="718"/>
      <c r="AO337" s="718"/>
      <c r="AP337" s="718"/>
      <c r="AQ337" s="1496"/>
      <c r="AR337" s="718"/>
    </row>
    <row r="341" spans="1:44" ht="11.25" customHeight="1" x14ac:dyDescent="0.25">
      <c r="A341" s="1816"/>
      <c r="B341" s="2457"/>
      <c r="C341" s="724"/>
      <c r="D341" s="748"/>
      <c r="E341" s="724"/>
      <c r="F341" s="723"/>
      <c r="G341" s="723"/>
      <c r="H341" s="723"/>
      <c r="I341" s="723"/>
      <c r="J341" s="723"/>
      <c r="K341" s="723"/>
      <c r="L341" s="723"/>
      <c r="M341" s="723"/>
      <c r="N341" s="723"/>
      <c r="O341" s="723"/>
      <c r="P341" s="723"/>
      <c r="Q341" s="723"/>
      <c r="R341" s="723"/>
      <c r="S341" s="723"/>
      <c r="T341" s="723"/>
      <c r="U341" s="723"/>
      <c r="V341" s="723"/>
      <c r="W341" s="723"/>
      <c r="X341" s="723"/>
      <c r="Y341" s="723"/>
      <c r="Z341" s="723"/>
      <c r="AA341" s="723"/>
      <c r="AB341" s="723"/>
      <c r="AC341" s="723"/>
      <c r="AD341" s="723"/>
      <c r="AE341" s="723"/>
      <c r="AF341" s="723"/>
      <c r="AG341" s="723"/>
      <c r="AH341" s="723"/>
      <c r="AI341" s="723"/>
      <c r="AJ341" s="723"/>
      <c r="AK341" s="723"/>
      <c r="AL341" s="723"/>
      <c r="AM341" s="781"/>
      <c r="AN341" s="723"/>
      <c r="AO341" s="723"/>
      <c r="AP341" s="723"/>
      <c r="AQ341" s="1497"/>
      <c r="AR341" s="723"/>
    </row>
    <row r="342" spans="1:44" ht="11.25" customHeight="1" x14ac:dyDescent="0.25">
      <c r="A342" s="1817"/>
      <c r="B342" s="2459"/>
      <c r="C342" s="719"/>
      <c r="D342" s="1758"/>
      <c r="E342" s="719"/>
      <c r="F342" s="718"/>
      <c r="G342" s="718"/>
      <c r="H342" s="718"/>
      <c r="I342" s="718"/>
      <c r="J342" s="718"/>
      <c r="K342" s="718"/>
      <c r="L342" s="718"/>
      <c r="M342" s="718"/>
      <c r="N342" s="718"/>
      <c r="O342" s="718"/>
      <c r="P342" s="718"/>
      <c r="Q342" s="718"/>
      <c r="R342" s="718"/>
      <c r="S342" s="718"/>
      <c r="T342" s="718"/>
      <c r="U342" s="718"/>
      <c r="V342" s="718"/>
      <c r="W342" s="718"/>
      <c r="X342" s="718"/>
      <c r="Y342" s="718"/>
      <c r="Z342" s="718"/>
      <c r="AA342" s="718"/>
      <c r="AB342" s="718"/>
      <c r="AC342" s="718"/>
      <c r="AD342" s="718"/>
      <c r="AE342" s="718"/>
      <c r="AF342" s="718"/>
      <c r="AG342" s="718"/>
      <c r="AH342" s="718"/>
      <c r="AI342" s="718"/>
      <c r="AJ342" s="718"/>
      <c r="AK342" s="718"/>
      <c r="AL342" s="718"/>
      <c r="AM342" s="780"/>
      <c r="AN342" s="718"/>
      <c r="AO342" s="718"/>
      <c r="AP342" s="718"/>
      <c r="AQ342" s="1496"/>
      <c r="AR342" s="718"/>
    </row>
    <row r="346" spans="1:44" ht="11.25" customHeight="1" x14ac:dyDescent="0.25">
      <c r="A346" s="1816"/>
      <c r="B346" s="2457"/>
      <c r="C346" s="724"/>
      <c r="D346" s="748"/>
      <c r="E346" s="724"/>
      <c r="F346" s="723"/>
      <c r="G346" s="723"/>
      <c r="H346" s="723"/>
      <c r="I346" s="723"/>
      <c r="J346" s="723"/>
      <c r="K346" s="723"/>
      <c r="L346" s="723"/>
      <c r="M346" s="723"/>
      <c r="N346" s="723"/>
      <c r="O346" s="723"/>
      <c r="P346" s="723"/>
      <c r="Q346" s="723"/>
      <c r="R346" s="723"/>
      <c r="S346" s="723"/>
      <c r="T346" s="723"/>
      <c r="U346" s="723"/>
      <c r="V346" s="723"/>
      <c r="W346" s="723"/>
      <c r="X346" s="723"/>
      <c r="Y346" s="723"/>
      <c r="Z346" s="723"/>
      <c r="AA346" s="723"/>
      <c r="AB346" s="723"/>
      <c r="AC346" s="723"/>
      <c r="AD346" s="723"/>
      <c r="AE346" s="723"/>
      <c r="AF346" s="723"/>
      <c r="AG346" s="723"/>
      <c r="AH346" s="723"/>
      <c r="AI346" s="723"/>
      <c r="AJ346" s="723"/>
      <c r="AK346" s="723"/>
      <c r="AL346" s="723"/>
      <c r="AM346" s="781"/>
      <c r="AN346" s="723"/>
      <c r="AO346" s="723"/>
      <c r="AP346" s="723"/>
      <c r="AQ346" s="1497"/>
      <c r="AR346" s="723"/>
    </row>
    <row r="347" spans="1:44" ht="11.25" customHeight="1" x14ac:dyDescent="0.25">
      <c r="A347" s="1817"/>
      <c r="B347" s="2459"/>
      <c r="C347" s="719"/>
      <c r="D347" s="1758"/>
      <c r="E347" s="719"/>
      <c r="F347" s="718"/>
      <c r="G347" s="718"/>
      <c r="H347" s="718"/>
      <c r="I347" s="718"/>
      <c r="J347" s="718"/>
      <c r="K347" s="718"/>
      <c r="L347" s="718"/>
      <c r="M347" s="718"/>
      <c r="N347" s="718"/>
      <c r="O347" s="718"/>
      <c r="P347" s="718"/>
      <c r="Q347" s="718"/>
      <c r="R347" s="718"/>
      <c r="S347" s="718"/>
      <c r="T347" s="718"/>
      <c r="U347" s="718"/>
      <c r="V347" s="718"/>
      <c r="W347" s="718"/>
      <c r="X347" s="718"/>
      <c r="Y347" s="718"/>
      <c r="Z347" s="718"/>
      <c r="AA347" s="718"/>
      <c r="AB347" s="718"/>
      <c r="AC347" s="718"/>
      <c r="AD347" s="718"/>
      <c r="AE347" s="718"/>
      <c r="AF347" s="718"/>
      <c r="AG347" s="718"/>
      <c r="AH347" s="718"/>
      <c r="AI347" s="718"/>
      <c r="AJ347" s="718"/>
      <c r="AK347" s="718"/>
      <c r="AL347" s="718"/>
      <c r="AM347" s="780"/>
      <c r="AN347" s="718"/>
      <c r="AO347" s="718"/>
      <c r="AP347" s="718"/>
      <c r="AQ347" s="1496"/>
      <c r="AR347" s="718"/>
    </row>
    <row r="351" spans="1:44" ht="11.25" customHeight="1" x14ac:dyDescent="0.25">
      <c r="A351" s="1816"/>
      <c r="B351" s="2457"/>
      <c r="C351" s="724"/>
      <c r="D351" s="748"/>
      <c r="E351" s="724"/>
      <c r="F351" s="723"/>
      <c r="G351" s="723"/>
      <c r="H351" s="723"/>
      <c r="I351" s="723"/>
      <c r="J351" s="723"/>
      <c r="K351" s="723"/>
      <c r="L351" s="723"/>
      <c r="M351" s="723"/>
      <c r="N351" s="723"/>
      <c r="O351" s="723"/>
      <c r="P351" s="723"/>
      <c r="Q351" s="723"/>
      <c r="R351" s="723"/>
      <c r="S351" s="723"/>
      <c r="T351" s="723"/>
      <c r="U351" s="723"/>
      <c r="V351" s="723"/>
      <c r="W351" s="723"/>
      <c r="X351" s="723"/>
      <c r="Y351" s="723"/>
      <c r="Z351" s="723"/>
      <c r="AA351" s="723"/>
      <c r="AB351" s="723"/>
      <c r="AC351" s="723"/>
      <c r="AD351" s="723"/>
      <c r="AE351" s="723"/>
      <c r="AF351" s="723"/>
      <c r="AG351" s="723"/>
      <c r="AH351" s="723"/>
      <c r="AI351" s="723"/>
      <c r="AJ351" s="723"/>
      <c r="AK351" s="723"/>
      <c r="AL351" s="723"/>
      <c r="AM351" s="781"/>
      <c r="AN351" s="723"/>
      <c r="AO351" s="723"/>
      <c r="AP351" s="723"/>
      <c r="AQ351" s="1497"/>
      <c r="AR351" s="723"/>
    </row>
    <row r="352" spans="1:44" ht="11.25" customHeight="1" x14ac:dyDescent="0.25">
      <c r="A352" s="1817"/>
      <c r="B352" s="2459"/>
      <c r="C352" s="719"/>
      <c r="D352" s="1758"/>
      <c r="E352" s="719"/>
      <c r="F352" s="718"/>
      <c r="G352" s="718"/>
      <c r="H352" s="718"/>
      <c r="I352" s="718"/>
      <c r="J352" s="718"/>
      <c r="K352" s="718"/>
      <c r="L352" s="718"/>
      <c r="M352" s="718"/>
      <c r="N352" s="718"/>
      <c r="O352" s="718"/>
      <c r="P352" s="718"/>
      <c r="Q352" s="718"/>
      <c r="R352" s="718"/>
      <c r="S352" s="718"/>
      <c r="T352" s="718"/>
      <c r="U352" s="718"/>
      <c r="V352" s="718"/>
      <c r="W352" s="718"/>
      <c r="X352" s="718"/>
      <c r="Y352" s="718"/>
      <c r="Z352" s="718"/>
      <c r="AA352" s="718"/>
      <c r="AB352" s="718"/>
      <c r="AC352" s="718"/>
      <c r="AD352" s="718"/>
      <c r="AE352" s="718"/>
      <c r="AF352" s="718"/>
      <c r="AG352" s="718"/>
      <c r="AH352" s="718"/>
      <c r="AI352" s="718"/>
      <c r="AJ352" s="718"/>
      <c r="AK352" s="718"/>
      <c r="AL352" s="718"/>
      <c r="AM352" s="780"/>
      <c r="AN352" s="718"/>
      <c r="AO352" s="718"/>
      <c r="AP352" s="718"/>
      <c r="AQ352" s="1496"/>
      <c r="AR352" s="718"/>
    </row>
    <row r="356" spans="1:44" ht="11.25" customHeight="1" x14ac:dyDescent="0.25">
      <c r="A356" s="1816"/>
      <c r="B356" s="2457"/>
      <c r="C356" s="724"/>
      <c r="D356" s="748"/>
      <c r="E356" s="724"/>
      <c r="F356" s="723"/>
      <c r="G356" s="723"/>
      <c r="H356" s="723"/>
      <c r="I356" s="723"/>
      <c r="J356" s="723"/>
      <c r="K356" s="723"/>
      <c r="L356" s="723"/>
      <c r="M356" s="723"/>
      <c r="N356" s="723"/>
      <c r="O356" s="723"/>
      <c r="P356" s="723"/>
      <c r="Q356" s="723"/>
      <c r="R356" s="723"/>
      <c r="S356" s="723"/>
      <c r="T356" s="723"/>
      <c r="U356" s="723"/>
      <c r="V356" s="723"/>
      <c r="W356" s="723"/>
      <c r="X356" s="723"/>
      <c r="Y356" s="723"/>
      <c r="Z356" s="723"/>
      <c r="AA356" s="723"/>
      <c r="AB356" s="723"/>
      <c r="AC356" s="723"/>
      <c r="AD356" s="723"/>
      <c r="AE356" s="723"/>
      <c r="AF356" s="723"/>
      <c r="AG356" s="723"/>
      <c r="AH356" s="723"/>
      <c r="AI356" s="723"/>
      <c r="AJ356" s="723"/>
      <c r="AK356" s="723"/>
      <c r="AL356" s="723"/>
      <c r="AM356" s="781"/>
      <c r="AN356" s="723"/>
      <c r="AO356" s="723"/>
      <c r="AP356" s="723"/>
      <c r="AQ356" s="1497"/>
      <c r="AR356" s="723"/>
    </row>
    <row r="357" spans="1:44" ht="11.25" customHeight="1" x14ac:dyDescent="0.25">
      <c r="A357" s="1817"/>
      <c r="B357" s="2459"/>
      <c r="C357" s="719"/>
      <c r="D357" s="1758"/>
      <c r="E357" s="719"/>
      <c r="F357" s="718"/>
      <c r="G357" s="718"/>
      <c r="H357" s="718"/>
      <c r="I357" s="718"/>
      <c r="J357" s="718"/>
      <c r="K357" s="718"/>
      <c r="L357" s="718"/>
      <c r="M357" s="718"/>
      <c r="N357" s="718"/>
      <c r="O357" s="718"/>
      <c r="P357" s="718"/>
      <c r="Q357" s="718"/>
      <c r="R357" s="718"/>
      <c r="S357" s="718"/>
      <c r="T357" s="718"/>
      <c r="U357" s="718"/>
      <c r="V357" s="718"/>
      <c r="W357" s="718"/>
      <c r="X357" s="718"/>
      <c r="Y357" s="718"/>
      <c r="Z357" s="718"/>
      <c r="AA357" s="718"/>
      <c r="AB357" s="718"/>
      <c r="AC357" s="718"/>
      <c r="AD357" s="718"/>
      <c r="AE357" s="718"/>
      <c r="AF357" s="718"/>
      <c r="AG357" s="718"/>
      <c r="AH357" s="718"/>
      <c r="AI357" s="718"/>
      <c r="AJ357" s="718"/>
      <c r="AK357" s="718"/>
      <c r="AL357" s="718"/>
      <c r="AM357" s="780"/>
      <c r="AN357" s="718"/>
      <c r="AO357" s="718"/>
      <c r="AP357" s="718"/>
      <c r="AQ357" s="1496"/>
      <c r="AR357" s="718"/>
    </row>
  </sheetData>
  <mergeCells count="16">
    <mergeCell ref="D13:AQ15"/>
    <mergeCell ref="D89:AQ89"/>
    <mergeCell ref="E58:V59"/>
    <mergeCell ref="E85:V86"/>
    <mergeCell ref="D2:AR2"/>
    <mergeCell ref="E53:V55"/>
    <mergeCell ref="E31:V32"/>
    <mergeCell ref="E22:V23"/>
    <mergeCell ref="E62:V63"/>
    <mergeCell ref="E67:V68"/>
    <mergeCell ref="E35:V36"/>
    <mergeCell ref="E73:V74"/>
    <mergeCell ref="E79:V80"/>
    <mergeCell ref="E26:V28"/>
    <mergeCell ref="E49:V50"/>
    <mergeCell ref="E45:V46"/>
  </mergeCells>
  <pageMargins left="0.25" right="0.25" top="0.25" bottom="0.25" header="0.5" footer="0.3"/>
  <pageSetup paperSize="9" orientation="portrait" r:id="rId1"/>
  <headerFooter differentFirst="1">
    <oddFooter>&amp;CInventory - &amp;P</oddFooter>
  </headerFooter>
  <rowBreaks count="1" manualBreakCount="1">
    <brk id="77" max="4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113A-DB12-0D4D-B964-C5793DAD0FCA}">
  <sheetPr>
    <tabColor theme="4" tint="0.59999389629810485"/>
  </sheetPr>
  <dimension ref="A1:AS358"/>
  <sheetViews>
    <sheetView view="pageBreakPreview" zoomScaleNormal="100" zoomScaleSheetLayoutView="100" workbookViewId="0">
      <selection activeCell="E43" sqref="E43:V45"/>
    </sheetView>
  </sheetViews>
  <sheetFormatPr defaultColWidth="1.85546875" defaultRowHeight="11.25" customHeight="1" x14ac:dyDescent="0.25"/>
  <cols>
    <col min="1" max="1" width="1.5703125" style="715" customWidth="1"/>
    <col min="2" max="2" width="3.85546875" style="2453" customWidth="1"/>
    <col min="3" max="3" width="1.5703125" style="730" customWidth="1"/>
    <col min="4" max="4" width="1.5703125" style="736" customWidth="1"/>
    <col min="5" max="5" width="1.85546875" style="730"/>
    <col min="6" max="22" width="1.85546875" style="732" customWidth="1"/>
    <col min="23" max="24" width="1.5703125" style="732" customWidth="1"/>
    <col min="25" max="36" width="1.85546875" style="732" customWidth="1"/>
    <col min="37" max="38" width="1.85546875" style="732"/>
    <col min="39" max="39" width="1.85546875" style="760"/>
    <col min="40" max="42" width="1.5703125" style="732" customWidth="1"/>
    <col min="43" max="43" width="3.85546875" style="1491" customWidth="1"/>
    <col min="44" max="44" width="1.5703125" style="732" customWidth="1"/>
    <col min="45" max="45" width="20.85546875" style="700" customWidth="1"/>
    <col min="46" max="16384" width="1.85546875" style="1"/>
  </cols>
  <sheetData>
    <row r="1" spans="1:45" ht="6" customHeight="1" x14ac:dyDescent="0.25"/>
    <row r="2" spans="1:45" ht="11.25" customHeight="1" x14ac:dyDescent="0.25">
      <c r="A2" s="1401"/>
      <c r="B2" s="2460"/>
      <c r="C2" s="715"/>
      <c r="D2" s="2869" t="s">
        <v>1452</v>
      </c>
      <c r="E2" s="2869"/>
      <c r="F2" s="2869"/>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43"/>
    </row>
    <row r="3" spans="1:45" ht="6" customHeight="1" thickBot="1" x14ac:dyDescent="0.3">
      <c r="A3" s="701"/>
      <c r="B3" s="1478"/>
      <c r="C3" s="1479"/>
      <c r="D3" s="1479"/>
      <c r="E3" s="1479"/>
      <c r="F3" s="1479"/>
      <c r="G3" s="1479"/>
      <c r="H3" s="1479"/>
      <c r="I3" s="1479"/>
      <c r="J3" s="1479"/>
      <c r="K3" s="1479"/>
      <c r="L3" s="1479"/>
      <c r="M3" s="1479"/>
      <c r="N3" s="1479"/>
      <c r="O3" s="1479"/>
      <c r="P3" s="1479"/>
      <c r="Q3" s="1479"/>
      <c r="R3" s="1479"/>
      <c r="S3" s="1479"/>
      <c r="T3" s="1479"/>
      <c r="U3" s="1479"/>
      <c r="V3" s="1479"/>
      <c r="W3" s="1479"/>
      <c r="X3" s="1479"/>
      <c r="Y3" s="1479"/>
      <c r="Z3" s="1479"/>
      <c r="AA3" s="1479"/>
      <c r="AB3" s="1479"/>
      <c r="AC3" s="1479"/>
      <c r="AD3" s="1479"/>
      <c r="AE3" s="1479"/>
      <c r="AF3" s="1479"/>
      <c r="AG3" s="1479"/>
      <c r="AH3" s="1479"/>
      <c r="AI3" s="1479"/>
      <c r="AJ3" s="1479"/>
      <c r="AK3" s="1479"/>
      <c r="AL3" s="1479"/>
      <c r="AM3" s="1505"/>
      <c r="AN3" s="1479"/>
      <c r="AO3" s="1479"/>
      <c r="AP3" s="1479"/>
      <c r="AQ3" s="1492"/>
      <c r="AR3" s="1479"/>
    </row>
    <row r="4" spans="1:45" ht="6" customHeight="1" x14ac:dyDescent="0.25">
      <c r="A4" s="703"/>
      <c r="B4" s="2455"/>
      <c r="C4" s="704"/>
      <c r="D4" s="705"/>
      <c r="E4" s="706"/>
      <c r="F4" s="707"/>
      <c r="G4" s="707"/>
      <c r="H4" s="707"/>
      <c r="I4" s="707"/>
      <c r="J4" s="707"/>
      <c r="K4" s="707"/>
      <c r="L4" s="707"/>
      <c r="M4" s="707"/>
      <c r="N4" s="707"/>
      <c r="O4" s="707"/>
      <c r="P4" s="707"/>
      <c r="Q4" s="707"/>
      <c r="R4" s="707"/>
      <c r="S4" s="707"/>
      <c r="T4" s="707"/>
      <c r="U4" s="707"/>
      <c r="V4" s="707"/>
      <c r="W4" s="707"/>
      <c r="X4" s="707"/>
      <c r="Y4" s="707"/>
      <c r="Z4" s="707"/>
      <c r="AA4" s="707"/>
      <c r="AB4" s="707"/>
      <c r="AC4" s="707"/>
      <c r="AD4" s="707"/>
      <c r="AE4" s="707"/>
      <c r="AF4" s="707"/>
      <c r="AG4" s="707"/>
      <c r="AH4" s="707"/>
      <c r="AI4" s="707"/>
      <c r="AJ4" s="707"/>
      <c r="AK4" s="707"/>
      <c r="AL4" s="707"/>
      <c r="AM4" s="779"/>
      <c r="AN4" s="708"/>
      <c r="AO4" s="707"/>
      <c r="AP4" s="707"/>
      <c r="AQ4" s="1493"/>
      <c r="AR4" s="709"/>
    </row>
    <row r="5" spans="1:45" ht="11.25" customHeight="1" x14ac:dyDescent="0.25">
      <c r="A5" s="710"/>
      <c r="B5" s="2101">
        <v>2000</v>
      </c>
      <c r="C5" s="755"/>
      <c r="D5" s="711"/>
      <c r="E5" s="756" t="s">
        <v>1453</v>
      </c>
      <c r="F5" s="712"/>
      <c r="G5" s="712"/>
      <c r="H5" s="712"/>
      <c r="I5" s="712"/>
      <c r="J5" s="712"/>
      <c r="K5" s="712"/>
      <c r="L5" s="712"/>
      <c r="M5" s="712"/>
      <c r="N5" s="712"/>
      <c r="O5" s="712"/>
      <c r="P5" s="712"/>
      <c r="Q5" s="712"/>
      <c r="R5" s="712"/>
      <c r="V5" s="712"/>
      <c r="W5" s="712"/>
      <c r="X5" s="712"/>
      <c r="Y5" s="712"/>
      <c r="Z5" s="712"/>
      <c r="AA5" s="712"/>
      <c r="AB5" s="712"/>
      <c r="AC5" s="712"/>
      <c r="AD5" s="712"/>
      <c r="AE5" s="712"/>
      <c r="AF5" s="712"/>
      <c r="AG5" s="712"/>
      <c r="AH5" s="712"/>
      <c r="AN5" s="713"/>
      <c r="AO5" s="712"/>
      <c r="AP5" s="712"/>
      <c r="AQ5" s="1494"/>
      <c r="AR5" s="714"/>
    </row>
    <row r="6" spans="1:45" ht="11.25" customHeight="1" x14ac:dyDescent="0.25">
      <c r="A6" s="710"/>
      <c r="B6" s="2102"/>
      <c r="C6" s="755"/>
      <c r="D6" s="711"/>
      <c r="E6" s="759"/>
      <c r="F6" s="712"/>
      <c r="G6" s="712"/>
      <c r="H6" s="712"/>
      <c r="I6" s="712"/>
      <c r="J6" s="712"/>
      <c r="K6" s="712"/>
      <c r="L6" s="712"/>
      <c r="M6" s="712"/>
      <c r="N6" s="712"/>
      <c r="O6" s="712"/>
      <c r="P6" s="712"/>
      <c r="Q6" s="712"/>
      <c r="R6" s="712"/>
      <c r="U6" s="757" t="s">
        <v>1454</v>
      </c>
      <c r="V6" s="712"/>
      <c r="W6" s="712"/>
      <c r="X6" s="712"/>
      <c r="Y6" s="712"/>
      <c r="Z6" s="712"/>
      <c r="AA6" s="712"/>
      <c r="AB6" s="712"/>
      <c r="AC6" s="712"/>
      <c r="AD6" s="712"/>
      <c r="AE6" s="712"/>
      <c r="AF6" s="712"/>
      <c r="AG6" s="712"/>
      <c r="AH6" s="712"/>
      <c r="AI6" s="712"/>
      <c r="AJ6" s="712"/>
      <c r="AK6" s="757" t="s">
        <v>1454</v>
      </c>
      <c r="AL6" s="758"/>
      <c r="AM6" s="757"/>
      <c r="AN6" s="713"/>
      <c r="AO6" s="712"/>
      <c r="AP6" s="712"/>
      <c r="AR6" s="714"/>
    </row>
    <row r="7" spans="1:45" ht="11.25" customHeight="1" x14ac:dyDescent="0.25">
      <c r="A7" s="710"/>
      <c r="B7" s="2102"/>
      <c r="C7" s="755"/>
      <c r="D7" s="711"/>
      <c r="E7" s="759"/>
      <c r="F7" s="712"/>
      <c r="G7" s="712"/>
      <c r="H7" s="712"/>
      <c r="I7" s="712"/>
      <c r="J7" s="712"/>
      <c r="K7" s="712"/>
      <c r="L7" s="712"/>
      <c r="M7" s="712"/>
      <c r="N7" s="712"/>
      <c r="O7" s="712"/>
      <c r="P7" s="712"/>
      <c r="Q7" s="712"/>
      <c r="R7" s="712"/>
      <c r="U7" s="757" t="s">
        <v>1455</v>
      </c>
      <c r="V7" s="712"/>
      <c r="W7" s="712"/>
      <c r="X7" s="712"/>
      <c r="Y7" s="712"/>
      <c r="Z7" s="712"/>
      <c r="AA7" s="712"/>
      <c r="AB7" s="712"/>
      <c r="AC7" s="712"/>
      <c r="AD7" s="712"/>
      <c r="AE7" s="712"/>
      <c r="AF7" s="712"/>
      <c r="AG7" s="712"/>
      <c r="AH7" s="712"/>
      <c r="AI7" s="712"/>
      <c r="AJ7" s="712"/>
      <c r="AK7" s="757" t="s">
        <v>1456</v>
      </c>
      <c r="AL7" s="758"/>
      <c r="AM7" s="757"/>
      <c r="AN7" s="713"/>
      <c r="AO7" s="712"/>
      <c r="AP7" s="712"/>
      <c r="AQ7" s="1495"/>
      <c r="AR7" s="714"/>
    </row>
    <row r="8" spans="1:45" ht="11.25" customHeight="1" x14ac:dyDescent="0.25">
      <c r="A8" s="710"/>
      <c r="B8" s="2102"/>
      <c r="C8" s="755"/>
      <c r="D8" s="711"/>
      <c r="E8" s="759"/>
      <c r="F8" s="712"/>
      <c r="G8" s="712"/>
      <c r="H8" s="712"/>
      <c r="I8" s="712"/>
      <c r="J8" s="712"/>
      <c r="K8" s="712"/>
      <c r="L8" s="712"/>
      <c r="M8" s="712"/>
      <c r="N8" s="712"/>
      <c r="O8" s="712"/>
      <c r="P8" s="712"/>
      <c r="Q8" s="712"/>
      <c r="R8" s="712"/>
      <c r="S8" s="757"/>
      <c r="V8" s="712"/>
      <c r="W8" s="712"/>
      <c r="X8" s="712"/>
      <c r="Y8" s="712"/>
      <c r="Z8" s="712"/>
      <c r="AA8" s="712"/>
      <c r="AB8" s="712"/>
      <c r="AC8" s="712"/>
      <c r="AD8" s="712"/>
      <c r="AE8" s="712"/>
      <c r="AF8" s="712"/>
      <c r="AG8" s="712"/>
      <c r="AH8" s="712"/>
      <c r="AI8" s="712"/>
      <c r="AJ8" s="712"/>
      <c r="AK8" s="757"/>
      <c r="AL8" s="758"/>
      <c r="AM8" s="757"/>
      <c r="AN8" s="713"/>
      <c r="AO8" s="712"/>
      <c r="AP8" s="712"/>
      <c r="AQ8" s="1495"/>
      <c r="AR8" s="714"/>
    </row>
    <row r="9" spans="1:45" ht="11.25" customHeight="1" x14ac:dyDescent="0.25">
      <c r="A9" s="710"/>
      <c r="B9" s="2102"/>
      <c r="C9" s="755"/>
      <c r="D9" s="711"/>
      <c r="E9" s="759"/>
      <c r="F9" s="712"/>
      <c r="G9" s="712"/>
      <c r="H9" s="712"/>
      <c r="I9" s="712"/>
      <c r="J9" s="712"/>
      <c r="K9" s="712"/>
      <c r="L9" s="712"/>
      <c r="M9" s="712"/>
      <c r="N9" s="712"/>
      <c r="O9" s="712"/>
      <c r="P9" s="712"/>
      <c r="Q9" s="712"/>
      <c r="R9" s="712"/>
      <c r="S9" s="757"/>
      <c r="V9" s="712"/>
      <c r="W9" s="712"/>
      <c r="X9" s="712"/>
      <c r="Y9" s="712"/>
      <c r="Z9" s="712"/>
      <c r="AA9" s="712"/>
      <c r="AB9" s="712"/>
      <c r="AC9" s="712"/>
      <c r="AD9" s="712"/>
      <c r="AE9" s="712"/>
      <c r="AF9" s="712"/>
      <c r="AG9" s="712"/>
      <c r="AH9" s="712"/>
      <c r="AI9" s="712"/>
      <c r="AJ9" s="712"/>
      <c r="AK9" s="760" t="s">
        <v>723</v>
      </c>
      <c r="AM9" s="757"/>
      <c r="AN9" s="713"/>
      <c r="AO9" s="712"/>
      <c r="AP9" s="712"/>
      <c r="AQ9" s="1495"/>
      <c r="AR9" s="714"/>
    </row>
    <row r="10" spans="1:45" ht="6" customHeight="1" thickBot="1" x14ac:dyDescent="0.3">
      <c r="A10" s="1840"/>
      <c r="B10" s="2119"/>
      <c r="C10" s="1841"/>
      <c r="D10" s="775"/>
      <c r="E10" s="772"/>
      <c r="F10" s="773"/>
      <c r="G10" s="773"/>
      <c r="H10" s="773"/>
      <c r="I10" s="773"/>
      <c r="J10" s="773"/>
      <c r="K10" s="773"/>
      <c r="L10" s="773"/>
      <c r="M10" s="773"/>
      <c r="N10" s="773"/>
      <c r="O10" s="773"/>
      <c r="P10" s="773"/>
      <c r="Q10" s="773"/>
      <c r="R10" s="773"/>
      <c r="S10" s="773"/>
      <c r="T10" s="773"/>
      <c r="U10" s="773"/>
      <c r="V10" s="773"/>
      <c r="W10" s="773"/>
      <c r="X10" s="773"/>
      <c r="Y10" s="773"/>
      <c r="Z10" s="773"/>
      <c r="AA10" s="773"/>
      <c r="AB10" s="773"/>
      <c r="AC10" s="773"/>
      <c r="AD10" s="773"/>
      <c r="AE10" s="773"/>
      <c r="AF10" s="773"/>
      <c r="AG10" s="773"/>
      <c r="AH10" s="773"/>
      <c r="AI10" s="773"/>
      <c r="AJ10" s="773"/>
      <c r="AK10" s="773"/>
      <c r="AL10" s="773"/>
      <c r="AM10" s="774"/>
      <c r="AN10" s="1842"/>
      <c r="AO10" s="773"/>
      <c r="AP10" s="773"/>
      <c r="AQ10" s="1843"/>
      <c r="AR10" s="1844"/>
    </row>
    <row r="11" spans="1:45" ht="6" customHeight="1" x14ac:dyDescent="0.25">
      <c r="A11" s="753"/>
      <c r="B11" s="2103"/>
      <c r="C11" s="754"/>
      <c r="D11" s="754"/>
      <c r="E11" s="698"/>
      <c r="F11" s="698"/>
      <c r="G11" s="698"/>
      <c r="H11" s="698"/>
      <c r="I11" s="698"/>
      <c r="J11" s="698"/>
      <c r="K11" s="698"/>
      <c r="L11" s="698"/>
      <c r="M11" s="754"/>
      <c r="N11" s="754"/>
      <c r="O11" s="698"/>
      <c r="P11" s="698"/>
      <c r="Q11" s="754"/>
      <c r="R11" s="754"/>
      <c r="S11" s="754"/>
      <c r="T11" s="754"/>
      <c r="U11" s="754"/>
      <c r="V11" s="754"/>
      <c r="W11" s="698"/>
      <c r="X11" s="754"/>
      <c r="Y11" s="698"/>
      <c r="Z11" s="698"/>
      <c r="AA11" s="698"/>
      <c r="AB11" s="754"/>
      <c r="AC11" s="699"/>
      <c r="AD11" s="754"/>
      <c r="AE11" s="699"/>
      <c r="AF11" s="699"/>
      <c r="AG11" s="754"/>
      <c r="AH11" s="754"/>
      <c r="AI11" s="699"/>
      <c r="AJ11" s="754"/>
      <c r="AK11" s="699"/>
      <c r="AL11" s="699"/>
      <c r="AM11" s="778"/>
      <c r="AN11" s="754"/>
      <c r="AO11" s="697"/>
      <c r="AP11" s="697"/>
      <c r="AQ11" s="1498"/>
      <c r="AR11" s="1483"/>
    </row>
    <row r="12" spans="1:45" ht="11.25" customHeight="1" x14ac:dyDescent="0.25">
      <c r="A12" s="761"/>
      <c r="B12" s="2104"/>
      <c r="C12" s="715"/>
      <c r="D12" s="2873" t="s">
        <v>1457</v>
      </c>
      <c r="E12" s="2873"/>
      <c r="F12" s="2873"/>
      <c r="G12" s="2873"/>
      <c r="H12" s="2873"/>
      <c r="I12" s="2873"/>
      <c r="J12" s="2873"/>
      <c r="K12" s="2873"/>
      <c r="L12" s="2873"/>
      <c r="M12" s="2873"/>
      <c r="N12" s="2873"/>
      <c r="O12" s="2873"/>
      <c r="P12" s="2873"/>
      <c r="Q12" s="2873"/>
      <c r="R12" s="2873"/>
      <c r="S12" s="2873"/>
      <c r="T12" s="2873"/>
      <c r="U12" s="2873"/>
      <c r="V12" s="2873"/>
      <c r="W12" s="2873"/>
      <c r="X12" s="2873"/>
      <c r="Y12" s="2873"/>
      <c r="Z12" s="2873"/>
      <c r="AA12" s="2873"/>
      <c r="AB12" s="2873"/>
      <c r="AC12" s="2873"/>
      <c r="AD12" s="2873"/>
      <c r="AE12" s="2873"/>
      <c r="AF12" s="2873"/>
      <c r="AG12" s="2873"/>
      <c r="AH12" s="2873"/>
      <c r="AI12" s="2873"/>
      <c r="AJ12" s="2873"/>
      <c r="AK12" s="2873"/>
      <c r="AL12" s="2873"/>
      <c r="AM12" s="2873"/>
      <c r="AN12" s="2873"/>
      <c r="AO12" s="2873"/>
      <c r="AP12" s="2873"/>
      <c r="AQ12" s="2873"/>
      <c r="AR12" s="2118"/>
    </row>
    <row r="13" spans="1:45" ht="11.25" customHeight="1" x14ac:dyDescent="0.25">
      <c r="A13" s="761"/>
      <c r="B13" s="2104"/>
      <c r="C13" s="715"/>
      <c r="D13" s="2873"/>
      <c r="E13" s="2873"/>
      <c r="F13" s="2873"/>
      <c r="G13" s="2873"/>
      <c r="H13" s="2873"/>
      <c r="I13" s="2873"/>
      <c r="J13" s="2873"/>
      <c r="K13" s="2873"/>
      <c r="L13" s="2873"/>
      <c r="M13" s="2873"/>
      <c r="N13" s="2873"/>
      <c r="O13" s="2873"/>
      <c r="P13" s="2873"/>
      <c r="Q13" s="2873"/>
      <c r="R13" s="2873"/>
      <c r="S13" s="2873"/>
      <c r="T13" s="2873"/>
      <c r="U13" s="2873"/>
      <c r="V13" s="2873"/>
      <c r="W13" s="2873"/>
      <c r="X13" s="2873"/>
      <c r="Y13" s="2873"/>
      <c r="Z13" s="2873"/>
      <c r="AA13" s="2873"/>
      <c r="AB13" s="2873"/>
      <c r="AC13" s="2873"/>
      <c r="AD13" s="2873"/>
      <c r="AE13" s="2873"/>
      <c r="AF13" s="2873"/>
      <c r="AG13" s="2873"/>
      <c r="AH13" s="2873"/>
      <c r="AI13" s="2873"/>
      <c r="AJ13" s="2873"/>
      <c r="AK13" s="2873"/>
      <c r="AL13" s="2873"/>
      <c r="AM13" s="2873"/>
      <c r="AN13" s="2873"/>
      <c r="AO13" s="2873"/>
      <c r="AP13" s="2873"/>
      <c r="AQ13" s="2873"/>
      <c r="AR13" s="2118"/>
    </row>
    <row r="14" spans="1:45" ht="11.25" customHeight="1" x14ac:dyDescent="0.25">
      <c r="A14" s="761"/>
      <c r="B14" s="2104"/>
      <c r="C14" s="715"/>
      <c r="D14" s="2873"/>
      <c r="E14" s="2873"/>
      <c r="F14" s="2873"/>
      <c r="G14" s="2873"/>
      <c r="H14" s="2873"/>
      <c r="I14" s="2873"/>
      <c r="J14" s="2873"/>
      <c r="K14" s="2873"/>
      <c r="L14" s="2873"/>
      <c r="M14" s="2873"/>
      <c r="N14" s="2873"/>
      <c r="O14" s="2873"/>
      <c r="P14" s="2873"/>
      <c r="Q14" s="2873"/>
      <c r="R14" s="2873"/>
      <c r="S14" s="2873"/>
      <c r="T14" s="2873"/>
      <c r="U14" s="2873"/>
      <c r="V14" s="2873"/>
      <c r="W14" s="2873"/>
      <c r="X14" s="2873"/>
      <c r="Y14" s="2873"/>
      <c r="Z14" s="2873"/>
      <c r="AA14" s="2873"/>
      <c r="AB14" s="2873"/>
      <c r="AC14" s="2873"/>
      <c r="AD14" s="2873"/>
      <c r="AE14" s="2873"/>
      <c r="AF14" s="2873"/>
      <c r="AG14" s="2873"/>
      <c r="AH14" s="2873"/>
      <c r="AI14" s="2873"/>
      <c r="AJ14" s="2873"/>
      <c r="AK14" s="2873"/>
      <c r="AL14" s="2873"/>
      <c r="AM14" s="2873"/>
      <c r="AN14" s="2873"/>
      <c r="AO14" s="2873"/>
      <c r="AP14" s="2873"/>
      <c r="AQ14" s="2873"/>
      <c r="AR14" s="2118"/>
    </row>
    <row r="15" spans="1:45" ht="6" customHeight="1" thickBot="1" x14ac:dyDescent="0.3">
      <c r="A15" s="1484"/>
      <c r="B15" s="2105"/>
      <c r="C15" s="1486"/>
      <c r="D15" s="1486"/>
      <c r="E15" s="770"/>
      <c r="F15" s="770"/>
      <c r="G15" s="770"/>
      <c r="H15" s="770"/>
      <c r="I15" s="770"/>
      <c r="J15" s="770"/>
      <c r="K15" s="770"/>
      <c r="L15" s="770"/>
      <c r="M15" s="1486"/>
      <c r="N15" s="1486"/>
      <c r="O15" s="770"/>
      <c r="P15" s="770"/>
      <c r="Q15" s="1486"/>
      <c r="R15" s="1486"/>
      <c r="S15" s="1486"/>
      <c r="T15" s="1486"/>
      <c r="U15" s="1486"/>
      <c r="V15" s="1486"/>
      <c r="W15" s="770"/>
      <c r="X15" s="1486"/>
      <c r="Y15" s="770"/>
      <c r="Z15" s="770"/>
      <c r="AA15" s="770"/>
      <c r="AB15" s="1486"/>
      <c r="AC15" s="1845"/>
      <c r="AD15" s="1486"/>
      <c r="AE15" s="1845"/>
      <c r="AF15" s="1845"/>
      <c r="AG15" s="1486"/>
      <c r="AH15" s="1486"/>
      <c r="AI15" s="1845"/>
      <c r="AJ15" s="1486"/>
      <c r="AK15" s="1845"/>
      <c r="AL15" s="1845"/>
      <c r="AM15" s="1846"/>
      <c r="AN15" s="1486"/>
      <c r="AO15" s="1490"/>
      <c r="AP15" s="1490"/>
      <c r="AQ15" s="1501"/>
      <c r="AR15" s="777"/>
    </row>
    <row r="16" spans="1:45" ht="6" customHeight="1" x14ac:dyDescent="0.25">
      <c r="A16" s="729"/>
      <c r="B16" s="2108"/>
      <c r="C16" s="737"/>
      <c r="D16" s="731"/>
      <c r="F16" s="730"/>
      <c r="G16" s="730"/>
      <c r="H16" s="730"/>
      <c r="I16" s="730"/>
      <c r="J16" s="730"/>
      <c r="K16" s="730"/>
      <c r="L16" s="730"/>
      <c r="O16" s="730"/>
      <c r="P16" s="730"/>
      <c r="W16" s="730"/>
      <c r="X16" s="731"/>
      <c r="Y16" s="730"/>
      <c r="Z16" s="730"/>
      <c r="AA16" s="730"/>
      <c r="AC16" s="1839"/>
      <c r="AE16" s="1839"/>
      <c r="AF16" s="1839"/>
      <c r="AI16" s="1839"/>
      <c r="AK16" s="1839"/>
      <c r="AL16" s="1839"/>
      <c r="AO16" s="733"/>
      <c r="AP16" s="1442"/>
      <c r="AR16" s="734"/>
    </row>
    <row r="17" spans="1:44" ht="11.25" customHeight="1" x14ac:dyDescent="0.25">
      <c r="A17" s="735"/>
      <c r="B17" s="2106">
        <f>B5+1</f>
        <v>2001</v>
      </c>
      <c r="D17" s="731"/>
      <c r="E17" s="2626" t="s">
        <v>1458</v>
      </c>
      <c r="F17" s="2626"/>
      <c r="G17" s="2626"/>
      <c r="H17" s="2626"/>
      <c r="I17" s="2626"/>
      <c r="J17" s="2626"/>
      <c r="K17" s="2626"/>
      <c r="L17" s="2626"/>
      <c r="M17" s="2626"/>
      <c r="N17" s="2626"/>
      <c r="O17" s="2626"/>
      <c r="P17" s="2626"/>
      <c r="Q17" s="2626"/>
      <c r="R17" s="2626"/>
      <c r="S17" s="2626"/>
      <c r="T17" s="2626"/>
      <c r="U17" s="2626"/>
      <c r="V17" s="2626"/>
      <c r="X17" s="762"/>
      <c r="Y17" s="1" t="s">
        <v>130</v>
      </c>
      <c r="Z17" s="1"/>
      <c r="AA17" s="17" t="s">
        <v>13</v>
      </c>
      <c r="AB17" s="17"/>
      <c r="AC17" s="17"/>
      <c r="AD17" s="164"/>
      <c r="AE17" s="164"/>
      <c r="AF17" s="164"/>
      <c r="AG17" s="164"/>
      <c r="AH17" s="164"/>
      <c r="AI17" s="164"/>
      <c r="AJ17" s="164"/>
      <c r="AK17" s="164"/>
      <c r="AL17" s="164"/>
      <c r="AM17" s="2111" t="s">
        <v>32</v>
      </c>
      <c r="AO17" s="733"/>
      <c r="AP17" s="1442"/>
      <c r="AR17" s="734"/>
    </row>
    <row r="18" spans="1:44" ht="11.25" customHeight="1" x14ac:dyDescent="0.25">
      <c r="A18" s="735"/>
      <c r="B18" s="2108"/>
      <c r="D18" s="731"/>
      <c r="E18" s="2626"/>
      <c r="F18" s="2626"/>
      <c r="G18" s="2626"/>
      <c r="H18" s="2626"/>
      <c r="I18" s="2626"/>
      <c r="J18" s="2626"/>
      <c r="K18" s="2626"/>
      <c r="L18" s="2626"/>
      <c r="M18" s="2626"/>
      <c r="N18" s="2626"/>
      <c r="O18" s="2626"/>
      <c r="P18" s="2626"/>
      <c r="Q18" s="2626"/>
      <c r="R18" s="2626"/>
      <c r="S18" s="2626"/>
      <c r="T18" s="2626"/>
      <c r="U18" s="2626"/>
      <c r="V18" s="2626"/>
      <c r="X18" s="731"/>
      <c r="Y18" s="1" t="s">
        <v>131</v>
      </c>
      <c r="Z18" s="1"/>
      <c r="AA18" s="17" t="s">
        <v>13</v>
      </c>
      <c r="AB18" s="17"/>
      <c r="AC18" s="17"/>
      <c r="AD18" s="164"/>
      <c r="AE18" s="164"/>
      <c r="AF18" s="164"/>
      <c r="AG18" s="164"/>
      <c r="AH18" s="164"/>
      <c r="AI18" s="164"/>
      <c r="AJ18" s="164"/>
      <c r="AK18" s="164"/>
      <c r="AL18" s="164"/>
      <c r="AM18" s="2111" t="s">
        <v>34</v>
      </c>
      <c r="AO18" s="731"/>
      <c r="AQ18" s="1499"/>
      <c r="AR18" s="734"/>
    </row>
    <row r="19" spans="1:44" ht="6" customHeight="1" x14ac:dyDescent="0.25">
      <c r="A19" s="738"/>
      <c r="B19" s="2107"/>
      <c r="C19" s="724"/>
      <c r="D19" s="739"/>
      <c r="E19" s="723"/>
      <c r="F19" s="723"/>
      <c r="G19" s="723"/>
      <c r="H19" s="723"/>
      <c r="I19" s="723"/>
      <c r="J19" s="723"/>
      <c r="K19" s="723"/>
      <c r="L19" s="723"/>
      <c r="M19" s="723"/>
      <c r="N19" s="723"/>
      <c r="O19" s="723"/>
      <c r="P19" s="723"/>
      <c r="Q19" s="723"/>
      <c r="R19" s="723"/>
      <c r="S19" s="723"/>
      <c r="T19" s="723"/>
      <c r="U19" s="749"/>
      <c r="V19" s="749"/>
      <c r="W19" s="749"/>
      <c r="X19" s="751"/>
      <c r="Y19" s="745"/>
      <c r="Z19" s="746"/>
      <c r="AA19" s="746"/>
      <c r="AB19" s="717"/>
      <c r="AC19" s="723"/>
      <c r="AD19" s="747"/>
      <c r="AE19" s="747"/>
      <c r="AF19" s="746"/>
      <c r="AG19" s="723"/>
      <c r="AH19" s="748"/>
      <c r="AI19" s="748"/>
      <c r="AJ19" s="748"/>
      <c r="AK19" s="723"/>
      <c r="AL19" s="749"/>
      <c r="AM19" s="2112"/>
      <c r="AN19" s="723"/>
      <c r="AO19" s="740"/>
      <c r="AP19" s="725"/>
      <c r="AQ19" s="1500"/>
      <c r="AR19" s="726"/>
    </row>
    <row r="20" spans="1:44" ht="6" customHeight="1" x14ac:dyDescent="0.25">
      <c r="A20" s="735"/>
      <c r="B20" s="2108"/>
      <c r="D20" s="731"/>
      <c r="E20" s="732"/>
      <c r="U20" s="742"/>
      <c r="V20" s="742"/>
      <c r="W20" s="742"/>
      <c r="X20" s="750"/>
      <c r="Y20" s="743"/>
      <c r="Z20" s="741"/>
      <c r="AA20" s="741"/>
      <c r="AB20" s="712"/>
      <c r="AD20" s="744"/>
      <c r="AE20" s="744"/>
      <c r="AF20" s="741"/>
      <c r="AH20" s="736"/>
      <c r="AI20" s="736"/>
      <c r="AJ20" s="736"/>
      <c r="AL20" s="742"/>
      <c r="AM20" s="2111"/>
      <c r="AO20" s="733"/>
      <c r="AP20" s="1442"/>
      <c r="AQ20" s="1499"/>
      <c r="AR20" s="734"/>
    </row>
    <row r="21" spans="1:44" ht="11.25" customHeight="1" x14ac:dyDescent="0.25">
      <c r="A21" s="735"/>
      <c r="B21" s="2106">
        <f>B17+1</f>
        <v>2002</v>
      </c>
      <c r="D21" s="731"/>
      <c r="E21" s="730" t="s">
        <v>1459</v>
      </c>
      <c r="F21" s="730"/>
      <c r="G21" s="730"/>
      <c r="H21" s="730"/>
      <c r="I21" s="730"/>
      <c r="J21" s="730"/>
      <c r="K21" s="730"/>
      <c r="L21" s="730"/>
      <c r="O21" s="730"/>
      <c r="P21" s="730"/>
      <c r="X21" s="731"/>
      <c r="Y21" s="1" t="s">
        <v>130</v>
      </c>
      <c r="Z21" s="1"/>
      <c r="AA21" s="17" t="s">
        <v>13</v>
      </c>
      <c r="AB21" s="17"/>
      <c r="AC21" s="17"/>
      <c r="AD21" s="164"/>
      <c r="AE21" s="164"/>
      <c r="AF21" s="164"/>
      <c r="AG21" s="164"/>
      <c r="AH21" s="164"/>
      <c r="AI21" s="164"/>
      <c r="AJ21" s="164"/>
      <c r="AK21" s="164"/>
      <c r="AL21" s="164"/>
      <c r="AM21" s="2111" t="s">
        <v>32</v>
      </c>
      <c r="AO21" s="731"/>
      <c r="AR21" s="764"/>
    </row>
    <row r="22" spans="1:44" ht="11.25" customHeight="1" x14ac:dyDescent="0.25">
      <c r="A22" s="735"/>
      <c r="B22" s="2108"/>
      <c r="D22" s="731"/>
      <c r="F22" s="730"/>
      <c r="G22" s="730"/>
      <c r="H22" s="730"/>
      <c r="I22" s="730"/>
      <c r="J22" s="730"/>
      <c r="K22" s="730"/>
      <c r="L22" s="730"/>
      <c r="O22" s="730"/>
      <c r="P22" s="730"/>
      <c r="X22" s="731"/>
      <c r="Y22" s="1" t="s">
        <v>131</v>
      </c>
      <c r="Z22" s="1"/>
      <c r="AA22" s="17" t="s">
        <v>13</v>
      </c>
      <c r="AB22" s="17"/>
      <c r="AC22" s="17"/>
      <c r="AD22" s="164"/>
      <c r="AE22" s="164"/>
      <c r="AF22" s="164"/>
      <c r="AG22" s="164"/>
      <c r="AH22" s="164"/>
      <c r="AI22" s="164"/>
      <c r="AJ22" s="164"/>
      <c r="AK22" s="164"/>
      <c r="AL22" s="164"/>
      <c r="AM22" s="2111" t="s">
        <v>34</v>
      </c>
      <c r="AO22" s="731"/>
      <c r="AR22" s="764"/>
    </row>
    <row r="23" spans="1:44" ht="6" customHeight="1" thickBot="1" x14ac:dyDescent="0.3">
      <c r="A23" s="735"/>
      <c r="B23" s="2108"/>
      <c r="D23" s="731"/>
      <c r="E23" s="732"/>
      <c r="U23" s="742"/>
      <c r="V23" s="742"/>
      <c r="W23" s="742"/>
      <c r="X23" s="750"/>
      <c r="Y23" s="743"/>
      <c r="Z23" s="741"/>
      <c r="AA23" s="741"/>
      <c r="AB23" s="712"/>
      <c r="AD23" s="744"/>
      <c r="AE23" s="744"/>
      <c r="AF23" s="741"/>
      <c r="AH23" s="736"/>
      <c r="AI23" s="736"/>
      <c r="AJ23" s="736"/>
      <c r="AL23" s="742"/>
      <c r="AM23" s="752"/>
      <c r="AO23" s="733"/>
      <c r="AP23" s="1442"/>
      <c r="AQ23" s="1499"/>
      <c r="AR23" s="734"/>
    </row>
    <row r="24" spans="1:44" ht="6" customHeight="1" x14ac:dyDescent="0.25">
      <c r="A24" s="1857"/>
      <c r="B24" s="2103"/>
      <c r="C24" s="698"/>
      <c r="D24" s="1481"/>
      <c r="E24" s="754"/>
      <c r="F24" s="754"/>
      <c r="G24" s="754"/>
      <c r="H24" s="754"/>
      <c r="I24" s="754"/>
      <c r="J24" s="754"/>
      <c r="K24" s="754"/>
      <c r="L24" s="754"/>
      <c r="M24" s="754"/>
      <c r="N24" s="754"/>
      <c r="O24" s="754"/>
      <c r="P24" s="754"/>
      <c r="Q24" s="754"/>
      <c r="R24" s="754"/>
      <c r="S24" s="754"/>
      <c r="T24" s="754"/>
      <c r="U24" s="1858"/>
      <c r="V24" s="754"/>
      <c r="W24" s="754"/>
      <c r="X24" s="754"/>
      <c r="Y24" s="1858"/>
      <c r="Z24" s="1859"/>
      <c r="AA24" s="1859"/>
      <c r="AB24" s="707"/>
      <c r="AC24" s="754"/>
      <c r="AD24" s="1860"/>
      <c r="AE24" s="1860"/>
      <c r="AF24" s="1859"/>
      <c r="AG24" s="754"/>
      <c r="AH24" s="1861"/>
      <c r="AI24" s="1861"/>
      <c r="AJ24" s="1861"/>
      <c r="AK24" s="754"/>
      <c r="AL24" s="1858"/>
      <c r="AM24" s="1862"/>
      <c r="AN24" s="754"/>
      <c r="AO24" s="1482"/>
      <c r="AP24" s="697"/>
      <c r="AQ24" s="1863"/>
      <c r="AR24" s="1483"/>
    </row>
    <row r="25" spans="1:44" ht="11.25" customHeight="1" x14ac:dyDescent="0.25">
      <c r="A25" s="735"/>
      <c r="B25" s="2106">
        <f>B21+1</f>
        <v>2003</v>
      </c>
      <c r="D25" s="731"/>
      <c r="E25" s="765" t="s">
        <v>1460</v>
      </c>
      <c r="F25" s="730"/>
      <c r="G25" s="730"/>
      <c r="H25" s="730"/>
      <c r="I25" s="730"/>
      <c r="J25" s="730"/>
      <c r="K25" s="730"/>
      <c r="L25" s="730"/>
      <c r="O25" s="730"/>
      <c r="P25" s="730"/>
      <c r="U25" s="757"/>
      <c r="AA25" s="730"/>
      <c r="AO25" s="731"/>
      <c r="AR25" s="764"/>
    </row>
    <row r="26" spans="1:44" ht="11.25" customHeight="1" x14ac:dyDescent="0.25">
      <c r="A26" s="735"/>
      <c r="B26" s="2108"/>
      <c r="D26" s="731"/>
      <c r="F26" s="730"/>
      <c r="G26" s="730"/>
      <c r="H26" s="730"/>
      <c r="I26" s="730"/>
      <c r="J26" s="730"/>
      <c r="K26" s="730"/>
      <c r="L26" s="730"/>
      <c r="O26" s="730"/>
      <c r="P26" s="730"/>
      <c r="U26" s="757" t="s">
        <v>1461</v>
      </c>
      <c r="AA26" s="730"/>
      <c r="AK26" s="757" t="s">
        <v>1462</v>
      </c>
      <c r="AM26" s="752"/>
      <c r="AO26" s="731"/>
      <c r="AR26" s="764"/>
    </row>
    <row r="27" spans="1:44" ht="11.25" customHeight="1" x14ac:dyDescent="0.25">
      <c r="A27" s="735"/>
      <c r="B27" s="2108"/>
      <c r="D27" s="731"/>
      <c r="F27" s="730"/>
      <c r="G27" s="730"/>
      <c r="H27" s="730"/>
      <c r="I27" s="730"/>
      <c r="J27" s="730"/>
      <c r="K27" s="730"/>
      <c r="L27" s="730"/>
      <c r="O27" s="730"/>
      <c r="P27" s="730"/>
      <c r="U27" s="757" t="s">
        <v>1463</v>
      </c>
      <c r="AA27" s="730"/>
      <c r="AK27" s="757" t="s">
        <v>1463</v>
      </c>
      <c r="AM27" s="752"/>
      <c r="AO27" s="731"/>
      <c r="AR27" s="764"/>
    </row>
    <row r="28" spans="1:44" ht="11.25" customHeight="1" x14ac:dyDescent="0.25">
      <c r="A28" s="735"/>
      <c r="B28" s="2108"/>
      <c r="D28" s="731"/>
      <c r="F28" s="730"/>
      <c r="G28" s="730"/>
      <c r="H28" s="730"/>
      <c r="I28" s="730"/>
      <c r="J28" s="730"/>
      <c r="K28" s="730"/>
      <c r="L28" s="730"/>
      <c r="O28" s="730"/>
      <c r="P28" s="730"/>
      <c r="U28" s="757"/>
      <c r="AA28" s="730"/>
      <c r="AK28" s="757"/>
      <c r="AM28" s="752"/>
      <c r="AO28" s="731"/>
      <c r="AR28" s="764"/>
    </row>
    <row r="29" spans="1:44" ht="11.25" customHeight="1" x14ac:dyDescent="0.25">
      <c r="A29" s="735"/>
      <c r="B29" s="2108"/>
      <c r="D29" s="731"/>
      <c r="F29" s="730"/>
      <c r="G29" s="730"/>
      <c r="H29" s="730"/>
      <c r="I29" s="730"/>
      <c r="J29" s="730"/>
      <c r="K29" s="730"/>
      <c r="L29" s="730"/>
      <c r="O29" s="730"/>
      <c r="P29" s="730"/>
      <c r="U29" s="757"/>
      <c r="AA29" s="730"/>
      <c r="AK29" s="760" t="s">
        <v>723</v>
      </c>
      <c r="AM29" s="752"/>
      <c r="AO29" s="731"/>
      <c r="AR29" s="764"/>
    </row>
    <row r="30" spans="1:44" ht="6" customHeight="1" thickBot="1" x14ac:dyDescent="0.3">
      <c r="A30" s="769"/>
      <c r="B30" s="2105"/>
      <c r="C30" s="770"/>
      <c r="D30" s="771"/>
      <c r="E30" s="1486"/>
      <c r="F30" s="1486"/>
      <c r="G30" s="1486"/>
      <c r="H30" s="1486"/>
      <c r="I30" s="1486"/>
      <c r="J30" s="1486"/>
      <c r="K30" s="1486"/>
      <c r="L30" s="1486"/>
      <c r="M30" s="1486"/>
      <c r="N30" s="1486"/>
      <c r="O30" s="1486"/>
      <c r="P30" s="1486"/>
      <c r="Q30" s="1486"/>
      <c r="R30" s="1486"/>
      <c r="S30" s="1486"/>
      <c r="T30" s="1486"/>
      <c r="U30" s="1864"/>
      <c r="V30" s="1486"/>
      <c r="W30" s="1486"/>
      <c r="X30" s="1486"/>
      <c r="Y30" s="1864"/>
      <c r="Z30" s="1864"/>
      <c r="AA30" s="1865"/>
      <c r="AB30" s="773"/>
      <c r="AC30" s="1486"/>
      <c r="AD30" s="1866"/>
      <c r="AE30" s="1866"/>
      <c r="AF30" s="1865"/>
      <c r="AG30" s="1486"/>
      <c r="AH30" s="1867"/>
      <c r="AI30" s="1867"/>
      <c r="AJ30" s="1867"/>
      <c r="AK30" s="1486"/>
      <c r="AL30" s="1864"/>
      <c r="AM30" s="1868"/>
      <c r="AN30" s="1486"/>
      <c r="AO30" s="1488"/>
      <c r="AP30" s="1490"/>
      <c r="AQ30" s="1507"/>
      <c r="AR30" s="777"/>
    </row>
    <row r="31" spans="1:44" ht="6" customHeight="1" x14ac:dyDescent="0.25">
      <c r="A31" s="735"/>
      <c r="B31" s="2108"/>
      <c r="D31" s="731"/>
      <c r="E31" s="732"/>
      <c r="U31" s="742"/>
      <c r="V31" s="742"/>
      <c r="W31" s="742"/>
      <c r="X31" s="750"/>
      <c r="Y31" s="743"/>
      <c r="Z31" s="741"/>
      <c r="AA31" s="741"/>
      <c r="AB31" s="712"/>
      <c r="AD31" s="744"/>
      <c r="AE31" s="744"/>
      <c r="AF31" s="741"/>
      <c r="AH31" s="736"/>
      <c r="AI31" s="736"/>
      <c r="AJ31" s="736"/>
      <c r="AL31" s="742"/>
      <c r="AM31" s="752"/>
      <c r="AO31" s="733"/>
      <c r="AP31" s="1442"/>
      <c r="AQ31" s="1499"/>
      <c r="AR31" s="734"/>
    </row>
    <row r="32" spans="1:44" ht="11.25" customHeight="1" x14ac:dyDescent="0.25">
      <c r="A32" s="735"/>
      <c r="B32" s="2106">
        <f>B25+1</f>
        <v>2004</v>
      </c>
      <c r="D32" s="731"/>
      <c r="E32" s="2626" t="s">
        <v>1464</v>
      </c>
      <c r="F32" s="2626"/>
      <c r="G32" s="2626"/>
      <c r="H32" s="2626"/>
      <c r="I32" s="2626"/>
      <c r="J32" s="2626"/>
      <c r="K32" s="2626"/>
      <c r="L32" s="2626"/>
      <c r="M32" s="2626"/>
      <c r="N32" s="2626"/>
      <c r="O32" s="2626"/>
      <c r="P32" s="2626"/>
      <c r="Q32" s="2626"/>
      <c r="R32" s="2626"/>
      <c r="S32" s="2626"/>
      <c r="T32" s="2626"/>
      <c r="U32" s="2626"/>
      <c r="V32" s="2626"/>
      <c r="X32" s="766"/>
      <c r="Y32" s="1" t="s">
        <v>130</v>
      </c>
      <c r="Z32" s="1"/>
      <c r="AA32" s="17" t="s">
        <v>13</v>
      </c>
      <c r="AB32" s="17"/>
      <c r="AC32" s="17"/>
      <c r="AD32" s="164"/>
      <c r="AE32" s="164"/>
      <c r="AF32" s="164"/>
      <c r="AG32" s="164"/>
      <c r="AH32" s="164"/>
      <c r="AI32" s="164"/>
      <c r="AJ32" s="164"/>
      <c r="AK32" s="164"/>
      <c r="AL32" s="164"/>
      <c r="AM32" s="2111" t="s">
        <v>32</v>
      </c>
      <c r="AO32" s="731"/>
      <c r="AR32" s="764"/>
    </row>
    <row r="33" spans="1:44" ht="11.25" customHeight="1" x14ac:dyDescent="0.25">
      <c r="A33" s="735"/>
      <c r="B33" s="2108"/>
      <c r="D33" s="731"/>
      <c r="E33" s="2626"/>
      <c r="F33" s="2626"/>
      <c r="G33" s="2626"/>
      <c r="H33" s="2626"/>
      <c r="I33" s="2626"/>
      <c r="J33" s="2626"/>
      <c r="K33" s="2626"/>
      <c r="L33" s="2626"/>
      <c r="M33" s="2626"/>
      <c r="N33" s="2626"/>
      <c r="O33" s="2626"/>
      <c r="P33" s="2626"/>
      <c r="Q33" s="2626"/>
      <c r="R33" s="2626"/>
      <c r="S33" s="2626"/>
      <c r="T33" s="2626"/>
      <c r="U33" s="2626"/>
      <c r="V33" s="2626"/>
      <c r="X33" s="766"/>
      <c r="Y33" s="1" t="s">
        <v>131</v>
      </c>
      <c r="Z33" s="1"/>
      <c r="AA33" s="17" t="s">
        <v>13</v>
      </c>
      <c r="AB33" s="17"/>
      <c r="AC33" s="17"/>
      <c r="AD33" s="164"/>
      <c r="AE33" s="164"/>
      <c r="AF33" s="164"/>
      <c r="AG33" s="164"/>
      <c r="AH33" s="164"/>
      <c r="AI33" s="164"/>
      <c r="AJ33" s="164"/>
      <c r="AK33" s="164"/>
      <c r="AL33" s="164"/>
      <c r="AM33" s="2111" t="s">
        <v>34</v>
      </c>
      <c r="AO33" s="731"/>
      <c r="AQ33" s="2099">
        <f>B53</f>
        <v>2008</v>
      </c>
      <c r="AR33" s="764"/>
    </row>
    <row r="34" spans="1:44" ht="11.25" customHeight="1" x14ac:dyDescent="0.25">
      <c r="A34" s="735"/>
      <c r="B34" s="2108"/>
      <c r="D34" s="731"/>
      <c r="E34" s="2626"/>
      <c r="F34" s="2626"/>
      <c r="G34" s="2626"/>
      <c r="H34" s="2626"/>
      <c r="I34" s="2626"/>
      <c r="J34" s="2626"/>
      <c r="K34" s="2626"/>
      <c r="L34" s="2626"/>
      <c r="M34" s="2626"/>
      <c r="N34" s="2626"/>
      <c r="O34" s="2626"/>
      <c r="P34" s="2626"/>
      <c r="Q34" s="2626"/>
      <c r="R34" s="2626"/>
      <c r="S34" s="2626"/>
      <c r="T34" s="2626"/>
      <c r="U34" s="2626"/>
      <c r="V34" s="2626"/>
      <c r="X34" s="766"/>
      <c r="AM34" s="2111"/>
      <c r="AO34" s="731"/>
      <c r="AQ34" s="2099"/>
      <c r="AR34" s="764"/>
    </row>
    <row r="35" spans="1:44" ht="6" customHeight="1" x14ac:dyDescent="0.25">
      <c r="A35" s="738"/>
      <c r="B35" s="2107"/>
      <c r="C35" s="724"/>
      <c r="D35" s="739"/>
      <c r="E35" s="1743"/>
      <c r="F35" s="1743"/>
      <c r="G35" s="1743"/>
      <c r="H35" s="1743"/>
      <c r="I35" s="1743"/>
      <c r="J35" s="1743"/>
      <c r="K35" s="1743"/>
      <c r="L35" s="1743"/>
      <c r="M35" s="1743"/>
      <c r="N35" s="1743"/>
      <c r="O35" s="1743"/>
      <c r="P35" s="1743"/>
      <c r="Q35" s="1743"/>
      <c r="R35" s="1743"/>
      <c r="S35" s="1743"/>
      <c r="T35" s="1743"/>
      <c r="U35" s="1744"/>
      <c r="V35" s="1744"/>
      <c r="W35" s="749"/>
      <c r="X35" s="751"/>
      <c r="Y35" s="745"/>
      <c r="Z35" s="746"/>
      <c r="AA35" s="746"/>
      <c r="AB35" s="717"/>
      <c r="AC35" s="723"/>
      <c r="AD35" s="747"/>
      <c r="AE35" s="747"/>
      <c r="AF35" s="746"/>
      <c r="AG35" s="723"/>
      <c r="AH35" s="748"/>
      <c r="AI35" s="748"/>
      <c r="AJ35" s="748"/>
      <c r="AK35" s="723"/>
      <c r="AL35" s="749"/>
      <c r="AM35" s="2112"/>
      <c r="AN35" s="723"/>
      <c r="AO35" s="740"/>
      <c r="AP35" s="725"/>
      <c r="AQ35" s="2110"/>
      <c r="AR35" s="726"/>
    </row>
    <row r="36" spans="1:44" ht="6" customHeight="1" x14ac:dyDescent="0.25">
      <c r="A36" s="735"/>
      <c r="B36" s="2108"/>
      <c r="D36" s="731"/>
      <c r="E36" s="1745"/>
      <c r="F36" s="1745"/>
      <c r="G36" s="1745"/>
      <c r="H36" s="1745"/>
      <c r="I36" s="1745"/>
      <c r="J36" s="1745"/>
      <c r="K36" s="1745"/>
      <c r="L36" s="1745"/>
      <c r="M36" s="1745"/>
      <c r="N36" s="1745"/>
      <c r="O36" s="1745"/>
      <c r="P36" s="1745"/>
      <c r="Q36" s="1745"/>
      <c r="R36" s="1745"/>
      <c r="S36" s="1745"/>
      <c r="T36" s="1745"/>
      <c r="U36" s="1746"/>
      <c r="V36" s="1746"/>
      <c r="W36" s="742"/>
      <c r="X36" s="750"/>
      <c r="Y36" s="743"/>
      <c r="Z36" s="741"/>
      <c r="AA36" s="741"/>
      <c r="AB36" s="712"/>
      <c r="AD36" s="744"/>
      <c r="AE36" s="744"/>
      <c r="AF36" s="741"/>
      <c r="AH36" s="736"/>
      <c r="AI36" s="736"/>
      <c r="AJ36" s="736"/>
      <c r="AL36" s="742"/>
      <c r="AM36" s="2111"/>
      <c r="AO36" s="733"/>
      <c r="AP36" s="1442"/>
      <c r="AQ36" s="2099"/>
      <c r="AR36" s="734"/>
    </row>
    <row r="37" spans="1:44" ht="11.25" customHeight="1" x14ac:dyDescent="0.25">
      <c r="A37" s="735"/>
      <c r="B37" s="2106">
        <f>B32+1</f>
        <v>2005</v>
      </c>
      <c r="D37" s="731"/>
      <c r="E37" s="2626" t="s">
        <v>1465</v>
      </c>
      <c r="F37" s="2626"/>
      <c r="G37" s="2626"/>
      <c r="H37" s="2626"/>
      <c r="I37" s="2626"/>
      <c r="J37" s="2626"/>
      <c r="K37" s="2626"/>
      <c r="L37" s="2626"/>
      <c r="M37" s="2626"/>
      <c r="N37" s="2626"/>
      <c r="O37" s="2626"/>
      <c r="P37" s="2626"/>
      <c r="Q37" s="2626"/>
      <c r="R37" s="2626"/>
      <c r="S37" s="2626"/>
      <c r="T37" s="2626"/>
      <c r="U37" s="2626"/>
      <c r="V37" s="2626"/>
      <c r="X37" s="766"/>
      <c r="Y37" s="712" t="s">
        <v>1466</v>
      </c>
      <c r="AF37" s="741"/>
      <c r="AG37" s="741"/>
      <c r="AH37" s="741"/>
      <c r="AI37" s="763"/>
      <c r="AJ37" s="763"/>
      <c r="AK37" s="744"/>
      <c r="AM37" s="2117"/>
      <c r="AO37" s="733"/>
      <c r="AP37" s="1442"/>
      <c r="AQ37" s="2100"/>
      <c r="AR37" s="734"/>
    </row>
    <row r="38" spans="1:44" ht="11.25" customHeight="1" x14ac:dyDescent="0.25">
      <c r="A38" s="735"/>
      <c r="B38" s="2108"/>
      <c r="D38" s="731"/>
      <c r="E38" s="2626"/>
      <c r="F38" s="2626"/>
      <c r="G38" s="2626"/>
      <c r="H38" s="2626"/>
      <c r="I38" s="2626"/>
      <c r="J38" s="2626"/>
      <c r="K38" s="2626"/>
      <c r="L38" s="2626"/>
      <c r="M38" s="2626"/>
      <c r="N38" s="2626"/>
      <c r="O38" s="2626"/>
      <c r="P38" s="2626"/>
      <c r="Q38" s="2626"/>
      <c r="R38" s="2626"/>
      <c r="S38" s="2626"/>
      <c r="T38" s="2626"/>
      <c r="U38" s="2626"/>
      <c r="V38" s="2626"/>
      <c r="X38" s="766"/>
      <c r="Z38" s="712" t="s">
        <v>1467</v>
      </c>
      <c r="AG38" s="17"/>
      <c r="AH38" s="17" t="s">
        <v>13</v>
      </c>
      <c r="AI38" s="164"/>
      <c r="AJ38" s="164"/>
      <c r="AK38" s="164"/>
      <c r="AL38" s="164"/>
      <c r="AM38" s="2111" t="s">
        <v>32</v>
      </c>
      <c r="AO38" s="733"/>
      <c r="AP38" s="1442"/>
      <c r="AQ38" s="2100"/>
      <c r="AR38" s="734"/>
    </row>
    <row r="39" spans="1:44" ht="11.25" customHeight="1" x14ac:dyDescent="0.25">
      <c r="A39" s="735"/>
      <c r="B39" s="2108"/>
      <c r="D39" s="731"/>
      <c r="E39" s="2626"/>
      <c r="F39" s="2626"/>
      <c r="G39" s="2626"/>
      <c r="H39" s="2626"/>
      <c r="I39" s="2626"/>
      <c r="J39" s="2626"/>
      <c r="K39" s="2626"/>
      <c r="L39" s="2626"/>
      <c r="M39" s="2626"/>
      <c r="N39" s="2626"/>
      <c r="O39" s="2626"/>
      <c r="P39" s="2626"/>
      <c r="Q39" s="2626"/>
      <c r="R39" s="2626"/>
      <c r="S39" s="2626"/>
      <c r="T39" s="2626"/>
      <c r="U39" s="2626"/>
      <c r="V39" s="2626"/>
      <c r="X39" s="766"/>
      <c r="Y39" s="732" t="s">
        <v>1468</v>
      </c>
      <c r="AF39" s="741"/>
      <c r="AG39" s="741"/>
      <c r="AH39" s="741"/>
      <c r="AI39" s="763"/>
      <c r="AJ39" s="763"/>
      <c r="AK39" s="744"/>
      <c r="AM39" s="2117"/>
      <c r="AO39" s="733"/>
      <c r="AP39" s="1442"/>
      <c r="AQ39" s="2100"/>
      <c r="AR39" s="734"/>
    </row>
    <row r="40" spans="1:44" ht="11.25" customHeight="1" x14ac:dyDescent="0.25">
      <c r="A40" s="735"/>
      <c r="B40" s="2108"/>
      <c r="D40" s="731"/>
      <c r="E40" s="2626"/>
      <c r="F40" s="2626"/>
      <c r="G40" s="2626"/>
      <c r="H40" s="2626"/>
      <c r="I40" s="2626"/>
      <c r="J40" s="2626"/>
      <c r="K40" s="2626"/>
      <c r="L40" s="2626"/>
      <c r="M40" s="2626"/>
      <c r="N40" s="2626"/>
      <c r="O40" s="2626"/>
      <c r="P40" s="2626"/>
      <c r="Q40" s="2626"/>
      <c r="R40" s="2626"/>
      <c r="S40" s="2626"/>
      <c r="T40" s="2626"/>
      <c r="U40" s="2626"/>
      <c r="V40" s="2626"/>
      <c r="X40" s="766"/>
      <c r="Z40" s="732" t="s">
        <v>1469</v>
      </c>
      <c r="AF40" s="741"/>
      <c r="AG40" s="741"/>
      <c r="AH40" s="17" t="s">
        <v>13</v>
      </c>
      <c r="AI40" s="17"/>
      <c r="AJ40" s="164"/>
      <c r="AK40" s="164"/>
      <c r="AL40" s="164"/>
      <c r="AM40" s="2111" t="s">
        <v>34</v>
      </c>
      <c r="AO40" s="733"/>
      <c r="AP40" s="1442"/>
      <c r="AQ40" s="2100"/>
      <c r="AR40" s="734"/>
    </row>
    <row r="41" spans="1:44" ht="6" customHeight="1" x14ac:dyDescent="0.25">
      <c r="A41" s="738"/>
      <c r="B41" s="2107"/>
      <c r="C41" s="724"/>
      <c r="D41" s="739"/>
      <c r="E41" s="1743"/>
      <c r="F41" s="1743"/>
      <c r="G41" s="1743"/>
      <c r="H41" s="1743"/>
      <c r="I41" s="1743"/>
      <c r="J41" s="1743"/>
      <c r="K41" s="1743"/>
      <c r="L41" s="1743"/>
      <c r="M41" s="1743"/>
      <c r="N41" s="1743"/>
      <c r="O41" s="1743"/>
      <c r="P41" s="1743"/>
      <c r="Q41" s="1743"/>
      <c r="R41" s="1743"/>
      <c r="S41" s="1743"/>
      <c r="T41" s="1743"/>
      <c r="U41" s="1744"/>
      <c r="V41" s="1744"/>
      <c r="W41" s="749"/>
      <c r="X41" s="751"/>
      <c r="Y41" s="745"/>
      <c r="Z41" s="746"/>
      <c r="AA41" s="746"/>
      <c r="AB41" s="717"/>
      <c r="AC41" s="723"/>
      <c r="AD41" s="747"/>
      <c r="AE41" s="747"/>
      <c r="AF41" s="746"/>
      <c r="AG41" s="723"/>
      <c r="AH41" s="748"/>
      <c r="AI41" s="748"/>
      <c r="AJ41" s="748"/>
      <c r="AK41" s="723"/>
      <c r="AL41" s="749"/>
      <c r="AM41" s="2112"/>
      <c r="AN41" s="723"/>
      <c r="AO41" s="740"/>
      <c r="AP41" s="725"/>
      <c r="AQ41" s="2110"/>
      <c r="AR41" s="726"/>
    </row>
    <row r="42" spans="1:44" ht="6" customHeight="1" x14ac:dyDescent="0.25">
      <c r="A42" s="735"/>
      <c r="B42" s="2108"/>
      <c r="D42" s="731"/>
      <c r="E42" s="1745"/>
      <c r="F42" s="1745"/>
      <c r="G42" s="1745"/>
      <c r="H42" s="1745"/>
      <c r="I42" s="1745"/>
      <c r="J42" s="1745"/>
      <c r="K42" s="1745"/>
      <c r="L42" s="1745"/>
      <c r="M42" s="1745"/>
      <c r="N42" s="1745"/>
      <c r="O42" s="1745"/>
      <c r="P42" s="1745"/>
      <c r="Q42" s="1745"/>
      <c r="R42" s="1745"/>
      <c r="S42" s="1745"/>
      <c r="T42" s="1745"/>
      <c r="U42" s="1746"/>
      <c r="V42" s="1746"/>
      <c r="W42" s="742"/>
      <c r="X42" s="750"/>
      <c r="Y42" s="743"/>
      <c r="Z42" s="741"/>
      <c r="AA42" s="741"/>
      <c r="AB42" s="712"/>
      <c r="AD42" s="744"/>
      <c r="AE42" s="744"/>
      <c r="AF42" s="741"/>
      <c r="AH42" s="736"/>
      <c r="AI42" s="736"/>
      <c r="AJ42" s="736"/>
      <c r="AL42" s="742"/>
      <c r="AM42" s="2111"/>
      <c r="AO42" s="733"/>
      <c r="AP42" s="1442"/>
      <c r="AQ42" s="2099"/>
      <c r="AR42" s="734"/>
    </row>
    <row r="43" spans="1:44" ht="11.25" customHeight="1" x14ac:dyDescent="0.25">
      <c r="A43" s="735"/>
      <c r="B43" s="2106">
        <f>B37+1</f>
        <v>2006</v>
      </c>
      <c r="D43" s="731"/>
      <c r="E43" s="2626" t="s">
        <v>1470</v>
      </c>
      <c r="F43" s="2626"/>
      <c r="G43" s="2626"/>
      <c r="H43" s="2626"/>
      <c r="I43" s="2626"/>
      <c r="J43" s="2626"/>
      <c r="K43" s="2626"/>
      <c r="L43" s="2626"/>
      <c r="M43" s="2626"/>
      <c r="N43" s="2626"/>
      <c r="O43" s="2626"/>
      <c r="P43" s="2626"/>
      <c r="Q43" s="2626"/>
      <c r="R43" s="2626"/>
      <c r="S43" s="2626"/>
      <c r="T43" s="2626"/>
      <c r="U43" s="2626"/>
      <c r="V43" s="2626"/>
      <c r="X43" s="766"/>
      <c r="Y43" s="1" t="s">
        <v>130</v>
      </c>
      <c r="Z43" s="1"/>
      <c r="AA43" s="17" t="s">
        <v>13</v>
      </c>
      <c r="AB43" s="17"/>
      <c r="AC43" s="17"/>
      <c r="AD43" s="164"/>
      <c r="AE43" s="164"/>
      <c r="AF43" s="164"/>
      <c r="AG43" s="164"/>
      <c r="AH43" s="164"/>
      <c r="AI43" s="164"/>
      <c r="AJ43" s="164"/>
      <c r="AK43" s="164"/>
      <c r="AL43" s="164"/>
      <c r="AM43" s="2111" t="s">
        <v>32</v>
      </c>
      <c r="AO43" s="733"/>
      <c r="AP43" s="1442"/>
      <c r="AQ43" s="2100"/>
      <c r="AR43" s="734"/>
    </row>
    <row r="44" spans="1:44" ht="11.25" customHeight="1" x14ac:dyDescent="0.25">
      <c r="A44" s="735"/>
      <c r="B44" s="2108"/>
      <c r="D44" s="731"/>
      <c r="E44" s="2626"/>
      <c r="F44" s="2626"/>
      <c r="G44" s="2626"/>
      <c r="H44" s="2626"/>
      <c r="I44" s="2626"/>
      <c r="J44" s="2626"/>
      <c r="K44" s="2626"/>
      <c r="L44" s="2626"/>
      <c r="M44" s="2626"/>
      <c r="N44" s="2626"/>
      <c r="O44" s="2626"/>
      <c r="P44" s="2626"/>
      <c r="Q44" s="2626"/>
      <c r="R44" s="2626"/>
      <c r="S44" s="2626"/>
      <c r="T44" s="2626"/>
      <c r="U44" s="2626"/>
      <c r="V44" s="2626"/>
      <c r="X44" s="766"/>
      <c r="Y44" s="1" t="s">
        <v>131</v>
      </c>
      <c r="Z44" s="1"/>
      <c r="AA44" s="17" t="s">
        <v>13</v>
      </c>
      <c r="AB44" s="17"/>
      <c r="AC44" s="17"/>
      <c r="AD44" s="164"/>
      <c r="AE44" s="164"/>
      <c r="AF44" s="164"/>
      <c r="AG44" s="164"/>
      <c r="AH44" s="164"/>
      <c r="AI44" s="164"/>
      <c r="AJ44" s="164"/>
      <c r="AK44" s="164"/>
      <c r="AL44" s="164"/>
      <c r="AM44" s="2111" t="s">
        <v>34</v>
      </c>
      <c r="AO44" s="731"/>
      <c r="AQ44" s="2099">
        <f>B53</f>
        <v>2008</v>
      </c>
      <c r="AR44" s="734"/>
    </row>
    <row r="45" spans="1:44" ht="6" customHeight="1" x14ac:dyDescent="0.25">
      <c r="A45" s="738"/>
      <c r="B45" s="2107"/>
      <c r="C45" s="724"/>
      <c r="D45" s="739"/>
      <c r="E45" s="1743"/>
      <c r="F45" s="1743"/>
      <c r="G45" s="1743"/>
      <c r="H45" s="1743"/>
      <c r="I45" s="1743"/>
      <c r="J45" s="1743"/>
      <c r="K45" s="1743"/>
      <c r="L45" s="1743"/>
      <c r="M45" s="1743"/>
      <c r="N45" s="1743"/>
      <c r="O45" s="1743"/>
      <c r="P45" s="1743"/>
      <c r="Q45" s="1743"/>
      <c r="R45" s="1743"/>
      <c r="S45" s="1743"/>
      <c r="T45" s="1743"/>
      <c r="U45" s="1744"/>
      <c r="V45" s="1744"/>
      <c r="W45" s="749"/>
      <c r="X45" s="751"/>
      <c r="Y45" s="745"/>
      <c r="Z45" s="746"/>
      <c r="AA45" s="746"/>
      <c r="AB45" s="717"/>
      <c r="AC45" s="723"/>
      <c r="AD45" s="747"/>
      <c r="AE45" s="747"/>
      <c r="AF45" s="746"/>
      <c r="AG45" s="723"/>
      <c r="AH45" s="748"/>
      <c r="AI45" s="748"/>
      <c r="AJ45" s="748"/>
      <c r="AK45" s="723"/>
      <c r="AL45" s="749"/>
      <c r="AM45" s="2112"/>
      <c r="AN45" s="723"/>
      <c r="AO45" s="740"/>
      <c r="AP45" s="725"/>
      <c r="AQ45" s="2110"/>
      <c r="AR45" s="726"/>
    </row>
    <row r="46" spans="1:44" ht="6" customHeight="1" x14ac:dyDescent="0.25">
      <c r="A46" s="735"/>
      <c r="B46" s="2108"/>
      <c r="D46" s="731"/>
      <c r="E46" s="1745"/>
      <c r="F46" s="1745"/>
      <c r="G46" s="1745"/>
      <c r="H46" s="1745"/>
      <c r="I46" s="1745"/>
      <c r="J46" s="1745"/>
      <c r="K46" s="1745"/>
      <c r="L46" s="1745"/>
      <c r="M46" s="1745"/>
      <c r="N46" s="1745"/>
      <c r="O46" s="1745"/>
      <c r="P46" s="1745"/>
      <c r="Q46" s="1745"/>
      <c r="R46" s="1745"/>
      <c r="S46" s="1745"/>
      <c r="T46" s="1745"/>
      <c r="U46" s="1746"/>
      <c r="V46" s="1746"/>
      <c r="W46" s="742"/>
      <c r="X46" s="750"/>
      <c r="Y46" s="743"/>
      <c r="Z46" s="741"/>
      <c r="AA46" s="741"/>
      <c r="AB46" s="712"/>
      <c r="AD46" s="744"/>
      <c r="AE46" s="744"/>
      <c r="AF46" s="741"/>
      <c r="AH46" s="736"/>
      <c r="AI46" s="736"/>
      <c r="AJ46" s="736"/>
      <c r="AL46" s="742"/>
      <c r="AM46" s="2111"/>
      <c r="AO46" s="733"/>
      <c r="AP46" s="1442"/>
      <c r="AQ46" s="2099"/>
      <c r="AR46" s="734"/>
    </row>
    <row r="47" spans="1:44" ht="11.25" customHeight="1" x14ac:dyDescent="0.25">
      <c r="A47" s="735"/>
      <c r="B47" s="2106">
        <f>B43+1</f>
        <v>2007</v>
      </c>
      <c r="D47" s="731"/>
      <c r="E47" s="1745" t="s">
        <v>1157</v>
      </c>
      <c r="F47" s="1745"/>
      <c r="G47" s="1745"/>
      <c r="H47" s="1745"/>
      <c r="I47" s="1745"/>
      <c r="J47" s="1745"/>
      <c r="K47" s="1745"/>
      <c r="L47" s="1745"/>
      <c r="M47" s="1745"/>
      <c r="N47" s="1745"/>
      <c r="O47" s="1745"/>
      <c r="P47" s="1745"/>
      <c r="Q47" s="1745"/>
      <c r="R47" s="1745"/>
      <c r="S47" s="1745"/>
      <c r="T47" s="1745"/>
      <c r="U47" s="1745"/>
      <c r="V47" s="1745"/>
      <c r="W47" s="737"/>
      <c r="X47" s="767"/>
      <c r="Y47" s="732" t="s">
        <v>1435</v>
      </c>
      <c r="Z47" s="741"/>
      <c r="AA47" s="741"/>
      <c r="AB47" s="712"/>
      <c r="AC47" s="741"/>
      <c r="AD47" s="741"/>
      <c r="AE47" s="741"/>
      <c r="AF47" s="741"/>
      <c r="AG47" s="741"/>
      <c r="AH47" s="741"/>
      <c r="AJ47" s="17" t="s">
        <v>13</v>
      </c>
      <c r="AK47" s="17"/>
      <c r="AL47" s="17"/>
      <c r="AM47" s="2111" t="s">
        <v>32</v>
      </c>
      <c r="AO47" s="731"/>
      <c r="AQ47" s="2100"/>
      <c r="AR47" s="734"/>
    </row>
    <row r="48" spans="1:44" ht="11.25" customHeight="1" x14ac:dyDescent="0.25">
      <c r="A48" s="735"/>
      <c r="B48" s="2108"/>
      <c r="D48" s="731"/>
      <c r="E48" s="1745"/>
      <c r="F48" s="1762"/>
      <c r="G48" s="1745"/>
      <c r="H48" s="1745"/>
      <c r="I48" s="1745"/>
      <c r="J48" s="1745"/>
      <c r="K48" s="1745"/>
      <c r="L48" s="1745"/>
      <c r="M48" s="1745"/>
      <c r="N48" s="1745"/>
      <c r="O48" s="1745"/>
      <c r="P48" s="1745"/>
      <c r="Q48" s="1745"/>
      <c r="R48" s="1745"/>
      <c r="S48" s="1745"/>
      <c r="T48" s="1745"/>
      <c r="U48" s="1745"/>
      <c r="V48" s="1745"/>
      <c r="X48" s="767"/>
      <c r="Y48" s="732" t="s">
        <v>1436</v>
      </c>
      <c r="Z48" s="741"/>
      <c r="AA48" s="741"/>
      <c r="AB48" s="712"/>
      <c r="AC48" s="741"/>
      <c r="AD48" s="741"/>
      <c r="AE48" s="741"/>
      <c r="AF48" s="741"/>
      <c r="AG48" s="741"/>
      <c r="AH48" s="741"/>
      <c r="AI48" s="17" t="s">
        <v>13</v>
      </c>
      <c r="AJ48" s="17"/>
      <c r="AK48" s="17"/>
      <c r="AL48" s="17"/>
      <c r="AM48" s="2111" t="s">
        <v>34</v>
      </c>
      <c r="AO48" s="731"/>
      <c r="AQ48" s="2100"/>
      <c r="AR48" s="734"/>
    </row>
    <row r="49" spans="1:44" ht="11.25" customHeight="1" x14ac:dyDescent="0.25">
      <c r="A49" s="735"/>
      <c r="B49" s="2108"/>
      <c r="D49" s="731"/>
      <c r="E49" s="1763" t="s">
        <v>778</v>
      </c>
      <c r="F49" s="1762"/>
      <c r="G49" s="1745"/>
      <c r="H49" s="1745"/>
      <c r="I49" s="1745"/>
      <c r="J49" s="1745"/>
      <c r="K49" s="1762"/>
      <c r="L49" s="1762"/>
      <c r="M49" s="1745"/>
      <c r="N49" s="1745"/>
      <c r="O49" s="1745"/>
      <c r="P49" s="1745"/>
      <c r="Q49" s="1745"/>
      <c r="R49" s="1745"/>
      <c r="S49" s="1745"/>
      <c r="T49" s="1745"/>
      <c r="U49" s="1745"/>
      <c r="V49" s="1745"/>
      <c r="X49" s="731"/>
      <c r="Y49" s="743" t="s">
        <v>1438</v>
      </c>
      <c r="Z49" s="741"/>
      <c r="AA49" s="741"/>
      <c r="AB49" s="712"/>
      <c r="AD49" s="744"/>
      <c r="AE49" s="744"/>
      <c r="AF49" s="741"/>
      <c r="AI49" s="736"/>
      <c r="AJ49" s="736"/>
      <c r="AK49" s="17" t="s">
        <v>13</v>
      </c>
      <c r="AL49" s="17"/>
      <c r="AM49" s="2111" t="s">
        <v>36</v>
      </c>
      <c r="AO49" s="731"/>
      <c r="AQ49" s="2099"/>
      <c r="AR49" s="734"/>
    </row>
    <row r="50" spans="1:44" ht="11.25" customHeight="1" x14ac:dyDescent="0.25">
      <c r="A50" s="735"/>
      <c r="B50" s="2108"/>
      <c r="D50" s="731"/>
      <c r="E50" s="1763"/>
      <c r="F50" s="1762"/>
      <c r="G50" s="1745"/>
      <c r="H50" s="1745"/>
      <c r="I50" s="1745"/>
      <c r="J50" s="1745"/>
      <c r="K50" s="1762"/>
      <c r="L50" s="1762"/>
      <c r="M50" s="1745"/>
      <c r="N50" s="1745"/>
      <c r="O50" s="1745"/>
      <c r="P50" s="1745"/>
      <c r="Q50" s="1745"/>
      <c r="R50" s="1745"/>
      <c r="S50" s="1745"/>
      <c r="T50" s="1745"/>
      <c r="U50" s="1745"/>
      <c r="V50" s="1745"/>
      <c r="X50" s="731"/>
      <c r="Y50" s="743" t="s">
        <v>1439</v>
      </c>
      <c r="Z50" s="741"/>
      <c r="AA50" s="741"/>
      <c r="AB50" s="712"/>
      <c r="AD50" s="744"/>
      <c r="AE50" s="744"/>
      <c r="AF50" s="741"/>
      <c r="AI50" s="17" t="s">
        <v>13</v>
      </c>
      <c r="AJ50" s="17"/>
      <c r="AK50" s="17"/>
      <c r="AL50" s="17"/>
      <c r="AM50" s="2111" t="s">
        <v>38</v>
      </c>
      <c r="AO50" s="731"/>
      <c r="AQ50" s="2099"/>
      <c r="AR50" s="734"/>
    </row>
    <row r="51" spans="1:44" ht="6" customHeight="1" x14ac:dyDescent="0.25">
      <c r="A51" s="738"/>
      <c r="B51" s="2107"/>
      <c r="C51" s="724"/>
      <c r="D51" s="739"/>
      <c r="E51" s="1743"/>
      <c r="F51" s="1743"/>
      <c r="G51" s="1743"/>
      <c r="H51" s="1743"/>
      <c r="I51" s="1743"/>
      <c r="J51" s="1743"/>
      <c r="K51" s="1743"/>
      <c r="L51" s="1743"/>
      <c r="M51" s="1743"/>
      <c r="N51" s="1743"/>
      <c r="O51" s="1743"/>
      <c r="P51" s="1743"/>
      <c r="Q51" s="1743"/>
      <c r="R51" s="1743"/>
      <c r="S51" s="1743"/>
      <c r="T51" s="1743"/>
      <c r="U51" s="1744"/>
      <c r="V51" s="1744"/>
      <c r="W51" s="749"/>
      <c r="X51" s="751"/>
      <c r="Y51" s="745"/>
      <c r="Z51" s="746"/>
      <c r="AA51" s="746"/>
      <c r="AB51" s="717"/>
      <c r="AC51" s="723"/>
      <c r="AD51" s="747"/>
      <c r="AE51" s="747"/>
      <c r="AF51" s="746"/>
      <c r="AG51" s="723"/>
      <c r="AH51" s="748"/>
      <c r="AI51" s="748"/>
      <c r="AJ51" s="748"/>
      <c r="AK51" s="723"/>
      <c r="AL51" s="749"/>
      <c r="AM51" s="2112"/>
      <c r="AN51" s="723"/>
      <c r="AO51" s="740"/>
      <c r="AP51" s="725"/>
      <c r="AQ51" s="2110"/>
      <c r="AR51" s="726"/>
    </row>
    <row r="52" spans="1:44" ht="6" customHeight="1" x14ac:dyDescent="0.25">
      <c r="A52" s="735"/>
      <c r="B52" s="2108"/>
      <c r="D52" s="731"/>
      <c r="E52" s="1745"/>
      <c r="F52" s="1745"/>
      <c r="G52" s="1745"/>
      <c r="H52" s="1745"/>
      <c r="I52" s="1745"/>
      <c r="J52" s="1745"/>
      <c r="K52" s="1745"/>
      <c r="L52" s="1745"/>
      <c r="M52" s="1745"/>
      <c r="N52" s="1745"/>
      <c r="O52" s="1745"/>
      <c r="P52" s="1745"/>
      <c r="Q52" s="1745"/>
      <c r="R52" s="1745"/>
      <c r="S52" s="1745"/>
      <c r="T52" s="1745"/>
      <c r="U52" s="1746"/>
      <c r="V52" s="1746"/>
      <c r="W52" s="742"/>
      <c r="X52" s="750"/>
      <c r="Y52" s="743"/>
      <c r="Z52" s="741"/>
      <c r="AA52" s="741"/>
      <c r="AB52" s="712"/>
      <c r="AD52" s="744"/>
      <c r="AE52" s="744"/>
      <c r="AF52" s="741"/>
      <c r="AH52" s="736"/>
      <c r="AI52" s="736"/>
      <c r="AJ52" s="736"/>
      <c r="AL52" s="742"/>
      <c r="AM52" s="2111"/>
      <c r="AO52" s="733"/>
      <c r="AP52" s="1442"/>
      <c r="AQ52" s="2099"/>
      <c r="AR52" s="734"/>
    </row>
    <row r="53" spans="1:44" ht="11.25" customHeight="1" x14ac:dyDescent="0.25">
      <c r="A53" s="735"/>
      <c r="B53" s="2106">
        <f>B47+1</f>
        <v>2008</v>
      </c>
      <c r="D53" s="731"/>
      <c r="E53" s="2626" t="s">
        <v>1471</v>
      </c>
      <c r="F53" s="2626"/>
      <c r="G53" s="2626"/>
      <c r="H53" s="2626"/>
      <c r="I53" s="2626"/>
      <c r="J53" s="2626"/>
      <c r="K53" s="2626"/>
      <c r="L53" s="2626"/>
      <c r="M53" s="2626"/>
      <c r="N53" s="2626"/>
      <c r="O53" s="2626"/>
      <c r="P53" s="2626"/>
      <c r="Q53" s="2626"/>
      <c r="R53" s="2626"/>
      <c r="S53" s="2626"/>
      <c r="T53" s="2626"/>
      <c r="U53" s="2626"/>
      <c r="V53" s="2626"/>
      <c r="X53" s="766"/>
      <c r="Y53" s="1" t="s">
        <v>130</v>
      </c>
      <c r="Z53" s="1"/>
      <c r="AA53" s="17" t="s">
        <v>13</v>
      </c>
      <c r="AB53" s="17"/>
      <c r="AC53" s="17"/>
      <c r="AD53" s="164"/>
      <c r="AE53" s="164"/>
      <c r="AF53" s="164"/>
      <c r="AG53" s="164"/>
      <c r="AH53" s="164"/>
      <c r="AI53" s="164"/>
      <c r="AJ53" s="164"/>
      <c r="AK53" s="164"/>
      <c r="AL53" s="164"/>
      <c r="AM53" s="2114" t="s">
        <v>32</v>
      </c>
      <c r="AO53" s="733"/>
      <c r="AP53" s="1442"/>
      <c r="AQ53" s="2100"/>
      <c r="AR53" s="734"/>
    </row>
    <row r="54" spans="1:44" ht="11.25" customHeight="1" x14ac:dyDescent="0.25">
      <c r="A54" s="735"/>
      <c r="B54" s="2456"/>
      <c r="D54" s="731"/>
      <c r="E54" s="2626"/>
      <c r="F54" s="2626"/>
      <c r="G54" s="2626"/>
      <c r="H54" s="2626"/>
      <c r="I54" s="2626"/>
      <c r="J54" s="2626"/>
      <c r="K54" s="2626"/>
      <c r="L54" s="2626"/>
      <c r="M54" s="2626"/>
      <c r="N54" s="2626"/>
      <c r="O54" s="2626"/>
      <c r="P54" s="2626"/>
      <c r="Q54" s="2626"/>
      <c r="R54" s="2626"/>
      <c r="S54" s="2626"/>
      <c r="T54" s="2626"/>
      <c r="U54" s="2626"/>
      <c r="V54" s="2626"/>
      <c r="X54" s="766"/>
      <c r="Y54" s="1" t="s">
        <v>131</v>
      </c>
      <c r="Z54" s="1"/>
      <c r="AA54" s="17" t="s">
        <v>13</v>
      </c>
      <c r="AB54" s="17"/>
      <c r="AC54" s="17"/>
      <c r="AD54" s="164"/>
      <c r="AE54" s="164"/>
      <c r="AF54" s="164"/>
      <c r="AG54" s="164"/>
      <c r="AH54" s="164"/>
      <c r="AI54" s="164"/>
      <c r="AJ54" s="164"/>
      <c r="AK54" s="164"/>
      <c r="AL54" s="164"/>
      <c r="AM54" s="2114" t="s">
        <v>34</v>
      </c>
      <c r="AO54" s="731"/>
      <c r="AQ54" s="2099">
        <f>B64</f>
        <v>2010</v>
      </c>
      <c r="AR54" s="734"/>
    </row>
    <row r="55" spans="1:44" ht="11.25" customHeight="1" x14ac:dyDescent="0.25">
      <c r="A55" s="735"/>
      <c r="D55" s="731"/>
      <c r="E55" s="1747"/>
      <c r="F55" s="1747"/>
      <c r="G55" s="1747"/>
      <c r="H55" s="1747"/>
      <c r="I55" s="1747"/>
      <c r="J55" s="1747"/>
      <c r="K55" s="1747"/>
      <c r="L55" s="1747"/>
      <c r="M55" s="1745"/>
      <c r="N55" s="1745"/>
      <c r="O55" s="1747"/>
      <c r="P55" s="1747"/>
      <c r="Q55" s="1745"/>
      <c r="R55" s="1745"/>
      <c r="S55" s="1745"/>
      <c r="T55" s="1745"/>
      <c r="U55" s="1745"/>
      <c r="V55" s="1745"/>
      <c r="X55" s="766"/>
      <c r="AA55" s="768"/>
      <c r="AB55" s="768"/>
      <c r="AC55" s="768"/>
      <c r="AD55" s="768"/>
      <c r="AE55" s="768"/>
      <c r="AF55" s="768"/>
      <c r="AG55" s="768"/>
      <c r="AH55" s="768"/>
      <c r="AI55" s="768"/>
      <c r="AJ55" s="768"/>
      <c r="AK55" s="768"/>
      <c r="AM55" s="2114"/>
      <c r="AO55" s="733"/>
      <c r="AP55" s="1442"/>
      <c r="AQ55" s="2099"/>
      <c r="AR55" s="734"/>
    </row>
    <row r="56" spans="1:44" ht="11.25" customHeight="1" x14ac:dyDescent="0.25">
      <c r="A56" s="735"/>
      <c r="D56" s="731"/>
      <c r="E56" s="1747" t="s">
        <v>1105</v>
      </c>
      <c r="F56" s="1747"/>
      <c r="G56" s="1747"/>
      <c r="H56" s="1747"/>
      <c r="I56" s="1747"/>
      <c r="J56" s="1747"/>
      <c r="K56" s="1747"/>
      <c r="L56" s="1747"/>
      <c r="M56" s="1745"/>
      <c r="N56" s="1745"/>
      <c r="O56" s="1747"/>
      <c r="P56" s="1747"/>
      <c r="Q56" s="1745"/>
      <c r="R56" s="1745"/>
      <c r="S56" s="1745"/>
      <c r="T56" s="1745"/>
      <c r="U56" s="1745"/>
      <c r="V56" s="1745"/>
      <c r="X56" s="766"/>
      <c r="AA56" s="768"/>
      <c r="AB56" s="768"/>
      <c r="AC56" s="768"/>
      <c r="AD56" s="768"/>
      <c r="AE56" s="768"/>
      <c r="AF56" s="768"/>
      <c r="AG56" s="768"/>
      <c r="AH56" s="768"/>
      <c r="AI56" s="768"/>
      <c r="AJ56" s="768"/>
      <c r="AK56" s="768"/>
      <c r="AM56" s="2114"/>
      <c r="AO56" s="733"/>
      <c r="AP56" s="1442"/>
      <c r="AQ56" s="1499"/>
      <c r="AR56" s="734"/>
    </row>
    <row r="57" spans="1:44" ht="6" customHeight="1" x14ac:dyDescent="0.25">
      <c r="A57" s="738"/>
      <c r="B57" s="2457"/>
      <c r="C57" s="724"/>
      <c r="D57" s="739"/>
      <c r="E57" s="1743"/>
      <c r="F57" s="1743"/>
      <c r="G57" s="1743"/>
      <c r="H57" s="1743"/>
      <c r="I57" s="1743"/>
      <c r="J57" s="1743"/>
      <c r="K57" s="1743"/>
      <c r="L57" s="1743"/>
      <c r="M57" s="1743"/>
      <c r="N57" s="1743"/>
      <c r="O57" s="1743"/>
      <c r="P57" s="1743"/>
      <c r="Q57" s="1743"/>
      <c r="R57" s="1743"/>
      <c r="S57" s="1743"/>
      <c r="T57" s="1743"/>
      <c r="U57" s="1744"/>
      <c r="V57" s="1744"/>
      <c r="W57" s="749"/>
      <c r="X57" s="751"/>
      <c r="Y57" s="745"/>
      <c r="Z57" s="746"/>
      <c r="AA57" s="746"/>
      <c r="AB57" s="717"/>
      <c r="AC57" s="723"/>
      <c r="AD57" s="747"/>
      <c r="AE57" s="747"/>
      <c r="AF57" s="746"/>
      <c r="AG57" s="723"/>
      <c r="AH57" s="748"/>
      <c r="AI57" s="748"/>
      <c r="AJ57" s="748"/>
      <c r="AK57" s="723"/>
      <c r="AL57" s="749"/>
      <c r="AM57" s="2112"/>
      <c r="AN57" s="723"/>
      <c r="AO57" s="740"/>
      <c r="AP57" s="725"/>
      <c r="AQ57" s="1500"/>
      <c r="AR57" s="726"/>
    </row>
    <row r="58" spans="1:44" ht="6" customHeight="1" x14ac:dyDescent="0.25">
      <c r="A58" s="735"/>
      <c r="D58" s="731"/>
      <c r="E58" s="1745"/>
      <c r="F58" s="1745"/>
      <c r="G58" s="1745"/>
      <c r="H58" s="1745"/>
      <c r="I58" s="1745"/>
      <c r="J58" s="1745"/>
      <c r="K58" s="1745"/>
      <c r="L58" s="1745"/>
      <c r="M58" s="1745"/>
      <c r="N58" s="1745"/>
      <c r="O58" s="1745"/>
      <c r="P58" s="1745"/>
      <c r="Q58" s="1745"/>
      <c r="R58" s="1745"/>
      <c r="S58" s="1745"/>
      <c r="T58" s="1745"/>
      <c r="U58" s="1746"/>
      <c r="V58" s="1746"/>
      <c r="W58" s="742"/>
      <c r="X58" s="750"/>
      <c r="Y58" s="743"/>
      <c r="Z58" s="741"/>
      <c r="AA58" s="741"/>
      <c r="AB58" s="712"/>
      <c r="AD58" s="744"/>
      <c r="AE58" s="744"/>
      <c r="AF58" s="741"/>
      <c r="AH58" s="736"/>
      <c r="AI58" s="736"/>
      <c r="AJ58" s="736"/>
      <c r="AL58" s="742"/>
      <c r="AM58" s="2111"/>
      <c r="AO58" s="733"/>
      <c r="AP58" s="1442"/>
      <c r="AQ58" s="1499"/>
      <c r="AR58" s="734"/>
    </row>
    <row r="59" spans="1:44" ht="11.25" customHeight="1" x14ac:dyDescent="0.25">
      <c r="A59" s="735"/>
      <c r="B59" s="2106">
        <f>B53+1</f>
        <v>2009</v>
      </c>
      <c r="D59" s="731"/>
      <c r="E59" s="2626" t="s">
        <v>1472</v>
      </c>
      <c r="F59" s="2626"/>
      <c r="G59" s="2626"/>
      <c r="H59" s="2626"/>
      <c r="I59" s="2626"/>
      <c r="J59" s="2626"/>
      <c r="K59" s="2626"/>
      <c r="L59" s="2626"/>
      <c r="M59" s="2626"/>
      <c r="N59" s="2626"/>
      <c r="O59" s="2626"/>
      <c r="P59" s="2626"/>
      <c r="Q59" s="2626"/>
      <c r="R59" s="2626"/>
      <c r="S59" s="2626"/>
      <c r="T59" s="2626"/>
      <c r="U59" s="2626"/>
      <c r="V59" s="2626"/>
      <c r="X59" s="766"/>
      <c r="Y59" s="165" t="s">
        <v>1440</v>
      </c>
      <c r="Z59" s="165"/>
      <c r="AA59" s="164"/>
      <c r="AB59" s="164"/>
      <c r="AC59" s="164"/>
      <c r="AD59" s="17" t="s">
        <v>13</v>
      </c>
      <c r="AE59" s="164"/>
      <c r="AF59" s="164"/>
      <c r="AG59" s="164"/>
      <c r="AH59" s="164"/>
      <c r="AI59" s="164"/>
      <c r="AJ59" s="164"/>
      <c r="AK59" s="164"/>
      <c r="AL59" s="164"/>
      <c r="AM59" s="2114" t="s">
        <v>32</v>
      </c>
      <c r="AO59" s="731"/>
      <c r="AQ59" s="1499"/>
      <c r="AR59" s="734"/>
    </row>
    <row r="60" spans="1:44" ht="11.25" customHeight="1" x14ac:dyDescent="0.25">
      <c r="A60" s="735"/>
      <c r="B60" s="2108"/>
      <c r="D60" s="731"/>
      <c r="E60" s="2626"/>
      <c r="F60" s="2626"/>
      <c r="G60" s="2626"/>
      <c r="H60" s="2626"/>
      <c r="I60" s="2626"/>
      <c r="J60" s="2626"/>
      <c r="K60" s="2626"/>
      <c r="L60" s="2626"/>
      <c r="M60" s="2626"/>
      <c r="N60" s="2626"/>
      <c r="O60" s="2626"/>
      <c r="P60" s="2626"/>
      <c r="Q60" s="2626"/>
      <c r="R60" s="2626"/>
      <c r="S60" s="2626"/>
      <c r="T60" s="2626"/>
      <c r="U60" s="2626"/>
      <c r="V60" s="2626"/>
      <c r="X60" s="766"/>
      <c r="Y60" s="165" t="s">
        <v>1441</v>
      </c>
      <c r="Z60" s="165"/>
      <c r="AA60" s="164"/>
      <c r="AB60" s="164"/>
      <c r="AC60" s="164"/>
      <c r="AD60" s="164"/>
      <c r="AE60" s="164"/>
      <c r="AF60" s="164"/>
      <c r="AG60" s="164"/>
      <c r="AH60" s="17" t="s">
        <v>13</v>
      </c>
      <c r="AI60" s="164"/>
      <c r="AJ60" s="164"/>
      <c r="AK60" s="164"/>
      <c r="AL60" s="164"/>
      <c r="AM60" s="2114" t="s">
        <v>34</v>
      </c>
      <c r="AO60" s="733"/>
      <c r="AP60" s="1442"/>
      <c r="AQ60" s="1499"/>
      <c r="AR60" s="734"/>
    </row>
    <row r="61" spans="1:44" ht="11.25" customHeight="1" x14ac:dyDescent="0.25">
      <c r="A61" s="735"/>
      <c r="B61" s="2108"/>
      <c r="D61" s="731"/>
      <c r="E61" s="1747"/>
      <c r="F61" s="1747"/>
      <c r="G61" s="1747"/>
      <c r="H61" s="1747"/>
      <c r="I61" s="1747"/>
      <c r="J61" s="1747"/>
      <c r="K61" s="1747"/>
      <c r="L61" s="1747"/>
      <c r="M61" s="1745"/>
      <c r="N61" s="1745"/>
      <c r="O61" s="1747"/>
      <c r="P61" s="1747"/>
      <c r="Q61" s="1745"/>
      <c r="R61" s="1745"/>
      <c r="S61" s="1745"/>
      <c r="T61" s="1745"/>
      <c r="U61" s="1745"/>
      <c r="V61" s="1745"/>
      <c r="X61" s="766"/>
      <c r="AA61" s="768"/>
      <c r="AB61" s="768"/>
      <c r="AC61" s="768"/>
      <c r="AD61" s="768"/>
      <c r="AE61" s="768"/>
      <c r="AF61" s="768"/>
      <c r="AG61" s="768"/>
      <c r="AH61" s="768"/>
      <c r="AI61" s="768"/>
      <c r="AJ61" s="768"/>
      <c r="AK61" s="768"/>
      <c r="AM61" s="2117" t="s">
        <v>723</v>
      </c>
      <c r="AO61" s="733"/>
      <c r="AP61" s="1442"/>
      <c r="AQ61" s="1499"/>
      <c r="AR61" s="734"/>
    </row>
    <row r="62" spans="1:44" ht="6" customHeight="1" x14ac:dyDescent="0.25">
      <c r="A62" s="738"/>
      <c r="B62" s="2107"/>
      <c r="C62" s="724"/>
      <c r="D62" s="739"/>
      <c r="E62" s="1743"/>
      <c r="F62" s="1743"/>
      <c r="G62" s="1743"/>
      <c r="H62" s="1743"/>
      <c r="I62" s="1743"/>
      <c r="J62" s="1743"/>
      <c r="K62" s="1743"/>
      <c r="L62" s="1743"/>
      <c r="M62" s="1743"/>
      <c r="N62" s="1743"/>
      <c r="O62" s="1743"/>
      <c r="P62" s="1743"/>
      <c r="Q62" s="1743"/>
      <c r="R62" s="1743"/>
      <c r="S62" s="1743"/>
      <c r="T62" s="1743"/>
      <c r="U62" s="1744"/>
      <c r="V62" s="1744"/>
      <c r="W62" s="749"/>
      <c r="X62" s="751"/>
      <c r="Y62" s="745"/>
      <c r="Z62" s="746"/>
      <c r="AA62" s="746"/>
      <c r="AB62" s="717"/>
      <c r="AC62" s="723"/>
      <c r="AD62" s="747"/>
      <c r="AE62" s="747"/>
      <c r="AF62" s="746"/>
      <c r="AG62" s="723"/>
      <c r="AH62" s="748"/>
      <c r="AI62" s="748"/>
      <c r="AJ62" s="748"/>
      <c r="AK62" s="723"/>
      <c r="AL62" s="749"/>
      <c r="AM62" s="2112"/>
      <c r="AN62" s="723"/>
      <c r="AO62" s="740"/>
      <c r="AP62" s="725"/>
      <c r="AQ62" s="1500"/>
      <c r="AR62" s="726"/>
    </row>
    <row r="63" spans="1:44" ht="6" customHeight="1" x14ac:dyDescent="0.25">
      <c r="A63" s="735"/>
      <c r="B63" s="2108"/>
      <c r="D63" s="731"/>
      <c r="E63" s="1745"/>
      <c r="F63" s="1745"/>
      <c r="G63" s="1745"/>
      <c r="H63" s="1745"/>
      <c r="I63" s="1745"/>
      <c r="J63" s="1745"/>
      <c r="K63" s="1745"/>
      <c r="L63" s="1745"/>
      <c r="M63" s="1745"/>
      <c r="N63" s="1745"/>
      <c r="O63" s="1745"/>
      <c r="P63" s="1745"/>
      <c r="Q63" s="1745"/>
      <c r="R63" s="1745"/>
      <c r="S63" s="1745"/>
      <c r="T63" s="1745"/>
      <c r="U63" s="1746"/>
      <c r="V63" s="1746"/>
      <c r="W63" s="742"/>
      <c r="X63" s="750"/>
      <c r="Y63" s="743"/>
      <c r="Z63" s="741"/>
      <c r="AA63" s="741"/>
      <c r="AB63" s="712"/>
      <c r="AD63" s="744"/>
      <c r="AE63" s="744"/>
      <c r="AF63" s="741"/>
      <c r="AH63" s="736"/>
      <c r="AI63" s="736"/>
      <c r="AJ63" s="736"/>
      <c r="AL63" s="742"/>
      <c r="AM63" s="2111"/>
      <c r="AO63" s="733"/>
      <c r="AP63" s="1442"/>
      <c r="AQ63" s="1499"/>
      <c r="AR63" s="734"/>
    </row>
    <row r="64" spans="1:44" ht="11.25" customHeight="1" x14ac:dyDescent="0.25">
      <c r="A64" s="735"/>
      <c r="B64" s="2106">
        <f>B59+1</f>
        <v>2010</v>
      </c>
      <c r="D64" s="731"/>
      <c r="E64" s="2626" t="s">
        <v>1473</v>
      </c>
      <c r="F64" s="2626"/>
      <c r="G64" s="2626"/>
      <c r="H64" s="2626"/>
      <c r="I64" s="2626"/>
      <c r="J64" s="2626"/>
      <c r="K64" s="2626"/>
      <c r="L64" s="2626"/>
      <c r="M64" s="2626"/>
      <c r="N64" s="2626"/>
      <c r="O64" s="2626"/>
      <c r="P64" s="2626"/>
      <c r="Q64" s="2626"/>
      <c r="R64" s="2626"/>
      <c r="S64" s="2626"/>
      <c r="T64" s="2626"/>
      <c r="U64" s="2626"/>
      <c r="V64" s="2626"/>
      <c r="X64" s="766"/>
      <c r="Y64" s="1" t="s">
        <v>130</v>
      </c>
      <c r="Z64" s="1"/>
      <c r="AA64" s="17" t="s">
        <v>13</v>
      </c>
      <c r="AB64" s="17"/>
      <c r="AC64" s="17"/>
      <c r="AD64" s="164"/>
      <c r="AE64" s="164"/>
      <c r="AF64" s="164"/>
      <c r="AG64" s="164"/>
      <c r="AH64" s="164"/>
      <c r="AI64" s="164"/>
      <c r="AJ64" s="164"/>
      <c r="AK64" s="164"/>
      <c r="AL64" s="164"/>
      <c r="AM64" s="2114" t="s">
        <v>32</v>
      </c>
      <c r="AO64" s="733"/>
      <c r="AP64" s="1442"/>
      <c r="AQ64" s="1499"/>
      <c r="AR64" s="734"/>
    </row>
    <row r="65" spans="1:44" ht="11.25" customHeight="1" x14ac:dyDescent="0.25">
      <c r="A65" s="735"/>
      <c r="B65" s="2106"/>
      <c r="D65" s="731"/>
      <c r="E65" s="2626"/>
      <c r="F65" s="2626"/>
      <c r="G65" s="2626"/>
      <c r="H65" s="2626"/>
      <c r="I65" s="2626"/>
      <c r="J65" s="2626"/>
      <c r="K65" s="2626"/>
      <c r="L65" s="2626"/>
      <c r="M65" s="2626"/>
      <c r="N65" s="2626"/>
      <c r="O65" s="2626"/>
      <c r="P65" s="2626"/>
      <c r="Q65" s="2626"/>
      <c r="R65" s="2626"/>
      <c r="S65" s="2626"/>
      <c r="T65" s="2626"/>
      <c r="U65" s="2626"/>
      <c r="V65" s="2626"/>
      <c r="X65" s="766"/>
      <c r="Y65" s="1" t="s">
        <v>131</v>
      </c>
      <c r="Z65" s="1"/>
      <c r="AA65" s="17" t="s">
        <v>13</v>
      </c>
      <c r="AB65" s="17"/>
      <c r="AC65" s="17"/>
      <c r="AD65" s="164"/>
      <c r="AE65" s="164"/>
      <c r="AF65" s="164"/>
      <c r="AG65" s="164"/>
      <c r="AH65" s="164"/>
      <c r="AI65" s="164"/>
      <c r="AJ65" s="164"/>
      <c r="AK65" s="164"/>
      <c r="AL65" s="164"/>
      <c r="AM65" s="2114" t="s">
        <v>34</v>
      </c>
      <c r="AN65" s="712"/>
      <c r="AO65" s="731"/>
      <c r="AQ65" s="1499"/>
      <c r="AR65" s="734"/>
    </row>
    <row r="66" spans="1:44" ht="11.25" customHeight="1" x14ac:dyDescent="0.25">
      <c r="A66" s="735"/>
      <c r="B66" s="2106"/>
      <c r="D66" s="731"/>
      <c r="E66" s="1747"/>
      <c r="F66" s="1747"/>
      <c r="G66" s="1747"/>
      <c r="H66" s="1747"/>
      <c r="I66" s="1747"/>
      <c r="J66" s="1747"/>
      <c r="K66" s="1747"/>
      <c r="L66" s="1747"/>
      <c r="M66" s="1745"/>
      <c r="N66" s="1745"/>
      <c r="O66" s="1747"/>
      <c r="P66" s="1747"/>
      <c r="Q66" s="1745"/>
      <c r="R66" s="1745"/>
      <c r="S66" s="1745"/>
      <c r="T66" s="1745"/>
      <c r="U66" s="1745"/>
      <c r="V66" s="1745"/>
      <c r="X66" s="766"/>
      <c r="AA66" s="768"/>
      <c r="AB66" s="768"/>
      <c r="AC66" s="768"/>
      <c r="AD66" s="768"/>
      <c r="AE66" s="768"/>
      <c r="AF66" s="768"/>
      <c r="AG66" s="768"/>
      <c r="AH66" s="768"/>
      <c r="AI66" s="768"/>
      <c r="AJ66" s="768"/>
      <c r="AK66" s="768"/>
      <c r="AM66" s="2117" t="s">
        <v>723</v>
      </c>
      <c r="AN66" s="712"/>
      <c r="AO66" s="711"/>
      <c r="AP66" s="712"/>
      <c r="AQ66" s="1499"/>
      <c r="AR66" s="734"/>
    </row>
    <row r="67" spans="1:44" ht="11.25" customHeight="1" x14ac:dyDescent="0.25">
      <c r="A67" s="735"/>
      <c r="B67" s="2108"/>
      <c r="D67" s="731"/>
      <c r="E67" s="1747" t="s">
        <v>1105</v>
      </c>
      <c r="F67" s="1747"/>
      <c r="G67" s="1747"/>
      <c r="H67" s="1747"/>
      <c r="I67" s="1747"/>
      <c r="J67" s="1747"/>
      <c r="K67" s="1747"/>
      <c r="L67" s="1747"/>
      <c r="M67" s="1745"/>
      <c r="N67" s="1745"/>
      <c r="O67" s="1747"/>
      <c r="P67" s="1747"/>
      <c r="Q67" s="1745"/>
      <c r="R67" s="1745"/>
      <c r="S67" s="1745"/>
      <c r="T67" s="1745"/>
      <c r="U67" s="1745"/>
      <c r="V67" s="1745"/>
      <c r="X67" s="766"/>
      <c r="AA67" s="768"/>
      <c r="AB67" s="768"/>
      <c r="AC67" s="768"/>
      <c r="AD67" s="768"/>
      <c r="AE67" s="768"/>
      <c r="AF67" s="768"/>
      <c r="AG67" s="768"/>
      <c r="AH67" s="768"/>
      <c r="AI67" s="768"/>
      <c r="AJ67" s="768"/>
      <c r="AK67" s="768"/>
      <c r="AM67" s="2117"/>
      <c r="AN67" s="712"/>
      <c r="AO67" s="711"/>
      <c r="AP67" s="712"/>
      <c r="AQ67" s="1499"/>
      <c r="AR67" s="734"/>
    </row>
    <row r="68" spans="1:44" ht="6" customHeight="1" x14ac:dyDescent="0.25">
      <c r="A68" s="738"/>
      <c r="B68" s="2107"/>
      <c r="C68" s="724"/>
      <c r="D68" s="739"/>
      <c r="E68" s="1743"/>
      <c r="F68" s="1743"/>
      <c r="G68" s="1743"/>
      <c r="H68" s="1743"/>
      <c r="I68" s="1743"/>
      <c r="J68" s="1743"/>
      <c r="K68" s="1743"/>
      <c r="L68" s="1743"/>
      <c r="M68" s="1743"/>
      <c r="N68" s="1743"/>
      <c r="O68" s="1743"/>
      <c r="P68" s="1743"/>
      <c r="Q68" s="1743"/>
      <c r="R68" s="1743"/>
      <c r="S68" s="1743"/>
      <c r="T68" s="1743"/>
      <c r="U68" s="1744"/>
      <c r="V68" s="1744"/>
      <c r="W68" s="749"/>
      <c r="X68" s="751"/>
      <c r="Y68" s="745"/>
      <c r="Z68" s="746"/>
      <c r="AA68" s="746"/>
      <c r="AB68" s="717"/>
      <c r="AC68" s="723"/>
      <c r="AD68" s="747"/>
      <c r="AE68" s="747"/>
      <c r="AF68" s="746"/>
      <c r="AG68" s="723"/>
      <c r="AH68" s="748"/>
      <c r="AI68" s="748"/>
      <c r="AJ68" s="748"/>
      <c r="AK68" s="723"/>
      <c r="AL68" s="749"/>
      <c r="AM68" s="2112"/>
      <c r="AN68" s="723"/>
      <c r="AO68" s="740"/>
      <c r="AP68" s="725"/>
      <c r="AQ68" s="1500"/>
      <c r="AR68" s="726"/>
    </row>
    <row r="69" spans="1:44" ht="6" customHeight="1" x14ac:dyDescent="0.25">
      <c r="A69" s="735"/>
      <c r="B69" s="2108"/>
      <c r="D69" s="731"/>
      <c r="E69" s="1745"/>
      <c r="F69" s="1745"/>
      <c r="G69" s="1745"/>
      <c r="H69" s="1745"/>
      <c r="I69" s="1745"/>
      <c r="J69" s="1745"/>
      <c r="K69" s="1745"/>
      <c r="L69" s="1745"/>
      <c r="M69" s="1745"/>
      <c r="N69" s="1745"/>
      <c r="O69" s="1745"/>
      <c r="P69" s="1745"/>
      <c r="Q69" s="1745"/>
      <c r="R69" s="1745"/>
      <c r="S69" s="1745"/>
      <c r="T69" s="1745"/>
      <c r="U69" s="1746"/>
      <c r="V69" s="1746"/>
      <c r="W69" s="742"/>
      <c r="X69" s="750"/>
      <c r="Y69" s="743"/>
      <c r="Z69" s="741"/>
      <c r="AA69" s="741"/>
      <c r="AB69" s="712"/>
      <c r="AD69" s="744"/>
      <c r="AE69" s="744"/>
      <c r="AF69" s="741"/>
      <c r="AH69" s="736"/>
      <c r="AI69" s="736"/>
      <c r="AJ69" s="736"/>
      <c r="AL69" s="742"/>
      <c r="AM69" s="2111"/>
      <c r="AO69" s="733"/>
      <c r="AP69" s="1442"/>
      <c r="AQ69" s="1499"/>
      <c r="AR69" s="734"/>
    </row>
    <row r="70" spans="1:44" ht="11.25" customHeight="1" x14ac:dyDescent="0.25">
      <c r="A70" s="735"/>
      <c r="B70" s="2106">
        <f>B64+1</f>
        <v>2011</v>
      </c>
      <c r="D70" s="731"/>
      <c r="E70" s="2626" t="s">
        <v>1474</v>
      </c>
      <c r="F70" s="2626"/>
      <c r="G70" s="2626"/>
      <c r="H70" s="2626"/>
      <c r="I70" s="2626"/>
      <c r="J70" s="2626"/>
      <c r="K70" s="2626"/>
      <c r="L70" s="2626"/>
      <c r="M70" s="2626"/>
      <c r="N70" s="2626"/>
      <c r="O70" s="2626"/>
      <c r="P70" s="2626"/>
      <c r="Q70" s="2626"/>
      <c r="R70" s="2626"/>
      <c r="S70" s="2626"/>
      <c r="T70" s="2626"/>
      <c r="U70" s="2626"/>
      <c r="V70" s="2626"/>
      <c r="X70" s="766"/>
      <c r="Y70" s="165" t="s">
        <v>1440</v>
      </c>
      <c r="Z70" s="165"/>
      <c r="AA70" s="164"/>
      <c r="AB70" s="164"/>
      <c r="AC70" s="164"/>
      <c r="AD70" s="17" t="s">
        <v>13</v>
      </c>
      <c r="AE70" s="164"/>
      <c r="AF70" s="164"/>
      <c r="AG70" s="164"/>
      <c r="AH70" s="164"/>
      <c r="AI70" s="164"/>
      <c r="AJ70" s="164"/>
      <c r="AK70" s="164"/>
      <c r="AL70" s="164"/>
      <c r="AM70" s="2114" t="s">
        <v>32</v>
      </c>
      <c r="AN70" s="712"/>
      <c r="AO70" s="711"/>
      <c r="AP70" s="712"/>
      <c r="AQ70" s="1499"/>
      <c r="AR70" s="734"/>
    </row>
    <row r="71" spans="1:44" ht="11.25" customHeight="1" x14ac:dyDescent="0.25">
      <c r="A71" s="735"/>
      <c r="D71" s="731"/>
      <c r="E71" s="2626"/>
      <c r="F71" s="2626"/>
      <c r="G71" s="2626"/>
      <c r="H71" s="2626"/>
      <c r="I71" s="2626"/>
      <c r="J71" s="2626"/>
      <c r="K71" s="2626"/>
      <c r="L71" s="2626"/>
      <c r="M71" s="2626"/>
      <c r="N71" s="2626"/>
      <c r="O71" s="2626"/>
      <c r="P71" s="2626"/>
      <c r="Q71" s="2626"/>
      <c r="R71" s="2626"/>
      <c r="S71" s="2626"/>
      <c r="T71" s="2626"/>
      <c r="U71" s="2626"/>
      <c r="V71" s="2626"/>
      <c r="X71" s="766"/>
      <c r="Y71" s="165" t="s">
        <v>1441</v>
      </c>
      <c r="Z71" s="165"/>
      <c r="AA71" s="164"/>
      <c r="AB71" s="164"/>
      <c r="AC71" s="164"/>
      <c r="AD71" s="164"/>
      <c r="AE71" s="164"/>
      <c r="AF71" s="164"/>
      <c r="AG71" s="164"/>
      <c r="AH71" s="17" t="s">
        <v>13</v>
      </c>
      <c r="AI71" s="164"/>
      <c r="AJ71" s="164"/>
      <c r="AK71" s="164"/>
      <c r="AL71" s="164"/>
      <c r="AM71" s="2114" t="s">
        <v>34</v>
      </c>
      <c r="AN71" s="712"/>
      <c r="AO71" s="711"/>
      <c r="AP71" s="712"/>
      <c r="AQ71" s="1499"/>
      <c r="AR71" s="734"/>
    </row>
    <row r="72" spans="1:44" ht="6" customHeight="1" thickBot="1" x14ac:dyDescent="0.3">
      <c r="A72" s="769"/>
      <c r="B72" s="2458"/>
      <c r="C72" s="770"/>
      <c r="D72" s="771"/>
      <c r="E72" s="772"/>
      <c r="F72" s="773"/>
      <c r="G72" s="773"/>
      <c r="H72" s="773"/>
      <c r="I72" s="773"/>
      <c r="J72" s="773"/>
      <c r="K72" s="773"/>
      <c r="L72" s="773"/>
      <c r="M72" s="773"/>
      <c r="N72" s="773"/>
      <c r="O72" s="773"/>
      <c r="P72" s="773"/>
      <c r="Q72" s="773"/>
      <c r="R72" s="773"/>
      <c r="S72" s="773"/>
      <c r="T72" s="774"/>
      <c r="U72" s="773"/>
      <c r="V72" s="773"/>
      <c r="W72" s="773"/>
      <c r="X72" s="775"/>
      <c r="Y72" s="773"/>
      <c r="Z72" s="773"/>
      <c r="AA72" s="773"/>
      <c r="AB72" s="773"/>
      <c r="AC72" s="773"/>
      <c r="AD72" s="773"/>
      <c r="AE72" s="773"/>
      <c r="AF72" s="773"/>
      <c r="AG72" s="773"/>
      <c r="AH72" s="773"/>
      <c r="AI72" s="773"/>
      <c r="AJ72" s="773"/>
      <c r="AK72" s="774"/>
      <c r="AL72" s="776"/>
      <c r="AM72" s="774"/>
      <c r="AN72" s="773"/>
      <c r="AO72" s="775"/>
      <c r="AP72" s="773"/>
      <c r="AQ72" s="1507"/>
      <c r="AR72" s="777"/>
    </row>
    <row r="73" spans="1:44" customFormat="1" ht="6" customHeight="1" x14ac:dyDescent="0.45">
      <c r="A73" s="915"/>
      <c r="B73" s="1940"/>
      <c r="C73" s="131"/>
      <c r="D73" s="131"/>
      <c r="E73" s="1114"/>
      <c r="F73" s="1114"/>
      <c r="G73" s="1114"/>
      <c r="H73" s="131"/>
      <c r="I73" s="131"/>
      <c r="J73" s="131"/>
      <c r="K73" s="131"/>
      <c r="L73" s="131"/>
      <c r="M73" s="131"/>
      <c r="N73" s="131"/>
      <c r="O73" s="131"/>
      <c r="P73" s="131"/>
      <c r="Q73" s="131"/>
      <c r="R73" s="131"/>
      <c r="S73" s="131"/>
      <c r="T73" s="131"/>
      <c r="U73" s="131"/>
      <c r="V73" s="131"/>
      <c r="W73" s="131"/>
      <c r="X73" s="131"/>
      <c r="Y73" s="131"/>
      <c r="Z73" s="131"/>
      <c r="AA73" s="131"/>
      <c r="AB73" s="131"/>
      <c r="AC73" s="970"/>
      <c r="AD73" s="131"/>
      <c r="AE73" s="131"/>
      <c r="AF73" s="131"/>
      <c r="AG73" s="131"/>
      <c r="AH73" s="131"/>
      <c r="AI73" s="131"/>
      <c r="AJ73" s="131"/>
      <c r="AK73" s="131"/>
      <c r="AL73" s="131"/>
      <c r="AM73" s="131"/>
      <c r="AN73" s="131"/>
      <c r="AO73" s="131"/>
      <c r="AP73" s="131"/>
      <c r="AQ73" s="131"/>
      <c r="AR73" s="931"/>
    </row>
    <row r="74" spans="1:44" customFormat="1" ht="11.25" customHeight="1" x14ac:dyDescent="0.45">
      <c r="A74" s="915"/>
      <c r="B74" s="1940"/>
      <c r="C74" s="131"/>
      <c r="D74" s="2641" t="s">
        <v>186</v>
      </c>
      <c r="E74" s="2641"/>
      <c r="F74" s="2641"/>
      <c r="G74" s="2641"/>
      <c r="H74" s="2641"/>
      <c r="I74" s="2641"/>
      <c r="J74" s="2641"/>
      <c r="K74" s="2641"/>
      <c r="L74" s="2641"/>
      <c r="M74" s="2641"/>
      <c r="N74" s="2641"/>
      <c r="O74" s="2641"/>
      <c r="P74" s="2641"/>
      <c r="Q74" s="2641"/>
      <c r="R74" s="2641"/>
      <c r="S74" s="2641"/>
      <c r="T74" s="2641"/>
      <c r="U74" s="2641"/>
      <c r="V74" s="2641"/>
      <c r="W74" s="2641"/>
      <c r="X74" s="2641"/>
      <c r="Y74" s="2641"/>
      <c r="Z74" s="2641"/>
      <c r="AA74" s="2641"/>
      <c r="AB74" s="2641"/>
      <c r="AC74" s="2641"/>
      <c r="AD74" s="2641"/>
      <c r="AE74" s="2641"/>
      <c r="AF74" s="2641"/>
      <c r="AG74" s="2641"/>
      <c r="AH74" s="2641"/>
      <c r="AI74" s="2641"/>
      <c r="AJ74" s="2641"/>
      <c r="AK74" s="2641"/>
      <c r="AL74" s="2641"/>
      <c r="AM74" s="2641"/>
      <c r="AN74" s="2641"/>
      <c r="AO74" s="2641"/>
      <c r="AP74" s="2641"/>
      <c r="AQ74" s="2641"/>
      <c r="AR74" s="2053"/>
    </row>
    <row r="75" spans="1:44" customFormat="1" ht="6" customHeight="1" thickBot="1" x14ac:dyDescent="0.5">
      <c r="A75" s="932"/>
      <c r="B75" s="1941"/>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1083"/>
      <c r="AD75" s="934"/>
      <c r="AE75" s="934"/>
      <c r="AF75" s="934"/>
      <c r="AG75" s="934"/>
      <c r="AH75" s="934"/>
      <c r="AI75" s="934"/>
      <c r="AJ75" s="934"/>
      <c r="AK75" s="934"/>
      <c r="AL75" s="934"/>
      <c r="AM75" s="934"/>
      <c r="AN75" s="934"/>
      <c r="AO75" s="934"/>
      <c r="AP75" s="934"/>
      <c r="AQ75" s="934"/>
      <c r="AR75" s="935"/>
    </row>
    <row r="323" spans="1:44" ht="11.25" customHeight="1" x14ac:dyDescent="0.25">
      <c r="T323" s="718"/>
      <c r="U323" s="718"/>
      <c r="V323" s="718"/>
    </row>
    <row r="332" spans="1:44" ht="6" customHeight="1" x14ac:dyDescent="0.25">
      <c r="A332" s="1816"/>
      <c r="B332" s="2457"/>
      <c r="C332" s="724"/>
      <c r="D332" s="748"/>
      <c r="E332" s="724"/>
      <c r="F332" s="723"/>
      <c r="G332" s="723"/>
      <c r="H332" s="723"/>
      <c r="I332" s="723"/>
      <c r="J332" s="723"/>
      <c r="K332" s="723"/>
      <c r="L332" s="723"/>
      <c r="M332" s="723"/>
      <c r="N332" s="723"/>
      <c r="O332" s="723"/>
      <c r="P332" s="723"/>
      <c r="Q332" s="723"/>
      <c r="R332" s="723"/>
      <c r="S332" s="723"/>
      <c r="T332" s="723"/>
      <c r="U332" s="723"/>
      <c r="V332" s="723"/>
      <c r="W332" s="723"/>
      <c r="X332" s="723"/>
      <c r="Y332" s="723"/>
      <c r="Z332" s="723"/>
      <c r="AA332" s="723"/>
      <c r="AB332" s="723"/>
      <c r="AC332" s="723"/>
      <c r="AD332" s="723"/>
      <c r="AE332" s="723"/>
      <c r="AF332" s="723"/>
      <c r="AG332" s="723"/>
      <c r="AH332" s="723"/>
      <c r="AI332" s="723"/>
      <c r="AJ332" s="723"/>
      <c r="AK332" s="723"/>
      <c r="AL332" s="723"/>
      <c r="AM332" s="781"/>
      <c r="AN332" s="723"/>
      <c r="AO332" s="723"/>
      <c r="AP332" s="723"/>
      <c r="AQ332" s="1497"/>
      <c r="AR332" s="723"/>
    </row>
    <row r="333" spans="1:44" ht="6" customHeight="1" x14ac:dyDescent="0.25">
      <c r="A333" s="1817"/>
      <c r="B333" s="2459"/>
      <c r="C333" s="719"/>
      <c r="D333" s="1758"/>
      <c r="E333" s="719"/>
      <c r="F333" s="718"/>
      <c r="G333" s="718"/>
      <c r="H333" s="718"/>
      <c r="I333" s="718"/>
      <c r="J333" s="718"/>
      <c r="K333" s="718"/>
      <c r="L333" s="718"/>
      <c r="M333" s="718"/>
      <c r="N333" s="718"/>
      <c r="O333" s="718"/>
      <c r="P333" s="718"/>
      <c r="Q333" s="718"/>
      <c r="R333" s="718"/>
      <c r="S333" s="718"/>
      <c r="T333" s="718"/>
      <c r="U333" s="718"/>
      <c r="V333" s="718"/>
      <c r="W333" s="718"/>
      <c r="X333" s="718"/>
      <c r="Y333" s="718"/>
      <c r="Z333" s="718"/>
      <c r="AA333" s="718"/>
      <c r="AB333" s="718"/>
      <c r="AC333" s="718"/>
      <c r="AD333" s="718"/>
      <c r="AE333" s="718"/>
      <c r="AF333" s="718"/>
      <c r="AG333" s="718"/>
      <c r="AH333" s="718"/>
      <c r="AI333" s="718"/>
      <c r="AJ333" s="718"/>
      <c r="AK333" s="718"/>
      <c r="AL333" s="718"/>
      <c r="AM333" s="780"/>
      <c r="AN333" s="718"/>
      <c r="AO333" s="718"/>
      <c r="AP333" s="718"/>
      <c r="AQ333" s="1496"/>
      <c r="AR333" s="718"/>
    </row>
    <row r="337" spans="1:44" ht="11.25" customHeight="1" x14ac:dyDescent="0.25">
      <c r="A337" s="1816"/>
      <c r="B337" s="2457"/>
      <c r="C337" s="724"/>
      <c r="D337" s="748"/>
      <c r="E337" s="724"/>
      <c r="F337" s="723"/>
      <c r="G337" s="723"/>
      <c r="H337" s="723"/>
      <c r="I337" s="723"/>
      <c r="J337" s="723"/>
      <c r="K337" s="723"/>
      <c r="L337" s="723"/>
      <c r="M337" s="723"/>
      <c r="N337" s="723"/>
      <c r="O337" s="723"/>
      <c r="P337" s="723"/>
      <c r="Q337" s="723"/>
      <c r="R337" s="723"/>
      <c r="S337" s="723"/>
      <c r="T337" s="723"/>
      <c r="U337" s="723"/>
      <c r="V337" s="723"/>
      <c r="W337" s="723"/>
      <c r="X337" s="723"/>
      <c r="Y337" s="723"/>
      <c r="Z337" s="723"/>
      <c r="AA337" s="723"/>
      <c r="AB337" s="723"/>
      <c r="AC337" s="723"/>
      <c r="AD337" s="723"/>
      <c r="AE337" s="723"/>
      <c r="AF337" s="723"/>
      <c r="AG337" s="723"/>
      <c r="AH337" s="723"/>
      <c r="AI337" s="723"/>
      <c r="AJ337" s="723"/>
      <c r="AK337" s="723"/>
      <c r="AL337" s="723"/>
      <c r="AM337" s="781"/>
      <c r="AN337" s="723"/>
      <c r="AO337" s="723"/>
      <c r="AP337" s="723"/>
      <c r="AQ337" s="1497"/>
      <c r="AR337" s="723"/>
    </row>
    <row r="338" spans="1:44" ht="11.25" customHeight="1" x14ac:dyDescent="0.25">
      <c r="A338" s="1817"/>
      <c r="B338" s="2459"/>
      <c r="C338" s="719"/>
      <c r="D338" s="1758"/>
      <c r="E338" s="719"/>
      <c r="F338" s="718"/>
      <c r="G338" s="718"/>
      <c r="H338" s="718"/>
      <c r="I338" s="718"/>
      <c r="J338" s="718"/>
      <c r="K338" s="718"/>
      <c r="L338" s="718"/>
      <c r="M338" s="718"/>
      <c r="N338" s="718"/>
      <c r="O338" s="718"/>
      <c r="P338" s="718"/>
      <c r="Q338" s="718"/>
      <c r="R338" s="718"/>
      <c r="S338" s="718"/>
      <c r="T338" s="718"/>
      <c r="U338" s="718"/>
      <c r="V338" s="718"/>
      <c r="W338" s="718"/>
      <c r="X338" s="718"/>
      <c r="Y338" s="718"/>
      <c r="Z338" s="718"/>
      <c r="AA338" s="718"/>
      <c r="AB338" s="718"/>
      <c r="AC338" s="718"/>
      <c r="AD338" s="718"/>
      <c r="AE338" s="718"/>
      <c r="AF338" s="718"/>
      <c r="AG338" s="718"/>
      <c r="AH338" s="718"/>
      <c r="AI338" s="718"/>
      <c r="AJ338" s="718"/>
      <c r="AK338" s="718"/>
      <c r="AL338" s="718"/>
      <c r="AM338" s="780"/>
      <c r="AN338" s="718"/>
      <c r="AO338" s="718"/>
      <c r="AP338" s="718"/>
      <c r="AQ338" s="1496"/>
      <c r="AR338" s="718"/>
    </row>
    <row r="342" spans="1:44" ht="11.25" customHeight="1" x14ac:dyDescent="0.25">
      <c r="A342" s="1816"/>
      <c r="B342" s="2457"/>
      <c r="C342" s="724"/>
      <c r="D342" s="748"/>
      <c r="E342" s="724"/>
      <c r="F342" s="723"/>
      <c r="G342" s="723"/>
      <c r="H342" s="723"/>
      <c r="I342" s="723"/>
      <c r="J342" s="723"/>
      <c r="K342" s="723"/>
      <c r="L342" s="723"/>
      <c r="M342" s="723"/>
      <c r="N342" s="723"/>
      <c r="O342" s="723"/>
      <c r="P342" s="723"/>
      <c r="Q342" s="723"/>
      <c r="R342" s="723"/>
      <c r="S342" s="723"/>
      <c r="T342" s="723"/>
      <c r="U342" s="723"/>
      <c r="V342" s="723"/>
      <c r="W342" s="723"/>
      <c r="X342" s="723"/>
      <c r="Y342" s="723"/>
      <c r="Z342" s="723"/>
      <c r="AA342" s="723"/>
      <c r="AB342" s="723"/>
      <c r="AC342" s="723"/>
      <c r="AD342" s="723"/>
      <c r="AE342" s="723"/>
      <c r="AF342" s="723"/>
      <c r="AG342" s="723"/>
      <c r="AH342" s="723"/>
      <c r="AI342" s="723"/>
      <c r="AJ342" s="723"/>
      <c r="AK342" s="723"/>
      <c r="AL342" s="723"/>
      <c r="AM342" s="781"/>
      <c r="AN342" s="723"/>
      <c r="AO342" s="723"/>
      <c r="AP342" s="723"/>
      <c r="AQ342" s="1497"/>
      <c r="AR342" s="723"/>
    </row>
    <row r="343" spans="1:44" ht="11.25" customHeight="1" x14ac:dyDescent="0.25">
      <c r="A343" s="1817"/>
      <c r="B343" s="2459"/>
      <c r="C343" s="719"/>
      <c r="D343" s="1758"/>
      <c r="E343" s="719"/>
      <c r="F343" s="718"/>
      <c r="G343" s="718"/>
      <c r="H343" s="718"/>
      <c r="I343" s="718"/>
      <c r="J343" s="718"/>
      <c r="K343" s="718"/>
      <c r="L343" s="718"/>
      <c r="M343" s="718"/>
      <c r="N343" s="718"/>
      <c r="O343" s="718"/>
      <c r="P343" s="718"/>
      <c r="Q343" s="718"/>
      <c r="R343" s="718"/>
      <c r="S343" s="718"/>
      <c r="T343" s="718"/>
      <c r="U343" s="718"/>
      <c r="V343" s="718"/>
      <c r="W343" s="718"/>
      <c r="X343" s="718"/>
      <c r="Y343" s="718"/>
      <c r="Z343" s="718"/>
      <c r="AA343" s="718"/>
      <c r="AB343" s="718"/>
      <c r="AC343" s="718"/>
      <c r="AD343" s="718"/>
      <c r="AE343" s="718"/>
      <c r="AF343" s="718"/>
      <c r="AG343" s="718"/>
      <c r="AH343" s="718"/>
      <c r="AI343" s="718"/>
      <c r="AJ343" s="718"/>
      <c r="AK343" s="718"/>
      <c r="AL343" s="718"/>
      <c r="AM343" s="780"/>
      <c r="AN343" s="718"/>
      <c r="AO343" s="718"/>
      <c r="AP343" s="718"/>
      <c r="AQ343" s="1496"/>
      <c r="AR343" s="718"/>
    </row>
    <row r="347" spans="1:44" ht="11.25" customHeight="1" x14ac:dyDescent="0.25">
      <c r="A347" s="1816"/>
      <c r="B347" s="2457"/>
      <c r="C347" s="724"/>
      <c r="D347" s="748"/>
      <c r="E347" s="724"/>
      <c r="F347" s="723"/>
      <c r="G347" s="723"/>
      <c r="H347" s="723"/>
      <c r="I347" s="723"/>
      <c r="J347" s="723"/>
      <c r="K347" s="723"/>
      <c r="L347" s="723"/>
      <c r="M347" s="723"/>
      <c r="N347" s="723"/>
      <c r="O347" s="723"/>
      <c r="P347" s="723"/>
      <c r="Q347" s="723"/>
      <c r="R347" s="723"/>
      <c r="S347" s="723"/>
      <c r="T347" s="723"/>
      <c r="U347" s="723"/>
      <c r="V347" s="723"/>
      <c r="W347" s="723"/>
      <c r="X347" s="723"/>
      <c r="Y347" s="723"/>
      <c r="Z347" s="723"/>
      <c r="AA347" s="723"/>
      <c r="AB347" s="723"/>
      <c r="AC347" s="723"/>
      <c r="AD347" s="723"/>
      <c r="AE347" s="723"/>
      <c r="AF347" s="723"/>
      <c r="AG347" s="723"/>
      <c r="AH347" s="723"/>
      <c r="AI347" s="723"/>
      <c r="AJ347" s="723"/>
      <c r="AK347" s="723"/>
      <c r="AL347" s="723"/>
      <c r="AM347" s="781"/>
      <c r="AN347" s="723"/>
      <c r="AO347" s="723"/>
      <c r="AP347" s="723"/>
      <c r="AQ347" s="1497"/>
      <c r="AR347" s="723"/>
    </row>
    <row r="348" spans="1:44" ht="11.25" customHeight="1" x14ac:dyDescent="0.25">
      <c r="A348" s="1817"/>
      <c r="B348" s="2459"/>
      <c r="C348" s="719"/>
      <c r="D348" s="1758"/>
      <c r="E348" s="719"/>
      <c r="F348" s="718"/>
      <c r="G348" s="718"/>
      <c r="H348" s="718"/>
      <c r="I348" s="718"/>
      <c r="J348" s="718"/>
      <c r="K348" s="718"/>
      <c r="L348" s="718"/>
      <c r="M348" s="718"/>
      <c r="N348" s="718"/>
      <c r="O348" s="718"/>
      <c r="P348" s="718"/>
      <c r="Q348" s="718"/>
      <c r="R348" s="718"/>
      <c r="S348" s="718"/>
      <c r="T348" s="718"/>
      <c r="U348" s="718"/>
      <c r="V348" s="718"/>
      <c r="W348" s="718"/>
      <c r="X348" s="718"/>
      <c r="Y348" s="718"/>
      <c r="Z348" s="718"/>
      <c r="AA348" s="718"/>
      <c r="AB348" s="718"/>
      <c r="AC348" s="718"/>
      <c r="AD348" s="718"/>
      <c r="AE348" s="718"/>
      <c r="AF348" s="718"/>
      <c r="AG348" s="718"/>
      <c r="AH348" s="718"/>
      <c r="AI348" s="718"/>
      <c r="AJ348" s="718"/>
      <c r="AK348" s="718"/>
      <c r="AL348" s="718"/>
      <c r="AM348" s="780"/>
      <c r="AN348" s="718"/>
      <c r="AO348" s="718"/>
      <c r="AP348" s="718"/>
      <c r="AQ348" s="1496"/>
      <c r="AR348" s="718"/>
    </row>
    <row r="352" spans="1:44" ht="11.25" customHeight="1" x14ac:dyDescent="0.25">
      <c r="A352" s="1816"/>
      <c r="B352" s="2457"/>
      <c r="C352" s="724"/>
      <c r="D352" s="748"/>
      <c r="E352" s="724"/>
      <c r="F352" s="723"/>
      <c r="G352" s="723"/>
      <c r="H352" s="723"/>
      <c r="I352" s="723"/>
      <c r="J352" s="723"/>
      <c r="K352" s="723"/>
      <c r="L352" s="723"/>
      <c r="M352" s="723"/>
      <c r="N352" s="723"/>
      <c r="O352" s="723"/>
      <c r="P352" s="723"/>
      <c r="Q352" s="723"/>
      <c r="R352" s="723"/>
      <c r="S352" s="723"/>
      <c r="T352" s="723"/>
      <c r="U352" s="723"/>
      <c r="V352" s="723"/>
      <c r="W352" s="723"/>
      <c r="X352" s="723"/>
      <c r="Y352" s="723"/>
      <c r="Z352" s="723"/>
      <c r="AA352" s="723"/>
      <c r="AB352" s="723"/>
      <c r="AC352" s="723"/>
      <c r="AD352" s="723"/>
      <c r="AE352" s="723"/>
      <c r="AF352" s="723"/>
      <c r="AG352" s="723"/>
      <c r="AH352" s="723"/>
      <c r="AI352" s="723"/>
      <c r="AJ352" s="723"/>
      <c r="AK352" s="723"/>
      <c r="AL352" s="723"/>
      <c r="AM352" s="781"/>
      <c r="AN352" s="723"/>
      <c r="AO352" s="723"/>
      <c r="AP352" s="723"/>
      <c r="AQ352" s="1497"/>
      <c r="AR352" s="723"/>
    </row>
    <row r="353" spans="1:44" ht="11.25" customHeight="1" x14ac:dyDescent="0.25">
      <c r="A353" s="1817"/>
      <c r="B353" s="2459"/>
      <c r="C353" s="719"/>
      <c r="D353" s="1758"/>
      <c r="E353" s="719"/>
      <c r="F353" s="718"/>
      <c r="G353" s="718"/>
      <c r="H353" s="718"/>
      <c r="I353" s="718"/>
      <c r="J353" s="718"/>
      <c r="K353" s="718"/>
      <c r="L353" s="718"/>
      <c r="M353" s="718"/>
      <c r="N353" s="718"/>
      <c r="O353" s="718"/>
      <c r="P353" s="718"/>
      <c r="Q353" s="718"/>
      <c r="R353" s="718"/>
      <c r="S353" s="718"/>
      <c r="T353" s="718"/>
      <c r="U353" s="718"/>
      <c r="V353" s="718"/>
      <c r="W353" s="718"/>
      <c r="X353" s="718"/>
      <c r="Y353" s="718"/>
      <c r="Z353" s="718"/>
      <c r="AA353" s="718"/>
      <c r="AB353" s="718"/>
      <c r="AC353" s="718"/>
      <c r="AD353" s="718"/>
      <c r="AE353" s="718"/>
      <c r="AF353" s="718"/>
      <c r="AG353" s="718"/>
      <c r="AH353" s="718"/>
      <c r="AI353" s="718"/>
      <c r="AJ353" s="718"/>
      <c r="AK353" s="718"/>
      <c r="AL353" s="718"/>
      <c r="AM353" s="780"/>
      <c r="AN353" s="718"/>
      <c r="AO353" s="718"/>
      <c r="AP353" s="718"/>
      <c r="AQ353" s="1496"/>
      <c r="AR353" s="718"/>
    </row>
    <row r="357" spans="1:44" ht="11.25" customHeight="1" x14ac:dyDescent="0.25">
      <c r="A357" s="1816"/>
      <c r="B357" s="2457"/>
      <c r="C357" s="724"/>
      <c r="D357" s="748"/>
      <c r="E357" s="724"/>
      <c r="F357" s="723"/>
      <c r="G357" s="723"/>
      <c r="H357" s="723"/>
      <c r="I357" s="723"/>
      <c r="J357" s="723"/>
      <c r="K357" s="723"/>
      <c r="L357" s="723"/>
      <c r="M357" s="723"/>
      <c r="N357" s="723"/>
      <c r="O357" s="723"/>
      <c r="P357" s="723"/>
      <c r="Q357" s="723"/>
      <c r="R357" s="723"/>
      <c r="S357" s="723"/>
      <c r="T357" s="723"/>
      <c r="U357" s="723"/>
      <c r="V357" s="723"/>
      <c r="W357" s="723"/>
      <c r="X357" s="723"/>
      <c r="Y357" s="723"/>
      <c r="Z357" s="723"/>
      <c r="AA357" s="723"/>
      <c r="AB357" s="723"/>
      <c r="AC357" s="723"/>
      <c r="AD357" s="723"/>
      <c r="AE357" s="723"/>
      <c r="AF357" s="723"/>
      <c r="AG357" s="723"/>
      <c r="AH357" s="723"/>
      <c r="AI357" s="723"/>
      <c r="AJ357" s="723"/>
      <c r="AK357" s="723"/>
      <c r="AL357" s="723"/>
      <c r="AM357" s="781"/>
      <c r="AN357" s="723"/>
      <c r="AO357" s="723"/>
      <c r="AP357" s="723"/>
      <c r="AQ357" s="1497"/>
      <c r="AR357" s="723"/>
    </row>
    <row r="358" spans="1:44" ht="11.25" customHeight="1" x14ac:dyDescent="0.25">
      <c r="A358" s="1817"/>
      <c r="B358" s="2459"/>
      <c r="C358" s="719"/>
      <c r="D358" s="1758"/>
      <c r="E358" s="719"/>
      <c r="F358" s="718"/>
      <c r="G358" s="718"/>
      <c r="H358" s="718"/>
      <c r="I358" s="718"/>
      <c r="J358" s="718"/>
      <c r="K358" s="718"/>
      <c r="L358" s="718"/>
      <c r="M358" s="718"/>
      <c r="N358" s="718"/>
      <c r="O358" s="718"/>
      <c r="P358" s="718"/>
      <c r="Q358" s="718"/>
      <c r="R358" s="718"/>
      <c r="S358" s="718"/>
      <c r="T358" s="718"/>
      <c r="U358" s="718"/>
      <c r="V358" s="718"/>
      <c r="W358" s="718"/>
      <c r="X358" s="718"/>
      <c r="Y358" s="718"/>
      <c r="Z358" s="718"/>
      <c r="AA358" s="718"/>
      <c r="AB358" s="718"/>
      <c r="AC358" s="718"/>
      <c r="AD358" s="718"/>
      <c r="AE358" s="718"/>
      <c r="AF358" s="718"/>
      <c r="AG358" s="718"/>
      <c r="AH358" s="718"/>
      <c r="AI358" s="718"/>
      <c r="AJ358" s="718"/>
      <c r="AK358" s="718"/>
      <c r="AL358" s="718"/>
      <c r="AM358" s="780"/>
      <c r="AN358" s="718"/>
      <c r="AO358" s="718"/>
      <c r="AP358" s="718"/>
      <c r="AQ358" s="1496"/>
      <c r="AR358" s="718"/>
    </row>
  </sheetData>
  <mergeCells count="11">
    <mergeCell ref="D74:AQ74"/>
    <mergeCell ref="E17:V18"/>
    <mergeCell ref="D2:AR2"/>
    <mergeCell ref="E70:V71"/>
    <mergeCell ref="E32:V34"/>
    <mergeCell ref="E53:V54"/>
    <mergeCell ref="E59:V60"/>
    <mergeCell ref="E64:V65"/>
    <mergeCell ref="E37:V40"/>
    <mergeCell ref="E43:V44"/>
    <mergeCell ref="D12:AQ14"/>
  </mergeCells>
  <pageMargins left="0.25" right="0.25" top="0.25" bottom="0.25" header="0.5" footer="0.3"/>
  <pageSetup paperSize="9" orientation="portrait" r:id="rId1"/>
  <headerFooter differentFirst="1">
    <oddFooter>&amp;CInventory -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69D28-9DD1-BE43-87FA-401269EC81FF}">
  <sheetPr>
    <tabColor theme="4" tint="0.59999389629810485"/>
  </sheetPr>
  <dimension ref="A1:AS358"/>
  <sheetViews>
    <sheetView view="pageBreakPreview" zoomScaleNormal="100" zoomScaleSheetLayoutView="100" workbookViewId="0">
      <selection activeCell="T47" sqref="T47"/>
    </sheetView>
  </sheetViews>
  <sheetFormatPr defaultColWidth="1.85546875" defaultRowHeight="11.25" customHeight="1" x14ac:dyDescent="0.45"/>
  <cols>
    <col min="1" max="1" width="1.5703125" customWidth="1"/>
    <col min="2" max="2" width="3.85546875" customWidth="1"/>
    <col min="3" max="4" width="1.5703125" customWidth="1"/>
    <col min="23" max="24" width="1.5703125" customWidth="1"/>
    <col min="40" max="42" width="1.5703125" customWidth="1"/>
    <col min="43" max="43" width="3.85546875" customWidth="1"/>
    <col min="44" max="44" width="1.5703125" customWidth="1"/>
    <col min="45" max="45" width="20.85546875" customWidth="1"/>
  </cols>
  <sheetData>
    <row r="1" spans="1:45" s="601" customFormat="1" ht="6" customHeight="1" x14ac:dyDescent="0.3">
      <c r="A1" s="165"/>
      <c r="B1" s="490"/>
      <c r="C1" s="280"/>
      <c r="D1" s="642"/>
      <c r="E1" s="280"/>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681"/>
      <c r="AN1" s="165"/>
      <c r="AO1" s="165"/>
      <c r="AP1" s="165"/>
      <c r="AQ1" s="664"/>
      <c r="AR1" s="165"/>
      <c r="AS1" s="1191"/>
    </row>
    <row r="2" spans="1:45" s="601" customFormat="1" ht="11.25" customHeight="1" x14ac:dyDescent="0.3">
      <c r="A2" s="255"/>
      <c r="B2" s="490"/>
      <c r="C2" s="255"/>
      <c r="D2" s="2712" t="s">
        <v>1609</v>
      </c>
      <c r="E2" s="2712"/>
      <c r="F2" s="2712"/>
      <c r="G2" s="2712"/>
      <c r="H2" s="2712"/>
      <c r="I2" s="2712"/>
      <c r="J2" s="2712"/>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12"/>
      <c r="AO2" s="2712"/>
      <c r="AP2" s="2712"/>
      <c r="AQ2" s="2712"/>
      <c r="AR2" s="2712"/>
      <c r="AS2" s="243"/>
    </row>
    <row r="3" spans="1:45" s="601" customFormat="1" ht="6" customHeight="1" thickBot="1" x14ac:dyDescent="0.35">
      <c r="A3" s="890"/>
      <c r="B3" s="891"/>
      <c r="C3" s="890"/>
      <c r="D3" s="890"/>
      <c r="E3" s="890"/>
      <c r="F3" s="890"/>
      <c r="G3" s="890"/>
      <c r="H3" s="890"/>
      <c r="I3" s="890"/>
      <c r="J3" s="890"/>
      <c r="K3" s="890"/>
      <c r="L3" s="890"/>
      <c r="M3" s="890"/>
      <c r="N3" s="890"/>
      <c r="O3" s="890"/>
      <c r="P3" s="890"/>
      <c r="Q3" s="890"/>
      <c r="R3" s="890"/>
      <c r="S3" s="890"/>
      <c r="T3" s="890"/>
      <c r="U3" s="890"/>
      <c r="V3" s="890"/>
      <c r="W3" s="890"/>
      <c r="X3" s="890"/>
      <c r="Y3" s="890"/>
      <c r="Z3" s="890"/>
      <c r="AA3" s="890"/>
      <c r="AB3" s="890"/>
      <c r="AC3" s="890"/>
      <c r="AD3" s="890"/>
      <c r="AE3" s="890"/>
      <c r="AF3" s="890"/>
      <c r="AG3" s="890"/>
      <c r="AH3" s="890"/>
      <c r="AI3" s="890"/>
      <c r="AJ3" s="890"/>
      <c r="AK3" s="890"/>
      <c r="AL3" s="890"/>
      <c r="AM3" s="1192"/>
      <c r="AN3" s="890"/>
      <c r="AO3" s="890"/>
      <c r="AP3" s="890"/>
      <c r="AQ3" s="1170"/>
      <c r="AR3" s="890"/>
      <c r="AS3" s="1191"/>
    </row>
    <row r="4" spans="1:45" s="601" customFormat="1" ht="6" customHeight="1" x14ac:dyDescent="0.3">
      <c r="A4" s="625"/>
      <c r="B4" s="566"/>
      <c r="C4" s="627"/>
      <c r="D4" s="568"/>
      <c r="E4" s="626"/>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691"/>
      <c r="AN4" s="628"/>
      <c r="AO4" s="569"/>
      <c r="AP4" s="569"/>
      <c r="AQ4" s="444"/>
      <c r="AR4" s="629"/>
      <c r="AS4" s="1191"/>
    </row>
    <row r="5" spans="1:45" s="601" customFormat="1" ht="11.25" customHeight="1" x14ac:dyDescent="0.3">
      <c r="A5" s="363"/>
      <c r="B5" s="405">
        <v>2100</v>
      </c>
      <c r="C5" s="268"/>
      <c r="D5" s="178"/>
      <c r="E5" s="406" t="s">
        <v>1475</v>
      </c>
      <c r="F5" s="140"/>
      <c r="G5" s="140"/>
      <c r="H5" s="140"/>
      <c r="I5" s="140"/>
      <c r="J5" s="140"/>
      <c r="K5" s="140"/>
      <c r="L5" s="140"/>
      <c r="M5" s="140"/>
      <c r="N5" s="140"/>
      <c r="O5" s="140"/>
      <c r="P5" s="140"/>
      <c r="Q5" s="140"/>
      <c r="R5" s="140"/>
      <c r="S5" s="140"/>
      <c r="T5" s="140"/>
      <c r="Y5" s="140"/>
      <c r="Z5" s="140"/>
      <c r="AA5" s="140"/>
      <c r="AB5" s="140"/>
      <c r="AC5" s="140"/>
      <c r="AD5" s="140"/>
      <c r="AE5" s="140"/>
      <c r="AF5" s="140"/>
      <c r="AG5" s="140"/>
      <c r="AH5" s="140"/>
      <c r="AI5" s="140"/>
      <c r="AL5" s="585"/>
      <c r="AM5" s="176"/>
      <c r="AN5" s="294"/>
      <c r="AO5" s="140"/>
      <c r="AP5" s="140"/>
      <c r="AQ5" s="272"/>
      <c r="AR5" s="346"/>
      <c r="AS5" s="1191"/>
    </row>
    <row r="6" spans="1:45" s="601" customFormat="1" ht="11.25" customHeight="1" x14ac:dyDescent="0.3">
      <c r="A6" s="363"/>
      <c r="B6" s="141"/>
      <c r="C6" s="268"/>
      <c r="D6" s="178"/>
      <c r="E6" s="175"/>
      <c r="F6" s="140"/>
      <c r="G6" s="140"/>
      <c r="H6" s="140"/>
      <c r="I6" s="140"/>
      <c r="J6" s="140"/>
      <c r="K6" s="140"/>
      <c r="L6" s="140"/>
      <c r="M6" s="140"/>
      <c r="N6" s="140"/>
      <c r="O6" s="140"/>
      <c r="P6" s="140"/>
      <c r="Q6" s="140"/>
      <c r="R6" s="140"/>
      <c r="S6" s="140"/>
      <c r="T6" s="176"/>
      <c r="U6" s="165"/>
      <c r="V6" s="140"/>
      <c r="W6" s="140"/>
      <c r="X6" s="140"/>
      <c r="Y6" s="140"/>
      <c r="Z6" s="140"/>
      <c r="AA6" s="140"/>
      <c r="AB6" s="140"/>
      <c r="AC6" s="140"/>
      <c r="AD6" s="140"/>
      <c r="AE6" s="140"/>
      <c r="AF6" s="140"/>
      <c r="AG6" s="140"/>
      <c r="AH6" s="140"/>
      <c r="AI6" s="140"/>
      <c r="AK6" s="176" t="s">
        <v>1476</v>
      </c>
      <c r="AL6" s="585"/>
      <c r="AM6" s="176"/>
      <c r="AN6" s="294"/>
      <c r="AO6" s="140"/>
      <c r="AP6" s="140"/>
      <c r="AQ6" s="664"/>
      <c r="AR6" s="346"/>
      <c r="AS6" s="1191"/>
    </row>
    <row r="7" spans="1:45" s="601" customFormat="1" ht="11.25" customHeight="1" x14ac:dyDescent="0.3">
      <c r="A7" s="363"/>
      <c r="B7" s="141"/>
      <c r="C7" s="268"/>
      <c r="D7" s="178"/>
      <c r="E7" s="175"/>
      <c r="F7" s="140"/>
      <c r="G7" s="140"/>
      <c r="H7" s="140"/>
      <c r="I7" s="140"/>
      <c r="J7" s="140"/>
      <c r="K7" s="140"/>
      <c r="L7" s="140"/>
      <c r="M7" s="140"/>
      <c r="N7" s="140"/>
      <c r="O7" s="140"/>
      <c r="P7" s="140"/>
      <c r="Q7" s="140"/>
      <c r="R7" s="140"/>
      <c r="S7" s="140"/>
      <c r="T7" s="176"/>
      <c r="U7" s="176" t="s">
        <v>1477</v>
      </c>
      <c r="V7" s="140"/>
      <c r="W7" s="140"/>
      <c r="X7" s="140"/>
      <c r="Y7" s="140"/>
      <c r="Z7" s="140"/>
      <c r="AA7" s="140"/>
      <c r="AB7" s="140"/>
      <c r="AC7" s="140"/>
      <c r="AD7" s="140"/>
      <c r="AE7" s="140"/>
      <c r="AF7" s="140"/>
      <c r="AG7" s="140"/>
      <c r="AH7" s="140"/>
      <c r="AI7" s="140"/>
      <c r="AK7" s="176" t="s">
        <v>1478</v>
      </c>
      <c r="AL7" s="585"/>
      <c r="AM7" s="176"/>
      <c r="AN7" s="294"/>
      <c r="AO7" s="140"/>
      <c r="AP7" s="140"/>
      <c r="AQ7" s="797"/>
      <c r="AR7" s="346"/>
      <c r="AS7" s="1191"/>
    </row>
    <row r="8" spans="1:45" s="601" customFormat="1" ht="11.25" customHeight="1" x14ac:dyDescent="0.3">
      <c r="A8" s="363"/>
      <c r="B8" s="141"/>
      <c r="C8" s="268"/>
      <c r="D8" s="178"/>
      <c r="E8" s="175"/>
      <c r="F8" s="140"/>
      <c r="G8" s="140"/>
      <c r="H8" s="140"/>
      <c r="I8" s="140"/>
      <c r="J8" s="140"/>
      <c r="K8" s="140"/>
      <c r="L8" s="140"/>
      <c r="M8" s="140"/>
      <c r="N8" s="140"/>
      <c r="O8" s="140"/>
      <c r="P8" s="140"/>
      <c r="Q8" s="140"/>
      <c r="R8" s="140"/>
      <c r="S8" s="140"/>
      <c r="T8" s="176"/>
      <c r="U8" s="176" t="s">
        <v>1253</v>
      </c>
      <c r="V8" s="140"/>
      <c r="W8" s="140"/>
      <c r="X8" s="140"/>
      <c r="Y8" s="140"/>
      <c r="Z8" s="140"/>
      <c r="AA8" s="140"/>
      <c r="AB8" s="140"/>
      <c r="AC8" s="140"/>
      <c r="AD8" s="140"/>
      <c r="AE8" s="140"/>
      <c r="AF8" s="140"/>
      <c r="AG8" s="140"/>
      <c r="AH8" s="140"/>
      <c r="AI8" s="140"/>
      <c r="AK8" s="176"/>
      <c r="AL8" s="585"/>
      <c r="AM8" s="176"/>
      <c r="AN8" s="294"/>
      <c r="AO8" s="140"/>
      <c r="AP8" s="140"/>
      <c r="AQ8" s="797"/>
      <c r="AR8" s="346"/>
      <c r="AS8" s="1191"/>
    </row>
    <row r="9" spans="1:45" s="601" customFormat="1" ht="11.25" customHeight="1" x14ac:dyDescent="0.3">
      <c r="A9" s="363"/>
      <c r="B9" s="141"/>
      <c r="C9" s="268"/>
      <c r="D9" s="178"/>
      <c r="E9" s="175"/>
      <c r="F9" s="140"/>
      <c r="G9" s="140"/>
      <c r="H9" s="140"/>
      <c r="I9" s="140"/>
      <c r="J9" s="140"/>
      <c r="K9" s="140"/>
      <c r="L9" s="140"/>
      <c r="M9" s="140"/>
      <c r="N9" s="140"/>
      <c r="O9" s="140"/>
      <c r="P9" s="140"/>
      <c r="Q9" s="140"/>
      <c r="R9" s="140"/>
      <c r="S9" s="140"/>
      <c r="T9" s="140"/>
      <c r="U9" s="176"/>
      <c r="V9" s="140"/>
      <c r="W9" s="140"/>
      <c r="X9" s="140"/>
      <c r="Y9" s="140"/>
      <c r="Z9" s="140"/>
      <c r="AA9" s="140"/>
      <c r="AB9" s="140"/>
      <c r="AC9" s="140"/>
      <c r="AD9" s="140"/>
      <c r="AE9" s="140"/>
      <c r="AF9" s="140"/>
      <c r="AG9" s="140"/>
      <c r="AH9" s="140"/>
      <c r="AI9" s="140"/>
      <c r="AK9" s="176" t="s">
        <v>723</v>
      </c>
      <c r="AL9" s="585"/>
      <c r="AM9" s="176"/>
      <c r="AN9" s="294"/>
      <c r="AO9" s="140"/>
      <c r="AP9" s="140"/>
      <c r="AQ9" s="797"/>
      <c r="AR9" s="346"/>
      <c r="AS9" s="1191"/>
    </row>
    <row r="10" spans="1:45" s="601" customFormat="1" ht="6" customHeight="1" thickBot="1" x14ac:dyDescent="0.35">
      <c r="A10" s="631"/>
      <c r="B10" s="524"/>
      <c r="C10" s="525"/>
      <c r="D10" s="633"/>
      <c r="E10" s="632"/>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692"/>
      <c r="AN10" s="634"/>
      <c r="AO10" s="526"/>
      <c r="AP10" s="526"/>
      <c r="AQ10" s="446"/>
      <c r="AR10" s="635"/>
      <c r="AS10" s="1191"/>
    </row>
    <row r="11" spans="1:45" s="601" customFormat="1" ht="6" customHeight="1" x14ac:dyDescent="0.3">
      <c r="A11" s="893"/>
      <c r="B11" s="261"/>
      <c r="C11" s="195"/>
      <c r="D11" s="195"/>
      <c r="E11" s="194"/>
      <c r="F11" s="194"/>
      <c r="G11" s="194"/>
      <c r="H11" s="194"/>
      <c r="I11" s="194"/>
      <c r="J11" s="194"/>
      <c r="K11" s="194"/>
      <c r="L11" s="195"/>
      <c r="M11" s="194"/>
      <c r="N11" s="194"/>
      <c r="O11" s="194"/>
      <c r="P11" s="194"/>
      <c r="Q11" s="195"/>
      <c r="R11" s="195"/>
      <c r="S11" s="195"/>
      <c r="T11" s="195"/>
      <c r="U11" s="195"/>
      <c r="V11" s="195"/>
      <c r="W11" s="194"/>
      <c r="X11" s="195"/>
      <c r="Y11" s="194"/>
      <c r="Z11" s="194"/>
      <c r="AA11" s="894"/>
      <c r="AB11" s="896"/>
      <c r="AC11" s="896"/>
      <c r="AD11" s="895"/>
      <c r="AE11" s="895"/>
      <c r="AF11" s="896"/>
      <c r="AG11" s="895"/>
      <c r="AH11" s="895"/>
      <c r="AI11" s="895"/>
      <c r="AJ11" s="896"/>
      <c r="AK11" s="896"/>
      <c r="AL11" s="896"/>
      <c r="AM11" s="693"/>
      <c r="AN11" s="195"/>
      <c r="AO11" s="264"/>
      <c r="AP11" s="264"/>
      <c r="AQ11" s="663"/>
      <c r="AR11" s="684"/>
      <c r="AS11" s="1191"/>
    </row>
    <row r="12" spans="1:45" s="601" customFormat="1" ht="11.25" customHeight="1" x14ac:dyDescent="0.3">
      <c r="A12" s="458"/>
      <c r="B12" s="584"/>
      <c r="C12" s="280"/>
      <c r="D12" s="2758" t="s">
        <v>1479</v>
      </c>
      <c r="E12" s="2758"/>
      <c r="F12" s="2758"/>
      <c r="G12" s="2758"/>
      <c r="H12" s="2758"/>
      <c r="I12" s="2758"/>
      <c r="J12" s="2758"/>
      <c r="K12" s="2758"/>
      <c r="L12" s="2758"/>
      <c r="M12" s="2758"/>
      <c r="N12" s="2758"/>
      <c r="O12" s="2758"/>
      <c r="P12" s="2758"/>
      <c r="Q12" s="2758"/>
      <c r="R12" s="2758"/>
      <c r="S12" s="2758"/>
      <c r="T12" s="2758"/>
      <c r="U12" s="2758"/>
      <c r="V12" s="2758"/>
      <c r="W12" s="2758"/>
      <c r="X12" s="2758"/>
      <c r="Y12" s="2758"/>
      <c r="Z12" s="2758"/>
      <c r="AA12" s="2758"/>
      <c r="AB12" s="2758"/>
      <c r="AC12" s="2758"/>
      <c r="AD12" s="2758"/>
      <c r="AE12" s="2758"/>
      <c r="AF12" s="2758"/>
      <c r="AG12" s="2758"/>
      <c r="AH12" s="2758"/>
      <c r="AI12" s="2758"/>
      <c r="AJ12" s="2758"/>
      <c r="AK12" s="2758"/>
      <c r="AL12" s="2758"/>
      <c r="AM12" s="2758"/>
      <c r="AN12" s="2758"/>
      <c r="AO12" s="2758"/>
      <c r="AP12" s="2758"/>
      <c r="AQ12" s="2758"/>
      <c r="AR12" s="2054"/>
      <c r="AS12" s="1191"/>
    </row>
    <row r="13" spans="1:45" s="601" customFormat="1" ht="11.25" customHeight="1" x14ac:dyDescent="0.3">
      <c r="A13" s="458"/>
      <c r="B13" s="584"/>
      <c r="C13" s="280"/>
      <c r="D13" s="2758"/>
      <c r="E13" s="2758"/>
      <c r="F13" s="2758"/>
      <c r="G13" s="2758"/>
      <c r="H13" s="2758"/>
      <c r="I13" s="2758"/>
      <c r="J13" s="2758"/>
      <c r="K13" s="2758"/>
      <c r="L13" s="2758"/>
      <c r="M13" s="2758"/>
      <c r="N13" s="2758"/>
      <c r="O13" s="2758"/>
      <c r="P13" s="2758"/>
      <c r="Q13" s="2758"/>
      <c r="R13" s="2758"/>
      <c r="S13" s="2758"/>
      <c r="T13" s="2758"/>
      <c r="U13" s="2758"/>
      <c r="V13" s="2758"/>
      <c r="W13" s="2758"/>
      <c r="X13" s="2758"/>
      <c r="Y13" s="2758"/>
      <c r="Z13" s="2758"/>
      <c r="AA13" s="2758"/>
      <c r="AB13" s="2758"/>
      <c r="AC13" s="2758"/>
      <c r="AD13" s="2758"/>
      <c r="AE13" s="2758"/>
      <c r="AF13" s="2758"/>
      <c r="AG13" s="2758"/>
      <c r="AH13" s="2758"/>
      <c r="AI13" s="2758"/>
      <c r="AJ13" s="2758"/>
      <c r="AK13" s="2758"/>
      <c r="AL13" s="2758"/>
      <c r="AM13" s="2758"/>
      <c r="AN13" s="2758"/>
      <c r="AO13" s="2758"/>
      <c r="AP13" s="2758"/>
      <c r="AQ13" s="2758"/>
      <c r="AR13" s="2054"/>
      <c r="AS13" s="1191"/>
    </row>
    <row r="14" spans="1:45" s="601" customFormat="1" ht="11.25" customHeight="1" x14ac:dyDescent="0.3">
      <c r="A14" s="458"/>
      <c r="B14" s="584"/>
      <c r="C14" s="280"/>
      <c r="D14" s="2758"/>
      <c r="E14" s="2758"/>
      <c r="F14" s="2758"/>
      <c r="G14" s="2758"/>
      <c r="H14" s="2758"/>
      <c r="I14" s="2758"/>
      <c r="J14" s="2758"/>
      <c r="K14" s="2758"/>
      <c r="L14" s="2758"/>
      <c r="M14" s="2758"/>
      <c r="N14" s="2758"/>
      <c r="O14" s="2758"/>
      <c r="P14" s="2758"/>
      <c r="Q14" s="2758"/>
      <c r="R14" s="2758"/>
      <c r="S14" s="2758"/>
      <c r="T14" s="2758"/>
      <c r="U14" s="2758"/>
      <c r="V14" s="2758"/>
      <c r="W14" s="2758"/>
      <c r="X14" s="2758"/>
      <c r="Y14" s="2758"/>
      <c r="Z14" s="2758"/>
      <c r="AA14" s="2758"/>
      <c r="AB14" s="2758"/>
      <c r="AC14" s="2758"/>
      <c r="AD14" s="2758"/>
      <c r="AE14" s="2758"/>
      <c r="AF14" s="2758"/>
      <c r="AG14" s="2758"/>
      <c r="AH14" s="2758"/>
      <c r="AI14" s="2758"/>
      <c r="AJ14" s="2758"/>
      <c r="AK14" s="2758"/>
      <c r="AL14" s="2758"/>
      <c r="AM14" s="2758"/>
      <c r="AN14" s="2758"/>
      <c r="AO14" s="2758"/>
      <c r="AP14" s="2758"/>
      <c r="AQ14" s="2758"/>
      <c r="AR14" s="2054"/>
      <c r="AS14" s="1191"/>
    </row>
    <row r="15" spans="1:45" s="601" customFormat="1" ht="6" customHeight="1" thickBot="1" x14ac:dyDescent="0.35">
      <c r="A15" s="897"/>
      <c r="B15" s="256"/>
      <c r="C15" s="188"/>
      <c r="D15" s="188"/>
      <c r="E15" s="187"/>
      <c r="F15" s="187"/>
      <c r="G15" s="187"/>
      <c r="H15" s="187"/>
      <c r="I15" s="187"/>
      <c r="J15" s="187"/>
      <c r="K15" s="187"/>
      <c r="L15" s="188"/>
      <c r="M15" s="187"/>
      <c r="N15" s="187"/>
      <c r="O15" s="187"/>
      <c r="P15" s="187"/>
      <c r="Q15" s="188"/>
      <c r="R15" s="188"/>
      <c r="S15" s="188"/>
      <c r="T15" s="188"/>
      <c r="U15" s="188"/>
      <c r="V15" s="188"/>
      <c r="W15" s="187"/>
      <c r="X15" s="188"/>
      <c r="Y15" s="187"/>
      <c r="Z15" s="187"/>
      <c r="AA15" s="898"/>
      <c r="AB15" s="900"/>
      <c r="AC15" s="900"/>
      <c r="AD15" s="899"/>
      <c r="AE15" s="899"/>
      <c r="AF15" s="900"/>
      <c r="AG15" s="899"/>
      <c r="AH15" s="899"/>
      <c r="AI15" s="899"/>
      <c r="AJ15" s="900"/>
      <c r="AK15" s="900"/>
      <c r="AL15" s="900"/>
      <c r="AM15" s="694"/>
      <c r="AN15" s="188"/>
      <c r="AO15" s="258"/>
      <c r="AP15" s="258"/>
      <c r="AQ15" s="665"/>
      <c r="AR15" s="689"/>
      <c r="AS15" s="1191"/>
    </row>
    <row r="16" spans="1:45" s="601" customFormat="1" ht="6" customHeight="1" x14ac:dyDescent="0.3">
      <c r="A16" s="1171"/>
      <c r="B16" s="490"/>
      <c r="C16" s="165"/>
      <c r="D16" s="165"/>
      <c r="E16" s="25"/>
      <c r="F16" s="1"/>
      <c r="G16" s="1"/>
      <c r="H16" s="1"/>
      <c r="I16" s="1"/>
      <c r="J16" s="1"/>
      <c r="K16" s="1"/>
      <c r="L16" s="1"/>
      <c r="M16" s="1"/>
      <c r="N16" s="1"/>
      <c r="O16" s="1"/>
      <c r="P16" s="1"/>
      <c r="Q16" s="1"/>
      <c r="R16" s="1"/>
      <c r="S16" s="1"/>
      <c r="T16" s="1"/>
      <c r="U16" s="1"/>
      <c r="V16" s="1"/>
      <c r="W16" s="1"/>
      <c r="X16" s="1"/>
      <c r="Y16" s="1"/>
      <c r="Z16" s="1"/>
      <c r="AA16" s="1"/>
      <c r="AB16" s="1"/>
      <c r="AC16" s="1"/>
      <c r="AD16" s="1"/>
      <c r="AE16" s="1"/>
      <c r="AF16" s="17"/>
      <c r="AG16" s="17"/>
      <c r="AH16" s="17"/>
      <c r="AI16" s="17"/>
      <c r="AJ16" s="18"/>
      <c r="AK16" s="80"/>
      <c r="AL16" s="80"/>
      <c r="AM16" s="681"/>
      <c r="AN16" s="165"/>
      <c r="AO16" s="491"/>
      <c r="AP16" s="491"/>
      <c r="AQ16" s="677"/>
      <c r="AR16" s="165"/>
      <c r="AS16" s="1191"/>
    </row>
    <row r="17" spans="1:45" s="601" customFormat="1" ht="11.25" customHeight="1" x14ac:dyDescent="0.3">
      <c r="A17" s="165"/>
      <c r="B17" s="681"/>
      <c r="C17" s="165"/>
      <c r="D17" s="2759" t="s">
        <v>1480</v>
      </c>
      <c r="E17" s="2759"/>
      <c r="F17" s="2759"/>
      <c r="G17" s="2759"/>
      <c r="H17" s="2759"/>
      <c r="I17" s="2759"/>
      <c r="J17" s="2759"/>
      <c r="K17" s="2759"/>
      <c r="L17" s="2759"/>
      <c r="M17" s="2759"/>
      <c r="N17" s="2759"/>
      <c r="O17" s="2759"/>
      <c r="P17" s="2759"/>
      <c r="Q17" s="2759"/>
      <c r="R17" s="2759"/>
      <c r="S17" s="2759"/>
      <c r="T17" s="2759"/>
      <c r="U17" s="2759"/>
      <c r="V17" s="2759"/>
      <c r="W17" s="2759"/>
      <c r="X17" s="2759"/>
      <c r="Y17" s="2759"/>
      <c r="Z17" s="2759"/>
      <c r="AA17" s="2759"/>
      <c r="AB17" s="2759"/>
      <c r="AC17" s="2759"/>
      <c r="AD17" s="2759"/>
      <c r="AE17" s="2759"/>
      <c r="AF17" s="2759"/>
      <c r="AG17" s="2759"/>
      <c r="AH17" s="2759"/>
      <c r="AI17" s="2759"/>
      <c r="AJ17" s="2759"/>
      <c r="AK17" s="2759"/>
      <c r="AL17" s="2759"/>
      <c r="AM17" s="2759"/>
      <c r="AN17" s="2759"/>
      <c r="AO17" s="2759"/>
      <c r="AP17" s="2759"/>
      <c r="AQ17" s="2759"/>
      <c r="AR17" s="2759"/>
      <c r="AS17" s="1191"/>
    </row>
    <row r="18" spans="1:45" s="601" customFormat="1" ht="6" customHeight="1" thickBot="1" x14ac:dyDescent="0.35">
      <c r="A18" s="1171"/>
      <c r="B18" s="490"/>
      <c r="C18" s="165"/>
      <c r="D18" s="165"/>
      <c r="E18" s="1"/>
      <c r="F18" s="1"/>
      <c r="G18" s="1"/>
      <c r="H18" s="1"/>
      <c r="I18" s="1"/>
      <c r="J18" s="1"/>
      <c r="K18" s="1"/>
      <c r="L18" s="1"/>
      <c r="M18" s="1"/>
      <c r="N18" s="1"/>
      <c r="O18" s="1"/>
      <c r="P18" s="1"/>
      <c r="Q18" s="1"/>
      <c r="R18" s="1"/>
      <c r="S18" s="1"/>
      <c r="T18" s="1"/>
      <c r="U18" s="1"/>
      <c r="V18" s="1"/>
      <c r="W18" s="1"/>
      <c r="X18" s="1"/>
      <c r="Y18" s="1"/>
      <c r="Z18" s="1"/>
      <c r="AA18" s="863"/>
      <c r="AB18" s="1172"/>
      <c r="AC18" s="1172"/>
      <c r="AD18" s="1171"/>
      <c r="AE18" s="1171"/>
      <c r="AF18" s="1172"/>
      <c r="AG18" s="1171"/>
      <c r="AH18" s="1171"/>
      <c r="AI18" s="1171"/>
      <c r="AJ18" s="1172"/>
      <c r="AK18" s="1172"/>
      <c r="AL18" s="1172"/>
      <c r="AM18" s="681"/>
      <c r="AN18" s="165"/>
      <c r="AO18" s="491"/>
      <c r="AP18" s="491"/>
      <c r="AQ18" s="677"/>
      <c r="AR18" s="165"/>
      <c r="AS18" s="1191"/>
    </row>
    <row r="19" spans="1:45" s="601" customFormat="1" ht="6" customHeight="1" x14ac:dyDescent="0.3">
      <c r="A19" s="893"/>
      <c r="B19" s="261"/>
      <c r="C19" s="194"/>
      <c r="D19" s="262"/>
      <c r="E19" s="194"/>
      <c r="F19" s="194"/>
      <c r="G19" s="194"/>
      <c r="H19" s="194"/>
      <c r="I19" s="194"/>
      <c r="J19" s="194"/>
      <c r="K19" s="194"/>
      <c r="L19" s="195"/>
      <c r="M19" s="194"/>
      <c r="N19" s="194"/>
      <c r="O19" s="194"/>
      <c r="P19" s="194"/>
      <c r="Q19" s="195"/>
      <c r="R19" s="195"/>
      <c r="S19" s="195"/>
      <c r="T19" s="195"/>
      <c r="U19" s="195"/>
      <c r="V19" s="195"/>
      <c r="W19" s="370"/>
      <c r="X19" s="195"/>
      <c r="Y19" s="195"/>
      <c r="Z19" s="195"/>
      <c r="AA19" s="195"/>
      <c r="AB19" s="195"/>
      <c r="AC19" s="195"/>
      <c r="AD19" s="195"/>
      <c r="AE19" s="195"/>
      <c r="AF19" s="195"/>
      <c r="AG19" s="195"/>
      <c r="AH19" s="195"/>
      <c r="AI19" s="195"/>
      <c r="AJ19" s="895"/>
      <c r="AK19" s="195"/>
      <c r="AL19" s="195"/>
      <c r="AM19" s="1193"/>
      <c r="AN19" s="195"/>
      <c r="AO19" s="262"/>
      <c r="AP19" s="195"/>
      <c r="AQ19" s="1173"/>
      <c r="AR19" s="684"/>
      <c r="AS19" s="1191"/>
    </row>
    <row r="20" spans="1:45" s="601" customFormat="1" ht="11.25" customHeight="1" x14ac:dyDescent="0.3">
      <c r="A20" s="662"/>
      <c r="B20" s="1766">
        <f>B5+1</f>
        <v>2101</v>
      </c>
      <c r="C20" s="853"/>
      <c r="D20" s="1764"/>
      <c r="E20" s="2798" t="s">
        <v>1481</v>
      </c>
      <c r="F20" s="2798"/>
      <c r="G20" s="2798"/>
      <c r="H20" s="2798"/>
      <c r="I20" s="2798"/>
      <c r="J20" s="2798"/>
      <c r="K20" s="2798"/>
      <c r="L20" s="2798"/>
      <c r="M20" s="2798"/>
      <c r="N20" s="2798"/>
      <c r="O20" s="2798"/>
      <c r="P20" s="2798"/>
      <c r="Q20" s="2798"/>
      <c r="R20" s="2798"/>
      <c r="S20" s="2798"/>
      <c r="T20" s="2798"/>
      <c r="U20" s="2798"/>
      <c r="V20" s="2798"/>
      <c r="W20" s="1765"/>
      <c r="X20" s="1676"/>
      <c r="Y20" s="27" t="s">
        <v>130</v>
      </c>
      <c r="Z20" s="27"/>
      <c r="AA20" s="24" t="s">
        <v>13</v>
      </c>
      <c r="AB20" s="24"/>
      <c r="AC20" s="24"/>
      <c r="AD20" s="1590"/>
      <c r="AE20" s="1590"/>
      <c r="AF20" s="1590"/>
      <c r="AG20" s="1590"/>
      <c r="AH20" s="1590"/>
      <c r="AI20" s="1590"/>
      <c r="AJ20" s="1590"/>
      <c r="AK20" s="1590"/>
      <c r="AL20" s="1590"/>
      <c r="AM20" s="1716" t="s">
        <v>32</v>
      </c>
      <c r="AN20" s="1563"/>
      <c r="AO20" s="1764"/>
      <c r="AP20" s="1676"/>
      <c r="AQ20" s="1766"/>
      <c r="AR20" s="1767"/>
      <c r="AS20" s="1191"/>
    </row>
    <row r="21" spans="1:45" s="601" customFormat="1" ht="11.25" customHeight="1" x14ac:dyDescent="0.3">
      <c r="A21" s="1174"/>
      <c r="B21" s="857"/>
      <c r="C21" s="853"/>
      <c r="D21" s="1764"/>
      <c r="E21" s="2798"/>
      <c r="F21" s="2798"/>
      <c r="G21" s="2798"/>
      <c r="H21" s="2798"/>
      <c r="I21" s="2798"/>
      <c r="J21" s="2798"/>
      <c r="K21" s="2798"/>
      <c r="L21" s="2798"/>
      <c r="M21" s="2798"/>
      <c r="N21" s="2798"/>
      <c r="O21" s="2798"/>
      <c r="P21" s="2798"/>
      <c r="Q21" s="2798"/>
      <c r="R21" s="2798"/>
      <c r="S21" s="2798"/>
      <c r="T21" s="2798"/>
      <c r="U21" s="2798"/>
      <c r="V21" s="2798"/>
      <c r="W21" s="1765"/>
      <c r="X21" s="1676"/>
      <c r="Y21" s="27" t="s">
        <v>131</v>
      </c>
      <c r="Z21" s="27"/>
      <c r="AA21" s="24" t="s">
        <v>13</v>
      </c>
      <c r="AB21" s="24"/>
      <c r="AC21" s="24"/>
      <c r="AD21" s="1590"/>
      <c r="AE21" s="1590"/>
      <c r="AF21" s="1590"/>
      <c r="AG21" s="1590"/>
      <c r="AH21" s="1590"/>
      <c r="AI21" s="1590"/>
      <c r="AJ21" s="1590"/>
      <c r="AK21" s="1590"/>
      <c r="AL21" s="1590"/>
      <c r="AM21" s="1716" t="s">
        <v>34</v>
      </c>
      <c r="AN21" s="1563"/>
      <c r="AO21" s="1764"/>
      <c r="AP21" s="1676"/>
      <c r="AQ21" s="1768"/>
      <c r="AR21" s="1769"/>
      <c r="AS21" s="1191"/>
    </row>
    <row r="22" spans="1:45" s="601" customFormat="1" ht="6" customHeight="1" thickBot="1" x14ac:dyDescent="0.35">
      <c r="A22" s="897"/>
      <c r="B22" s="256"/>
      <c r="C22" s="187"/>
      <c r="D22" s="1770"/>
      <c r="E22" s="1559"/>
      <c r="F22" s="1559"/>
      <c r="G22" s="1559"/>
      <c r="H22" s="1559"/>
      <c r="I22" s="1559"/>
      <c r="J22" s="1559"/>
      <c r="K22" s="1559"/>
      <c r="L22" s="1560"/>
      <c r="M22" s="1559"/>
      <c r="N22" s="1559"/>
      <c r="O22" s="1559"/>
      <c r="P22" s="1559"/>
      <c r="Q22" s="1560"/>
      <c r="R22" s="1560"/>
      <c r="S22" s="1560"/>
      <c r="T22" s="1560"/>
      <c r="U22" s="1560"/>
      <c r="V22" s="1560"/>
      <c r="W22" s="1771"/>
      <c r="X22" s="1770"/>
      <c r="Y22" s="1560"/>
      <c r="Z22" s="1560"/>
      <c r="AA22" s="1560"/>
      <c r="AB22" s="1560"/>
      <c r="AC22" s="1560"/>
      <c r="AD22" s="1560"/>
      <c r="AE22" s="1560"/>
      <c r="AF22" s="1560"/>
      <c r="AG22" s="1560"/>
      <c r="AH22" s="1560"/>
      <c r="AI22" s="1560"/>
      <c r="AJ22" s="1772"/>
      <c r="AK22" s="1560"/>
      <c r="AL22" s="1560"/>
      <c r="AM22" s="1773"/>
      <c r="AN22" s="1560"/>
      <c r="AO22" s="1774"/>
      <c r="AP22" s="1775"/>
      <c r="AQ22" s="1776"/>
      <c r="AR22" s="1777"/>
      <c r="AS22" s="1191"/>
    </row>
    <row r="23" spans="1:45" s="601" customFormat="1" ht="6" customHeight="1" x14ac:dyDescent="0.3">
      <c r="A23" s="1171"/>
      <c r="B23" s="490"/>
      <c r="C23" s="165"/>
      <c r="D23" s="1563"/>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4"/>
      <c r="AG23" s="24"/>
      <c r="AH23" s="24"/>
      <c r="AI23" s="24"/>
      <c r="AJ23" s="1681"/>
      <c r="AK23" s="1579"/>
      <c r="AL23" s="1579"/>
      <c r="AM23" s="1715"/>
      <c r="AN23" s="1563"/>
      <c r="AO23" s="1592"/>
      <c r="AP23" s="1592"/>
      <c r="AQ23" s="1778"/>
      <c r="AR23" s="1563"/>
      <c r="AS23" s="1191"/>
    </row>
    <row r="24" spans="1:45" s="601" customFormat="1" ht="11.25" customHeight="1" x14ac:dyDescent="0.3">
      <c r="A24" s="165"/>
      <c r="B24" s="681"/>
      <c r="C24" s="165"/>
      <c r="D24" s="2874" t="s">
        <v>1482</v>
      </c>
      <c r="E24" s="2874"/>
      <c r="F24" s="2874"/>
      <c r="G24" s="2874"/>
      <c r="H24" s="2874"/>
      <c r="I24" s="2874"/>
      <c r="J24" s="2874"/>
      <c r="K24" s="2874"/>
      <c r="L24" s="2874"/>
      <c r="M24" s="2874"/>
      <c r="N24" s="2874"/>
      <c r="O24" s="2874"/>
      <c r="P24" s="2874"/>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1191"/>
    </row>
    <row r="25" spans="1:45" s="601" customFormat="1" ht="6" customHeight="1" thickBot="1" x14ac:dyDescent="0.35">
      <c r="A25" s="1171"/>
      <c r="B25" s="490"/>
      <c r="C25" s="165"/>
      <c r="D25" s="1563"/>
      <c r="E25" s="27"/>
      <c r="F25" s="27"/>
      <c r="G25" s="27"/>
      <c r="H25" s="27"/>
      <c r="I25" s="27"/>
      <c r="J25" s="27"/>
      <c r="K25" s="27"/>
      <c r="L25" s="27"/>
      <c r="M25" s="27"/>
      <c r="N25" s="27"/>
      <c r="O25" s="27"/>
      <c r="P25" s="27"/>
      <c r="Q25" s="27"/>
      <c r="R25" s="27"/>
      <c r="S25" s="27"/>
      <c r="T25" s="27"/>
      <c r="U25" s="27"/>
      <c r="V25" s="27"/>
      <c r="W25" s="27"/>
      <c r="X25" s="27"/>
      <c r="Y25" s="27"/>
      <c r="Z25" s="27"/>
      <c r="AA25" s="1732"/>
      <c r="AB25" s="1779"/>
      <c r="AC25" s="1779"/>
      <c r="AD25" s="1726"/>
      <c r="AE25" s="1726"/>
      <c r="AF25" s="1779"/>
      <c r="AG25" s="1726"/>
      <c r="AH25" s="1726"/>
      <c r="AI25" s="1726"/>
      <c r="AJ25" s="1779"/>
      <c r="AK25" s="1779"/>
      <c r="AL25" s="1779"/>
      <c r="AM25" s="1715"/>
      <c r="AN25" s="1563"/>
      <c r="AO25" s="1592"/>
      <c r="AP25" s="1592"/>
      <c r="AQ25" s="1778"/>
      <c r="AR25" s="1563"/>
      <c r="AS25" s="1191"/>
    </row>
    <row r="26" spans="1:45" s="601" customFormat="1" ht="6" customHeight="1" x14ac:dyDescent="0.3">
      <c r="A26" s="893"/>
      <c r="B26" s="261"/>
      <c r="C26" s="370"/>
      <c r="D26" s="1780"/>
      <c r="E26" s="1576"/>
      <c r="F26" s="1576"/>
      <c r="G26" s="1576"/>
      <c r="H26" s="1576"/>
      <c r="I26" s="1576"/>
      <c r="J26" s="1576"/>
      <c r="K26" s="1576"/>
      <c r="L26" s="1564"/>
      <c r="M26" s="1576"/>
      <c r="N26" s="1576"/>
      <c r="O26" s="1576"/>
      <c r="P26" s="1576"/>
      <c r="Q26" s="1564"/>
      <c r="R26" s="1564"/>
      <c r="S26" s="1564"/>
      <c r="T26" s="1564"/>
      <c r="U26" s="1564"/>
      <c r="V26" s="1564"/>
      <c r="W26" s="1576"/>
      <c r="X26" s="1780"/>
      <c r="Y26" s="1576"/>
      <c r="Z26" s="1576"/>
      <c r="AA26" s="1781"/>
      <c r="AB26" s="1782"/>
      <c r="AC26" s="1782"/>
      <c r="AD26" s="1783"/>
      <c r="AE26" s="1783"/>
      <c r="AF26" s="1782"/>
      <c r="AG26" s="1783"/>
      <c r="AH26" s="1783"/>
      <c r="AI26" s="1783"/>
      <c r="AJ26" s="1782"/>
      <c r="AK26" s="1564"/>
      <c r="AL26" s="1564"/>
      <c r="AM26" s="1784"/>
      <c r="AN26" s="1564"/>
      <c r="AO26" s="1785"/>
      <c r="AP26" s="1786"/>
      <c r="AQ26" s="1787"/>
      <c r="AR26" s="1788"/>
      <c r="AS26" s="1191"/>
    </row>
    <row r="27" spans="1:45" s="601" customFormat="1" ht="11.25" customHeight="1" x14ac:dyDescent="0.3">
      <c r="A27" s="1177"/>
      <c r="B27" s="2057">
        <f>B20+1</f>
        <v>2102</v>
      </c>
      <c r="C27" s="530"/>
      <c r="D27" s="1789"/>
      <c r="E27" s="2767" t="s">
        <v>1483</v>
      </c>
      <c r="F27" s="2767"/>
      <c r="G27" s="2767"/>
      <c r="H27" s="2767"/>
      <c r="I27" s="2767"/>
      <c r="J27" s="2767"/>
      <c r="K27" s="2767"/>
      <c r="L27" s="2767"/>
      <c r="M27" s="2767"/>
      <c r="N27" s="2767"/>
      <c r="O27" s="2767"/>
      <c r="P27" s="2767"/>
      <c r="Q27" s="2767"/>
      <c r="R27" s="2767"/>
      <c r="S27" s="2767"/>
      <c r="T27" s="2767"/>
      <c r="U27" s="2767"/>
      <c r="V27" s="2767"/>
      <c r="W27" s="1562"/>
      <c r="X27" s="1789"/>
      <c r="Y27" s="27" t="s">
        <v>130</v>
      </c>
      <c r="Z27" s="27"/>
      <c r="AA27" s="24" t="s">
        <v>13</v>
      </c>
      <c r="AB27" s="24"/>
      <c r="AC27" s="24"/>
      <c r="AD27" s="1590"/>
      <c r="AE27" s="1590"/>
      <c r="AF27" s="1590"/>
      <c r="AG27" s="1590"/>
      <c r="AH27" s="1590"/>
      <c r="AI27" s="1590"/>
      <c r="AJ27" s="1590"/>
      <c r="AK27" s="1590"/>
      <c r="AL27" s="1590"/>
      <c r="AM27" s="1591" t="s">
        <v>32</v>
      </c>
      <c r="AN27" s="1563"/>
      <c r="AO27" s="1790"/>
      <c r="AP27" s="1592"/>
      <c r="AQ27" s="1778"/>
      <c r="AR27" s="1791"/>
      <c r="AS27" s="1191"/>
    </row>
    <row r="28" spans="1:45" s="601" customFormat="1" ht="11.25" customHeight="1" x14ac:dyDescent="0.3">
      <c r="A28" s="901"/>
      <c r="B28" s="490"/>
      <c r="C28" s="530"/>
      <c r="D28" s="1789"/>
      <c r="E28" s="2767"/>
      <c r="F28" s="2767"/>
      <c r="G28" s="2767"/>
      <c r="H28" s="2767"/>
      <c r="I28" s="2767"/>
      <c r="J28" s="2767"/>
      <c r="K28" s="2767"/>
      <c r="L28" s="2767"/>
      <c r="M28" s="2767"/>
      <c r="N28" s="2767"/>
      <c r="O28" s="2767"/>
      <c r="P28" s="2767"/>
      <c r="Q28" s="2767"/>
      <c r="R28" s="2767"/>
      <c r="S28" s="2767"/>
      <c r="T28" s="2767"/>
      <c r="U28" s="2767"/>
      <c r="V28" s="2767"/>
      <c r="W28" s="1563"/>
      <c r="X28" s="1789"/>
      <c r="Y28" s="27" t="s">
        <v>131</v>
      </c>
      <c r="Z28" s="27"/>
      <c r="AA28" s="24" t="s">
        <v>13</v>
      </c>
      <c r="AB28" s="24"/>
      <c r="AC28" s="24"/>
      <c r="AD28" s="1590"/>
      <c r="AE28" s="1590"/>
      <c r="AF28" s="1590"/>
      <c r="AG28" s="1590"/>
      <c r="AH28" s="1590"/>
      <c r="AI28" s="1590"/>
      <c r="AJ28" s="1590"/>
      <c r="AK28" s="1590"/>
      <c r="AL28" s="1590"/>
      <c r="AM28" s="1591" t="s">
        <v>34</v>
      </c>
      <c r="AN28" s="1563"/>
      <c r="AO28" s="1790"/>
      <c r="AP28" s="1592"/>
      <c r="AQ28" s="1792"/>
      <c r="AR28" s="1791"/>
      <c r="AS28" s="1191"/>
    </row>
    <row r="29" spans="1:45" s="601" customFormat="1" ht="6" customHeight="1" thickBot="1" x14ac:dyDescent="0.35">
      <c r="A29" s="901"/>
      <c r="B29" s="490"/>
      <c r="C29" s="530"/>
      <c r="D29" s="1789"/>
      <c r="E29" s="1562"/>
      <c r="F29" s="1562"/>
      <c r="G29" s="1562"/>
      <c r="H29" s="1562"/>
      <c r="I29" s="1562"/>
      <c r="J29" s="1562"/>
      <c r="K29" s="1562"/>
      <c r="L29" s="1563"/>
      <c r="M29" s="1562"/>
      <c r="N29" s="1562"/>
      <c r="O29" s="1562"/>
      <c r="P29" s="1562"/>
      <c r="Q29" s="1563"/>
      <c r="R29" s="1563"/>
      <c r="S29" s="1563"/>
      <c r="T29" s="1563"/>
      <c r="U29" s="1563"/>
      <c r="V29" s="1563"/>
      <c r="W29" s="1563"/>
      <c r="X29" s="1789"/>
      <c r="Y29" s="1563"/>
      <c r="Z29" s="1563"/>
      <c r="AA29" s="1590"/>
      <c r="AB29" s="1563"/>
      <c r="AC29" s="1563"/>
      <c r="AD29" s="1563"/>
      <c r="AE29" s="1563"/>
      <c r="AF29" s="1563"/>
      <c r="AG29" s="1563"/>
      <c r="AH29" s="1563"/>
      <c r="AI29" s="1563"/>
      <c r="AJ29" s="1726"/>
      <c r="AK29" s="1563"/>
      <c r="AL29" s="1563"/>
      <c r="AM29" s="1591"/>
      <c r="AN29" s="1563"/>
      <c r="AO29" s="1790"/>
      <c r="AP29" s="1592"/>
      <c r="AQ29" s="1778"/>
      <c r="AR29" s="1791"/>
      <c r="AS29" s="1191"/>
    </row>
    <row r="30" spans="1:45" s="601" customFormat="1" ht="6" customHeight="1" x14ac:dyDescent="0.3">
      <c r="A30" s="893"/>
      <c r="B30" s="261"/>
      <c r="C30" s="370"/>
      <c r="D30" s="1780"/>
      <c r="E30" s="580"/>
      <c r="F30" s="580"/>
      <c r="G30" s="580"/>
      <c r="H30" s="580"/>
      <c r="I30" s="580"/>
      <c r="J30" s="580"/>
      <c r="K30" s="580"/>
      <c r="L30" s="580"/>
      <c r="M30" s="580"/>
      <c r="N30" s="580"/>
      <c r="O30" s="580"/>
      <c r="P30" s="580"/>
      <c r="Q30" s="580"/>
      <c r="R30" s="580"/>
      <c r="S30" s="580"/>
      <c r="T30" s="580"/>
      <c r="U30" s="1564"/>
      <c r="V30" s="1564"/>
      <c r="W30" s="1564"/>
      <c r="X30" s="1564"/>
      <c r="Y30" s="580"/>
      <c r="Z30" s="580"/>
      <c r="AA30" s="580"/>
      <c r="AB30" s="580"/>
      <c r="AC30" s="1853"/>
      <c r="AD30" s="1853"/>
      <c r="AE30" s="1853"/>
      <c r="AF30" s="1853"/>
      <c r="AG30" s="1853"/>
      <c r="AH30" s="1853"/>
      <c r="AI30" s="1853"/>
      <c r="AJ30" s="1564"/>
      <c r="AK30" s="1564"/>
      <c r="AL30" s="1564"/>
      <c r="AM30" s="1854"/>
      <c r="AN30" s="1564"/>
      <c r="AO30" s="1785"/>
      <c r="AP30" s="1786"/>
      <c r="AQ30" s="1787"/>
      <c r="AR30" s="1788"/>
      <c r="AS30" s="1191"/>
    </row>
    <row r="31" spans="1:45" s="601" customFormat="1" ht="11.25" customHeight="1" x14ac:dyDescent="0.3">
      <c r="A31" s="901"/>
      <c r="B31" s="2057">
        <f>B27+1</f>
        <v>2103</v>
      </c>
      <c r="C31" s="530"/>
      <c r="D31" s="1789"/>
      <c r="E31" s="1565" t="s">
        <v>1484</v>
      </c>
      <c r="F31" s="1550"/>
      <c r="G31" s="1550"/>
      <c r="H31" s="1550"/>
      <c r="I31" s="1550"/>
      <c r="J31" s="1550"/>
      <c r="K31" s="1550"/>
      <c r="L31" s="1550"/>
      <c r="M31" s="1550"/>
      <c r="N31" s="1550"/>
      <c r="O31" s="1550"/>
      <c r="P31" s="1550"/>
      <c r="Q31" s="1550"/>
      <c r="R31" s="1550"/>
      <c r="S31" s="1550"/>
      <c r="T31" s="1550"/>
      <c r="U31" s="1557"/>
      <c r="V31" s="1550"/>
      <c r="W31" s="1550"/>
      <c r="X31" s="1550"/>
      <c r="Y31" s="1550"/>
      <c r="Z31" s="1550"/>
      <c r="AA31" s="1550"/>
      <c r="AB31" s="1550"/>
      <c r="AC31" s="1550"/>
      <c r="AD31" s="1550"/>
      <c r="AE31" s="1550"/>
      <c r="AF31" s="1550"/>
      <c r="AG31" s="1550"/>
      <c r="AH31" s="1550"/>
      <c r="AI31" s="1557"/>
      <c r="AJ31" s="1557"/>
      <c r="AO31" s="1606"/>
      <c r="AP31" s="1550"/>
      <c r="AQ31" s="1610"/>
      <c r="AR31" s="1791"/>
      <c r="AS31" s="1191"/>
    </row>
    <row r="32" spans="1:45" s="601" customFormat="1" ht="11.25" customHeight="1" x14ac:dyDescent="0.3">
      <c r="A32" s="901"/>
      <c r="B32" s="587"/>
      <c r="C32" s="530"/>
      <c r="D32" s="1789"/>
      <c r="E32" s="1565"/>
      <c r="F32" s="1550"/>
      <c r="G32" s="1550"/>
      <c r="H32" s="1550"/>
      <c r="I32" s="1550"/>
      <c r="J32" s="1550"/>
      <c r="K32" s="1550"/>
      <c r="L32" s="1550"/>
      <c r="M32" s="1550"/>
      <c r="N32" s="1550"/>
      <c r="O32" s="1550"/>
      <c r="P32" s="1550"/>
      <c r="Q32" s="1550"/>
      <c r="R32" s="1550"/>
      <c r="S32" s="1550"/>
      <c r="T32" s="1550"/>
      <c r="U32" s="1557"/>
      <c r="V32" s="1550"/>
      <c r="W32" s="1550"/>
      <c r="X32" s="1550"/>
      <c r="Y32" s="1550"/>
      <c r="Z32" s="1550"/>
      <c r="AA32" s="1550"/>
      <c r="AB32" s="1550"/>
      <c r="AC32" s="1550"/>
      <c r="AD32" s="1550"/>
      <c r="AE32" s="1550"/>
      <c r="AF32" s="1550"/>
      <c r="AG32" s="1550"/>
      <c r="AH32" s="1550"/>
      <c r="AI32" s="1557"/>
      <c r="AJ32" s="1557"/>
      <c r="AK32" s="1557" t="s">
        <v>1485</v>
      </c>
      <c r="AL32" s="1795"/>
      <c r="AM32" s="1795"/>
      <c r="AN32" s="1550"/>
      <c r="AO32" s="1606"/>
      <c r="AP32" s="1550"/>
      <c r="AQ32" s="1610"/>
      <c r="AR32" s="1791"/>
      <c r="AS32" s="1191"/>
    </row>
    <row r="33" spans="1:45" s="601" customFormat="1" ht="11.25" customHeight="1" x14ac:dyDescent="0.3">
      <c r="A33" s="901"/>
      <c r="B33" s="490"/>
      <c r="C33" s="530"/>
      <c r="D33" s="1789"/>
      <c r="E33" s="1556"/>
      <c r="F33" s="1550"/>
      <c r="G33" s="1550"/>
      <c r="H33" s="1550"/>
      <c r="I33" s="1550"/>
      <c r="J33" s="1550"/>
      <c r="K33" s="1550"/>
      <c r="L33" s="1550"/>
      <c r="M33" s="1550"/>
      <c r="N33" s="1550"/>
      <c r="O33" s="1550"/>
      <c r="P33" s="1550"/>
      <c r="Q33" s="1550"/>
      <c r="R33" s="1550"/>
      <c r="S33" s="1550"/>
      <c r="T33" s="1557"/>
      <c r="U33" s="1557" t="s">
        <v>1486</v>
      </c>
      <c r="V33" s="1550"/>
      <c r="W33" s="1550"/>
      <c r="X33" s="1550"/>
      <c r="Y33" s="1550"/>
      <c r="Z33" s="1550"/>
      <c r="AA33" s="1550"/>
      <c r="AB33" s="1550"/>
      <c r="AC33" s="1550"/>
      <c r="AD33" s="1550"/>
      <c r="AE33" s="1550"/>
      <c r="AF33" s="1550"/>
      <c r="AG33" s="1550"/>
      <c r="AH33" s="1550"/>
      <c r="AI33" s="1796"/>
      <c r="AJ33" s="1796"/>
      <c r="AK33" s="1557" t="s">
        <v>1487</v>
      </c>
      <c r="AL33" s="1795"/>
      <c r="AM33" s="1795"/>
      <c r="AN33" s="1550"/>
      <c r="AO33" s="1606"/>
      <c r="AP33" s="1550"/>
      <c r="AQ33" s="1593"/>
      <c r="AR33" s="1791"/>
      <c r="AS33" s="1191"/>
    </row>
    <row r="34" spans="1:45" s="601" customFormat="1" ht="11.25" customHeight="1" x14ac:dyDescent="0.3">
      <c r="A34" s="901"/>
      <c r="B34" s="490"/>
      <c r="C34" s="530"/>
      <c r="D34" s="1789"/>
      <c r="E34" s="1556"/>
      <c r="F34" s="1550"/>
      <c r="G34" s="1550"/>
      <c r="H34" s="1550"/>
      <c r="I34" s="1550"/>
      <c r="J34" s="1550"/>
      <c r="K34" s="1550"/>
      <c r="L34" s="1550"/>
      <c r="M34" s="1550"/>
      <c r="N34" s="1550"/>
      <c r="O34" s="1550"/>
      <c r="P34" s="1550"/>
      <c r="Q34" s="1550"/>
      <c r="R34" s="1550"/>
      <c r="S34" s="1550"/>
      <c r="T34" s="1796"/>
      <c r="U34" s="1796" t="s">
        <v>1488</v>
      </c>
      <c r="V34" s="1550"/>
      <c r="W34" s="1550"/>
      <c r="X34" s="1550"/>
      <c r="Y34" s="1550"/>
      <c r="Z34" s="1550"/>
      <c r="AA34" s="1550"/>
      <c r="AB34" s="1550"/>
      <c r="AC34" s="1550"/>
      <c r="AD34" s="1550"/>
      <c r="AE34" s="1550"/>
      <c r="AF34" s="1550"/>
      <c r="AG34" s="1550"/>
      <c r="AH34" s="1550"/>
      <c r="AI34" s="1796"/>
      <c r="AJ34" s="1796"/>
      <c r="AK34" s="1796" t="s">
        <v>1489</v>
      </c>
      <c r="AL34" s="1795"/>
      <c r="AM34" s="1795"/>
      <c r="AN34" s="1550"/>
      <c r="AO34" s="1606"/>
      <c r="AP34" s="1550"/>
      <c r="AQ34" s="1797"/>
      <c r="AR34" s="1791"/>
      <c r="AS34" s="1191"/>
    </row>
    <row r="35" spans="1:45" s="601" customFormat="1" ht="11.25" customHeight="1" x14ac:dyDescent="0.3">
      <c r="A35" s="901"/>
      <c r="B35" s="490"/>
      <c r="C35" s="530"/>
      <c r="D35" s="1789"/>
      <c r="E35" s="1556"/>
      <c r="F35" s="1550"/>
      <c r="G35" s="1550"/>
      <c r="H35" s="1550"/>
      <c r="I35" s="1550"/>
      <c r="J35" s="1550"/>
      <c r="K35" s="1550"/>
      <c r="L35" s="1550"/>
      <c r="M35" s="1550"/>
      <c r="N35" s="1550"/>
      <c r="O35" s="1550"/>
      <c r="P35" s="1550"/>
      <c r="Q35" s="1550"/>
      <c r="R35" s="1550"/>
      <c r="S35" s="1550"/>
      <c r="T35" s="1796"/>
      <c r="U35" s="1796" t="s">
        <v>1490</v>
      </c>
      <c r="V35" s="1550"/>
      <c r="W35" s="1550"/>
      <c r="X35" s="1550"/>
      <c r="Y35" s="1550"/>
      <c r="Z35" s="1550"/>
      <c r="AA35" s="1550"/>
      <c r="AB35" s="1550"/>
      <c r="AC35" s="1550"/>
      <c r="AD35" s="1550"/>
      <c r="AE35" s="1550"/>
      <c r="AF35" s="1550"/>
      <c r="AG35" s="1550"/>
      <c r="AH35" s="1550"/>
      <c r="AI35" s="1796"/>
      <c r="AJ35" s="1796"/>
      <c r="AK35" s="1796" t="s">
        <v>1490</v>
      </c>
      <c r="AL35" s="1795"/>
      <c r="AM35" s="1795"/>
      <c r="AN35" s="1550"/>
      <c r="AO35" s="1606"/>
      <c r="AP35" s="1550"/>
      <c r="AQ35" s="1797"/>
      <c r="AR35" s="1791"/>
      <c r="AS35" s="1191"/>
    </row>
    <row r="36" spans="1:45" s="601" customFormat="1" ht="11.25" customHeight="1" x14ac:dyDescent="0.3">
      <c r="A36" s="901"/>
      <c r="B36" s="490"/>
      <c r="C36" s="530"/>
      <c r="D36" s="1789"/>
      <c r="E36" s="1556"/>
      <c r="F36" s="1550"/>
      <c r="G36" s="1550"/>
      <c r="H36" s="1550"/>
      <c r="I36" s="1550"/>
      <c r="J36" s="1550"/>
      <c r="K36" s="1550"/>
      <c r="L36" s="1550"/>
      <c r="M36" s="1550"/>
      <c r="N36" s="1550"/>
      <c r="O36" s="1550"/>
      <c r="P36" s="1550"/>
      <c r="Q36" s="1550"/>
      <c r="R36" s="1550"/>
      <c r="S36" s="1550"/>
      <c r="T36" s="1550"/>
      <c r="U36" s="1796"/>
      <c r="V36" s="1550"/>
      <c r="W36" s="1550"/>
      <c r="X36" s="1550"/>
      <c r="Y36" s="1550"/>
      <c r="Z36" s="1550"/>
      <c r="AA36" s="1550"/>
      <c r="AB36" s="1550"/>
      <c r="AC36" s="1550"/>
      <c r="AD36" s="1550"/>
      <c r="AE36" s="1550"/>
      <c r="AF36" s="1550"/>
      <c r="AG36" s="1550"/>
      <c r="AH36" s="1550"/>
      <c r="AI36" s="1550"/>
      <c r="AJ36" s="1550"/>
      <c r="AK36" s="1557"/>
      <c r="AL36" s="1795"/>
      <c r="AM36" s="1795"/>
      <c r="AN36" s="1550"/>
      <c r="AO36" s="1606"/>
      <c r="AP36" s="1550"/>
      <c r="AQ36" s="1797"/>
      <c r="AR36" s="1791"/>
      <c r="AS36" s="1191"/>
    </row>
    <row r="37" spans="1:45" s="601" customFormat="1" ht="11.25" customHeight="1" x14ac:dyDescent="0.3">
      <c r="A37" s="901"/>
      <c r="B37" s="490"/>
      <c r="C37" s="530"/>
      <c r="D37" s="1789"/>
      <c r="E37" s="1556"/>
      <c r="F37" s="1550"/>
      <c r="G37" s="1550"/>
      <c r="H37" s="1550"/>
      <c r="I37" s="1550"/>
      <c r="J37" s="1550"/>
      <c r="K37" s="1550"/>
      <c r="L37" s="1550"/>
      <c r="M37" s="1550"/>
      <c r="N37" s="1550"/>
      <c r="O37" s="1550"/>
      <c r="P37" s="1550"/>
      <c r="Q37" s="1550"/>
      <c r="R37" s="1550"/>
      <c r="S37" s="1550"/>
      <c r="T37" s="1550"/>
      <c r="U37" s="1796"/>
      <c r="V37" s="1550"/>
      <c r="W37" s="1550"/>
      <c r="X37" s="1550"/>
      <c r="Y37" s="1550"/>
      <c r="Z37" s="1550"/>
      <c r="AA37" s="1550"/>
      <c r="AB37" s="1550"/>
      <c r="AC37" s="1550"/>
      <c r="AD37" s="1550"/>
      <c r="AE37" s="1550"/>
      <c r="AF37" s="1550"/>
      <c r="AG37" s="1550"/>
      <c r="AH37" s="1550"/>
      <c r="AI37" s="1550"/>
      <c r="AJ37" s="1550"/>
      <c r="AK37" s="1557" t="s">
        <v>723</v>
      </c>
      <c r="AL37" s="1795"/>
      <c r="AM37" s="1795"/>
      <c r="AN37" s="1550"/>
      <c r="AO37" s="1606"/>
      <c r="AP37" s="1550"/>
      <c r="AQ37" s="1797"/>
      <c r="AR37" s="1791"/>
      <c r="AS37" s="1191"/>
    </row>
    <row r="38" spans="1:45" s="872" customFormat="1" ht="6" customHeight="1" thickBot="1" x14ac:dyDescent="0.35">
      <c r="A38" s="897"/>
      <c r="B38" s="256"/>
      <c r="C38" s="578"/>
      <c r="D38" s="1770"/>
      <c r="E38" s="1687"/>
      <c r="F38" s="1687"/>
      <c r="G38" s="1687"/>
      <c r="H38" s="1687"/>
      <c r="I38" s="1687"/>
      <c r="J38" s="1687"/>
      <c r="K38" s="1687"/>
      <c r="L38" s="1687"/>
      <c r="M38" s="1687"/>
      <c r="N38" s="1687"/>
      <c r="O38" s="1687"/>
      <c r="P38" s="1687"/>
      <c r="Q38" s="1687"/>
      <c r="R38" s="1687"/>
      <c r="S38" s="1687"/>
      <c r="T38" s="1687"/>
      <c r="U38" s="1560"/>
      <c r="V38" s="1560"/>
      <c r="W38" s="1560"/>
      <c r="X38" s="1560"/>
      <c r="Y38" s="1687"/>
      <c r="Z38" s="1687"/>
      <c r="AA38" s="1687"/>
      <c r="AB38" s="1687"/>
      <c r="AC38" s="1855"/>
      <c r="AD38" s="1855"/>
      <c r="AE38" s="1855"/>
      <c r="AF38" s="1855"/>
      <c r="AG38" s="1855"/>
      <c r="AH38" s="1855"/>
      <c r="AI38" s="1855"/>
      <c r="AJ38" s="1560"/>
      <c r="AK38" s="1560"/>
      <c r="AL38" s="1560"/>
      <c r="AM38" s="1856"/>
      <c r="AN38" s="1560"/>
      <c r="AO38" s="1774"/>
      <c r="AP38" s="1775"/>
      <c r="AQ38" s="1776"/>
      <c r="AR38" s="1777"/>
      <c r="AS38" s="1197"/>
    </row>
    <row r="39" spans="1:45" s="881" customFormat="1" ht="6" customHeight="1" x14ac:dyDescent="0.3">
      <c r="A39" s="458"/>
      <c r="B39" s="490"/>
      <c r="C39" s="280"/>
      <c r="D39" s="1789"/>
      <c r="E39" s="1563"/>
      <c r="F39" s="1563"/>
      <c r="G39" s="1563"/>
      <c r="H39" s="1563"/>
      <c r="I39" s="1563"/>
      <c r="J39" s="1563"/>
      <c r="K39" s="1563"/>
      <c r="L39" s="1563"/>
      <c r="M39" s="1563"/>
      <c r="N39" s="1563"/>
      <c r="O39" s="1563"/>
      <c r="P39" s="1563"/>
      <c r="Q39" s="1563"/>
      <c r="R39" s="1563"/>
      <c r="S39" s="1563"/>
      <c r="T39" s="1563"/>
      <c r="U39" s="1563"/>
      <c r="V39" s="1563"/>
      <c r="W39" s="1563"/>
      <c r="X39" s="1789"/>
      <c r="Y39" s="1563"/>
      <c r="Z39" s="1563"/>
      <c r="AA39" s="1563"/>
      <c r="AB39" s="1590"/>
      <c r="AC39" s="1590"/>
      <c r="AD39" s="1590"/>
      <c r="AE39" s="1590"/>
      <c r="AF39" s="1590"/>
      <c r="AG39" s="1590"/>
      <c r="AH39" s="1590"/>
      <c r="AI39" s="1590"/>
      <c r="AJ39" s="1590"/>
      <c r="AK39" s="1590"/>
      <c r="AL39" s="1590"/>
      <c r="AM39" s="1715"/>
      <c r="AN39" s="1851"/>
      <c r="AO39" s="1563"/>
      <c r="AP39" s="1563"/>
      <c r="AQ39" s="1852"/>
      <c r="AR39" s="1791"/>
      <c r="AS39" s="1198"/>
    </row>
    <row r="40" spans="1:45" s="601" customFormat="1" ht="11.25" customHeight="1" x14ac:dyDescent="0.3">
      <c r="A40" s="458"/>
      <c r="B40" s="2057">
        <f>B31+1</f>
        <v>2104</v>
      </c>
      <c r="C40" s="280"/>
      <c r="D40" s="1789"/>
      <c r="E40" s="2743" t="s">
        <v>1274</v>
      </c>
      <c r="F40" s="2743"/>
      <c r="G40" s="2743"/>
      <c r="H40" s="2743"/>
      <c r="I40" s="2743"/>
      <c r="J40" s="2743"/>
      <c r="K40" s="2743"/>
      <c r="L40" s="2743"/>
      <c r="M40" s="2743"/>
      <c r="N40" s="2743"/>
      <c r="O40" s="2743"/>
      <c r="P40" s="2743"/>
      <c r="Q40" s="2743"/>
      <c r="R40" s="2743"/>
      <c r="S40" s="2743"/>
      <c r="T40" s="2743"/>
      <c r="U40" s="2743"/>
      <c r="V40" s="2743"/>
      <c r="W40" s="1563"/>
      <c r="X40" s="1789"/>
      <c r="Y40" s="27" t="s">
        <v>130</v>
      </c>
      <c r="Z40" s="27"/>
      <c r="AA40" s="24" t="s">
        <v>13</v>
      </c>
      <c r="AB40" s="24"/>
      <c r="AC40" s="24"/>
      <c r="AD40" s="1590"/>
      <c r="AE40" s="1590"/>
      <c r="AF40" s="1590"/>
      <c r="AG40" s="1590"/>
      <c r="AH40" s="1590"/>
      <c r="AI40" s="1590"/>
      <c r="AJ40" s="1590"/>
      <c r="AK40" s="1590"/>
      <c r="AL40" s="1590"/>
      <c r="AM40" s="1591" t="s">
        <v>32</v>
      </c>
      <c r="AN40" s="1765"/>
      <c r="AO40" s="1790"/>
      <c r="AP40" s="1592"/>
      <c r="AQ40" s="1778"/>
      <c r="AR40" s="1791"/>
      <c r="AS40" s="1191"/>
    </row>
    <row r="41" spans="1:45" s="601" customFormat="1" ht="11.25" customHeight="1" x14ac:dyDescent="0.3">
      <c r="A41" s="458"/>
      <c r="B41" s="490"/>
      <c r="C41" s="280"/>
      <c r="D41" s="1789"/>
      <c r="E41" s="2743"/>
      <c r="F41" s="2743"/>
      <c r="G41" s="2743"/>
      <c r="H41" s="2743"/>
      <c r="I41" s="2743"/>
      <c r="J41" s="2743"/>
      <c r="K41" s="2743"/>
      <c r="L41" s="2743"/>
      <c r="M41" s="2743"/>
      <c r="N41" s="2743"/>
      <c r="O41" s="2743"/>
      <c r="P41" s="2743"/>
      <c r="Q41" s="2743"/>
      <c r="R41" s="2743"/>
      <c r="S41" s="2743"/>
      <c r="T41" s="2743"/>
      <c r="U41" s="2743"/>
      <c r="V41" s="2743"/>
      <c r="W41" s="1563"/>
      <c r="X41" s="1789"/>
      <c r="Y41" s="27" t="s">
        <v>131</v>
      </c>
      <c r="Z41" s="27"/>
      <c r="AA41" s="24" t="s">
        <v>13</v>
      </c>
      <c r="AB41" s="24"/>
      <c r="AC41" s="24"/>
      <c r="AD41" s="1590"/>
      <c r="AE41" s="1590"/>
      <c r="AF41" s="1590"/>
      <c r="AG41" s="1590"/>
      <c r="AH41" s="1590"/>
      <c r="AI41" s="1590"/>
      <c r="AJ41" s="1590"/>
      <c r="AK41" s="1590"/>
      <c r="AL41" s="1590"/>
      <c r="AM41" s="1591" t="s">
        <v>34</v>
      </c>
      <c r="AN41" s="1765"/>
      <c r="AO41" s="1790"/>
      <c r="AP41" s="1592"/>
      <c r="AQ41" s="1792"/>
      <c r="AR41" s="1791"/>
      <c r="AS41" s="1191"/>
    </row>
    <row r="42" spans="1:45" s="601" customFormat="1" ht="11.25" customHeight="1" x14ac:dyDescent="0.3">
      <c r="A42" s="458"/>
      <c r="B42" s="490"/>
      <c r="C42" s="280"/>
      <c r="D42" s="1789"/>
      <c r="E42" s="1563"/>
      <c r="F42" s="1563"/>
      <c r="G42" s="1563"/>
      <c r="H42" s="1563"/>
      <c r="I42" s="1563"/>
      <c r="J42" s="1563"/>
      <c r="K42" s="1563"/>
      <c r="L42" s="1563"/>
      <c r="M42" s="1563"/>
      <c r="N42" s="1563"/>
      <c r="O42" s="1563"/>
      <c r="P42" s="1563"/>
      <c r="Q42" s="1563"/>
      <c r="R42" s="1563"/>
      <c r="S42" s="1563"/>
      <c r="T42" s="1563"/>
      <c r="U42" s="1563"/>
      <c r="V42" s="1563"/>
      <c r="W42" s="1563"/>
      <c r="X42" s="1789"/>
      <c r="Y42" s="27"/>
      <c r="Z42" s="27"/>
      <c r="AA42" s="24"/>
      <c r="AB42" s="24"/>
      <c r="AC42" s="24"/>
      <c r="AD42" s="1590"/>
      <c r="AE42" s="1590"/>
      <c r="AF42" s="1590"/>
      <c r="AG42" s="1590"/>
      <c r="AH42" s="1590"/>
      <c r="AI42" s="1590"/>
      <c r="AJ42" s="1590"/>
      <c r="AK42" s="1590"/>
      <c r="AL42" s="1590"/>
      <c r="AM42" s="1801" t="s">
        <v>723</v>
      </c>
      <c r="AN42" s="1765"/>
      <c r="AO42" s="1790"/>
      <c r="AP42" s="1592"/>
      <c r="AQ42" s="1792"/>
      <c r="AR42" s="1791"/>
      <c r="AS42" s="1191"/>
    </row>
    <row r="43" spans="1:45" s="601" customFormat="1" ht="6" customHeight="1" x14ac:dyDescent="0.3">
      <c r="A43" s="1183"/>
      <c r="B43" s="1178"/>
      <c r="C43" s="434"/>
      <c r="D43" s="1793"/>
      <c r="E43" s="1677"/>
      <c r="F43" s="1677"/>
      <c r="G43" s="1677"/>
      <c r="H43" s="1677"/>
      <c r="I43" s="1677"/>
      <c r="J43" s="1677"/>
      <c r="K43" s="1677"/>
      <c r="L43" s="1677"/>
      <c r="M43" s="1677"/>
      <c r="N43" s="1677"/>
      <c r="O43" s="1677"/>
      <c r="P43" s="1677"/>
      <c r="Q43" s="1677"/>
      <c r="R43" s="1677"/>
      <c r="S43" s="1677"/>
      <c r="T43" s="1677"/>
      <c r="U43" s="1677"/>
      <c r="V43" s="1677"/>
      <c r="W43" s="1677"/>
      <c r="X43" s="1793"/>
      <c r="Y43" s="1677"/>
      <c r="Z43" s="1677"/>
      <c r="AA43" s="1677"/>
      <c r="AB43" s="1725"/>
      <c r="AC43" s="1725"/>
      <c r="AD43" s="1725"/>
      <c r="AE43" s="1725"/>
      <c r="AF43" s="1725"/>
      <c r="AG43" s="1725"/>
      <c r="AH43" s="1725"/>
      <c r="AI43" s="1725"/>
      <c r="AJ43" s="1725"/>
      <c r="AK43" s="1725"/>
      <c r="AL43" s="1725"/>
      <c r="AM43" s="1802"/>
      <c r="AN43" s="1803"/>
      <c r="AO43" s="1677"/>
      <c r="AP43" s="1677"/>
      <c r="AQ43" s="1804"/>
      <c r="AR43" s="1794"/>
      <c r="AS43" s="1191"/>
    </row>
    <row r="44" spans="1:45" s="601" customFormat="1" ht="6" customHeight="1" x14ac:dyDescent="0.3">
      <c r="A44" s="458"/>
      <c r="B44" s="490"/>
      <c r="C44" s="280"/>
      <c r="D44" s="1789"/>
      <c r="E44" s="1563"/>
      <c r="F44" s="1563"/>
      <c r="G44" s="1563"/>
      <c r="H44" s="1563"/>
      <c r="I44" s="1563"/>
      <c r="J44" s="1563"/>
      <c r="K44" s="1563"/>
      <c r="L44" s="1563"/>
      <c r="M44" s="1563"/>
      <c r="N44" s="1563"/>
      <c r="O44" s="1563"/>
      <c r="P44" s="1563"/>
      <c r="Q44" s="1563"/>
      <c r="R44" s="1563"/>
      <c r="S44" s="1563"/>
      <c r="T44" s="1563"/>
      <c r="U44" s="1563"/>
      <c r="V44" s="1563"/>
      <c r="W44" s="1765"/>
      <c r="X44" s="1789"/>
      <c r="Y44" s="1563"/>
      <c r="Z44" s="1563"/>
      <c r="AA44" s="1563"/>
      <c r="AB44" s="1590"/>
      <c r="AC44" s="1590"/>
      <c r="AD44" s="1590"/>
      <c r="AE44" s="1799"/>
      <c r="AF44" s="1590"/>
      <c r="AG44" s="1590"/>
      <c r="AH44" s="1590"/>
      <c r="AI44" s="1590"/>
      <c r="AJ44" s="1590"/>
      <c r="AK44" s="1590"/>
      <c r="AL44" s="1590"/>
      <c r="AM44" s="1715"/>
      <c r="AN44" s="1590"/>
      <c r="AO44" s="1798"/>
      <c r="AP44" s="1708"/>
      <c r="AQ44" s="1800"/>
      <c r="AR44" s="1791"/>
      <c r="AS44" s="1191"/>
    </row>
    <row r="45" spans="1:45" s="601" customFormat="1" ht="11.25" customHeight="1" x14ac:dyDescent="0.3">
      <c r="A45" s="458"/>
      <c r="B45" s="2057">
        <f>B40+1</f>
        <v>2105</v>
      </c>
      <c r="C45" s="280"/>
      <c r="D45" s="1789"/>
      <c r="E45" s="2744" t="s">
        <v>1157</v>
      </c>
      <c r="F45" s="2744"/>
      <c r="G45" s="2744"/>
      <c r="H45" s="2744"/>
      <c r="I45" s="2744"/>
      <c r="J45" s="2744"/>
      <c r="K45" s="2744"/>
      <c r="L45" s="2744"/>
      <c r="M45" s="2744"/>
      <c r="N45" s="2744"/>
      <c r="O45" s="2744"/>
      <c r="P45" s="2744"/>
      <c r="Q45" s="2744"/>
      <c r="R45" s="2744"/>
      <c r="S45" s="2744"/>
      <c r="T45" s="2744"/>
      <c r="U45" s="2744"/>
      <c r="V45" s="2744"/>
      <c r="W45" s="1765"/>
      <c r="X45" s="74"/>
      <c r="Y45" s="1563" t="s">
        <v>1491</v>
      </c>
      <c r="Z45" s="27"/>
      <c r="AA45" s="27"/>
      <c r="AB45" s="27"/>
      <c r="AC45" s="27"/>
      <c r="AD45" s="27"/>
      <c r="AE45" s="1563"/>
      <c r="AF45" s="1563"/>
      <c r="AG45" s="1563"/>
      <c r="AH45" s="1563"/>
      <c r="AI45" s="1563"/>
      <c r="AJ45" s="1590" t="s">
        <v>13</v>
      </c>
      <c r="AK45" s="24"/>
      <c r="AL45" s="24"/>
      <c r="AM45" s="1805" t="s">
        <v>32</v>
      </c>
      <c r="AN45" s="1563"/>
      <c r="AO45" s="1789"/>
      <c r="AP45" s="1563"/>
      <c r="AQ45" s="1593"/>
      <c r="AR45" s="1791"/>
      <c r="AS45" s="1191"/>
    </row>
    <row r="46" spans="1:45" s="601" customFormat="1" ht="11.25" customHeight="1" x14ac:dyDescent="0.3">
      <c r="A46" s="458"/>
      <c r="B46" s="587"/>
      <c r="C46" s="280"/>
      <c r="D46" s="1789"/>
      <c r="E46" s="2744"/>
      <c r="F46" s="2744"/>
      <c r="G46" s="2744"/>
      <c r="H46" s="2744"/>
      <c r="I46" s="2744"/>
      <c r="J46" s="2744"/>
      <c r="K46" s="2744"/>
      <c r="L46" s="2744"/>
      <c r="M46" s="2744"/>
      <c r="N46" s="2744"/>
      <c r="O46" s="2744"/>
      <c r="P46" s="2744"/>
      <c r="Q46" s="2744"/>
      <c r="R46" s="2744"/>
      <c r="S46" s="2744"/>
      <c r="T46" s="2744"/>
      <c r="U46" s="2744"/>
      <c r="V46" s="2744"/>
      <c r="W46" s="1563"/>
      <c r="X46" s="74"/>
      <c r="Y46" s="1563" t="s">
        <v>1492</v>
      </c>
      <c r="Z46" s="27"/>
      <c r="AA46" s="27"/>
      <c r="AB46" s="27"/>
      <c r="AC46" s="27"/>
      <c r="AD46" s="27"/>
      <c r="AE46" s="1563"/>
      <c r="AF46" s="1563"/>
      <c r="AG46" s="1563"/>
      <c r="AH46" s="1563"/>
      <c r="AI46" s="24" t="s">
        <v>13</v>
      </c>
      <c r="AJ46" s="24"/>
      <c r="AK46" s="24"/>
      <c r="AL46" s="24"/>
      <c r="AM46" s="1801" t="s">
        <v>34</v>
      </c>
      <c r="AN46" s="1562"/>
      <c r="AO46" s="1806"/>
      <c r="AP46" s="1562"/>
      <c r="AQ46" s="1593"/>
      <c r="AR46" s="1807"/>
      <c r="AS46" s="1191"/>
    </row>
    <row r="47" spans="1:45" s="601" customFormat="1" ht="11.25" customHeight="1" x14ac:dyDescent="0.3">
      <c r="A47" s="458"/>
      <c r="B47" s="490"/>
      <c r="C47" s="280"/>
      <c r="D47" s="495"/>
      <c r="E47" s="175"/>
      <c r="F47" s="140"/>
      <c r="G47" s="165"/>
      <c r="H47" s="165"/>
      <c r="I47" s="165"/>
      <c r="J47" s="140"/>
      <c r="K47" s="140"/>
      <c r="L47" s="165"/>
      <c r="M47" s="165"/>
      <c r="N47" s="165"/>
      <c r="O47" s="165"/>
      <c r="P47" s="165"/>
      <c r="Q47" s="165"/>
      <c r="R47" s="165"/>
      <c r="S47" s="165"/>
      <c r="T47" s="165"/>
      <c r="U47" s="165"/>
      <c r="V47" s="165"/>
      <c r="W47" s="165"/>
      <c r="X47" s="495"/>
      <c r="Y47" s="853" t="s">
        <v>1493</v>
      </c>
      <c r="Z47" s="1"/>
      <c r="AA47" s="1"/>
      <c r="AB47" s="17"/>
      <c r="AC47" s="1"/>
      <c r="AD47" s="165"/>
      <c r="AE47" s="642"/>
      <c r="AF47" s="642"/>
      <c r="AG47" s="642"/>
      <c r="AH47" s="165"/>
      <c r="AI47" s="165"/>
      <c r="AJ47" s="165"/>
      <c r="AK47" s="164" t="s">
        <v>13</v>
      </c>
      <c r="AL47" s="17"/>
      <c r="AM47" s="678" t="s">
        <v>36</v>
      </c>
      <c r="AN47" s="165"/>
      <c r="AO47" s="495"/>
      <c r="AP47" s="165"/>
      <c r="AQ47" s="664"/>
      <c r="AR47" s="497"/>
      <c r="AS47" s="1191"/>
    </row>
    <row r="48" spans="1:45" s="601" customFormat="1" ht="11.25" customHeight="1" x14ac:dyDescent="0.3">
      <c r="A48" s="458"/>
      <c r="B48" s="490"/>
      <c r="C48" s="280"/>
      <c r="D48" s="495"/>
      <c r="E48" s="175" t="s">
        <v>778</v>
      </c>
      <c r="F48" s="140"/>
      <c r="G48" s="165"/>
      <c r="H48" s="165"/>
      <c r="I48" s="165"/>
      <c r="J48" s="140"/>
      <c r="K48" s="140"/>
      <c r="L48" s="165"/>
      <c r="M48" s="165"/>
      <c r="N48" s="165"/>
      <c r="O48" s="165"/>
      <c r="P48" s="165"/>
      <c r="Q48" s="165"/>
      <c r="R48" s="165"/>
      <c r="S48" s="165"/>
      <c r="T48" s="165"/>
      <c r="U48" s="165"/>
      <c r="V48" s="165"/>
      <c r="W48" s="165"/>
      <c r="X48" s="495"/>
      <c r="Y48" s="853" t="s">
        <v>1494</v>
      </c>
      <c r="Z48" s="1"/>
      <c r="AA48" s="1"/>
      <c r="AB48" s="17"/>
      <c r="AC48" s="1"/>
      <c r="AD48" s="165"/>
      <c r="AE48" s="642"/>
      <c r="AF48" s="642"/>
      <c r="AG48" s="642"/>
      <c r="AH48" s="17" t="s">
        <v>13</v>
      </c>
      <c r="AI48" s="17"/>
      <c r="AJ48" s="17"/>
      <c r="AK48" s="17"/>
      <c r="AL48" s="17"/>
      <c r="AM48" s="678" t="s">
        <v>38</v>
      </c>
      <c r="AN48" s="165"/>
      <c r="AO48" s="495"/>
      <c r="AP48" s="165"/>
      <c r="AQ48" s="664"/>
      <c r="AR48" s="497"/>
      <c r="AS48" s="1191"/>
    </row>
    <row r="49" spans="1:45" s="601" customFormat="1" ht="6" customHeight="1" thickBot="1" x14ac:dyDescent="0.35">
      <c r="A49" s="655"/>
      <c r="B49" s="256"/>
      <c r="C49" s="187"/>
      <c r="D49" s="588"/>
      <c r="E49" s="188"/>
      <c r="F49" s="188"/>
      <c r="G49" s="188"/>
      <c r="H49" s="188"/>
      <c r="I49" s="188"/>
      <c r="J49" s="188"/>
      <c r="K49" s="188"/>
      <c r="L49" s="188"/>
      <c r="M49" s="188"/>
      <c r="N49" s="188"/>
      <c r="O49" s="188"/>
      <c r="P49" s="188"/>
      <c r="Q49" s="188"/>
      <c r="R49" s="188"/>
      <c r="S49" s="188"/>
      <c r="T49" s="188"/>
      <c r="U49" s="188"/>
      <c r="V49" s="188"/>
      <c r="W49" s="188"/>
      <c r="X49" s="588"/>
      <c r="Y49" s="188"/>
      <c r="Z49" s="188"/>
      <c r="AA49" s="188"/>
      <c r="AB49" s="188"/>
      <c r="AC49" s="188"/>
      <c r="AD49" s="188"/>
      <c r="AE49" s="188"/>
      <c r="AF49" s="188"/>
      <c r="AG49" s="188"/>
      <c r="AH49" s="188"/>
      <c r="AI49" s="188"/>
      <c r="AJ49" s="188"/>
      <c r="AK49" s="188"/>
      <c r="AL49" s="188"/>
      <c r="AM49" s="694"/>
      <c r="AN49" s="188"/>
      <c r="AO49" s="588"/>
      <c r="AP49" s="188"/>
      <c r="AQ49" s="259"/>
      <c r="AR49" s="689"/>
      <c r="AS49" s="1191"/>
    </row>
    <row r="50" spans="1:45" ht="6" customHeight="1" x14ac:dyDescent="0.45">
      <c r="A50" s="915"/>
      <c r="B50" s="922"/>
      <c r="C50" s="131"/>
      <c r="D50" s="131"/>
      <c r="E50" s="1114"/>
      <c r="F50" s="1114"/>
      <c r="G50" s="1114"/>
      <c r="H50" s="131"/>
      <c r="I50" s="131"/>
      <c r="J50" s="131"/>
      <c r="K50" s="131"/>
      <c r="L50" s="131"/>
      <c r="M50" s="131"/>
      <c r="N50" s="131"/>
      <c r="O50" s="131"/>
      <c r="P50" s="131"/>
      <c r="Q50" s="131"/>
      <c r="R50" s="131"/>
      <c r="S50" s="131"/>
      <c r="T50" s="131"/>
      <c r="U50" s="131"/>
      <c r="V50" s="131"/>
      <c r="W50" s="131"/>
      <c r="X50" s="131"/>
      <c r="Y50" s="131"/>
      <c r="Z50" s="131"/>
      <c r="AA50" s="131"/>
      <c r="AB50" s="131"/>
      <c r="AC50" s="970"/>
      <c r="AD50" s="131"/>
      <c r="AE50" s="131"/>
      <c r="AF50" s="131"/>
      <c r="AG50" s="131"/>
      <c r="AH50" s="131"/>
      <c r="AI50" s="131"/>
      <c r="AJ50" s="131"/>
      <c r="AK50" s="131"/>
      <c r="AL50" s="131"/>
      <c r="AM50" s="131"/>
      <c r="AN50" s="131"/>
      <c r="AO50" s="131"/>
      <c r="AP50" s="131"/>
      <c r="AQ50" s="131"/>
      <c r="AR50" s="931"/>
    </row>
    <row r="51" spans="1:45" ht="11.25" customHeight="1" x14ac:dyDescent="0.45">
      <c r="A51" s="915"/>
      <c r="B51" s="922"/>
      <c r="C51" s="131"/>
      <c r="D51" s="2641" t="s">
        <v>186</v>
      </c>
      <c r="E51" s="2641"/>
      <c r="F51" s="2641"/>
      <c r="G51" s="2641"/>
      <c r="H51" s="2641"/>
      <c r="I51" s="2641"/>
      <c r="J51" s="2641"/>
      <c r="K51" s="2641"/>
      <c r="L51" s="2641"/>
      <c r="M51" s="2641"/>
      <c r="N51" s="2641"/>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c r="AP51" s="2641"/>
      <c r="AQ51" s="2641"/>
      <c r="AR51" s="2053"/>
    </row>
    <row r="52" spans="1:45" ht="6" customHeight="1" thickBot="1" x14ac:dyDescent="0.5">
      <c r="A52" s="932"/>
      <c r="B52" s="933"/>
      <c r="C52" s="934"/>
      <c r="D52" s="934"/>
      <c r="E52" s="934"/>
      <c r="F52" s="934"/>
      <c r="G52" s="934"/>
      <c r="H52" s="934"/>
      <c r="I52" s="934"/>
      <c r="J52" s="934"/>
      <c r="K52" s="934"/>
      <c r="L52" s="934"/>
      <c r="M52" s="934"/>
      <c r="N52" s="934"/>
      <c r="O52" s="934"/>
      <c r="P52" s="934"/>
      <c r="Q52" s="934"/>
      <c r="R52" s="934"/>
      <c r="S52" s="934"/>
      <c r="T52" s="934"/>
      <c r="U52" s="934"/>
      <c r="V52" s="934"/>
      <c r="W52" s="934"/>
      <c r="X52" s="934"/>
      <c r="Y52" s="934"/>
      <c r="Z52" s="934"/>
      <c r="AA52" s="934"/>
      <c r="AB52" s="934"/>
      <c r="AC52" s="1083"/>
      <c r="AD52" s="934"/>
      <c r="AE52" s="934"/>
      <c r="AF52" s="934"/>
      <c r="AG52" s="934"/>
      <c r="AH52" s="934"/>
      <c r="AI52" s="934"/>
      <c r="AJ52" s="934"/>
      <c r="AK52" s="934"/>
      <c r="AL52" s="934"/>
      <c r="AM52" s="934"/>
      <c r="AN52" s="934"/>
      <c r="AO52" s="934"/>
      <c r="AP52" s="934"/>
      <c r="AQ52" s="934"/>
      <c r="AR52" s="935"/>
    </row>
    <row r="323" spans="1:44" ht="11.25" customHeight="1" x14ac:dyDescent="0.45">
      <c r="T323" s="1815"/>
      <c r="U323" s="1815"/>
      <c r="V323" s="1815"/>
    </row>
    <row r="332" spans="1:44" ht="6" customHeight="1" x14ac:dyDescent="0.4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row>
    <row r="333" spans="1:44" ht="6" customHeight="1" x14ac:dyDescent="0.45">
      <c r="A333" s="1815"/>
      <c r="B333" s="1815"/>
      <c r="C333" s="1815"/>
      <c r="D333" s="1815"/>
      <c r="E333" s="1815"/>
      <c r="F333" s="1815"/>
      <c r="G333" s="1815"/>
      <c r="H333" s="1815"/>
      <c r="I333" s="1815"/>
      <c r="J333" s="1815"/>
      <c r="K333" s="1815"/>
      <c r="L333" s="1815"/>
      <c r="M333" s="1815"/>
      <c r="N333" s="1815"/>
      <c r="O333" s="1815"/>
      <c r="P333" s="1815"/>
      <c r="Q333" s="1815"/>
      <c r="R333" s="1815"/>
      <c r="S333" s="1815"/>
      <c r="T333" s="1815"/>
      <c r="U333" s="1815"/>
      <c r="V333" s="1815"/>
      <c r="W333" s="1815"/>
      <c r="X333" s="1815"/>
      <c r="Y333" s="1815"/>
      <c r="Z333" s="1815"/>
      <c r="AA333" s="1815"/>
      <c r="AB333" s="1815"/>
      <c r="AC333" s="1815"/>
      <c r="AD333" s="1815"/>
      <c r="AE333" s="1815"/>
      <c r="AF333" s="1815"/>
      <c r="AG333" s="1815"/>
      <c r="AH333" s="1815"/>
      <c r="AI333" s="1815"/>
      <c r="AJ333" s="1815"/>
      <c r="AK333" s="1815"/>
      <c r="AL333" s="1815"/>
      <c r="AM333" s="1815"/>
      <c r="AN333" s="1815"/>
      <c r="AO333" s="1815"/>
      <c r="AP333" s="1815"/>
      <c r="AQ333" s="1815"/>
      <c r="AR333" s="1815"/>
    </row>
    <row r="337" spans="1:44" ht="11.25" customHeight="1" x14ac:dyDescent="0.4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row>
    <row r="338" spans="1:44" ht="11.25" customHeight="1" x14ac:dyDescent="0.45">
      <c r="A338" s="1815"/>
      <c r="B338" s="1815"/>
      <c r="C338" s="1815"/>
      <c r="D338" s="1815"/>
      <c r="E338" s="1815"/>
      <c r="F338" s="1815"/>
      <c r="G338" s="1815"/>
      <c r="H338" s="1815"/>
      <c r="I338" s="1815"/>
      <c r="J338" s="1815"/>
      <c r="K338" s="1815"/>
      <c r="L338" s="1815"/>
      <c r="M338" s="1815"/>
      <c r="N338" s="1815"/>
      <c r="O338" s="1815"/>
      <c r="P338" s="1815"/>
      <c r="Q338" s="1815"/>
      <c r="R338" s="1815"/>
      <c r="S338" s="1815"/>
      <c r="T338" s="1815"/>
      <c r="U338" s="1815"/>
      <c r="V338" s="1815"/>
      <c r="W338" s="1815"/>
      <c r="X338" s="1815"/>
      <c r="Y338" s="1815"/>
      <c r="Z338" s="1815"/>
      <c r="AA338" s="1815"/>
      <c r="AB338" s="1815"/>
      <c r="AC338" s="1815"/>
      <c r="AD338" s="1815"/>
      <c r="AE338" s="1815"/>
      <c r="AF338" s="1815"/>
      <c r="AG338" s="1815"/>
      <c r="AH338" s="1815"/>
      <c r="AI338" s="1815"/>
      <c r="AJ338" s="1815"/>
      <c r="AK338" s="1815"/>
      <c r="AL338" s="1815"/>
      <c r="AM338" s="1815"/>
      <c r="AN338" s="1815"/>
      <c r="AO338" s="1815"/>
      <c r="AP338" s="1815"/>
      <c r="AQ338" s="1815"/>
      <c r="AR338" s="1815"/>
    </row>
    <row r="342" spans="1:44" ht="11.25" customHeight="1" x14ac:dyDescent="0.4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row>
    <row r="343" spans="1:44" ht="11.25" customHeight="1" x14ac:dyDescent="0.45">
      <c r="A343" s="1815"/>
      <c r="B343" s="1815"/>
      <c r="C343" s="1815"/>
      <c r="D343" s="1815"/>
      <c r="E343" s="1815"/>
      <c r="F343" s="1815"/>
      <c r="G343" s="1815"/>
      <c r="H343" s="1815"/>
      <c r="I343" s="1815"/>
      <c r="J343" s="1815"/>
      <c r="K343" s="1815"/>
      <c r="L343" s="1815"/>
      <c r="M343" s="1815"/>
      <c r="N343" s="1815"/>
      <c r="O343" s="1815"/>
      <c r="P343" s="1815"/>
      <c r="Q343" s="1815"/>
      <c r="R343" s="1815"/>
      <c r="S343" s="1815"/>
      <c r="T343" s="1815"/>
      <c r="U343" s="1815"/>
      <c r="V343" s="1815"/>
      <c r="W343" s="1815"/>
      <c r="X343" s="1815"/>
      <c r="Y343" s="1815"/>
      <c r="Z343" s="1815"/>
      <c r="AA343" s="1815"/>
      <c r="AB343" s="1815"/>
      <c r="AC343" s="1815"/>
      <c r="AD343" s="1815"/>
      <c r="AE343" s="1815"/>
      <c r="AF343" s="1815"/>
      <c r="AG343" s="1815"/>
      <c r="AH343" s="1815"/>
      <c r="AI343" s="1815"/>
      <c r="AJ343" s="1815"/>
      <c r="AK343" s="1815"/>
      <c r="AL343" s="1815"/>
      <c r="AM343" s="1815"/>
      <c r="AN343" s="1815"/>
      <c r="AO343" s="1815"/>
      <c r="AP343" s="1815"/>
      <c r="AQ343" s="1815"/>
      <c r="AR343" s="1815"/>
    </row>
    <row r="347" spans="1:44" ht="11.25" customHeight="1" x14ac:dyDescent="0.4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row>
    <row r="348" spans="1:44" ht="11.25" customHeight="1" x14ac:dyDescent="0.45">
      <c r="A348" s="1815"/>
      <c r="B348" s="1815"/>
      <c r="C348" s="1815"/>
      <c r="D348" s="1815"/>
      <c r="E348" s="1815"/>
      <c r="F348" s="1815"/>
      <c r="G348" s="1815"/>
      <c r="H348" s="1815"/>
      <c r="I348" s="1815"/>
      <c r="J348" s="1815"/>
      <c r="K348" s="1815"/>
      <c r="L348" s="1815"/>
      <c r="M348" s="1815"/>
      <c r="N348" s="1815"/>
      <c r="O348" s="1815"/>
      <c r="P348" s="1815"/>
      <c r="Q348" s="1815"/>
      <c r="R348" s="1815"/>
      <c r="S348" s="1815"/>
      <c r="T348" s="1815"/>
      <c r="U348" s="1815"/>
      <c r="V348" s="1815"/>
      <c r="W348" s="1815"/>
      <c r="X348" s="1815"/>
      <c r="Y348" s="1815"/>
      <c r="Z348" s="1815"/>
      <c r="AA348" s="1815"/>
      <c r="AB348" s="1815"/>
      <c r="AC348" s="1815"/>
      <c r="AD348" s="1815"/>
      <c r="AE348" s="1815"/>
      <c r="AF348" s="1815"/>
      <c r="AG348" s="1815"/>
      <c r="AH348" s="1815"/>
      <c r="AI348" s="1815"/>
      <c r="AJ348" s="1815"/>
      <c r="AK348" s="1815"/>
      <c r="AL348" s="1815"/>
      <c r="AM348" s="1815"/>
      <c r="AN348" s="1815"/>
      <c r="AO348" s="1815"/>
      <c r="AP348" s="1815"/>
      <c r="AQ348" s="1815"/>
      <c r="AR348" s="1815"/>
    </row>
    <row r="352" spans="1:44" ht="11.25" customHeight="1" x14ac:dyDescent="0.4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row>
    <row r="353" spans="1:44" ht="11.25" customHeight="1" x14ac:dyDescent="0.45">
      <c r="A353" s="1815"/>
      <c r="B353" s="1815"/>
      <c r="C353" s="1815"/>
      <c r="D353" s="1815"/>
      <c r="E353" s="1815"/>
      <c r="F353" s="1815"/>
      <c r="G353" s="1815"/>
      <c r="H353" s="1815"/>
      <c r="I353" s="1815"/>
      <c r="J353" s="1815"/>
      <c r="K353" s="1815"/>
      <c r="L353" s="1815"/>
      <c r="M353" s="1815"/>
      <c r="N353" s="1815"/>
      <c r="O353" s="1815"/>
      <c r="P353" s="1815"/>
      <c r="Q353" s="1815"/>
      <c r="R353" s="1815"/>
      <c r="S353" s="1815"/>
      <c r="T353" s="1815"/>
      <c r="U353" s="1815"/>
      <c r="V353" s="1815"/>
      <c r="W353" s="1815"/>
      <c r="X353" s="1815"/>
      <c r="Y353" s="1815"/>
      <c r="Z353" s="1815"/>
      <c r="AA353" s="1815"/>
      <c r="AB353" s="1815"/>
      <c r="AC353" s="1815"/>
      <c r="AD353" s="1815"/>
      <c r="AE353" s="1815"/>
      <c r="AF353" s="1815"/>
      <c r="AG353" s="1815"/>
      <c r="AH353" s="1815"/>
      <c r="AI353" s="1815"/>
      <c r="AJ353" s="1815"/>
      <c r="AK353" s="1815"/>
      <c r="AL353" s="1815"/>
      <c r="AM353" s="1815"/>
      <c r="AN353" s="1815"/>
      <c r="AO353" s="1815"/>
      <c r="AP353" s="1815"/>
      <c r="AQ353" s="1815"/>
      <c r="AR353" s="1815"/>
    </row>
    <row r="357" spans="1:44" ht="11.25" customHeight="1" x14ac:dyDescent="0.4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row>
    <row r="358" spans="1:44" ht="11.25" customHeight="1" x14ac:dyDescent="0.45">
      <c r="A358" s="1815"/>
      <c r="B358" s="1815"/>
      <c r="C358" s="1815"/>
      <c r="D358" s="1815"/>
      <c r="E358" s="1815"/>
      <c r="F358" s="1815"/>
      <c r="G358" s="1815"/>
      <c r="H358" s="1815"/>
      <c r="I358" s="1815"/>
      <c r="J358" s="1815"/>
      <c r="K358" s="1815"/>
      <c r="L358" s="1815"/>
      <c r="M358" s="1815"/>
      <c r="N358" s="1815"/>
      <c r="O358" s="1815"/>
      <c r="P358" s="1815"/>
      <c r="Q358" s="1815"/>
      <c r="R358" s="1815"/>
      <c r="S358" s="1815"/>
      <c r="T358" s="1815"/>
      <c r="U358" s="1815"/>
      <c r="V358" s="1815"/>
      <c r="W358" s="1815"/>
      <c r="X358" s="1815"/>
      <c r="Y358" s="1815"/>
      <c r="Z358" s="1815"/>
      <c r="AA358" s="1815"/>
      <c r="AB358" s="1815"/>
      <c r="AC358" s="1815"/>
      <c r="AD358" s="1815"/>
      <c r="AE358" s="1815"/>
      <c r="AF358" s="1815"/>
      <c r="AG358" s="1815"/>
      <c r="AH358" s="1815"/>
      <c r="AI358" s="1815"/>
      <c r="AJ358" s="1815"/>
      <c r="AK358" s="1815"/>
      <c r="AL358" s="1815"/>
      <c r="AM358" s="1815"/>
      <c r="AN358" s="1815"/>
      <c r="AO358" s="1815"/>
      <c r="AP358" s="1815"/>
      <c r="AQ358" s="1815"/>
      <c r="AR358" s="1815"/>
    </row>
  </sheetData>
  <mergeCells count="9">
    <mergeCell ref="D51:AQ51"/>
    <mergeCell ref="E40:V41"/>
    <mergeCell ref="E45:V46"/>
    <mergeCell ref="D2:AR2"/>
    <mergeCell ref="D17:AR17"/>
    <mergeCell ref="E20:V21"/>
    <mergeCell ref="D24:AR24"/>
    <mergeCell ref="E27:V28"/>
    <mergeCell ref="D12:AQ14"/>
  </mergeCells>
  <pageMargins left="0.25" right="0.25" top="0.25" bottom="0.25" header="0.5" footer="0.3"/>
  <pageSetup paperSize="9" orientation="portrait" r:id="rId1"/>
  <headerFooter differentFirst="1">
    <oddFooter>&amp;CInventory -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D707D-9160-2A4F-9DAE-C8F554962472}">
  <sheetPr>
    <tabColor theme="4" tint="0.59999389629810485"/>
  </sheetPr>
  <dimension ref="A1:AS351"/>
  <sheetViews>
    <sheetView view="pageBreakPreview" topLeftCell="A112" zoomScaleNormal="100" zoomScaleSheetLayoutView="100" workbookViewId="0">
      <selection activeCell="AK168" sqref="AK168"/>
    </sheetView>
  </sheetViews>
  <sheetFormatPr defaultColWidth="1.85546875" defaultRowHeight="11.25" customHeight="1" x14ac:dyDescent="0.3"/>
  <cols>
    <col min="1" max="1" width="1.5703125" style="165" customWidth="1"/>
    <col min="2" max="2" width="3.85546875" style="854" customWidth="1"/>
    <col min="3" max="3" width="1.5703125" style="280" customWidth="1"/>
    <col min="4" max="4" width="1.5703125" style="642" customWidth="1"/>
    <col min="5" max="5" width="1.85546875" style="280" customWidth="1"/>
    <col min="6" max="19" width="1.85546875" style="165" customWidth="1"/>
    <col min="20" max="20" width="3.5" style="165" customWidth="1"/>
    <col min="21" max="22" width="1.85546875" style="165" customWidth="1"/>
    <col min="23" max="24" width="1.5703125" style="165" customWidth="1"/>
    <col min="25" max="38" width="1.85546875" style="165" customWidth="1"/>
    <col min="39" max="39" width="1.85546875" style="681" customWidth="1"/>
    <col min="40" max="42" width="1.5703125" style="165" customWidth="1"/>
    <col min="43" max="43" width="3.85546875" style="664" customWidth="1"/>
    <col min="44" max="44" width="1.5703125" style="165" customWidth="1"/>
    <col min="45" max="45" width="20.85546875" style="1191" customWidth="1"/>
    <col min="46" max="16384" width="1.85546875" style="601"/>
  </cols>
  <sheetData>
    <row r="1" spans="1:45" ht="6" customHeight="1" x14ac:dyDescent="0.3"/>
    <row r="2" spans="1:45" ht="11.25" customHeight="1" x14ac:dyDescent="0.3">
      <c r="A2" s="255"/>
      <c r="B2" s="1185"/>
      <c r="C2" s="255"/>
      <c r="D2" s="2712" t="s">
        <v>1495</v>
      </c>
      <c r="E2" s="2712"/>
      <c r="F2" s="2712"/>
      <c r="G2" s="2712"/>
      <c r="H2" s="2712"/>
      <c r="I2" s="2712"/>
      <c r="J2" s="2712"/>
      <c r="K2" s="2712"/>
      <c r="L2" s="2712"/>
      <c r="M2" s="2712"/>
      <c r="N2" s="2712"/>
      <c r="O2" s="2712"/>
      <c r="P2" s="2712"/>
      <c r="Q2" s="2712"/>
      <c r="R2" s="2712"/>
      <c r="S2" s="2712"/>
      <c r="T2" s="2712"/>
      <c r="U2" s="2712"/>
      <c r="V2" s="2712"/>
      <c r="W2" s="2712"/>
      <c r="X2" s="2712"/>
      <c r="Y2" s="2712"/>
      <c r="Z2" s="2712"/>
      <c r="AA2" s="2712"/>
      <c r="AB2" s="2712"/>
      <c r="AC2" s="2712"/>
      <c r="AD2" s="2712"/>
      <c r="AE2" s="2712"/>
      <c r="AF2" s="2712"/>
      <c r="AG2" s="2712"/>
      <c r="AH2" s="2712"/>
      <c r="AI2" s="2712"/>
      <c r="AJ2" s="2712"/>
      <c r="AK2" s="2712"/>
      <c r="AL2" s="2712"/>
      <c r="AM2" s="2712"/>
      <c r="AN2" s="2712"/>
      <c r="AO2" s="2712"/>
      <c r="AP2" s="2712"/>
      <c r="AQ2" s="2712"/>
      <c r="AR2" s="2712"/>
      <c r="AS2" s="243"/>
    </row>
    <row r="3" spans="1:45" ht="6" customHeight="1" x14ac:dyDescent="0.3">
      <c r="A3" s="1185"/>
      <c r="B3" s="1186"/>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4"/>
      <c r="AN3" s="1185"/>
      <c r="AO3" s="1185"/>
      <c r="AP3" s="1185"/>
      <c r="AQ3" s="1186"/>
      <c r="AR3" s="1185"/>
    </row>
    <row r="4" spans="1:45" ht="11.25" customHeight="1" x14ac:dyDescent="0.3">
      <c r="A4" s="255"/>
      <c r="B4" s="1185"/>
      <c r="C4" s="255"/>
      <c r="D4" s="2712" t="s">
        <v>1496</v>
      </c>
      <c r="E4" s="2712"/>
      <c r="F4" s="2712"/>
      <c r="G4" s="2712"/>
      <c r="H4" s="2712"/>
      <c r="I4" s="2712"/>
      <c r="J4" s="2712"/>
      <c r="K4" s="2712"/>
      <c r="L4" s="2712"/>
      <c r="M4" s="2712"/>
      <c r="N4" s="2712"/>
      <c r="O4" s="2712"/>
      <c r="P4" s="2712"/>
      <c r="Q4" s="2712"/>
      <c r="R4" s="2712"/>
      <c r="S4" s="2712"/>
      <c r="T4" s="2712"/>
      <c r="U4" s="2712"/>
      <c r="V4" s="2712"/>
      <c r="W4" s="2712"/>
      <c r="X4" s="2712"/>
      <c r="Y4" s="2712"/>
      <c r="Z4" s="2712"/>
      <c r="AA4" s="2712"/>
      <c r="AB4" s="2712"/>
      <c r="AC4" s="2712"/>
      <c r="AD4" s="2712"/>
      <c r="AE4" s="2712"/>
      <c r="AF4" s="2712"/>
      <c r="AG4" s="2712"/>
      <c r="AH4" s="2712"/>
      <c r="AI4" s="2712"/>
      <c r="AJ4" s="2712"/>
      <c r="AK4" s="2712"/>
      <c r="AL4" s="2712"/>
      <c r="AM4" s="2712"/>
      <c r="AN4" s="2712"/>
      <c r="AO4" s="2712"/>
      <c r="AP4" s="2712"/>
      <c r="AQ4" s="2712"/>
      <c r="AR4" s="2712"/>
    </row>
    <row r="5" spans="1:45" ht="6" customHeight="1" thickBot="1" x14ac:dyDescent="0.35">
      <c r="A5" s="890"/>
      <c r="B5" s="1170"/>
      <c r="C5" s="890"/>
      <c r="D5" s="890"/>
      <c r="E5" s="890"/>
      <c r="F5" s="890"/>
      <c r="G5" s="890"/>
      <c r="H5" s="890"/>
      <c r="I5" s="890"/>
      <c r="J5" s="890"/>
      <c r="K5" s="890"/>
      <c r="L5" s="890"/>
      <c r="M5" s="890"/>
      <c r="N5" s="890"/>
      <c r="O5" s="890"/>
      <c r="P5" s="890"/>
      <c r="Q5" s="890"/>
      <c r="R5" s="890"/>
      <c r="S5" s="890"/>
      <c r="T5" s="890"/>
      <c r="U5" s="890"/>
      <c r="V5" s="890"/>
      <c r="W5" s="890"/>
      <c r="X5" s="890"/>
      <c r="Y5" s="890"/>
      <c r="Z5" s="890"/>
      <c r="AA5" s="890"/>
      <c r="AB5" s="890"/>
      <c r="AC5" s="890"/>
      <c r="AD5" s="890"/>
      <c r="AE5" s="890"/>
      <c r="AF5" s="890"/>
      <c r="AG5" s="890"/>
      <c r="AH5" s="890"/>
      <c r="AI5" s="890"/>
      <c r="AJ5" s="890"/>
      <c r="AK5" s="890"/>
      <c r="AL5" s="890"/>
      <c r="AM5" s="1192"/>
      <c r="AN5" s="890"/>
      <c r="AO5" s="890"/>
      <c r="AP5" s="890"/>
      <c r="AQ5" s="1170"/>
      <c r="AR5" s="890"/>
    </row>
    <row r="6" spans="1:45" ht="6" customHeight="1" x14ac:dyDescent="0.3">
      <c r="A6" s="625"/>
      <c r="B6" s="266"/>
      <c r="C6" s="627"/>
      <c r="D6" s="568"/>
      <c r="E6" s="626"/>
      <c r="F6" s="569"/>
      <c r="G6" s="569"/>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691"/>
      <c r="AN6" s="628"/>
      <c r="AO6" s="569"/>
      <c r="AP6" s="569"/>
      <c r="AQ6" s="444"/>
      <c r="AR6" s="629"/>
    </row>
    <row r="7" spans="1:45" ht="11.25" customHeight="1" x14ac:dyDescent="0.3">
      <c r="A7" s="363"/>
      <c r="B7" s="797">
        <v>2200</v>
      </c>
      <c r="C7" s="268"/>
      <c r="D7" s="178"/>
      <c r="E7" s="406" t="s">
        <v>1497</v>
      </c>
      <c r="F7" s="140"/>
      <c r="G7" s="140"/>
      <c r="H7" s="140"/>
      <c r="I7" s="140"/>
      <c r="J7" s="140"/>
      <c r="K7" s="140"/>
      <c r="L7" s="140"/>
      <c r="M7" s="140"/>
      <c r="N7" s="140"/>
      <c r="O7" s="140"/>
      <c r="P7" s="140"/>
      <c r="Q7" s="140"/>
      <c r="R7" s="140"/>
      <c r="S7" s="140"/>
      <c r="T7" s="140"/>
      <c r="V7" s="140"/>
      <c r="W7" s="140"/>
      <c r="X7" s="140"/>
      <c r="Y7" s="140"/>
      <c r="Z7" s="140"/>
      <c r="AA7" s="140"/>
      <c r="AB7" s="140"/>
      <c r="AC7" s="140"/>
      <c r="AD7" s="140"/>
      <c r="AE7" s="140"/>
      <c r="AF7" s="140"/>
      <c r="AG7" s="140"/>
      <c r="AH7" s="140"/>
      <c r="AI7" s="140"/>
      <c r="AK7" s="176"/>
      <c r="AL7" s="585"/>
      <c r="AM7" s="176"/>
      <c r="AN7" s="294"/>
      <c r="AO7" s="140"/>
      <c r="AP7" s="140"/>
      <c r="AQ7" s="272"/>
      <c r="AR7" s="346"/>
    </row>
    <row r="8" spans="1:45" ht="11.25" customHeight="1" x14ac:dyDescent="0.3">
      <c r="A8" s="363"/>
      <c r="B8" s="797"/>
      <c r="C8" s="268"/>
      <c r="D8" s="178"/>
      <c r="E8" s="406"/>
      <c r="F8" s="140"/>
      <c r="G8" s="140"/>
      <c r="H8" s="140"/>
      <c r="I8" s="140"/>
      <c r="J8" s="140"/>
      <c r="K8" s="140"/>
      <c r="L8" s="140"/>
      <c r="M8" s="140"/>
      <c r="N8" s="140"/>
      <c r="O8" s="140"/>
      <c r="P8" s="140"/>
      <c r="Q8" s="140"/>
      <c r="R8" s="140"/>
      <c r="S8" s="140"/>
      <c r="T8" s="140"/>
      <c r="U8" s="176" t="s">
        <v>1498</v>
      </c>
      <c r="V8" s="140"/>
      <c r="W8" s="140"/>
      <c r="X8" s="140"/>
      <c r="Y8" s="140"/>
      <c r="Z8" s="140"/>
      <c r="AA8" s="140"/>
      <c r="AB8" s="140"/>
      <c r="AC8" s="140"/>
      <c r="AD8" s="140"/>
      <c r="AE8" s="140"/>
      <c r="AF8" s="140"/>
      <c r="AG8" s="140"/>
      <c r="AH8" s="140"/>
      <c r="AI8" s="140"/>
      <c r="AK8" s="176" t="s">
        <v>1499</v>
      </c>
      <c r="AL8" s="585"/>
      <c r="AM8" s="176"/>
      <c r="AN8" s="294"/>
      <c r="AO8" s="140"/>
      <c r="AP8" s="140"/>
      <c r="AQ8" s="272"/>
      <c r="AR8" s="346"/>
    </row>
    <row r="9" spans="1:45" ht="11.25" customHeight="1" x14ac:dyDescent="0.3">
      <c r="A9" s="363"/>
      <c r="B9" s="271"/>
      <c r="C9" s="268"/>
      <c r="D9" s="178"/>
      <c r="E9" s="175"/>
      <c r="F9" s="140"/>
      <c r="G9" s="140"/>
      <c r="H9" s="140"/>
      <c r="I9" s="140"/>
      <c r="J9" s="140"/>
      <c r="K9" s="140"/>
      <c r="L9" s="140"/>
      <c r="M9" s="140"/>
      <c r="N9" s="140"/>
      <c r="O9" s="140"/>
      <c r="P9" s="140"/>
      <c r="Q9" s="140"/>
      <c r="R9" s="140"/>
      <c r="S9" s="140"/>
      <c r="T9" s="140"/>
      <c r="U9" s="176" t="s">
        <v>1478</v>
      </c>
      <c r="V9" s="140"/>
      <c r="W9" s="140"/>
      <c r="X9" s="140"/>
      <c r="Y9" s="140"/>
      <c r="Z9" s="140"/>
      <c r="AA9" s="140"/>
      <c r="AB9" s="140"/>
      <c r="AC9" s="140"/>
      <c r="AD9" s="140"/>
      <c r="AE9" s="140"/>
      <c r="AF9" s="140"/>
      <c r="AG9" s="140"/>
      <c r="AH9" s="140"/>
      <c r="AI9" s="140"/>
      <c r="AK9" s="176" t="s">
        <v>1500</v>
      </c>
      <c r="AL9" s="585"/>
      <c r="AM9" s="176"/>
      <c r="AN9" s="294"/>
      <c r="AO9" s="140"/>
      <c r="AP9" s="140"/>
      <c r="AQ9" s="664">
        <f>B47</f>
        <v>2220</v>
      </c>
      <c r="AR9" s="346"/>
    </row>
    <row r="10" spans="1:45" ht="11.25" customHeight="1" x14ac:dyDescent="0.3">
      <c r="A10" s="363"/>
      <c r="B10" s="271"/>
      <c r="C10" s="268"/>
      <c r="D10" s="178"/>
      <c r="E10" s="175"/>
      <c r="F10" s="140"/>
      <c r="G10" s="140"/>
      <c r="H10" s="140"/>
      <c r="I10" s="140"/>
      <c r="J10" s="140"/>
      <c r="K10" s="140"/>
      <c r="L10" s="140"/>
      <c r="M10" s="140"/>
      <c r="N10" s="140"/>
      <c r="O10" s="140"/>
      <c r="P10" s="140"/>
      <c r="Q10" s="176"/>
      <c r="R10" s="140"/>
      <c r="S10" s="140"/>
      <c r="T10" s="140"/>
      <c r="U10" s="601"/>
      <c r="V10" s="140"/>
      <c r="W10" s="140"/>
      <c r="X10" s="140"/>
      <c r="Y10" s="140"/>
      <c r="Z10" s="140"/>
      <c r="AA10" s="140"/>
      <c r="AB10" s="140"/>
      <c r="AC10" s="140"/>
      <c r="AD10" s="140"/>
      <c r="AE10" s="140"/>
      <c r="AF10" s="140"/>
      <c r="AG10" s="140"/>
      <c r="AH10" s="140"/>
      <c r="AI10" s="140"/>
      <c r="AK10" s="176"/>
      <c r="AL10" s="585"/>
      <c r="AM10" s="176"/>
      <c r="AN10" s="294"/>
      <c r="AO10" s="140"/>
      <c r="AP10" s="140"/>
      <c r="AQ10" s="300"/>
      <c r="AR10" s="346"/>
    </row>
    <row r="11" spans="1:45" ht="6" customHeight="1" thickBot="1" x14ac:dyDescent="0.35">
      <c r="A11" s="631"/>
      <c r="B11" s="260"/>
      <c r="C11" s="525"/>
      <c r="D11" s="633"/>
      <c r="E11" s="632"/>
      <c r="F11" s="526"/>
      <c r="G11" s="526"/>
      <c r="H11" s="526"/>
      <c r="I11" s="526"/>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692"/>
      <c r="AN11" s="634"/>
      <c r="AO11" s="526"/>
      <c r="AP11" s="526"/>
      <c r="AQ11" s="446"/>
      <c r="AR11" s="635"/>
    </row>
    <row r="12" spans="1:45" ht="6" customHeight="1" x14ac:dyDescent="0.3">
      <c r="A12" s="893"/>
      <c r="B12" s="2418"/>
      <c r="C12" s="195"/>
      <c r="D12" s="195"/>
      <c r="E12" s="194"/>
      <c r="F12" s="194"/>
      <c r="G12" s="194"/>
      <c r="H12" s="194"/>
      <c r="I12" s="194"/>
      <c r="J12" s="194"/>
      <c r="K12" s="194"/>
      <c r="L12" s="195"/>
      <c r="M12" s="194"/>
      <c r="N12" s="194"/>
      <c r="O12" s="194"/>
      <c r="P12" s="194"/>
      <c r="Q12" s="195"/>
      <c r="R12" s="195"/>
      <c r="S12" s="195"/>
      <c r="T12" s="195"/>
      <c r="U12" s="195"/>
      <c r="V12" s="195"/>
      <c r="W12" s="194"/>
      <c r="X12" s="195"/>
      <c r="Y12" s="194"/>
      <c r="Z12" s="194"/>
      <c r="AA12" s="894"/>
      <c r="AB12" s="896"/>
      <c r="AC12" s="896"/>
      <c r="AD12" s="895"/>
      <c r="AE12" s="895"/>
      <c r="AF12" s="896"/>
      <c r="AG12" s="895"/>
      <c r="AH12" s="895"/>
      <c r="AI12" s="895"/>
      <c r="AJ12" s="896"/>
      <c r="AK12" s="896"/>
      <c r="AL12" s="896"/>
      <c r="AM12" s="693"/>
      <c r="AN12" s="195"/>
      <c r="AO12" s="264"/>
      <c r="AP12" s="264"/>
      <c r="AQ12" s="663"/>
      <c r="AR12" s="684"/>
    </row>
    <row r="13" spans="1:45" ht="11.25" customHeight="1" x14ac:dyDescent="0.3">
      <c r="A13" s="458"/>
      <c r="B13" s="312"/>
      <c r="D13" s="2758" t="s">
        <v>1501</v>
      </c>
      <c r="E13" s="2758"/>
      <c r="F13" s="2758"/>
      <c r="G13" s="2758"/>
      <c r="H13" s="2758"/>
      <c r="I13" s="2758"/>
      <c r="J13" s="2758"/>
      <c r="K13" s="2758"/>
      <c r="L13" s="2758"/>
      <c r="M13" s="2758"/>
      <c r="N13" s="2758"/>
      <c r="O13" s="2758"/>
      <c r="P13" s="2758"/>
      <c r="Q13" s="2758"/>
      <c r="R13" s="2758"/>
      <c r="S13" s="2758"/>
      <c r="T13" s="2758"/>
      <c r="U13" s="2758"/>
      <c r="V13" s="2758"/>
      <c r="W13" s="2758"/>
      <c r="X13" s="2758"/>
      <c r="Y13" s="2758"/>
      <c r="Z13" s="2758"/>
      <c r="AA13" s="2758"/>
      <c r="AB13" s="2758"/>
      <c r="AC13" s="2758"/>
      <c r="AD13" s="2758"/>
      <c r="AE13" s="2758"/>
      <c r="AF13" s="2758"/>
      <c r="AG13" s="2758"/>
      <c r="AH13" s="2758"/>
      <c r="AI13" s="2758"/>
      <c r="AJ13" s="2758"/>
      <c r="AK13" s="2758"/>
      <c r="AL13" s="2758"/>
      <c r="AM13" s="2758"/>
      <c r="AN13" s="2758"/>
      <c r="AO13" s="2758"/>
      <c r="AP13" s="2758"/>
      <c r="AQ13" s="2758"/>
      <c r="AR13" s="2054"/>
    </row>
    <row r="14" spans="1:45" ht="11.25" customHeight="1" x14ac:dyDescent="0.3">
      <c r="A14" s="458"/>
      <c r="B14" s="312"/>
      <c r="D14" s="2758"/>
      <c r="E14" s="2758"/>
      <c r="F14" s="2758"/>
      <c r="G14" s="2758"/>
      <c r="H14" s="2758"/>
      <c r="I14" s="2758"/>
      <c r="J14" s="2758"/>
      <c r="K14" s="2758"/>
      <c r="L14" s="2758"/>
      <c r="M14" s="2758"/>
      <c r="N14" s="2758"/>
      <c r="O14" s="2758"/>
      <c r="P14" s="2758"/>
      <c r="Q14" s="2758"/>
      <c r="R14" s="2758"/>
      <c r="S14" s="2758"/>
      <c r="T14" s="2758"/>
      <c r="U14" s="2758"/>
      <c r="V14" s="2758"/>
      <c r="W14" s="2758"/>
      <c r="X14" s="2758"/>
      <c r="Y14" s="2758"/>
      <c r="Z14" s="2758"/>
      <c r="AA14" s="2758"/>
      <c r="AB14" s="2758"/>
      <c r="AC14" s="2758"/>
      <c r="AD14" s="2758"/>
      <c r="AE14" s="2758"/>
      <c r="AF14" s="2758"/>
      <c r="AG14" s="2758"/>
      <c r="AH14" s="2758"/>
      <c r="AI14" s="2758"/>
      <c r="AJ14" s="2758"/>
      <c r="AK14" s="2758"/>
      <c r="AL14" s="2758"/>
      <c r="AM14" s="2758"/>
      <c r="AN14" s="2758"/>
      <c r="AO14" s="2758"/>
      <c r="AP14" s="2758"/>
      <c r="AQ14" s="2758"/>
      <c r="AR14" s="2054"/>
    </row>
    <row r="15" spans="1:45" ht="11.25" customHeight="1" x14ac:dyDescent="0.3">
      <c r="A15" s="458"/>
      <c r="B15" s="312"/>
      <c r="D15" s="2758"/>
      <c r="E15" s="2758"/>
      <c r="F15" s="2758"/>
      <c r="G15" s="2758"/>
      <c r="H15" s="2758"/>
      <c r="I15" s="2758"/>
      <c r="J15" s="2758"/>
      <c r="K15" s="2758"/>
      <c r="L15" s="2758"/>
      <c r="M15" s="2758"/>
      <c r="N15" s="2758"/>
      <c r="O15" s="2758"/>
      <c r="P15" s="2758"/>
      <c r="Q15" s="2758"/>
      <c r="R15" s="2758"/>
      <c r="S15" s="2758"/>
      <c r="T15" s="2758"/>
      <c r="U15" s="2758"/>
      <c r="V15" s="2758"/>
      <c r="W15" s="2758"/>
      <c r="X15" s="2758"/>
      <c r="Y15" s="2758"/>
      <c r="Z15" s="2758"/>
      <c r="AA15" s="2758"/>
      <c r="AB15" s="2758"/>
      <c r="AC15" s="2758"/>
      <c r="AD15" s="2758"/>
      <c r="AE15" s="2758"/>
      <c r="AF15" s="2758"/>
      <c r="AG15" s="2758"/>
      <c r="AH15" s="2758"/>
      <c r="AI15" s="2758"/>
      <c r="AJ15" s="2758"/>
      <c r="AK15" s="2758"/>
      <c r="AL15" s="2758"/>
      <c r="AM15" s="2758"/>
      <c r="AN15" s="2758"/>
      <c r="AO15" s="2758"/>
      <c r="AP15" s="2758"/>
      <c r="AQ15" s="2758"/>
      <c r="AR15" s="2054"/>
    </row>
    <row r="16" spans="1:45" ht="6" customHeight="1" thickBot="1" x14ac:dyDescent="0.35">
      <c r="A16" s="897"/>
      <c r="B16" s="837"/>
      <c r="C16" s="188"/>
      <c r="D16" s="188"/>
      <c r="E16" s="187"/>
      <c r="F16" s="187"/>
      <c r="G16" s="187"/>
      <c r="H16" s="187"/>
      <c r="I16" s="187"/>
      <c r="J16" s="187"/>
      <c r="K16" s="187"/>
      <c r="L16" s="188"/>
      <c r="M16" s="187"/>
      <c r="N16" s="187"/>
      <c r="O16" s="187"/>
      <c r="P16" s="187"/>
      <c r="Q16" s="188"/>
      <c r="R16" s="188"/>
      <c r="S16" s="188"/>
      <c r="T16" s="188"/>
      <c r="U16" s="188"/>
      <c r="V16" s="188"/>
      <c r="W16" s="187"/>
      <c r="X16" s="188"/>
      <c r="Y16" s="187"/>
      <c r="Z16" s="187"/>
      <c r="AA16" s="898"/>
      <c r="AB16" s="900"/>
      <c r="AC16" s="900"/>
      <c r="AD16" s="899"/>
      <c r="AE16" s="899"/>
      <c r="AF16" s="900"/>
      <c r="AG16" s="899"/>
      <c r="AH16" s="899"/>
      <c r="AI16" s="899"/>
      <c r="AJ16" s="900"/>
      <c r="AK16" s="900"/>
      <c r="AL16" s="900"/>
      <c r="AM16" s="694"/>
      <c r="AN16" s="188"/>
      <c r="AO16" s="258"/>
      <c r="AP16" s="258"/>
      <c r="AQ16" s="665"/>
      <c r="AR16" s="689"/>
    </row>
    <row r="17" spans="1:44" ht="6" customHeight="1" x14ac:dyDescent="0.3">
      <c r="A17" s="901"/>
      <c r="C17" s="530"/>
      <c r="D17" s="495"/>
      <c r="F17" s="280"/>
      <c r="G17" s="280"/>
      <c r="H17" s="280"/>
      <c r="I17" s="280"/>
      <c r="J17" s="280"/>
      <c r="K17" s="280"/>
      <c r="M17" s="280"/>
      <c r="N17" s="280"/>
      <c r="O17" s="280"/>
      <c r="P17" s="280"/>
      <c r="X17" s="495"/>
      <c r="AA17" s="164"/>
      <c r="AB17" s="164"/>
      <c r="AC17" s="164"/>
      <c r="AD17" s="164"/>
      <c r="AE17" s="164"/>
      <c r="AF17" s="164"/>
      <c r="AG17" s="164"/>
      <c r="AH17" s="164"/>
      <c r="AI17" s="164"/>
      <c r="AJ17" s="1171"/>
      <c r="AM17" s="584"/>
      <c r="AO17" s="1175"/>
      <c r="AP17" s="491"/>
      <c r="AQ17" s="677"/>
      <c r="AR17" s="497"/>
    </row>
    <row r="18" spans="1:44" ht="11.25" customHeight="1" x14ac:dyDescent="0.3">
      <c r="A18" s="901"/>
      <c r="B18" s="2430">
        <f>B7+1</f>
        <v>2201</v>
      </c>
      <c r="C18" s="530"/>
      <c r="D18" s="495"/>
      <c r="E18" s="2671" t="s">
        <v>1502</v>
      </c>
      <c r="F18" s="2671"/>
      <c r="G18" s="2671"/>
      <c r="H18" s="2671"/>
      <c r="I18" s="2671"/>
      <c r="J18" s="2671"/>
      <c r="K18" s="2671"/>
      <c r="L18" s="2671"/>
      <c r="M18" s="2671"/>
      <c r="N18" s="2671"/>
      <c r="O18" s="2671"/>
      <c r="P18" s="2671"/>
      <c r="Q18" s="2671"/>
      <c r="R18" s="2671"/>
      <c r="S18" s="2671"/>
      <c r="T18" s="2671"/>
      <c r="U18" s="2671"/>
      <c r="V18" s="2671"/>
      <c r="W18" s="140"/>
      <c r="X18" s="178"/>
      <c r="Y18" s="1" t="s">
        <v>130</v>
      </c>
      <c r="Z18" s="1"/>
      <c r="AA18" s="17" t="s">
        <v>13</v>
      </c>
      <c r="AB18" s="17"/>
      <c r="AC18" s="17"/>
      <c r="AD18" s="164"/>
      <c r="AE18" s="164"/>
      <c r="AF18" s="164"/>
      <c r="AG18" s="164"/>
      <c r="AH18" s="164"/>
      <c r="AI18" s="164"/>
      <c r="AJ18" s="164"/>
      <c r="AK18" s="164"/>
      <c r="AL18" s="164"/>
      <c r="AM18" s="1801" t="s">
        <v>32</v>
      </c>
      <c r="AO18" s="1175"/>
      <c r="AP18" s="491"/>
      <c r="AQ18" s="677"/>
      <c r="AR18" s="497"/>
    </row>
    <row r="19" spans="1:44" ht="11.25" customHeight="1" x14ac:dyDescent="0.3">
      <c r="A19" s="901"/>
      <c r="C19" s="530"/>
      <c r="D19" s="495"/>
      <c r="E19" s="2671"/>
      <c r="F19" s="2671"/>
      <c r="G19" s="2671"/>
      <c r="H19" s="2671"/>
      <c r="I19" s="2671"/>
      <c r="J19" s="2671"/>
      <c r="K19" s="2671"/>
      <c r="L19" s="2671"/>
      <c r="M19" s="2671"/>
      <c r="N19" s="2671"/>
      <c r="O19" s="2671"/>
      <c r="P19" s="2671"/>
      <c r="Q19" s="2671"/>
      <c r="R19" s="2671"/>
      <c r="S19" s="2671"/>
      <c r="T19" s="2671"/>
      <c r="U19" s="2671"/>
      <c r="V19" s="2671"/>
      <c r="W19" s="1"/>
      <c r="X19" s="4"/>
      <c r="Y19" s="1" t="s">
        <v>131</v>
      </c>
      <c r="Z19" s="1"/>
      <c r="AA19" s="17" t="s">
        <v>13</v>
      </c>
      <c r="AB19" s="17"/>
      <c r="AC19" s="17"/>
      <c r="AD19" s="164"/>
      <c r="AE19" s="164"/>
      <c r="AF19" s="164"/>
      <c r="AG19" s="164"/>
      <c r="AH19" s="164"/>
      <c r="AI19" s="164"/>
      <c r="AJ19" s="164"/>
      <c r="AK19" s="164"/>
      <c r="AL19" s="164"/>
      <c r="AM19" s="1801" t="s">
        <v>34</v>
      </c>
      <c r="AO19" s="1175"/>
      <c r="AP19" s="491"/>
      <c r="AQ19" s="2088">
        <f>B32</f>
        <v>2204</v>
      </c>
      <c r="AR19" s="497"/>
    </row>
    <row r="20" spans="1:44" ht="6" customHeight="1" x14ac:dyDescent="0.3">
      <c r="A20" s="902"/>
      <c r="B20" s="2452"/>
      <c r="C20" s="531"/>
      <c r="D20" s="498"/>
      <c r="E20" s="78"/>
      <c r="F20" s="78"/>
      <c r="G20" s="78"/>
      <c r="H20" s="78"/>
      <c r="I20" s="78"/>
      <c r="J20" s="78"/>
      <c r="K20" s="78"/>
      <c r="L20" s="78"/>
      <c r="M20" s="78"/>
      <c r="N20" s="78"/>
      <c r="O20" s="78"/>
      <c r="P20" s="78"/>
      <c r="Q20" s="78"/>
      <c r="R20" s="78"/>
      <c r="S20" s="78"/>
      <c r="T20" s="78"/>
      <c r="U20" s="78"/>
      <c r="V20" s="78"/>
      <c r="W20" s="7"/>
      <c r="X20" s="6"/>
      <c r="Y20" s="7"/>
      <c r="Z20" s="7"/>
      <c r="AA20" s="7"/>
      <c r="AB20" s="7"/>
      <c r="AC20" s="7"/>
      <c r="AD20" s="7"/>
      <c r="AE20" s="58"/>
      <c r="AF20" s="58"/>
      <c r="AG20" s="58"/>
      <c r="AH20" s="58"/>
      <c r="AI20" s="58"/>
      <c r="AJ20" s="7"/>
      <c r="AK20" s="7"/>
      <c r="AL20" s="7"/>
      <c r="AM20" s="2093"/>
      <c r="AN20" s="161"/>
      <c r="AO20" s="1180"/>
      <c r="AP20" s="645"/>
      <c r="AQ20" s="2084"/>
      <c r="AR20" s="500"/>
    </row>
    <row r="21" spans="1:44" ht="6" customHeight="1" x14ac:dyDescent="0.3">
      <c r="A21" s="901"/>
      <c r="C21" s="530"/>
      <c r="D21" s="495"/>
      <c r="E21" s="27"/>
      <c r="F21" s="27"/>
      <c r="G21" s="27"/>
      <c r="H21" s="27"/>
      <c r="I21" s="27"/>
      <c r="J21" s="27"/>
      <c r="K21" s="27"/>
      <c r="L21" s="27"/>
      <c r="M21" s="27"/>
      <c r="N21" s="27"/>
      <c r="O21" s="27"/>
      <c r="P21" s="27"/>
      <c r="Q21" s="27"/>
      <c r="R21" s="27"/>
      <c r="S21" s="27"/>
      <c r="T21" s="27"/>
      <c r="U21" s="27"/>
      <c r="V21" s="27"/>
      <c r="W21" s="1"/>
      <c r="X21" s="4"/>
      <c r="Y21" s="1"/>
      <c r="Z21" s="1"/>
      <c r="AA21" s="1"/>
      <c r="AB21" s="1"/>
      <c r="AC21" s="1"/>
      <c r="AD21" s="1"/>
      <c r="AE21" s="17"/>
      <c r="AF21" s="17"/>
      <c r="AG21" s="17"/>
      <c r="AH21" s="17"/>
      <c r="AI21" s="17"/>
      <c r="AJ21" s="1"/>
      <c r="AK21" s="1"/>
      <c r="AL21" s="1"/>
      <c r="AM21" s="1591"/>
      <c r="AO21" s="1175"/>
      <c r="AP21" s="491"/>
      <c r="AQ21" s="1778"/>
      <c r="AR21" s="497"/>
    </row>
    <row r="22" spans="1:44" ht="11.25" customHeight="1" x14ac:dyDescent="0.3">
      <c r="A22" s="901"/>
      <c r="B22" s="2430">
        <f>B18+1</f>
        <v>2202</v>
      </c>
      <c r="C22" s="530"/>
      <c r="D22" s="495"/>
      <c r="E22" s="2626" t="s">
        <v>1503</v>
      </c>
      <c r="F22" s="2626"/>
      <c r="G22" s="2626"/>
      <c r="H22" s="2626"/>
      <c r="I22" s="2626"/>
      <c r="J22" s="2626"/>
      <c r="K22" s="2626"/>
      <c r="L22" s="2626"/>
      <c r="M22" s="2626"/>
      <c r="N22" s="2626"/>
      <c r="O22" s="2626"/>
      <c r="P22" s="2626"/>
      <c r="Q22" s="2626"/>
      <c r="R22" s="2626"/>
      <c r="S22" s="2626"/>
      <c r="T22" s="2626"/>
      <c r="U22" s="2626"/>
      <c r="V22" s="2626"/>
      <c r="W22" s="1"/>
      <c r="X22" s="4"/>
      <c r="Y22" s="1" t="s">
        <v>130</v>
      </c>
      <c r="Z22" s="1"/>
      <c r="AA22" s="17" t="s">
        <v>13</v>
      </c>
      <c r="AB22" s="17"/>
      <c r="AC22" s="17"/>
      <c r="AD22" s="164"/>
      <c r="AE22" s="164"/>
      <c r="AF22" s="164"/>
      <c r="AG22" s="164"/>
      <c r="AH22" s="164"/>
      <c r="AI22" s="164"/>
      <c r="AJ22" s="164"/>
      <c r="AK22" s="164"/>
      <c r="AL22" s="164"/>
      <c r="AM22" s="1716" t="s">
        <v>32</v>
      </c>
      <c r="AO22" s="1175"/>
      <c r="AP22" s="491"/>
      <c r="AQ22" s="1778"/>
      <c r="AR22" s="497"/>
    </row>
    <row r="23" spans="1:44" ht="11.25" customHeight="1" x14ac:dyDescent="0.3">
      <c r="A23" s="901"/>
      <c r="C23" s="530"/>
      <c r="D23" s="495"/>
      <c r="E23" s="2626"/>
      <c r="F23" s="2626"/>
      <c r="G23" s="2626"/>
      <c r="H23" s="2626"/>
      <c r="I23" s="2626"/>
      <c r="J23" s="2626"/>
      <c r="K23" s="2626"/>
      <c r="L23" s="2626"/>
      <c r="M23" s="2626"/>
      <c r="N23" s="2626"/>
      <c r="O23" s="2626"/>
      <c r="P23" s="2626"/>
      <c r="Q23" s="2626"/>
      <c r="R23" s="2626"/>
      <c r="S23" s="2626"/>
      <c r="T23" s="2626"/>
      <c r="U23" s="2626"/>
      <c r="V23" s="2626"/>
      <c r="W23" s="1"/>
      <c r="X23" s="4"/>
      <c r="Y23" s="1" t="s">
        <v>131</v>
      </c>
      <c r="Z23" s="1"/>
      <c r="AA23" s="17" t="s">
        <v>13</v>
      </c>
      <c r="AB23" s="17"/>
      <c r="AC23" s="17"/>
      <c r="AD23" s="164"/>
      <c r="AE23" s="164"/>
      <c r="AF23" s="164"/>
      <c r="AG23" s="164"/>
      <c r="AH23" s="164"/>
      <c r="AI23" s="164"/>
      <c r="AJ23" s="164"/>
      <c r="AK23" s="164"/>
      <c r="AL23" s="164"/>
      <c r="AM23" s="1716" t="s">
        <v>34</v>
      </c>
      <c r="AO23" s="1175"/>
      <c r="AP23" s="491"/>
      <c r="AQ23" s="2088">
        <f>B32</f>
        <v>2204</v>
      </c>
      <c r="AR23" s="497"/>
    </row>
    <row r="24" spans="1:44" ht="11.25" customHeight="1" x14ac:dyDescent="0.3">
      <c r="A24" s="901"/>
      <c r="C24" s="530"/>
      <c r="D24" s="495"/>
      <c r="E24" s="27"/>
      <c r="F24" s="27"/>
      <c r="G24" s="27"/>
      <c r="H24" s="27"/>
      <c r="I24" s="27"/>
      <c r="J24" s="27"/>
      <c r="K24" s="27"/>
      <c r="L24" s="27"/>
      <c r="M24" s="27"/>
      <c r="N24" s="27"/>
      <c r="O24" s="27"/>
      <c r="P24" s="27"/>
      <c r="Q24" s="27"/>
      <c r="R24" s="27"/>
      <c r="S24" s="27"/>
      <c r="T24" s="27"/>
      <c r="U24" s="27"/>
      <c r="V24" s="27"/>
      <c r="W24" s="1"/>
      <c r="X24" s="4"/>
      <c r="Z24" s="1"/>
      <c r="AA24" s="1"/>
      <c r="AB24" s="1"/>
      <c r="AC24" s="1"/>
      <c r="AD24" s="1"/>
      <c r="AE24" s="17"/>
      <c r="AF24" s="17"/>
      <c r="AG24" s="17"/>
      <c r="AH24" s="17"/>
      <c r="AI24" s="17"/>
      <c r="AJ24" s="1"/>
      <c r="AM24" s="1716"/>
      <c r="AO24" s="1175"/>
      <c r="AP24" s="491"/>
      <c r="AQ24" s="1778"/>
      <c r="AR24" s="497"/>
    </row>
    <row r="25" spans="1:44" ht="11.25" customHeight="1" x14ac:dyDescent="0.3">
      <c r="A25" s="901"/>
      <c r="C25" s="530"/>
      <c r="D25" s="495"/>
      <c r="E25" s="27" t="s">
        <v>1504</v>
      </c>
      <c r="F25" s="27"/>
      <c r="G25" s="27"/>
      <c r="H25" s="27"/>
      <c r="I25" s="27"/>
      <c r="J25" s="27"/>
      <c r="K25" s="27"/>
      <c r="L25" s="27"/>
      <c r="M25" s="27"/>
      <c r="N25" s="27"/>
      <c r="O25" s="27"/>
      <c r="P25" s="27"/>
      <c r="Q25" s="27"/>
      <c r="R25" s="27"/>
      <c r="S25" s="27"/>
      <c r="T25" s="27"/>
      <c r="U25" s="27"/>
      <c r="V25" s="27"/>
      <c r="W25" s="1"/>
      <c r="X25" s="4"/>
      <c r="Y25" s="1"/>
      <c r="Z25" s="1"/>
      <c r="AA25" s="1"/>
      <c r="AB25" s="1"/>
      <c r="AC25" s="1"/>
      <c r="AD25" s="1"/>
      <c r="AE25" s="17"/>
      <c r="AF25" s="17"/>
      <c r="AG25" s="17"/>
      <c r="AH25" s="17"/>
      <c r="AI25" s="17"/>
      <c r="AJ25" s="101"/>
      <c r="AK25" s="1"/>
      <c r="AL25" s="1"/>
      <c r="AM25" s="1591"/>
      <c r="AO25" s="1175"/>
      <c r="AP25" s="491"/>
      <c r="AQ25" s="1778"/>
      <c r="AR25" s="497"/>
    </row>
    <row r="26" spans="1:44" ht="6" customHeight="1" x14ac:dyDescent="0.3">
      <c r="A26" s="902"/>
      <c r="B26" s="2452"/>
      <c r="C26" s="531"/>
      <c r="D26" s="498"/>
      <c r="E26" s="78"/>
      <c r="F26" s="78"/>
      <c r="G26" s="78"/>
      <c r="H26" s="78"/>
      <c r="I26" s="78"/>
      <c r="J26" s="78"/>
      <c r="K26" s="78"/>
      <c r="L26" s="78"/>
      <c r="M26" s="78"/>
      <c r="N26" s="78"/>
      <c r="O26" s="78"/>
      <c r="P26" s="78"/>
      <c r="Q26" s="78"/>
      <c r="R26" s="78"/>
      <c r="S26" s="78"/>
      <c r="T26" s="78"/>
      <c r="U26" s="78"/>
      <c r="V26" s="78"/>
      <c r="W26" s="7"/>
      <c r="X26" s="6"/>
      <c r="Y26" s="7"/>
      <c r="Z26" s="7"/>
      <c r="AA26" s="7"/>
      <c r="AB26" s="7"/>
      <c r="AC26" s="7"/>
      <c r="AD26" s="7"/>
      <c r="AE26" s="58"/>
      <c r="AF26" s="58"/>
      <c r="AG26" s="58"/>
      <c r="AH26" s="58"/>
      <c r="AI26" s="58"/>
      <c r="AJ26" s="7"/>
      <c r="AK26" s="7"/>
      <c r="AL26" s="7"/>
      <c r="AM26" s="2093"/>
      <c r="AN26" s="161"/>
      <c r="AO26" s="1180"/>
      <c r="AP26" s="645"/>
      <c r="AQ26" s="2084"/>
      <c r="AR26" s="500"/>
    </row>
    <row r="27" spans="1:44" ht="6" customHeight="1" x14ac:dyDescent="0.3">
      <c r="A27" s="901"/>
      <c r="C27" s="530"/>
      <c r="D27" s="495"/>
      <c r="E27" s="27"/>
      <c r="F27" s="27"/>
      <c r="G27" s="27"/>
      <c r="H27" s="27"/>
      <c r="I27" s="27"/>
      <c r="J27" s="27"/>
      <c r="K27" s="27"/>
      <c r="L27" s="27"/>
      <c r="M27" s="27"/>
      <c r="N27" s="27"/>
      <c r="O27" s="27"/>
      <c r="P27" s="27"/>
      <c r="Q27" s="27"/>
      <c r="R27" s="27"/>
      <c r="S27" s="27"/>
      <c r="T27" s="27"/>
      <c r="U27" s="27"/>
      <c r="V27" s="27"/>
      <c r="W27" s="1"/>
      <c r="X27" s="4"/>
      <c r="Y27" s="1"/>
      <c r="Z27" s="1"/>
      <c r="AA27" s="1"/>
      <c r="AB27" s="1"/>
      <c r="AC27" s="1"/>
      <c r="AD27" s="1"/>
      <c r="AE27" s="17"/>
      <c r="AF27" s="17"/>
      <c r="AG27" s="17"/>
      <c r="AH27" s="17"/>
      <c r="AI27" s="17"/>
      <c r="AJ27" s="1"/>
      <c r="AK27" s="1"/>
      <c r="AL27" s="1"/>
      <c r="AM27" s="1591"/>
      <c r="AO27" s="1175"/>
      <c r="AP27" s="491"/>
      <c r="AQ27" s="1778"/>
      <c r="AR27" s="497"/>
    </row>
    <row r="28" spans="1:44" ht="11.25" customHeight="1" x14ac:dyDescent="0.3">
      <c r="A28" s="901"/>
      <c r="B28" s="2430">
        <f>B22+1</f>
        <v>2203</v>
      </c>
      <c r="C28" s="530"/>
      <c r="D28" s="495"/>
      <c r="E28" s="27" t="s">
        <v>1505</v>
      </c>
      <c r="F28" s="27"/>
      <c r="G28" s="27"/>
      <c r="H28" s="27"/>
      <c r="I28" s="27"/>
      <c r="J28" s="27"/>
      <c r="K28" s="27"/>
      <c r="L28" s="27"/>
      <c r="M28" s="27"/>
      <c r="N28" s="27"/>
      <c r="O28" s="27"/>
      <c r="P28" s="27"/>
      <c r="Q28" s="27"/>
      <c r="R28" s="27"/>
      <c r="S28" s="27"/>
      <c r="T28" s="27"/>
      <c r="U28" s="27"/>
      <c r="V28" s="27"/>
      <c r="W28" s="1"/>
      <c r="X28" s="4"/>
      <c r="Y28" s="165" t="s">
        <v>1440</v>
      </c>
      <c r="AA28" s="164"/>
      <c r="AB28" s="164"/>
      <c r="AC28" s="164"/>
      <c r="AD28" s="17" t="s">
        <v>13</v>
      </c>
      <c r="AE28" s="164"/>
      <c r="AF28" s="164"/>
      <c r="AG28" s="164"/>
      <c r="AH28" s="164"/>
      <c r="AI28" s="164"/>
      <c r="AJ28" s="164"/>
      <c r="AK28" s="17"/>
      <c r="AL28" s="17"/>
      <c r="AM28" s="1716" t="s">
        <v>32</v>
      </c>
      <c r="AO28" s="1175"/>
      <c r="AP28" s="491"/>
      <c r="AQ28" s="1778"/>
      <c r="AR28" s="497"/>
    </row>
    <row r="29" spans="1:44" ht="11.25" customHeight="1" x14ac:dyDescent="0.3">
      <c r="A29" s="901"/>
      <c r="C29" s="530"/>
      <c r="D29" s="495"/>
      <c r="E29" s="27"/>
      <c r="F29" s="27"/>
      <c r="G29" s="27"/>
      <c r="H29" s="27"/>
      <c r="I29" s="27"/>
      <c r="J29" s="27"/>
      <c r="K29" s="27"/>
      <c r="L29" s="27"/>
      <c r="M29" s="27"/>
      <c r="N29" s="27"/>
      <c r="O29" s="27"/>
      <c r="P29" s="27"/>
      <c r="Q29" s="27"/>
      <c r="R29" s="27"/>
      <c r="S29" s="27"/>
      <c r="T29" s="27"/>
      <c r="U29" s="27"/>
      <c r="V29" s="27"/>
      <c r="W29" s="1"/>
      <c r="X29" s="4"/>
      <c r="Y29" s="165" t="s">
        <v>1441</v>
      </c>
      <c r="AA29" s="164"/>
      <c r="AB29" s="164"/>
      <c r="AC29" s="164"/>
      <c r="AD29" s="164"/>
      <c r="AE29" s="164"/>
      <c r="AF29" s="164"/>
      <c r="AG29" s="164"/>
      <c r="AH29" s="17" t="s">
        <v>13</v>
      </c>
      <c r="AI29" s="164"/>
      <c r="AJ29" s="164"/>
      <c r="AK29" s="17"/>
      <c r="AL29" s="17"/>
      <c r="AM29" s="1716" t="s">
        <v>34</v>
      </c>
      <c r="AO29" s="1175"/>
      <c r="AP29" s="491"/>
      <c r="AQ29" s="1778"/>
      <c r="AR29" s="497"/>
    </row>
    <row r="30" spans="1:44" ht="6" customHeight="1" x14ac:dyDescent="0.3">
      <c r="A30" s="902"/>
      <c r="B30" s="2452"/>
      <c r="C30" s="531"/>
      <c r="D30" s="498"/>
      <c r="E30" s="78"/>
      <c r="F30" s="78"/>
      <c r="G30" s="78"/>
      <c r="H30" s="78"/>
      <c r="I30" s="78"/>
      <c r="J30" s="78"/>
      <c r="K30" s="78"/>
      <c r="L30" s="78"/>
      <c r="M30" s="78"/>
      <c r="N30" s="78"/>
      <c r="O30" s="78"/>
      <c r="P30" s="78"/>
      <c r="Q30" s="78"/>
      <c r="R30" s="78"/>
      <c r="S30" s="78"/>
      <c r="T30" s="78"/>
      <c r="U30" s="78"/>
      <c r="V30" s="78"/>
      <c r="W30" s="7"/>
      <c r="X30" s="6"/>
      <c r="Y30" s="7"/>
      <c r="Z30" s="7"/>
      <c r="AA30" s="7"/>
      <c r="AB30" s="7"/>
      <c r="AC30" s="7"/>
      <c r="AD30" s="7"/>
      <c r="AE30" s="58"/>
      <c r="AF30" s="58"/>
      <c r="AG30" s="58"/>
      <c r="AH30" s="58"/>
      <c r="AI30" s="58"/>
      <c r="AJ30" s="7"/>
      <c r="AK30" s="7"/>
      <c r="AL30" s="7"/>
      <c r="AM30" s="2093"/>
      <c r="AN30" s="161"/>
      <c r="AO30" s="1180"/>
      <c r="AP30" s="645"/>
      <c r="AQ30" s="2084"/>
      <c r="AR30" s="500"/>
    </row>
    <row r="31" spans="1:44" ht="6" customHeight="1" x14ac:dyDescent="0.3">
      <c r="A31" s="901"/>
      <c r="C31" s="530"/>
      <c r="D31" s="495"/>
      <c r="E31" s="27"/>
      <c r="F31" s="27"/>
      <c r="G31" s="27"/>
      <c r="H31" s="27"/>
      <c r="I31" s="27"/>
      <c r="J31" s="27"/>
      <c r="K31" s="27"/>
      <c r="L31" s="27"/>
      <c r="M31" s="27"/>
      <c r="N31" s="27"/>
      <c r="O31" s="27"/>
      <c r="P31" s="27"/>
      <c r="Q31" s="27"/>
      <c r="R31" s="27"/>
      <c r="S31" s="27"/>
      <c r="T31" s="27"/>
      <c r="U31" s="27"/>
      <c r="V31" s="27"/>
      <c r="W31" s="1"/>
      <c r="X31" s="4"/>
      <c r="Y31" s="1"/>
      <c r="Z31" s="1"/>
      <c r="AA31" s="1"/>
      <c r="AB31" s="1"/>
      <c r="AC31" s="1"/>
      <c r="AD31" s="1"/>
      <c r="AE31" s="17"/>
      <c r="AF31" s="17"/>
      <c r="AG31" s="17"/>
      <c r="AH31" s="17"/>
      <c r="AI31" s="17"/>
      <c r="AJ31" s="1"/>
      <c r="AK31" s="1"/>
      <c r="AL31" s="1"/>
      <c r="AM31" s="1591"/>
      <c r="AO31" s="1175"/>
      <c r="AP31" s="491"/>
      <c r="AQ31" s="1778"/>
      <c r="AR31" s="497"/>
    </row>
    <row r="32" spans="1:44" ht="11.25" customHeight="1" x14ac:dyDescent="0.3">
      <c r="A32" s="901"/>
      <c r="B32" s="2430">
        <f>B28+1</f>
        <v>2204</v>
      </c>
      <c r="C32" s="530"/>
      <c r="D32" s="495"/>
      <c r="E32" s="2626" t="s">
        <v>1506</v>
      </c>
      <c r="F32" s="2626"/>
      <c r="G32" s="2626"/>
      <c r="H32" s="2626"/>
      <c r="I32" s="2626"/>
      <c r="J32" s="2626"/>
      <c r="K32" s="2626"/>
      <c r="L32" s="2626"/>
      <c r="M32" s="2626"/>
      <c r="N32" s="2626"/>
      <c r="O32" s="2626"/>
      <c r="P32" s="2626"/>
      <c r="Q32" s="2626"/>
      <c r="R32" s="2626"/>
      <c r="S32" s="2626"/>
      <c r="T32" s="2626"/>
      <c r="U32" s="2626"/>
      <c r="V32" s="2626"/>
      <c r="W32" s="1"/>
      <c r="X32" s="4"/>
      <c r="Y32" s="1" t="s">
        <v>130</v>
      </c>
      <c r="Z32" s="1"/>
      <c r="AA32" s="17" t="s">
        <v>13</v>
      </c>
      <c r="AB32" s="17"/>
      <c r="AC32" s="17"/>
      <c r="AD32" s="164"/>
      <c r="AE32" s="164"/>
      <c r="AF32" s="164"/>
      <c r="AG32" s="164"/>
      <c r="AH32" s="164"/>
      <c r="AI32" s="164"/>
      <c r="AJ32" s="164"/>
      <c r="AK32" s="164"/>
      <c r="AL32" s="164"/>
      <c r="AM32" s="1716" t="s">
        <v>32</v>
      </c>
      <c r="AO32" s="1175"/>
      <c r="AP32" s="491"/>
      <c r="AQ32" s="1778"/>
      <c r="AR32" s="497"/>
    </row>
    <row r="33" spans="1:44" ht="11.25" customHeight="1" x14ac:dyDescent="0.3">
      <c r="A33" s="901"/>
      <c r="C33" s="530"/>
      <c r="D33" s="495"/>
      <c r="E33" s="2626"/>
      <c r="F33" s="2626"/>
      <c r="G33" s="2626"/>
      <c r="H33" s="2626"/>
      <c r="I33" s="2626"/>
      <c r="J33" s="2626"/>
      <c r="K33" s="2626"/>
      <c r="L33" s="2626"/>
      <c r="M33" s="2626"/>
      <c r="N33" s="2626"/>
      <c r="O33" s="2626"/>
      <c r="P33" s="2626"/>
      <c r="Q33" s="2626"/>
      <c r="R33" s="2626"/>
      <c r="S33" s="2626"/>
      <c r="T33" s="2626"/>
      <c r="U33" s="2626"/>
      <c r="V33" s="2626"/>
      <c r="W33" s="1"/>
      <c r="X33" s="4"/>
      <c r="Y33" s="1" t="s">
        <v>131</v>
      </c>
      <c r="Z33" s="1"/>
      <c r="AA33" s="17" t="s">
        <v>13</v>
      </c>
      <c r="AB33" s="17"/>
      <c r="AC33" s="17"/>
      <c r="AD33" s="164"/>
      <c r="AE33" s="164"/>
      <c r="AF33" s="164"/>
      <c r="AG33" s="164"/>
      <c r="AH33" s="164"/>
      <c r="AI33" s="164"/>
      <c r="AJ33" s="164"/>
      <c r="AK33" s="164"/>
      <c r="AL33" s="164"/>
      <c r="AM33" s="1716" t="s">
        <v>34</v>
      </c>
      <c r="AO33" s="1175"/>
      <c r="AP33" s="491"/>
      <c r="AQ33" s="1778"/>
      <c r="AR33" s="497"/>
    </row>
    <row r="34" spans="1:44" ht="6" customHeight="1" x14ac:dyDescent="0.3">
      <c r="A34" s="902"/>
      <c r="B34" s="2452"/>
      <c r="C34" s="531"/>
      <c r="D34" s="498"/>
      <c r="E34" s="78"/>
      <c r="F34" s="78"/>
      <c r="G34" s="78"/>
      <c r="H34" s="78"/>
      <c r="I34" s="78"/>
      <c r="J34" s="78"/>
      <c r="K34" s="78"/>
      <c r="L34" s="78"/>
      <c r="M34" s="78"/>
      <c r="N34" s="78"/>
      <c r="O34" s="78"/>
      <c r="P34" s="78"/>
      <c r="Q34" s="78"/>
      <c r="R34" s="78"/>
      <c r="S34" s="78"/>
      <c r="T34" s="78"/>
      <c r="U34" s="78"/>
      <c r="V34" s="78"/>
      <c r="W34" s="7"/>
      <c r="X34" s="6"/>
      <c r="Y34" s="7"/>
      <c r="Z34" s="7"/>
      <c r="AA34" s="7"/>
      <c r="AB34" s="7"/>
      <c r="AC34" s="7"/>
      <c r="AD34" s="7"/>
      <c r="AE34" s="58"/>
      <c r="AF34" s="58"/>
      <c r="AG34" s="58"/>
      <c r="AH34" s="58"/>
      <c r="AI34" s="58"/>
      <c r="AJ34" s="7"/>
      <c r="AK34" s="7"/>
      <c r="AL34" s="7"/>
      <c r="AM34" s="2093"/>
      <c r="AN34" s="161"/>
      <c r="AO34" s="1180"/>
      <c r="AP34" s="645"/>
      <c r="AQ34" s="2084"/>
      <c r="AR34" s="500"/>
    </row>
    <row r="35" spans="1:44" ht="6" customHeight="1" x14ac:dyDescent="0.3">
      <c r="A35" s="901"/>
      <c r="C35" s="530"/>
      <c r="D35" s="495"/>
      <c r="E35" s="27"/>
      <c r="F35" s="27"/>
      <c r="G35" s="27"/>
      <c r="H35" s="27"/>
      <c r="I35" s="27"/>
      <c r="J35" s="27"/>
      <c r="K35" s="27"/>
      <c r="L35" s="27"/>
      <c r="M35" s="27"/>
      <c r="N35" s="27"/>
      <c r="O35" s="27"/>
      <c r="P35" s="27"/>
      <c r="Q35" s="27"/>
      <c r="R35" s="27"/>
      <c r="S35" s="27"/>
      <c r="T35" s="27"/>
      <c r="U35" s="27"/>
      <c r="V35" s="27"/>
      <c r="W35" s="1"/>
      <c r="X35" s="4"/>
      <c r="Y35" s="1"/>
      <c r="Z35" s="1"/>
      <c r="AA35" s="1"/>
      <c r="AB35" s="1"/>
      <c r="AC35" s="1"/>
      <c r="AD35" s="1"/>
      <c r="AE35" s="17"/>
      <c r="AF35" s="17"/>
      <c r="AG35" s="17"/>
      <c r="AH35" s="17"/>
      <c r="AI35" s="17"/>
      <c r="AJ35" s="1"/>
      <c r="AK35" s="1"/>
      <c r="AL35" s="1"/>
      <c r="AM35" s="1591"/>
      <c r="AO35" s="1175"/>
      <c r="AP35" s="491"/>
      <c r="AQ35" s="1778"/>
      <c r="AR35" s="497"/>
    </row>
    <row r="36" spans="1:44" ht="11.25" customHeight="1" x14ac:dyDescent="0.3">
      <c r="A36" s="901"/>
      <c r="B36" s="2430">
        <f>B32+1</f>
        <v>2205</v>
      </c>
      <c r="C36" s="530"/>
      <c r="D36" s="495"/>
      <c r="E36" s="2626" t="s">
        <v>1507</v>
      </c>
      <c r="F36" s="2626"/>
      <c r="G36" s="2626"/>
      <c r="H36" s="2626"/>
      <c r="I36" s="2626"/>
      <c r="J36" s="2626"/>
      <c r="K36" s="2626"/>
      <c r="L36" s="2626"/>
      <c r="M36" s="2626"/>
      <c r="N36" s="2626"/>
      <c r="O36" s="2626"/>
      <c r="P36" s="2626"/>
      <c r="Q36" s="2626"/>
      <c r="R36" s="2626"/>
      <c r="S36" s="2626"/>
      <c r="T36" s="2626"/>
      <c r="U36" s="2626"/>
      <c r="V36" s="2626"/>
      <c r="W36" s="1"/>
      <c r="X36" s="4"/>
      <c r="Y36" s="1" t="s">
        <v>130</v>
      </c>
      <c r="Z36" s="1"/>
      <c r="AA36" s="17" t="s">
        <v>13</v>
      </c>
      <c r="AB36" s="17"/>
      <c r="AC36" s="17"/>
      <c r="AD36" s="164"/>
      <c r="AE36" s="164"/>
      <c r="AF36" s="164"/>
      <c r="AG36" s="164"/>
      <c r="AH36" s="164"/>
      <c r="AI36" s="164"/>
      <c r="AJ36" s="164"/>
      <c r="AK36" s="164"/>
      <c r="AL36" s="164"/>
      <c r="AM36" s="1716" t="s">
        <v>32</v>
      </c>
      <c r="AO36" s="1175"/>
      <c r="AP36" s="491"/>
      <c r="AQ36" s="1778"/>
      <c r="AR36" s="497"/>
    </row>
    <row r="37" spans="1:44" ht="11.25" customHeight="1" x14ac:dyDescent="0.3">
      <c r="A37" s="901"/>
      <c r="C37" s="530"/>
      <c r="D37" s="495"/>
      <c r="E37" s="2626"/>
      <c r="F37" s="2626"/>
      <c r="G37" s="2626"/>
      <c r="H37" s="2626"/>
      <c r="I37" s="2626"/>
      <c r="J37" s="2626"/>
      <c r="K37" s="2626"/>
      <c r="L37" s="2626"/>
      <c r="M37" s="2626"/>
      <c r="N37" s="2626"/>
      <c r="O37" s="2626"/>
      <c r="P37" s="2626"/>
      <c r="Q37" s="2626"/>
      <c r="R37" s="2626"/>
      <c r="S37" s="2626"/>
      <c r="T37" s="2626"/>
      <c r="U37" s="2626"/>
      <c r="V37" s="2626"/>
      <c r="W37" s="1"/>
      <c r="X37" s="4"/>
      <c r="Y37" s="1" t="s">
        <v>131</v>
      </c>
      <c r="Z37" s="1"/>
      <c r="AA37" s="17" t="s">
        <v>13</v>
      </c>
      <c r="AB37" s="17"/>
      <c r="AC37" s="17"/>
      <c r="AD37" s="164"/>
      <c r="AE37" s="164"/>
      <c r="AF37" s="164"/>
      <c r="AG37" s="164"/>
      <c r="AH37" s="164"/>
      <c r="AI37" s="164"/>
      <c r="AJ37" s="164"/>
      <c r="AK37" s="164"/>
      <c r="AL37" s="164"/>
      <c r="AM37" s="1716" t="s">
        <v>34</v>
      </c>
      <c r="AO37" s="1175"/>
      <c r="AP37" s="491"/>
      <c r="AQ37" s="1778"/>
      <c r="AR37" s="497"/>
    </row>
    <row r="38" spans="1:44" ht="6" customHeight="1" x14ac:dyDescent="0.3">
      <c r="A38" s="902"/>
      <c r="B38" s="2452"/>
      <c r="C38" s="531"/>
      <c r="D38" s="498"/>
      <c r="E38" s="78"/>
      <c r="F38" s="78"/>
      <c r="G38" s="78"/>
      <c r="H38" s="78"/>
      <c r="I38" s="78"/>
      <c r="J38" s="78"/>
      <c r="K38" s="78"/>
      <c r="L38" s="78"/>
      <c r="M38" s="78"/>
      <c r="N38" s="78"/>
      <c r="O38" s="78"/>
      <c r="P38" s="78"/>
      <c r="Q38" s="78"/>
      <c r="R38" s="78"/>
      <c r="S38" s="78"/>
      <c r="T38" s="78"/>
      <c r="U38" s="78"/>
      <c r="V38" s="78"/>
      <c r="W38" s="7"/>
      <c r="X38" s="6"/>
      <c r="Y38" s="7"/>
      <c r="Z38" s="7"/>
      <c r="AA38" s="7"/>
      <c r="AB38" s="7"/>
      <c r="AC38" s="7"/>
      <c r="AD38" s="7"/>
      <c r="AE38" s="58"/>
      <c r="AF38" s="58"/>
      <c r="AG38" s="58"/>
      <c r="AH38" s="58"/>
      <c r="AI38" s="58"/>
      <c r="AJ38" s="7"/>
      <c r="AK38" s="7"/>
      <c r="AL38" s="7"/>
      <c r="AM38" s="2093"/>
      <c r="AN38" s="161"/>
      <c r="AO38" s="1180"/>
      <c r="AP38" s="645"/>
      <c r="AQ38" s="2084"/>
      <c r="AR38" s="500"/>
    </row>
    <row r="39" spans="1:44" ht="6" customHeight="1" x14ac:dyDescent="0.3">
      <c r="A39" s="901"/>
      <c r="C39" s="530"/>
      <c r="D39" s="495"/>
      <c r="E39" s="27"/>
      <c r="F39" s="27"/>
      <c r="G39" s="27"/>
      <c r="H39" s="27"/>
      <c r="I39" s="27"/>
      <c r="J39" s="27"/>
      <c r="K39" s="27"/>
      <c r="L39" s="27"/>
      <c r="M39" s="27"/>
      <c r="N39" s="27"/>
      <c r="O39" s="27"/>
      <c r="P39" s="27"/>
      <c r="Q39" s="27"/>
      <c r="R39" s="27"/>
      <c r="S39" s="27"/>
      <c r="T39" s="27"/>
      <c r="U39" s="27"/>
      <c r="V39" s="27"/>
      <c r="W39" s="1"/>
      <c r="X39" s="4"/>
      <c r="Y39" s="1"/>
      <c r="Z39" s="1"/>
      <c r="AA39" s="1"/>
      <c r="AB39" s="1"/>
      <c r="AC39" s="1"/>
      <c r="AD39" s="1"/>
      <c r="AE39" s="17"/>
      <c r="AF39" s="17"/>
      <c r="AG39" s="17"/>
      <c r="AH39" s="17"/>
      <c r="AI39" s="17"/>
      <c r="AJ39" s="1"/>
      <c r="AK39" s="1"/>
      <c r="AL39" s="1"/>
      <c r="AM39" s="1591"/>
      <c r="AO39" s="1175"/>
      <c r="AP39" s="491"/>
      <c r="AQ39" s="1778"/>
      <c r="AR39" s="497"/>
    </row>
    <row r="40" spans="1:44" ht="11.25" customHeight="1" x14ac:dyDescent="0.3">
      <c r="A40" s="901"/>
      <c r="B40" s="2430">
        <f>B36+1</f>
        <v>2206</v>
      </c>
      <c r="C40" s="530"/>
      <c r="D40" s="495"/>
      <c r="E40" s="2743" t="s">
        <v>1508</v>
      </c>
      <c r="F40" s="2743"/>
      <c r="G40" s="2743"/>
      <c r="H40" s="2743"/>
      <c r="I40" s="2743"/>
      <c r="J40" s="2743"/>
      <c r="K40" s="2743"/>
      <c r="L40" s="2743"/>
      <c r="M40" s="2743"/>
      <c r="N40" s="2743"/>
      <c r="O40" s="2743"/>
      <c r="P40" s="2743"/>
      <c r="Q40" s="2743"/>
      <c r="R40" s="2743"/>
      <c r="S40" s="2743"/>
      <c r="T40" s="2743"/>
      <c r="U40" s="2743"/>
      <c r="V40" s="2743"/>
      <c r="W40" s="1"/>
      <c r="X40" s="4"/>
      <c r="Y40" s="1" t="s">
        <v>130</v>
      </c>
      <c r="Z40" s="1"/>
      <c r="AA40" s="17" t="s">
        <v>13</v>
      </c>
      <c r="AB40" s="17"/>
      <c r="AC40" s="17"/>
      <c r="AD40" s="164"/>
      <c r="AE40" s="164"/>
      <c r="AF40" s="164"/>
      <c r="AG40" s="164"/>
      <c r="AH40" s="164"/>
      <c r="AI40" s="164"/>
      <c r="AJ40" s="164"/>
      <c r="AK40" s="164"/>
      <c r="AL40" s="164"/>
      <c r="AM40" s="1716" t="s">
        <v>32</v>
      </c>
      <c r="AN40" s="530"/>
      <c r="AQ40" s="1593"/>
      <c r="AR40" s="497"/>
    </row>
    <row r="41" spans="1:44" ht="11.25" customHeight="1" x14ac:dyDescent="0.3">
      <c r="A41" s="901"/>
      <c r="C41" s="530"/>
      <c r="D41" s="495"/>
      <c r="E41" s="2743"/>
      <c r="F41" s="2743"/>
      <c r="G41" s="2743"/>
      <c r="H41" s="2743"/>
      <c r="I41" s="2743"/>
      <c r="J41" s="2743"/>
      <c r="K41" s="2743"/>
      <c r="L41" s="2743"/>
      <c r="M41" s="2743"/>
      <c r="N41" s="2743"/>
      <c r="O41" s="2743"/>
      <c r="P41" s="2743"/>
      <c r="Q41" s="2743"/>
      <c r="R41" s="2743"/>
      <c r="S41" s="2743"/>
      <c r="T41" s="2743"/>
      <c r="U41" s="2743"/>
      <c r="V41" s="2743"/>
      <c r="W41" s="1"/>
      <c r="X41" s="4"/>
      <c r="Y41" s="1" t="s">
        <v>131</v>
      </c>
      <c r="Z41" s="1"/>
      <c r="AA41" s="17" t="s">
        <v>13</v>
      </c>
      <c r="AB41" s="17"/>
      <c r="AC41" s="17"/>
      <c r="AD41" s="164"/>
      <c r="AE41" s="164"/>
      <c r="AF41" s="164"/>
      <c r="AG41" s="164"/>
      <c r="AH41" s="164"/>
      <c r="AI41" s="164"/>
      <c r="AJ41" s="164"/>
      <c r="AK41" s="164"/>
      <c r="AL41" s="164"/>
      <c r="AM41" s="1716" t="s">
        <v>34</v>
      </c>
      <c r="AN41" s="530"/>
      <c r="AQ41" s="1593"/>
      <c r="AR41" s="497"/>
    </row>
    <row r="42" spans="1:44" ht="6" customHeight="1" thickBot="1" x14ac:dyDescent="0.35">
      <c r="A42" s="897"/>
      <c r="B42" s="837"/>
      <c r="C42" s="578"/>
      <c r="D42" s="588"/>
      <c r="E42" s="187"/>
      <c r="F42" s="187"/>
      <c r="G42" s="187"/>
      <c r="H42" s="187"/>
      <c r="I42" s="187"/>
      <c r="J42" s="187"/>
      <c r="K42" s="187"/>
      <c r="L42" s="188"/>
      <c r="M42" s="187"/>
      <c r="N42" s="187"/>
      <c r="O42" s="187"/>
      <c r="P42" s="187"/>
      <c r="Q42" s="188"/>
      <c r="R42" s="188"/>
      <c r="S42" s="188"/>
      <c r="T42" s="188"/>
      <c r="U42" s="188"/>
      <c r="V42" s="188"/>
      <c r="W42" s="188"/>
      <c r="X42" s="588"/>
      <c r="Y42" s="188"/>
      <c r="Z42" s="188"/>
      <c r="AA42" s="189"/>
      <c r="AB42" s="189"/>
      <c r="AC42" s="189"/>
      <c r="AD42" s="189"/>
      <c r="AE42" s="189"/>
      <c r="AF42" s="189"/>
      <c r="AG42" s="189"/>
      <c r="AH42" s="189"/>
      <c r="AI42" s="189"/>
      <c r="AJ42" s="899"/>
      <c r="AK42" s="188"/>
      <c r="AL42" s="188"/>
      <c r="AM42" s="257"/>
      <c r="AN42" s="188"/>
      <c r="AO42" s="1189"/>
      <c r="AP42" s="258"/>
      <c r="AQ42" s="665"/>
      <c r="AR42" s="689"/>
    </row>
    <row r="43" spans="1:44" ht="6" customHeight="1" x14ac:dyDescent="0.3">
      <c r="A43" s="195"/>
      <c r="B43" s="2418"/>
      <c r="C43" s="194"/>
      <c r="D43" s="592"/>
      <c r="E43" s="194"/>
      <c r="F43" s="195"/>
      <c r="G43" s="195"/>
      <c r="H43" s="195"/>
      <c r="I43" s="195"/>
      <c r="J43" s="195"/>
      <c r="K43" s="195"/>
      <c r="L43" s="195"/>
      <c r="M43" s="195"/>
      <c r="N43" s="195"/>
      <c r="O43" s="195"/>
      <c r="P43" s="195"/>
      <c r="Q43" s="195"/>
      <c r="R43" s="195"/>
      <c r="S43" s="195"/>
      <c r="T43" s="195"/>
      <c r="U43" s="195"/>
      <c r="V43" s="195"/>
      <c r="W43" s="195"/>
      <c r="X43" s="195"/>
      <c r="Y43" s="195"/>
      <c r="Z43" s="195"/>
      <c r="AA43" s="195"/>
      <c r="AB43" s="195"/>
      <c r="AC43" s="195"/>
      <c r="AD43" s="195"/>
      <c r="AE43" s="195"/>
      <c r="AF43" s="195"/>
      <c r="AG43" s="195"/>
      <c r="AH43" s="195"/>
      <c r="AI43" s="195"/>
      <c r="AJ43" s="195"/>
      <c r="AK43" s="195"/>
      <c r="AL43" s="195"/>
      <c r="AM43" s="693"/>
      <c r="AN43" s="195"/>
      <c r="AO43" s="195"/>
      <c r="AP43" s="195"/>
      <c r="AQ43" s="265"/>
      <c r="AR43" s="195"/>
    </row>
    <row r="44" spans="1:44" ht="11.25" customHeight="1" x14ac:dyDescent="0.3">
      <c r="A44" s="255"/>
      <c r="B44" s="1185"/>
      <c r="C44" s="255"/>
      <c r="D44" s="2712" t="s">
        <v>1509</v>
      </c>
      <c r="E44" s="2712"/>
      <c r="F44" s="2712"/>
      <c r="G44" s="2712"/>
      <c r="H44" s="2712"/>
      <c r="I44" s="2712"/>
      <c r="J44" s="2712"/>
      <c r="K44" s="2712"/>
      <c r="L44" s="2712"/>
      <c r="M44" s="2712"/>
      <c r="N44" s="2712"/>
      <c r="O44" s="2712"/>
      <c r="P44" s="2712"/>
      <c r="Q44" s="2712"/>
      <c r="R44" s="2712"/>
      <c r="S44" s="2712"/>
      <c r="T44" s="2712"/>
      <c r="U44" s="2712"/>
      <c r="V44" s="2712"/>
      <c r="W44" s="2712"/>
      <c r="X44" s="2712"/>
      <c r="Y44" s="2712"/>
      <c r="Z44" s="2712"/>
      <c r="AA44" s="2712"/>
      <c r="AB44" s="2712"/>
      <c r="AC44" s="2712"/>
      <c r="AD44" s="2712"/>
      <c r="AE44" s="2712"/>
      <c r="AF44" s="2712"/>
      <c r="AG44" s="2712"/>
      <c r="AH44" s="2712"/>
      <c r="AI44" s="2712"/>
      <c r="AJ44" s="2712"/>
      <c r="AK44" s="2712"/>
      <c r="AL44" s="2712"/>
      <c r="AM44" s="2712"/>
      <c r="AN44" s="2712"/>
      <c r="AO44" s="2712"/>
      <c r="AP44" s="2712"/>
      <c r="AQ44" s="2712"/>
      <c r="AR44" s="2712"/>
    </row>
    <row r="45" spans="1:44" ht="6" customHeight="1" thickBot="1" x14ac:dyDescent="0.35">
      <c r="A45" s="890"/>
      <c r="B45" s="1170"/>
      <c r="C45" s="890"/>
      <c r="D45" s="890"/>
      <c r="E45" s="890"/>
      <c r="F45" s="890"/>
      <c r="G45" s="890"/>
      <c r="H45" s="890"/>
      <c r="I45" s="890"/>
      <c r="J45" s="890"/>
      <c r="K45" s="890"/>
      <c r="L45" s="890"/>
      <c r="M45" s="890"/>
      <c r="N45" s="890"/>
      <c r="O45" s="890"/>
      <c r="P45" s="890"/>
      <c r="Q45" s="890"/>
      <c r="R45" s="890"/>
      <c r="S45" s="890"/>
      <c r="T45" s="890"/>
      <c r="U45" s="890"/>
      <c r="V45" s="890"/>
      <c r="W45" s="890"/>
      <c r="X45" s="890"/>
      <c r="Y45" s="890"/>
      <c r="Z45" s="890"/>
      <c r="AA45" s="890"/>
      <c r="AB45" s="890"/>
      <c r="AC45" s="890"/>
      <c r="AD45" s="890"/>
      <c r="AE45" s="890"/>
      <c r="AF45" s="890"/>
      <c r="AG45" s="890"/>
      <c r="AH45" s="890"/>
      <c r="AI45" s="890"/>
      <c r="AJ45" s="890"/>
      <c r="AK45" s="890"/>
      <c r="AL45" s="890"/>
      <c r="AM45" s="1192"/>
      <c r="AN45" s="890"/>
      <c r="AO45" s="890"/>
      <c r="AP45" s="890"/>
      <c r="AQ45" s="1170"/>
      <c r="AR45" s="890"/>
    </row>
    <row r="46" spans="1:44" ht="6" customHeight="1" x14ac:dyDescent="0.3">
      <c r="A46" s="625"/>
      <c r="B46" s="266"/>
      <c r="C46" s="627"/>
      <c r="D46" s="568"/>
      <c r="E46" s="626"/>
      <c r="F46" s="569"/>
      <c r="G46" s="569"/>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691"/>
      <c r="AN46" s="628"/>
      <c r="AO46" s="569"/>
      <c r="AP46" s="569"/>
      <c r="AQ46" s="444"/>
      <c r="AR46" s="629"/>
    </row>
    <row r="47" spans="1:44" ht="11.25" customHeight="1" x14ac:dyDescent="0.3">
      <c r="A47" s="363"/>
      <c r="B47" s="797">
        <v>2220</v>
      </c>
      <c r="C47" s="268"/>
      <c r="D47" s="178"/>
      <c r="E47" s="406" t="s">
        <v>1510</v>
      </c>
      <c r="F47" s="140"/>
      <c r="G47" s="140"/>
      <c r="H47" s="140"/>
      <c r="I47" s="140"/>
      <c r="J47" s="140"/>
      <c r="K47" s="140"/>
      <c r="L47" s="140"/>
      <c r="M47" s="140"/>
      <c r="N47" s="140"/>
      <c r="O47" s="140"/>
      <c r="P47" s="140"/>
      <c r="Q47" s="140"/>
      <c r="R47" s="140"/>
      <c r="S47" s="140"/>
      <c r="T47" s="140"/>
      <c r="V47" s="140"/>
      <c r="W47" s="140"/>
      <c r="X47" s="140"/>
      <c r="Y47" s="140"/>
      <c r="Z47" s="140"/>
      <c r="AA47" s="140"/>
      <c r="AB47" s="140"/>
      <c r="AC47" s="140"/>
      <c r="AD47" s="140"/>
      <c r="AE47" s="140"/>
      <c r="AF47" s="140"/>
      <c r="AG47" s="140"/>
      <c r="AH47" s="140"/>
      <c r="AI47" s="140"/>
      <c r="AJ47" s="176"/>
      <c r="AK47" s="601"/>
      <c r="AL47" s="585"/>
      <c r="AM47" s="176"/>
      <c r="AN47" s="294"/>
      <c r="AO47" s="140"/>
      <c r="AP47" s="140"/>
      <c r="AQ47" s="272"/>
      <c r="AR47" s="346"/>
    </row>
    <row r="48" spans="1:44" ht="11.25" customHeight="1" x14ac:dyDescent="0.3">
      <c r="A48" s="363"/>
      <c r="B48" s="797"/>
      <c r="C48" s="268"/>
      <c r="D48" s="178"/>
      <c r="E48" s="406"/>
      <c r="F48" s="140"/>
      <c r="G48" s="140"/>
      <c r="H48" s="140"/>
      <c r="I48" s="140"/>
      <c r="J48" s="140"/>
      <c r="K48" s="140"/>
      <c r="L48" s="140"/>
      <c r="M48" s="140"/>
      <c r="N48" s="140"/>
      <c r="O48" s="140"/>
      <c r="P48" s="140"/>
      <c r="Q48" s="140"/>
      <c r="R48" s="140"/>
      <c r="S48" s="140"/>
      <c r="T48" s="140"/>
      <c r="U48" s="176" t="s">
        <v>1511</v>
      </c>
      <c r="V48" s="140"/>
      <c r="W48" s="140"/>
      <c r="X48" s="140"/>
      <c r="Y48" s="140"/>
      <c r="Z48" s="140"/>
      <c r="AA48" s="140"/>
      <c r="AB48" s="140"/>
      <c r="AC48" s="140"/>
      <c r="AD48" s="140"/>
      <c r="AE48" s="140"/>
      <c r="AF48" s="140"/>
      <c r="AG48" s="140"/>
      <c r="AH48" s="140"/>
      <c r="AI48" s="140"/>
      <c r="AJ48" s="176"/>
      <c r="AK48" s="176" t="s">
        <v>1512</v>
      </c>
      <c r="AL48" s="585"/>
      <c r="AM48" s="176"/>
      <c r="AN48" s="294"/>
      <c r="AO48" s="140"/>
      <c r="AP48" s="140"/>
      <c r="AQ48" s="272"/>
      <c r="AR48" s="346"/>
    </row>
    <row r="49" spans="1:44" ht="11.25" customHeight="1" x14ac:dyDescent="0.3">
      <c r="A49" s="363"/>
      <c r="B49" s="271"/>
      <c r="C49" s="268"/>
      <c r="D49" s="178"/>
      <c r="E49" s="175"/>
      <c r="F49" s="140"/>
      <c r="G49" s="140"/>
      <c r="H49" s="140"/>
      <c r="I49" s="140"/>
      <c r="J49" s="140"/>
      <c r="K49" s="140"/>
      <c r="L49" s="140"/>
      <c r="M49" s="140"/>
      <c r="N49" s="140"/>
      <c r="O49" s="140"/>
      <c r="P49" s="140"/>
      <c r="Q49" s="140"/>
      <c r="R49" s="140"/>
      <c r="S49" s="140"/>
      <c r="T49" s="140"/>
      <c r="U49" s="176" t="s">
        <v>1253</v>
      </c>
      <c r="V49" s="140"/>
      <c r="W49" s="140"/>
      <c r="X49" s="140"/>
      <c r="Y49" s="140"/>
      <c r="Z49" s="140"/>
      <c r="AA49" s="140"/>
      <c r="AB49" s="140"/>
      <c r="AC49" s="140"/>
      <c r="AD49" s="140"/>
      <c r="AE49" s="140"/>
      <c r="AF49" s="140"/>
      <c r="AG49" s="140"/>
      <c r="AH49" s="140"/>
      <c r="AI49" s="140"/>
      <c r="AJ49" s="176"/>
      <c r="AK49" s="176" t="s">
        <v>1500</v>
      </c>
      <c r="AL49" s="585"/>
      <c r="AM49" s="176"/>
      <c r="AN49" s="294"/>
      <c r="AO49" s="140"/>
      <c r="AP49" s="140"/>
      <c r="AQ49" s="664">
        <f>B103</f>
        <v>2240</v>
      </c>
      <c r="AR49" s="346"/>
    </row>
    <row r="50" spans="1:44" ht="11.25" customHeight="1" x14ac:dyDescent="0.3">
      <c r="A50" s="363"/>
      <c r="B50" s="271"/>
      <c r="C50" s="268"/>
      <c r="D50" s="178"/>
      <c r="E50" s="175"/>
      <c r="F50" s="140"/>
      <c r="G50" s="140"/>
      <c r="H50" s="140"/>
      <c r="I50" s="140"/>
      <c r="J50" s="140"/>
      <c r="K50" s="140"/>
      <c r="L50" s="140"/>
      <c r="M50" s="140"/>
      <c r="N50" s="140"/>
      <c r="O50" s="140"/>
      <c r="P50" s="140"/>
      <c r="Q50" s="140"/>
      <c r="R50" s="140"/>
      <c r="S50" s="140"/>
      <c r="T50" s="140"/>
      <c r="U50" s="176"/>
      <c r="V50" s="140"/>
      <c r="W50" s="140"/>
      <c r="X50" s="140"/>
      <c r="Y50" s="140"/>
      <c r="Z50" s="140"/>
      <c r="AA50" s="140"/>
      <c r="AB50" s="140"/>
      <c r="AC50" s="140"/>
      <c r="AD50" s="140"/>
      <c r="AE50" s="140"/>
      <c r="AF50" s="140"/>
      <c r="AG50" s="140"/>
      <c r="AH50" s="140"/>
      <c r="AI50" s="140"/>
      <c r="AJ50" s="176"/>
      <c r="AK50" s="176"/>
      <c r="AL50" s="585"/>
      <c r="AM50" s="176"/>
      <c r="AN50" s="294"/>
      <c r="AO50" s="140"/>
      <c r="AP50" s="140"/>
      <c r="AQ50" s="300"/>
      <c r="AR50" s="346"/>
    </row>
    <row r="51" spans="1:44" ht="6" customHeight="1" thickBot="1" x14ac:dyDescent="0.35">
      <c r="A51" s="631"/>
      <c r="B51" s="260"/>
      <c r="C51" s="525"/>
      <c r="D51" s="633"/>
      <c r="E51" s="632"/>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692"/>
      <c r="AN51" s="634"/>
      <c r="AO51" s="526"/>
      <c r="AP51" s="526"/>
      <c r="AQ51" s="446"/>
      <c r="AR51" s="635"/>
    </row>
    <row r="52" spans="1:44" ht="6" customHeight="1" x14ac:dyDescent="0.3">
      <c r="A52" s="893"/>
      <c r="B52" s="2418"/>
      <c r="C52" s="195"/>
      <c r="D52" s="195"/>
      <c r="E52" s="194"/>
      <c r="F52" s="194"/>
      <c r="G52" s="194"/>
      <c r="H52" s="194"/>
      <c r="I52" s="194"/>
      <c r="J52" s="194"/>
      <c r="K52" s="194"/>
      <c r="L52" s="195"/>
      <c r="M52" s="194"/>
      <c r="N52" s="194"/>
      <c r="O52" s="194"/>
      <c r="P52" s="194"/>
      <c r="Q52" s="195"/>
      <c r="R52" s="195"/>
      <c r="S52" s="195"/>
      <c r="T52" s="195"/>
      <c r="U52" s="195"/>
      <c r="V52" s="195"/>
      <c r="W52" s="194"/>
      <c r="X52" s="195"/>
      <c r="Y52" s="194"/>
      <c r="Z52" s="194"/>
      <c r="AA52" s="894"/>
      <c r="AB52" s="896"/>
      <c r="AC52" s="896"/>
      <c r="AD52" s="895"/>
      <c r="AE52" s="895"/>
      <c r="AF52" s="896"/>
      <c r="AG52" s="895"/>
      <c r="AH52" s="895"/>
      <c r="AI52" s="895"/>
      <c r="AJ52" s="896"/>
      <c r="AK52" s="896"/>
      <c r="AL52" s="896"/>
      <c r="AM52" s="693"/>
      <c r="AN52" s="195"/>
      <c r="AO52" s="264"/>
      <c r="AP52" s="264"/>
      <c r="AQ52" s="663"/>
      <c r="AR52" s="684"/>
    </row>
    <row r="53" spans="1:44" ht="11.25" customHeight="1" x14ac:dyDescent="0.3">
      <c r="A53" s="662"/>
      <c r="B53" s="312"/>
      <c r="D53" s="2758" t="s">
        <v>1513</v>
      </c>
      <c r="E53" s="2758"/>
      <c r="F53" s="2758"/>
      <c r="G53" s="2758"/>
      <c r="H53" s="2758"/>
      <c r="I53" s="2758"/>
      <c r="J53" s="2758"/>
      <c r="K53" s="2758"/>
      <c r="L53" s="2758"/>
      <c r="M53" s="2758"/>
      <c r="N53" s="2758"/>
      <c r="O53" s="2758"/>
      <c r="P53" s="2758"/>
      <c r="Q53" s="2758"/>
      <c r="R53" s="2758"/>
      <c r="S53" s="2758"/>
      <c r="T53" s="2758"/>
      <c r="U53" s="2758"/>
      <c r="V53" s="2758"/>
      <c r="W53" s="2758"/>
      <c r="X53" s="2758"/>
      <c r="Y53" s="2758"/>
      <c r="Z53" s="2758"/>
      <c r="AA53" s="2758"/>
      <c r="AB53" s="2758"/>
      <c r="AC53" s="2758"/>
      <c r="AD53" s="2758"/>
      <c r="AE53" s="2758"/>
      <c r="AF53" s="2758"/>
      <c r="AG53" s="2758"/>
      <c r="AH53" s="2758"/>
      <c r="AI53" s="2758"/>
      <c r="AJ53" s="2758"/>
      <c r="AK53" s="2758"/>
      <c r="AL53" s="2758"/>
      <c r="AM53" s="2758"/>
      <c r="AN53" s="2758"/>
      <c r="AO53" s="2758"/>
      <c r="AP53" s="2758"/>
      <c r="AQ53" s="2758"/>
      <c r="AR53" s="2054"/>
    </row>
    <row r="54" spans="1:44" ht="11.25" customHeight="1" x14ac:dyDescent="0.3">
      <c r="A54" s="662"/>
      <c r="B54" s="312"/>
      <c r="D54" s="2758"/>
      <c r="E54" s="2758"/>
      <c r="F54" s="2758"/>
      <c r="G54" s="2758"/>
      <c r="H54" s="2758"/>
      <c r="I54" s="2758"/>
      <c r="J54" s="2758"/>
      <c r="K54" s="2758"/>
      <c r="L54" s="2758"/>
      <c r="M54" s="2758"/>
      <c r="N54" s="2758"/>
      <c r="O54" s="2758"/>
      <c r="P54" s="2758"/>
      <c r="Q54" s="2758"/>
      <c r="R54" s="2758"/>
      <c r="S54" s="2758"/>
      <c r="T54" s="2758"/>
      <c r="U54" s="2758"/>
      <c r="V54" s="2758"/>
      <c r="W54" s="2758"/>
      <c r="X54" s="2758"/>
      <c r="Y54" s="2758"/>
      <c r="Z54" s="2758"/>
      <c r="AA54" s="2758"/>
      <c r="AB54" s="2758"/>
      <c r="AC54" s="2758"/>
      <c r="AD54" s="2758"/>
      <c r="AE54" s="2758"/>
      <c r="AF54" s="2758"/>
      <c r="AG54" s="2758"/>
      <c r="AH54" s="2758"/>
      <c r="AI54" s="2758"/>
      <c r="AJ54" s="2758"/>
      <c r="AK54" s="2758"/>
      <c r="AL54" s="2758"/>
      <c r="AM54" s="2758"/>
      <c r="AN54" s="2758"/>
      <c r="AO54" s="2758"/>
      <c r="AP54" s="2758"/>
      <c r="AQ54" s="2758"/>
      <c r="AR54" s="2054"/>
    </row>
    <row r="55" spans="1:44" ht="11.25" customHeight="1" x14ac:dyDescent="0.3">
      <c r="A55" s="662"/>
      <c r="B55" s="312"/>
      <c r="D55" s="2758"/>
      <c r="E55" s="2758"/>
      <c r="F55" s="2758"/>
      <c r="G55" s="2758"/>
      <c r="H55" s="2758"/>
      <c r="I55" s="2758"/>
      <c r="J55" s="2758"/>
      <c r="K55" s="2758"/>
      <c r="L55" s="2758"/>
      <c r="M55" s="2758"/>
      <c r="N55" s="2758"/>
      <c r="O55" s="2758"/>
      <c r="P55" s="2758"/>
      <c r="Q55" s="2758"/>
      <c r="R55" s="2758"/>
      <c r="S55" s="2758"/>
      <c r="T55" s="2758"/>
      <c r="U55" s="2758"/>
      <c r="V55" s="2758"/>
      <c r="W55" s="2758"/>
      <c r="X55" s="2758"/>
      <c r="Y55" s="2758"/>
      <c r="Z55" s="2758"/>
      <c r="AA55" s="2758"/>
      <c r="AB55" s="2758"/>
      <c r="AC55" s="2758"/>
      <c r="AD55" s="2758"/>
      <c r="AE55" s="2758"/>
      <c r="AF55" s="2758"/>
      <c r="AG55" s="2758"/>
      <c r="AH55" s="2758"/>
      <c r="AI55" s="2758"/>
      <c r="AJ55" s="2758"/>
      <c r="AK55" s="2758"/>
      <c r="AL55" s="2758"/>
      <c r="AM55" s="2758"/>
      <c r="AN55" s="2758"/>
      <c r="AO55" s="2758"/>
      <c r="AP55" s="2758"/>
      <c r="AQ55" s="2758"/>
      <c r="AR55" s="2054"/>
    </row>
    <row r="56" spans="1:44" ht="6" customHeight="1" thickBot="1" x14ac:dyDescent="0.35">
      <c r="A56" s="685"/>
      <c r="B56" s="837"/>
      <c r="C56" s="188"/>
      <c r="D56" s="188"/>
      <c r="E56" s="187"/>
      <c r="F56" s="187"/>
      <c r="G56" s="187"/>
      <c r="H56" s="187"/>
      <c r="I56" s="187"/>
      <c r="J56" s="187"/>
      <c r="K56" s="187"/>
      <c r="L56" s="188"/>
      <c r="M56" s="187"/>
      <c r="N56" s="187"/>
      <c r="O56" s="187"/>
      <c r="P56" s="187"/>
      <c r="Q56" s="188"/>
      <c r="R56" s="188"/>
      <c r="S56" s="188"/>
      <c r="T56" s="188"/>
      <c r="U56" s="188"/>
      <c r="V56" s="188"/>
      <c r="W56" s="187"/>
      <c r="X56" s="188"/>
      <c r="Y56" s="187"/>
      <c r="Z56" s="187"/>
      <c r="AA56" s="187"/>
      <c r="AB56" s="445"/>
      <c r="AC56" s="445"/>
      <c r="AD56" s="188"/>
      <c r="AE56" s="188"/>
      <c r="AF56" s="445"/>
      <c r="AG56" s="188"/>
      <c r="AH56" s="188"/>
      <c r="AI56" s="188"/>
      <c r="AJ56" s="445"/>
      <c r="AK56" s="445"/>
      <c r="AL56" s="445"/>
      <c r="AM56" s="694"/>
      <c r="AN56" s="188"/>
      <c r="AO56" s="258"/>
      <c r="AP56" s="258"/>
      <c r="AQ56" s="665"/>
      <c r="AR56" s="689"/>
    </row>
    <row r="57" spans="1:44" ht="6" customHeight="1" x14ac:dyDescent="0.3">
      <c r="A57" s="683"/>
      <c r="B57" s="2418"/>
      <c r="C57" s="370"/>
      <c r="D57" s="262"/>
      <c r="E57" s="194"/>
      <c r="F57" s="194"/>
      <c r="G57" s="194"/>
      <c r="H57" s="194"/>
      <c r="I57" s="194"/>
      <c r="J57" s="194"/>
      <c r="K57" s="194"/>
      <c r="L57" s="195"/>
      <c r="M57" s="194"/>
      <c r="N57" s="194"/>
      <c r="O57" s="194"/>
      <c r="P57" s="194"/>
      <c r="Q57" s="195"/>
      <c r="R57" s="195"/>
      <c r="S57" s="195"/>
      <c r="T57" s="195"/>
      <c r="U57" s="195"/>
      <c r="V57" s="195"/>
      <c r="W57" s="194"/>
      <c r="X57" s="262"/>
      <c r="Y57" s="194"/>
      <c r="Z57" s="194"/>
      <c r="AA57" s="194"/>
      <c r="AB57" s="443"/>
      <c r="AC57" s="443"/>
      <c r="AD57" s="195"/>
      <c r="AE57" s="195"/>
      <c r="AF57" s="443"/>
      <c r="AG57" s="195"/>
      <c r="AH57" s="195"/>
      <c r="AI57" s="195"/>
      <c r="AJ57" s="443"/>
      <c r="AK57" s="443"/>
      <c r="AL57" s="443"/>
      <c r="AM57" s="693"/>
      <c r="AN57" s="195"/>
      <c r="AO57" s="1176"/>
      <c r="AP57" s="264"/>
      <c r="AQ57" s="663"/>
      <c r="AR57" s="684"/>
    </row>
    <row r="58" spans="1:44" ht="11.25" customHeight="1" x14ac:dyDescent="0.3">
      <c r="A58" s="458"/>
      <c r="B58" s="2057">
        <f>B47+1</f>
        <v>2221</v>
      </c>
      <c r="D58" s="495"/>
      <c r="E58" s="2614" t="s">
        <v>1514</v>
      </c>
      <c r="F58" s="2614"/>
      <c r="G58" s="2614"/>
      <c r="H58" s="2614"/>
      <c r="I58" s="2614"/>
      <c r="J58" s="2614"/>
      <c r="K58" s="2614"/>
      <c r="L58" s="2614"/>
      <c r="M58" s="2614"/>
      <c r="N58" s="2614"/>
      <c r="O58" s="2614"/>
      <c r="P58" s="2614"/>
      <c r="Q58" s="2614"/>
      <c r="R58" s="2614"/>
      <c r="S58" s="2614"/>
      <c r="T58" s="2614"/>
      <c r="U58" s="2614"/>
      <c r="V58" s="2614"/>
      <c r="X58" s="60"/>
      <c r="Y58" s="1" t="s">
        <v>130</v>
      </c>
      <c r="Z58" s="1"/>
      <c r="AA58" s="17" t="s">
        <v>13</v>
      </c>
      <c r="AB58" s="17"/>
      <c r="AC58" s="17"/>
      <c r="AD58" s="164"/>
      <c r="AE58" s="164"/>
      <c r="AF58" s="164"/>
      <c r="AG58" s="164"/>
      <c r="AH58" s="164"/>
      <c r="AI58" s="164"/>
      <c r="AJ58" s="164"/>
      <c r="AK58" s="164"/>
      <c r="AL58" s="164"/>
      <c r="AM58" s="173" t="s">
        <v>32</v>
      </c>
      <c r="AO58" s="1175"/>
      <c r="AP58" s="491"/>
      <c r="AQ58" s="677"/>
      <c r="AR58" s="497"/>
    </row>
    <row r="59" spans="1:44" ht="11.25" customHeight="1" x14ac:dyDescent="0.3">
      <c r="A59" s="458"/>
      <c r="B59" s="1852"/>
      <c r="D59" s="495"/>
      <c r="E59" s="2614"/>
      <c r="F59" s="2614"/>
      <c r="G59" s="2614"/>
      <c r="H59" s="2614"/>
      <c r="I59" s="2614"/>
      <c r="J59" s="2614"/>
      <c r="K59" s="2614"/>
      <c r="L59" s="2614"/>
      <c r="M59" s="2614"/>
      <c r="N59" s="2614"/>
      <c r="O59" s="2614"/>
      <c r="P59" s="2614"/>
      <c r="Q59" s="2614"/>
      <c r="R59" s="2614"/>
      <c r="S59" s="2614"/>
      <c r="T59" s="2614"/>
      <c r="U59" s="2614"/>
      <c r="V59" s="2614"/>
      <c r="X59" s="495"/>
      <c r="Y59" s="1" t="s">
        <v>131</v>
      </c>
      <c r="Z59" s="1"/>
      <c r="AA59" s="17" t="s">
        <v>13</v>
      </c>
      <c r="AB59" s="17"/>
      <c r="AC59" s="17"/>
      <c r="AD59" s="164"/>
      <c r="AE59" s="164"/>
      <c r="AF59" s="164"/>
      <c r="AG59" s="164"/>
      <c r="AH59" s="164"/>
      <c r="AI59" s="164"/>
      <c r="AJ59" s="164"/>
      <c r="AK59" s="164"/>
      <c r="AL59" s="164"/>
      <c r="AM59" s="173" t="s">
        <v>34</v>
      </c>
      <c r="AO59" s="1175"/>
      <c r="AP59" s="491"/>
      <c r="AQ59" s="677"/>
      <c r="AR59" s="497"/>
    </row>
    <row r="60" spans="1:44" ht="6" customHeight="1" x14ac:dyDescent="0.3">
      <c r="A60" s="902"/>
      <c r="B60" s="1804"/>
      <c r="C60" s="531"/>
      <c r="D60" s="498"/>
      <c r="E60" s="7"/>
      <c r="F60" s="7"/>
      <c r="G60" s="7"/>
      <c r="H60" s="7"/>
      <c r="I60" s="7"/>
      <c r="J60" s="7"/>
      <c r="K60" s="7"/>
      <c r="L60" s="7"/>
      <c r="M60" s="7"/>
      <c r="N60" s="7"/>
      <c r="O60" s="7"/>
      <c r="P60" s="7"/>
      <c r="Q60" s="7"/>
      <c r="R60" s="7"/>
      <c r="S60" s="7"/>
      <c r="T60" s="7"/>
      <c r="U60" s="7"/>
      <c r="V60" s="7"/>
      <c r="W60" s="7"/>
      <c r="X60" s="6"/>
      <c r="Y60" s="7"/>
      <c r="Z60" s="7"/>
      <c r="AA60" s="7"/>
      <c r="AB60" s="7"/>
      <c r="AC60" s="7"/>
      <c r="AD60" s="7"/>
      <c r="AE60" s="58"/>
      <c r="AF60" s="58"/>
      <c r="AG60" s="58"/>
      <c r="AH60" s="58"/>
      <c r="AI60" s="58"/>
      <c r="AJ60" s="7"/>
      <c r="AK60" s="7"/>
      <c r="AL60" s="7"/>
      <c r="AM60" s="503"/>
      <c r="AN60" s="161"/>
      <c r="AO60" s="1180"/>
      <c r="AP60" s="645"/>
      <c r="AQ60" s="1181"/>
      <c r="AR60" s="500"/>
    </row>
    <row r="61" spans="1:44" ht="6" customHeight="1" x14ac:dyDescent="0.3">
      <c r="A61" s="901"/>
      <c r="B61" s="1852"/>
      <c r="C61" s="530"/>
      <c r="D61" s="495"/>
      <c r="E61" s="1"/>
      <c r="F61" s="1"/>
      <c r="G61" s="1"/>
      <c r="H61" s="1"/>
      <c r="I61" s="1"/>
      <c r="J61" s="1"/>
      <c r="K61" s="1"/>
      <c r="L61" s="1"/>
      <c r="M61" s="1"/>
      <c r="N61" s="1"/>
      <c r="O61" s="1"/>
      <c r="P61" s="1"/>
      <c r="Q61" s="1"/>
      <c r="R61" s="1"/>
      <c r="S61" s="1"/>
      <c r="T61" s="1"/>
      <c r="U61" s="1"/>
      <c r="V61" s="1"/>
      <c r="W61" s="1"/>
      <c r="X61" s="4"/>
      <c r="Y61" s="1"/>
      <c r="Z61" s="1"/>
      <c r="AA61" s="1"/>
      <c r="AB61" s="1"/>
      <c r="AC61" s="1"/>
      <c r="AD61" s="1"/>
      <c r="AE61" s="17"/>
      <c r="AF61" s="17"/>
      <c r="AG61" s="17"/>
      <c r="AH61" s="17"/>
      <c r="AI61" s="17"/>
      <c r="AJ61" s="1"/>
      <c r="AK61" s="1"/>
      <c r="AL61" s="1"/>
      <c r="AM61" s="584"/>
      <c r="AO61" s="1175"/>
      <c r="AP61" s="491"/>
      <c r="AQ61" s="677"/>
      <c r="AR61" s="497"/>
    </row>
    <row r="62" spans="1:44" ht="11.25" customHeight="1" x14ac:dyDescent="0.3">
      <c r="A62" s="458"/>
      <c r="B62" s="2057">
        <f>B58+1</f>
        <v>2222</v>
      </c>
      <c r="D62" s="495"/>
      <c r="E62" s="2640" t="s">
        <v>1515</v>
      </c>
      <c r="F62" s="2640"/>
      <c r="G62" s="2640"/>
      <c r="H62" s="2640"/>
      <c r="I62" s="2640"/>
      <c r="J62" s="2640"/>
      <c r="K62" s="2640"/>
      <c r="L62" s="2640"/>
      <c r="M62" s="2640"/>
      <c r="N62" s="2640"/>
      <c r="O62" s="2640"/>
      <c r="P62" s="2640"/>
      <c r="Q62" s="2640"/>
      <c r="R62" s="2640"/>
      <c r="S62" s="2640"/>
      <c r="T62" s="2640"/>
      <c r="U62" s="2640"/>
      <c r="V62" s="2640"/>
      <c r="X62" s="495"/>
      <c r="Y62" s="1" t="s">
        <v>130</v>
      </c>
      <c r="Z62" s="1"/>
      <c r="AA62" s="17" t="s">
        <v>13</v>
      </c>
      <c r="AB62" s="17"/>
      <c r="AC62" s="17"/>
      <c r="AD62" s="164"/>
      <c r="AE62" s="164"/>
      <c r="AF62" s="164"/>
      <c r="AG62" s="164"/>
      <c r="AH62" s="164"/>
      <c r="AI62" s="164"/>
      <c r="AJ62" s="164"/>
      <c r="AK62" s="164"/>
      <c r="AL62" s="164"/>
      <c r="AM62" s="173" t="s">
        <v>32</v>
      </c>
      <c r="AO62" s="1175"/>
      <c r="AP62" s="491"/>
      <c r="AQ62" s="677"/>
      <c r="AR62" s="497"/>
    </row>
    <row r="63" spans="1:44" ht="11.25" customHeight="1" x14ac:dyDescent="0.3">
      <c r="A63" s="458"/>
      <c r="B63" s="1852"/>
      <c r="D63" s="495"/>
      <c r="E63" s="2640"/>
      <c r="F63" s="2640"/>
      <c r="G63" s="2640"/>
      <c r="H63" s="2640"/>
      <c r="I63" s="2640"/>
      <c r="J63" s="2640"/>
      <c r="K63" s="2640"/>
      <c r="L63" s="2640"/>
      <c r="M63" s="2640"/>
      <c r="N63" s="2640"/>
      <c r="O63" s="2640"/>
      <c r="P63" s="2640"/>
      <c r="Q63" s="2640"/>
      <c r="R63" s="2640"/>
      <c r="S63" s="2640"/>
      <c r="T63" s="2640"/>
      <c r="U63" s="2640"/>
      <c r="V63" s="2640"/>
      <c r="X63" s="495"/>
      <c r="Y63" s="1" t="s">
        <v>131</v>
      </c>
      <c r="Z63" s="1"/>
      <c r="AA63" s="17" t="s">
        <v>13</v>
      </c>
      <c r="AB63" s="17"/>
      <c r="AC63" s="17"/>
      <c r="AD63" s="164"/>
      <c r="AE63" s="164"/>
      <c r="AF63" s="164"/>
      <c r="AG63" s="164"/>
      <c r="AH63" s="164"/>
      <c r="AI63" s="164"/>
      <c r="AJ63" s="164"/>
      <c r="AK63" s="164"/>
      <c r="AL63" s="164"/>
      <c r="AM63" s="173" t="s">
        <v>34</v>
      </c>
      <c r="AO63" s="1175"/>
      <c r="AP63" s="491"/>
      <c r="AQ63" s="677"/>
      <c r="AR63" s="497"/>
    </row>
    <row r="64" spans="1:44" ht="11.25" customHeight="1" x14ac:dyDescent="0.3">
      <c r="A64" s="458"/>
      <c r="B64" s="1852"/>
      <c r="D64" s="495"/>
      <c r="E64" s="2640"/>
      <c r="F64" s="2640"/>
      <c r="G64" s="2640"/>
      <c r="H64" s="2640"/>
      <c r="I64" s="2640"/>
      <c r="J64" s="2640"/>
      <c r="K64" s="2640"/>
      <c r="L64" s="2640"/>
      <c r="M64" s="2640"/>
      <c r="N64" s="2640"/>
      <c r="O64" s="2640"/>
      <c r="P64" s="2640"/>
      <c r="Q64" s="2640"/>
      <c r="R64" s="2640"/>
      <c r="S64" s="2640"/>
      <c r="T64" s="2640"/>
      <c r="U64" s="2640"/>
      <c r="V64" s="2640"/>
      <c r="X64" s="495"/>
      <c r="Y64" s="1"/>
      <c r="Z64" s="1"/>
      <c r="AA64" s="1"/>
      <c r="AB64" s="883"/>
      <c r="AC64" s="883"/>
      <c r="AD64" s="883"/>
      <c r="AE64" s="883"/>
      <c r="AF64" s="883"/>
      <c r="AG64" s="883"/>
      <c r="AH64" s="883"/>
      <c r="AI64" s="17"/>
      <c r="AM64" s="173"/>
      <c r="AO64" s="1175"/>
      <c r="AP64" s="491"/>
      <c r="AQ64" s="677"/>
      <c r="AR64" s="497"/>
    </row>
    <row r="65" spans="1:44" ht="6" customHeight="1" x14ac:dyDescent="0.3">
      <c r="A65" s="902"/>
      <c r="B65" s="1804"/>
      <c r="C65" s="531"/>
      <c r="D65" s="498"/>
      <c r="E65" s="78"/>
      <c r="F65" s="78"/>
      <c r="G65" s="78"/>
      <c r="H65" s="78"/>
      <c r="I65" s="78"/>
      <c r="J65" s="78"/>
      <c r="K65" s="78"/>
      <c r="L65" s="78"/>
      <c r="M65" s="78"/>
      <c r="N65" s="78"/>
      <c r="O65" s="78"/>
      <c r="P65" s="78"/>
      <c r="Q65" s="78"/>
      <c r="R65" s="78"/>
      <c r="S65" s="78"/>
      <c r="T65" s="78"/>
      <c r="U65" s="78"/>
      <c r="V65" s="78"/>
      <c r="W65" s="7"/>
      <c r="X65" s="6"/>
      <c r="Y65" s="7"/>
      <c r="Z65" s="7"/>
      <c r="AA65" s="7"/>
      <c r="AB65" s="7"/>
      <c r="AC65" s="7"/>
      <c r="AD65" s="7"/>
      <c r="AE65" s="58"/>
      <c r="AF65" s="58"/>
      <c r="AG65" s="58"/>
      <c r="AH65" s="58"/>
      <c r="AI65" s="58"/>
      <c r="AJ65" s="7"/>
      <c r="AK65" s="7"/>
      <c r="AL65" s="7"/>
      <c r="AM65" s="503"/>
      <c r="AN65" s="161"/>
      <c r="AO65" s="1180"/>
      <c r="AP65" s="645"/>
      <c r="AQ65" s="1181"/>
      <c r="AR65" s="500"/>
    </row>
    <row r="66" spans="1:44" ht="6" customHeight="1" x14ac:dyDescent="0.3">
      <c r="A66" s="625"/>
      <c r="B66" s="1897"/>
      <c r="C66" s="627"/>
      <c r="D66" s="568"/>
      <c r="E66" s="626"/>
      <c r="F66" s="569"/>
      <c r="G66" s="569"/>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691"/>
      <c r="AN66" s="628"/>
      <c r="AO66" s="569"/>
      <c r="AP66" s="569"/>
      <c r="AQ66" s="444"/>
      <c r="AR66" s="629"/>
    </row>
    <row r="67" spans="1:44" ht="11.25" customHeight="1" x14ac:dyDescent="0.3">
      <c r="A67" s="363"/>
      <c r="B67" s="405">
        <f>B62+1</f>
        <v>2223</v>
      </c>
      <c r="C67" s="268"/>
      <c r="D67" s="178"/>
      <c r="E67" s="406" t="s">
        <v>1497</v>
      </c>
      <c r="F67" s="140"/>
      <c r="G67" s="140"/>
      <c r="H67" s="140"/>
      <c r="I67" s="140"/>
      <c r="J67" s="140"/>
      <c r="K67" s="140"/>
      <c r="L67" s="140"/>
      <c r="M67" s="140"/>
      <c r="N67" s="140"/>
      <c r="O67" s="140"/>
      <c r="P67" s="140"/>
      <c r="Q67" s="140"/>
      <c r="R67" s="140"/>
      <c r="S67" s="140"/>
      <c r="T67" s="140"/>
      <c r="V67" s="140"/>
      <c r="W67" s="140"/>
      <c r="X67" s="140"/>
      <c r="Y67" s="140"/>
      <c r="Z67" s="140"/>
      <c r="AA67" s="140"/>
      <c r="AB67" s="140"/>
      <c r="AC67" s="140"/>
      <c r="AD67" s="140"/>
      <c r="AE67" s="140"/>
      <c r="AF67" s="140"/>
      <c r="AG67" s="140"/>
      <c r="AH67" s="140"/>
      <c r="AI67" s="140"/>
      <c r="AJ67" s="140"/>
      <c r="AK67" s="601"/>
      <c r="AL67" s="585"/>
      <c r="AM67" s="176"/>
      <c r="AN67" s="294"/>
      <c r="AO67" s="140"/>
      <c r="AP67" s="140"/>
      <c r="AQ67" s="272"/>
      <c r="AR67" s="346"/>
    </row>
    <row r="68" spans="1:44" ht="11.25" customHeight="1" x14ac:dyDescent="0.3">
      <c r="A68" s="363"/>
      <c r="B68" s="271"/>
      <c r="C68" s="268"/>
      <c r="D68" s="178"/>
      <c r="E68" s="175"/>
      <c r="F68" s="140"/>
      <c r="G68" s="140"/>
      <c r="H68" s="140"/>
      <c r="I68" s="140"/>
      <c r="J68" s="140"/>
      <c r="K68" s="140"/>
      <c r="L68" s="140"/>
      <c r="M68" s="140"/>
      <c r="N68" s="140"/>
      <c r="O68" s="140"/>
      <c r="P68" s="140"/>
      <c r="Q68" s="140"/>
      <c r="R68" s="140"/>
      <c r="S68" s="140"/>
      <c r="T68" s="140"/>
      <c r="U68" s="176" t="s">
        <v>1499</v>
      </c>
      <c r="V68" s="140"/>
      <c r="W68" s="140"/>
      <c r="X68" s="140"/>
      <c r="Y68" s="140"/>
      <c r="Z68" s="140"/>
      <c r="AA68" s="140"/>
      <c r="AB68" s="140"/>
      <c r="AC68" s="140"/>
      <c r="AD68" s="140"/>
      <c r="AE68" s="140"/>
      <c r="AF68" s="140"/>
      <c r="AG68" s="140"/>
      <c r="AH68" s="140"/>
      <c r="AI68" s="140"/>
      <c r="AJ68" s="140"/>
      <c r="AK68" s="176" t="s">
        <v>1496</v>
      </c>
      <c r="AL68" s="585"/>
      <c r="AM68" s="176"/>
      <c r="AN68" s="294"/>
      <c r="AO68" s="140"/>
      <c r="AP68" s="140"/>
      <c r="AQ68" s="272"/>
      <c r="AR68" s="346"/>
    </row>
    <row r="69" spans="1:44" ht="11.25" customHeight="1" x14ac:dyDescent="0.3">
      <c r="A69" s="363"/>
      <c r="B69" s="271"/>
      <c r="C69" s="268"/>
      <c r="D69" s="178"/>
      <c r="E69" s="175"/>
      <c r="F69" s="140"/>
      <c r="G69" s="140"/>
      <c r="H69" s="140"/>
      <c r="I69" s="140"/>
      <c r="J69" s="140"/>
      <c r="K69" s="140"/>
      <c r="L69" s="140"/>
      <c r="M69" s="140"/>
      <c r="N69" s="140"/>
      <c r="O69" s="140"/>
      <c r="P69" s="140"/>
      <c r="Q69" s="176"/>
      <c r="R69" s="140"/>
      <c r="S69" s="140"/>
      <c r="T69" s="140"/>
      <c r="U69" s="176" t="s">
        <v>1500</v>
      </c>
      <c r="V69" s="140"/>
      <c r="W69" s="140"/>
      <c r="X69" s="140"/>
      <c r="Y69" s="140"/>
      <c r="Z69" s="140"/>
      <c r="AA69" s="140"/>
      <c r="AB69" s="140"/>
      <c r="AC69" s="140"/>
      <c r="AD69" s="140"/>
      <c r="AE69" s="140"/>
      <c r="AF69" s="140"/>
      <c r="AG69" s="140"/>
      <c r="AH69" s="140"/>
      <c r="AI69" s="140"/>
      <c r="AJ69" s="140"/>
      <c r="AK69" s="176" t="s">
        <v>1500</v>
      </c>
      <c r="AL69" s="585"/>
      <c r="AM69" s="176"/>
      <c r="AN69" s="294"/>
      <c r="AO69" s="140"/>
      <c r="AP69" s="140"/>
      <c r="AQ69" s="664">
        <f>B103</f>
        <v>2240</v>
      </c>
      <c r="AR69" s="346"/>
    </row>
    <row r="70" spans="1:44" ht="11.25" customHeight="1" x14ac:dyDescent="0.3">
      <c r="A70" s="363"/>
      <c r="B70" s="271"/>
      <c r="C70" s="268"/>
      <c r="D70" s="178"/>
      <c r="E70" s="175"/>
      <c r="F70" s="140"/>
      <c r="G70" s="140"/>
      <c r="H70" s="140"/>
      <c r="I70" s="140"/>
      <c r="J70" s="140"/>
      <c r="K70" s="140"/>
      <c r="L70" s="140"/>
      <c r="M70" s="140"/>
      <c r="N70" s="140"/>
      <c r="O70" s="140"/>
      <c r="P70" s="140"/>
      <c r="Q70" s="176"/>
      <c r="R70" s="140"/>
      <c r="S70" s="140"/>
      <c r="T70" s="140"/>
      <c r="U70" s="176"/>
      <c r="V70" s="140"/>
      <c r="W70" s="140"/>
      <c r="X70" s="140"/>
      <c r="Y70" s="140"/>
      <c r="Z70" s="140"/>
      <c r="AA70" s="140"/>
      <c r="AB70" s="140"/>
      <c r="AC70" s="140"/>
      <c r="AD70" s="140"/>
      <c r="AE70" s="140"/>
      <c r="AF70" s="140"/>
      <c r="AG70" s="140"/>
      <c r="AH70" s="140"/>
      <c r="AI70" s="140"/>
      <c r="AJ70" s="140"/>
      <c r="AK70" s="176" t="s">
        <v>1516</v>
      </c>
      <c r="AL70" s="585"/>
      <c r="AM70" s="176"/>
      <c r="AN70" s="294"/>
      <c r="AO70" s="140"/>
      <c r="AP70" s="140"/>
      <c r="AR70" s="346"/>
    </row>
    <row r="71" spans="1:44" ht="11.25" customHeight="1" x14ac:dyDescent="0.3">
      <c r="A71" s="363"/>
      <c r="B71" s="271"/>
      <c r="C71" s="268"/>
      <c r="D71" s="178"/>
      <c r="E71" s="175"/>
      <c r="F71" s="140"/>
      <c r="G71" s="140"/>
      <c r="H71" s="140"/>
      <c r="I71" s="140"/>
      <c r="J71" s="140"/>
      <c r="K71" s="140"/>
      <c r="L71" s="140"/>
      <c r="M71" s="140"/>
      <c r="N71" s="140"/>
      <c r="O71" s="140"/>
      <c r="P71" s="140"/>
      <c r="Q71" s="176"/>
      <c r="R71" s="140"/>
      <c r="S71" s="140"/>
      <c r="T71" s="140"/>
      <c r="U71" s="176"/>
      <c r="V71" s="140"/>
      <c r="W71" s="140"/>
      <c r="X71" s="140"/>
      <c r="Y71" s="140"/>
      <c r="Z71" s="140"/>
      <c r="AA71" s="140"/>
      <c r="AB71" s="140"/>
      <c r="AC71" s="140"/>
      <c r="AD71" s="140"/>
      <c r="AE71" s="140"/>
      <c r="AF71" s="140"/>
      <c r="AG71" s="140"/>
      <c r="AH71" s="140"/>
      <c r="AI71" s="140"/>
      <c r="AJ71" s="140"/>
      <c r="AK71" s="176"/>
      <c r="AL71" s="585"/>
      <c r="AM71" s="176"/>
      <c r="AN71" s="294"/>
      <c r="AO71" s="140"/>
      <c r="AP71" s="140"/>
      <c r="AQ71" s="300"/>
      <c r="AR71" s="346"/>
    </row>
    <row r="72" spans="1:44" ht="6" customHeight="1" thickBot="1" x14ac:dyDescent="0.35">
      <c r="A72" s="631"/>
      <c r="B72" s="260"/>
      <c r="C72" s="525"/>
      <c r="D72" s="633"/>
      <c r="E72" s="632"/>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692"/>
      <c r="AN72" s="634"/>
      <c r="AO72" s="526"/>
      <c r="AP72" s="526"/>
      <c r="AQ72" s="446"/>
      <c r="AR72" s="635"/>
    </row>
    <row r="73" spans="1:44" ht="6" customHeight="1" x14ac:dyDescent="0.3">
      <c r="A73" s="901"/>
      <c r="C73" s="530"/>
      <c r="D73" s="495"/>
      <c r="F73" s="280"/>
      <c r="G73" s="280"/>
      <c r="H73" s="280"/>
      <c r="I73" s="280"/>
      <c r="J73" s="280"/>
      <c r="K73" s="280"/>
      <c r="M73" s="280"/>
      <c r="N73" s="280"/>
      <c r="O73" s="280"/>
      <c r="P73" s="280"/>
      <c r="X73" s="495"/>
      <c r="AA73" s="164"/>
      <c r="AB73" s="164"/>
      <c r="AC73" s="164"/>
      <c r="AD73" s="164"/>
      <c r="AE73" s="164"/>
      <c r="AF73" s="164"/>
      <c r="AG73" s="164"/>
      <c r="AH73" s="164"/>
      <c r="AI73" s="164"/>
      <c r="AJ73" s="1171"/>
      <c r="AM73" s="584"/>
      <c r="AO73" s="1175"/>
      <c r="AP73" s="491"/>
      <c r="AQ73" s="677"/>
      <c r="AR73" s="497"/>
    </row>
    <row r="74" spans="1:44" ht="11.25" customHeight="1" x14ac:dyDescent="0.3">
      <c r="A74" s="901"/>
      <c r="B74" s="2057">
        <f>B67+1</f>
        <v>2224</v>
      </c>
      <c r="C74" s="530"/>
      <c r="D74" s="495"/>
      <c r="E74" s="2671" t="s">
        <v>1502</v>
      </c>
      <c r="F74" s="2671"/>
      <c r="G74" s="2671"/>
      <c r="H74" s="2671"/>
      <c r="I74" s="2671"/>
      <c r="J74" s="2671"/>
      <c r="K74" s="2671"/>
      <c r="L74" s="2671"/>
      <c r="M74" s="2671"/>
      <c r="N74" s="2671"/>
      <c r="O74" s="2671"/>
      <c r="P74" s="2671"/>
      <c r="Q74" s="2671"/>
      <c r="R74" s="2671"/>
      <c r="S74" s="2671"/>
      <c r="T74" s="2671"/>
      <c r="U74" s="2671"/>
      <c r="V74" s="2671"/>
      <c r="W74" s="140"/>
      <c r="X74" s="178"/>
      <c r="Y74" s="1" t="s">
        <v>130</v>
      </c>
      <c r="Z74" s="1"/>
      <c r="AA74" s="17" t="s">
        <v>13</v>
      </c>
      <c r="AB74" s="17"/>
      <c r="AC74" s="17"/>
      <c r="AD74" s="164"/>
      <c r="AE74" s="164"/>
      <c r="AF74" s="164"/>
      <c r="AG74" s="164"/>
      <c r="AH74" s="164"/>
      <c r="AI74" s="164"/>
      <c r="AJ74" s="164"/>
      <c r="AK74" s="164"/>
      <c r="AL74" s="164"/>
      <c r="AM74" s="236" t="s">
        <v>32</v>
      </c>
      <c r="AO74" s="1175"/>
      <c r="AP74" s="491"/>
      <c r="AQ74" s="677"/>
      <c r="AR74" s="497"/>
    </row>
    <row r="75" spans="1:44" ht="11.25" customHeight="1" x14ac:dyDescent="0.3">
      <c r="A75" s="901"/>
      <c r="B75" s="1852"/>
      <c r="C75" s="530"/>
      <c r="D75" s="495"/>
      <c r="E75" s="2671"/>
      <c r="F75" s="2671"/>
      <c r="G75" s="2671"/>
      <c r="H75" s="2671"/>
      <c r="I75" s="2671"/>
      <c r="J75" s="2671"/>
      <c r="K75" s="2671"/>
      <c r="L75" s="2671"/>
      <c r="M75" s="2671"/>
      <c r="N75" s="2671"/>
      <c r="O75" s="2671"/>
      <c r="P75" s="2671"/>
      <c r="Q75" s="2671"/>
      <c r="R75" s="2671"/>
      <c r="S75" s="2671"/>
      <c r="T75" s="2671"/>
      <c r="U75" s="2671"/>
      <c r="V75" s="2671"/>
      <c r="W75" s="1"/>
      <c r="X75" s="4"/>
      <c r="Y75" s="1" t="s">
        <v>131</v>
      </c>
      <c r="Z75" s="1"/>
      <c r="AA75" s="17" t="s">
        <v>13</v>
      </c>
      <c r="AB75" s="17"/>
      <c r="AC75" s="17"/>
      <c r="AD75" s="164"/>
      <c r="AE75" s="164"/>
      <c r="AF75" s="164"/>
      <c r="AG75" s="164"/>
      <c r="AH75" s="164"/>
      <c r="AI75" s="164"/>
      <c r="AJ75" s="164"/>
      <c r="AK75" s="164"/>
      <c r="AL75" s="164"/>
      <c r="AM75" s="236" t="s">
        <v>34</v>
      </c>
      <c r="AO75" s="1175"/>
      <c r="AP75" s="491"/>
      <c r="AQ75" s="2088">
        <f>B88</f>
        <v>2227</v>
      </c>
      <c r="AR75" s="497"/>
    </row>
    <row r="76" spans="1:44" ht="6" customHeight="1" x14ac:dyDescent="0.3">
      <c r="A76" s="902"/>
      <c r="B76" s="1804"/>
      <c r="C76" s="531"/>
      <c r="D76" s="498"/>
      <c r="E76" s="78"/>
      <c r="F76" s="78"/>
      <c r="G76" s="78"/>
      <c r="H76" s="78"/>
      <c r="I76" s="78"/>
      <c r="J76" s="78"/>
      <c r="K76" s="78"/>
      <c r="L76" s="78"/>
      <c r="M76" s="78"/>
      <c r="N76" s="78"/>
      <c r="O76" s="78"/>
      <c r="P76" s="78"/>
      <c r="Q76" s="78"/>
      <c r="R76" s="78"/>
      <c r="S76" s="78"/>
      <c r="T76" s="78"/>
      <c r="U76" s="78"/>
      <c r="V76" s="78"/>
      <c r="W76" s="7"/>
      <c r="X76" s="6"/>
      <c r="Y76" s="7"/>
      <c r="Z76" s="7"/>
      <c r="AA76" s="7"/>
      <c r="AB76" s="7"/>
      <c r="AC76" s="7"/>
      <c r="AD76" s="7"/>
      <c r="AE76" s="58"/>
      <c r="AF76" s="58"/>
      <c r="AG76" s="58"/>
      <c r="AH76" s="58"/>
      <c r="AI76" s="58"/>
      <c r="AJ76" s="7"/>
      <c r="AK76" s="7"/>
      <c r="AL76" s="7"/>
      <c r="AM76" s="503"/>
      <c r="AN76" s="161"/>
      <c r="AO76" s="1180"/>
      <c r="AP76" s="645"/>
      <c r="AQ76" s="2084"/>
      <c r="AR76" s="500"/>
    </row>
    <row r="77" spans="1:44" ht="6" customHeight="1" x14ac:dyDescent="0.3">
      <c r="A77" s="1187"/>
      <c r="B77" s="1800"/>
      <c r="C77" s="541"/>
      <c r="D77" s="515"/>
      <c r="E77" s="70"/>
      <c r="F77" s="70"/>
      <c r="G77" s="70"/>
      <c r="H77" s="70"/>
      <c r="I77" s="70"/>
      <c r="J77" s="70"/>
      <c r="K77" s="70"/>
      <c r="L77" s="70"/>
      <c r="M77" s="70"/>
      <c r="N77" s="70"/>
      <c r="O77" s="70"/>
      <c r="P77" s="70"/>
      <c r="Q77" s="70"/>
      <c r="R77" s="70"/>
      <c r="S77" s="70"/>
      <c r="T77" s="70"/>
      <c r="U77" s="70"/>
      <c r="V77" s="70"/>
      <c r="W77" s="12"/>
      <c r="X77" s="11"/>
      <c r="Y77" s="12"/>
      <c r="Z77" s="12"/>
      <c r="AA77" s="12"/>
      <c r="AB77" s="12"/>
      <c r="AC77" s="12"/>
      <c r="AD77" s="12"/>
      <c r="AE77" s="15"/>
      <c r="AF77" s="15"/>
      <c r="AG77" s="15"/>
      <c r="AH77" s="15"/>
      <c r="AI77" s="15"/>
      <c r="AJ77" s="12"/>
      <c r="AK77" s="12"/>
      <c r="AL77" s="12"/>
      <c r="AM77" s="521"/>
      <c r="AN77" s="492"/>
      <c r="AO77" s="1182"/>
      <c r="AP77" s="878"/>
      <c r="AQ77" s="2120"/>
      <c r="AR77" s="522"/>
    </row>
    <row r="78" spans="1:44" ht="11.25" customHeight="1" x14ac:dyDescent="0.3">
      <c r="A78" s="901"/>
      <c r="B78" s="2057">
        <f>B74+1</f>
        <v>2225</v>
      </c>
      <c r="C78" s="530"/>
      <c r="D78" s="495"/>
      <c r="E78" s="2626" t="s">
        <v>1503</v>
      </c>
      <c r="F78" s="2626"/>
      <c r="G78" s="2626"/>
      <c r="H78" s="2626"/>
      <c r="I78" s="2626"/>
      <c r="J78" s="2626"/>
      <c r="K78" s="2626"/>
      <c r="L78" s="2626"/>
      <c r="M78" s="2626"/>
      <c r="N78" s="2626"/>
      <c r="O78" s="2626"/>
      <c r="P78" s="2626"/>
      <c r="Q78" s="2626"/>
      <c r="R78" s="2626"/>
      <c r="S78" s="2626"/>
      <c r="T78" s="2626"/>
      <c r="U78" s="2626"/>
      <c r="V78" s="2626"/>
      <c r="W78" s="1"/>
      <c r="X78" s="4"/>
      <c r="Y78" s="1" t="s">
        <v>130</v>
      </c>
      <c r="Z78" s="1"/>
      <c r="AA78" s="17" t="s">
        <v>13</v>
      </c>
      <c r="AB78" s="17"/>
      <c r="AC78" s="17"/>
      <c r="AD78" s="164"/>
      <c r="AE78" s="164"/>
      <c r="AF78" s="164"/>
      <c r="AG78" s="164"/>
      <c r="AH78" s="164"/>
      <c r="AI78" s="164"/>
      <c r="AJ78" s="164"/>
      <c r="AK78" s="164"/>
      <c r="AL78" s="164"/>
      <c r="AM78" s="173" t="s">
        <v>32</v>
      </c>
      <c r="AO78" s="1175"/>
      <c r="AP78" s="491"/>
      <c r="AQ78" s="1778"/>
      <c r="AR78" s="497"/>
    </row>
    <row r="79" spans="1:44" ht="11.25" customHeight="1" x14ac:dyDescent="0.3">
      <c r="A79" s="901"/>
      <c r="B79" s="1852"/>
      <c r="C79" s="530"/>
      <c r="D79" s="495"/>
      <c r="E79" s="2626"/>
      <c r="F79" s="2626"/>
      <c r="G79" s="2626"/>
      <c r="H79" s="2626"/>
      <c r="I79" s="2626"/>
      <c r="J79" s="2626"/>
      <c r="K79" s="2626"/>
      <c r="L79" s="2626"/>
      <c r="M79" s="2626"/>
      <c r="N79" s="2626"/>
      <c r="O79" s="2626"/>
      <c r="P79" s="2626"/>
      <c r="Q79" s="2626"/>
      <c r="R79" s="2626"/>
      <c r="S79" s="2626"/>
      <c r="T79" s="2626"/>
      <c r="U79" s="2626"/>
      <c r="V79" s="2626"/>
      <c r="W79" s="1"/>
      <c r="X79" s="4"/>
      <c r="Y79" s="1" t="s">
        <v>131</v>
      </c>
      <c r="Z79" s="1"/>
      <c r="AA79" s="17" t="s">
        <v>13</v>
      </c>
      <c r="AB79" s="17"/>
      <c r="AC79" s="17"/>
      <c r="AD79" s="164"/>
      <c r="AE79" s="164"/>
      <c r="AF79" s="164"/>
      <c r="AG79" s="164"/>
      <c r="AH79" s="164"/>
      <c r="AI79" s="164"/>
      <c r="AJ79" s="164"/>
      <c r="AK79" s="164"/>
      <c r="AL79" s="164"/>
      <c r="AM79" s="173" t="s">
        <v>34</v>
      </c>
      <c r="AO79" s="1175"/>
      <c r="AP79" s="491"/>
      <c r="AQ79" s="2088">
        <f>B88</f>
        <v>2227</v>
      </c>
      <c r="AR79" s="497"/>
    </row>
    <row r="80" spans="1:44" ht="11.25" customHeight="1" x14ac:dyDescent="0.3">
      <c r="A80" s="901"/>
      <c r="B80" s="1852"/>
      <c r="C80" s="530"/>
      <c r="D80" s="495"/>
      <c r="E80" s="27"/>
      <c r="F80" s="27"/>
      <c r="G80" s="27"/>
      <c r="H80" s="27"/>
      <c r="I80" s="27"/>
      <c r="J80" s="27"/>
      <c r="K80" s="27"/>
      <c r="L80" s="27"/>
      <c r="M80" s="27"/>
      <c r="N80" s="27"/>
      <c r="O80" s="27"/>
      <c r="P80" s="27"/>
      <c r="Q80" s="27"/>
      <c r="R80" s="27"/>
      <c r="S80" s="27"/>
      <c r="T80" s="27"/>
      <c r="U80" s="27"/>
      <c r="V80" s="27"/>
      <c r="W80" s="1"/>
      <c r="X80" s="4"/>
      <c r="Z80" s="1"/>
      <c r="AA80" s="1"/>
      <c r="AB80" s="1"/>
      <c r="AC80" s="1"/>
      <c r="AD80" s="1"/>
      <c r="AE80" s="17"/>
      <c r="AF80" s="17"/>
      <c r="AG80" s="17"/>
      <c r="AH80" s="17"/>
      <c r="AI80" s="17"/>
      <c r="AJ80" s="1"/>
      <c r="AM80" s="173"/>
      <c r="AO80" s="1175"/>
      <c r="AP80" s="491"/>
      <c r="AQ80" s="677"/>
      <c r="AR80" s="497"/>
    </row>
    <row r="81" spans="1:44" ht="11.25" customHeight="1" x14ac:dyDescent="0.3">
      <c r="A81" s="901"/>
      <c r="B81" s="1852"/>
      <c r="C81" s="530"/>
      <c r="D81" s="495"/>
      <c r="E81" s="27" t="s">
        <v>1504</v>
      </c>
      <c r="F81" s="27"/>
      <c r="G81" s="27"/>
      <c r="H81" s="27"/>
      <c r="I81" s="27"/>
      <c r="J81" s="27"/>
      <c r="K81" s="27"/>
      <c r="L81" s="27"/>
      <c r="M81" s="27"/>
      <c r="N81" s="27"/>
      <c r="O81" s="27"/>
      <c r="P81" s="27"/>
      <c r="Q81" s="27"/>
      <c r="R81" s="27"/>
      <c r="S81" s="27"/>
      <c r="T81" s="27"/>
      <c r="U81" s="27"/>
      <c r="V81" s="27"/>
      <c r="W81" s="1"/>
      <c r="X81" s="4"/>
      <c r="Y81" s="1"/>
      <c r="Z81" s="1"/>
      <c r="AA81" s="1"/>
      <c r="AB81" s="1"/>
      <c r="AC81" s="1"/>
      <c r="AD81" s="1"/>
      <c r="AE81" s="17"/>
      <c r="AF81" s="17"/>
      <c r="AG81" s="17"/>
      <c r="AH81" s="17"/>
      <c r="AI81" s="17"/>
      <c r="AJ81" s="101"/>
      <c r="AK81" s="1"/>
      <c r="AL81" s="1"/>
      <c r="AM81" s="584"/>
      <c r="AO81" s="1175"/>
      <c r="AP81" s="491"/>
      <c r="AQ81" s="677"/>
      <c r="AR81" s="497"/>
    </row>
    <row r="82" spans="1:44" ht="6" customHeight="1" x14ac:dyDescent="0.3">
      <c r="A82" s="902"/>
      <c r="B82" s="1804"/>
      <c r="C82" s="531"/>
      <c r="D82" s="498"/>
      <c r="E82" s="78"/>
      <c r="F82" s="78"/>
      <c r="G82" s="78"/>
      <c r="H82" s="78"/>
      <c r="I82" s="78"/>
      <c r="J82" s="78"/>
      <c r="K82" s="78"/>
      <c r="L82" s="78"/>
      <c r="M82" s="78"/>
      <c r="N82" s="78"/>
      <c r="O82" s="78"/>
      <c r="P82" s="78"/>
      <c r="Q82" s="78"/>
      <c r="R82" s="78"/>
      <c r="S82" s="78"/>
      <c r="T82" s="78"/>
      <c r="U82" s="78"/>
      <c r="V82" s="78"/>
      <c r="W82" s="7"/>
      <c r="X82" s="6"/>
      <c r="Y82" s="7"/>
      <c r="Z82" s="7"/>
      <c r="AA82" s="7"/>
      <c r="AB82" s="7"/>
      <c r="AC82" s="7"/>
      <c r="AD82" s="7"/>
      <c r="AE82" s="58"/>
      <c r="AF82" s="58"/>
      <c r="AG82" s="58"/>
      <c r="AH82" s="58"/>
      <c r="AI82" s="58"/>
      <c r="AJ82" s="7"/>
      <c r="AK82" s="7"/>
      <c r="AL82" s="7"/>
      <c r="AM82" s="503"/>
      <c r="AN82" s="161"/>
      <c r="AO82" s="1180"/>
      <c r="AP82" s="645"/>
      <c r="AQ82" s="1181"/>
      <c r="AR82" s="500"/>
    </row>
    <row r="83" spans="1:44" ht="6" customHeight="1" x14ac:dyDescent="0.3">
      <c r="A83" s="1187"/>
      <c r="B83" s="1800"/>
      <c r="C83" s="541"/>
      <c r="D83" s="515"/>
      <c r="E83" s="70"/>
      <c r="F83" s="70"/>
      <c r="G83" s="70"/>
      <c r="H83" s="70"/>
      <c r="I83" s="70"/>
      <c r="J83" s="70"/>
      <c r="K83" s="70"/>
      <c r="L83" s="70"/>
      <c r="M83" s="70"/>
      <c r="N83" s="70"/>
      <c r="O83" s="70"/>
      <c r="P83" s="70"/>
      <c r="Q83" s="70"/>
      <c r="R83" s="70"/>
      <c r="S83" s="70"/>
      <c r="T83" s="70"/>
      <c r="U83" s="70"/>
      <c r="V83" s="70"/>
      <c r="W83" s="12"/>
      <c r="X83" s="11"/>
      <c r="Y83" s="12"/>
      <c r="Z83" s="12"/>
      <c r="AA83" s="12"/>
      <c r="AB83" s="12"/>
      <c r="AC83" s="12"/>
      <c r="AD83" s="12"/>
      <c r="AE83" s="15"/>
      <c r="AF83" s="15"/>
      <c r="AG83" s="15"/>
      <c r="AH83" s="15"/>
      <c r="AI83" s="15"/>
      <c r="AJ83" s="12"/>
      <c r="AK83" s="12"/>
      <c r="AL83" s="12"/>
      <c r="AM83" s="521"/>
      <c r="AN83" s="492"/>
      <c r="AO83" s="1182"/>
      <c r="AP83" s="878"/>
      <c r="AQ83" s="1188"/>
      <c r="AR83" s="522"/>
    </row>
    <row r="84" spans="1:44" ht="11.25" customHeight="1" x14ac:dyDescent="0.3">
      <c r="A84" s="901"/>
      <c r="B84" s="2057">
        <f>B78+1</f>
        <v>2226</v>
      </c>
      <c r="C84" s="530"/>
      <c r="D84" s="495"/>
      <c r="E84" s="27" t="s">
        <v>1505</v>
      </c>
      <c r="F84" s="27"/>
      <c r="G84" s="27"/>
      <c r="H84" s="27"/>
      <c r="I84" s="27"/>
      <c r="J84" s="27"/>
      <c r="K84" s="27"/>
      <c r="L84" s="27"/>
      <c r="M84" s="27"/>
      <c r="N84" s="27"/>
      <c r="O84" s="27"/>
      <c r="P84" s="27"/>
      <c r="Q84" s="27"/>
      <c r="R84" s="27"/>
      <c r="S84" s="27"/>
      <c r="T84" s="27"/>
      <c r="U84" s="27"/>
      <c r="V84" s="27"/>
      <c r="W84" s="1"/>
      <c r="X84" s="4"/>
      <c r="Y84" s="1" t="s">
        <v>1440</v>
      </c>
      <c r="Z84" s="1"/>
      <c r="AA84" s="1"/>
      <c r="AB84" s="1"/>
      <c r="AC84" s="1"/>
      <c r="AD84" s="17" t="s">
        <v>13</v>
      </c>
      <c r="AE84" s="17"/>
      <c r="AF84" s="17"/>
      <c r="AG84" s="17"/>
      <c r="AH84" s="17"/>
      <c r="AI84" s="17"/>
      <c r="AJ84" s="17"/>
      <c r="AK84" s="17"/>
      <c r="AL84" s="17"/>
      <c r="AM84" s="173" t="s">
        <v>32</v>
      </c>
      <c r="AO84" s="1175"/>
      <c r="AP84" s="491"/>
      <c r="AQ84" s="677"/>
      <c r="AR84" s="497"/>
    </row>
    <row r="85" spans="1:44" ht="11.25" customHeight="1" x14ac:dyDescent="0.3">
      <c r="A85" s="901"/>
      <c r="B85" s="1852"/>
      <c r="C85" s="530"/>
      <c r="D85" s="495"/>
      <c r="E85" s="27"/>
      <c r="F85" s="27"/>
      <c r="G85" s="27"/>
      <c r="H85" s="27"/>
      <c r="I85" s="27"/>
      <c r="J85" s="27"/>
      <c r="K85" s="27"/>
      <c r="L85" s="27"/>
      <c r="M85" s="27"/>
      <c r="N85" s="27"/>
      <c r="O85" s="27"/>
      <c r="P85" s="27"/>
      <c r="Q85" s="27"/>
      <c r="R85" s="27"/>
      <c r="S85" s="27"/>
      <c r="T85" s="27"/>
      <c r="U85" s="27"/>
      <c r="V85" s="27"/>
      <c r="W85" s="1"/>
      <c r="X85" s="4"/>
      <c r="Y85" s="1" t="s">
        <v>1441</v>
      </c>
      <c r="Z85" s="1"/>
      <c r="AA85" s="1"/>
      <c r="AB85" s="1"/>
      <c r="AC85" s="1"/>
      <c r="AD85" s="1"/>
      <c r="AE85" s="1"/>
      <c r="AF85" s="1"/>
      <c r="AG85" s="1"/>
      <c r="AH85" s="17" t="s">
        <v>13</v>
      </c>
      <c r="AI85" s="17"/>
      <c r="AJ85" s="17"/>
      <c r="AK85" s="17"/>
      <c r="AL85" s="17"/>
      <c r="AM85" s="173" t="s">
        <v>34</v>
      </c>
      <c r="AO85" s="1175"/>
      <c r="AP85" s="491"/>
      <c r="AQ85" s="677"/>
      <c r="AR85" s="497"/>
    </row>
    <row r="86" spans="1:44" ht="6" customHeight="1" x14ac:dyDescent="0.3">
      <c r="A86" s="902"/>
      <c r="B86" s="1804"/>
      <c r="C86" s="531"/>
      <c r="D86" s="498"/>
      <c r="E86" s="78"/>
      <c r="F86" s="78"/>
      <c r="G86" s="78"/>
      <c r="H86" s="78"/>
      <c r="I86" s="78"/>
      <c r="J86" s="78"/>
      <c r="K86" s="78"/>
      <c r="L86" s="78"/>
      <c r="M86" s="78"/>
      <c r="N86" s="78"/>
      <c r="O86" s="78"/>
      <c r="P86" s="78"/>
      <c r="Q86" s="78"/>
      <c r="R86" s="78"/>
      <c r="S86" s="78"/>
      <c r="T86" s="78"/>
      <c r="U86" s="78"/>
      <c r="V86" s="78"/>
      <c r="W86" s="7"/>
      <c r="X86" s="6"/>
      <c r="Y86" s="7"/>
      <c r="Z86" s="7"/>
      <c r="AA86" s="7"/>
      <c r="AB86" s="7"/>
      <c r="AC86" s="7"/>
      <c r="AD86" s="7"/>
      <c r="AE86" s="58"/>
      <c r="AF86" s="58"/>
      <c r="AG86" s="58"/>
      <c r="AH86" s="58"/>
      <c r="AI86" s="58"/>
      <c r="AJ86" s="7"/>
      <c r="AK86" s="7"/>
      <c r="AL86" s="7"/>
      <c r="AM86" s="503"/>
      <c r="AN86" s="161"/>
      <c r="AO86" s="1180"/>
      <c r="AP86" s="645"/>
      <c r="AQ86" s="1181"/>
      <c r="AR86" s="500"/>
    </row>
    <row r="87" spans="1:44" ht="6" customHeight="1" x14ac:dyDescent="0.3">
      <c r="A87" s="901"/>
      <c r="B87" s="1852"/>
      <c r="C87" s="530"/>
      <c r="D87" s="495"/>
      <c r="E87" s="27"/>
      <c r="F87" s="27"/>
      <c r="G87" s="27"/>
      <c r="H87" s="27"/>
      <c r="I87" s="27"/>
      <c r="J87" s="27"/>
      <c r="K87" s="27"/>
      <c r="L87" s="27"/>
      <c r="M87" s="27"/>
      <c r="N87" s="27"/>
      <c r="O87" s="27"/>
      <c r="P87" s="27"/>
      <c r="Q87" s="27"/>
      <c r="R87" s="27"/>
      <c r="S87" s="27"/>
      <c r="T87" s="27"/>
      <c r="U87" s="27"/>
      <c r="V87" s="27"/>
      <c r="W87" s="1"/>
      <c r="X87" s="4"/>
      <c r="Y87" s="1"/>
      <c r="Z87" s="1"/>
      <c r="AA87" s="1"/>
      <c r="AB87" s="1"/>
      <c r="AC87" s="1"/>
      <c r="AD87" s="1"/>
      <c r="AE87" s="17"/>
      <c r="AF87" s="17"/>
      <c r="AG87" s="17"/>
      <c r="AH87" s="17"/>
      <c r="AI87" s="17"/>
      <c r="AJ87" s="1"/>
      <c r="AK87" s="1"/>
      <c r="AL87" s="1"/>
      <c r="AM87" s="584"/>
      <c r="AO87" s="1175"/>
      <c r="AP87" s="491"/>
      <c r="AQ87" s="677"/>
      <c r="AR87" s="497"/>
    </row>
    <row r="88" spans="1:44" ht="11.25" customHeight="1" x14ac:dyDescent="0.3">
      <c r="A88" s="901"/>
      <c r="B88" s="2057">
        <f>B84+1</f>
        <v>2227</v>
      </c>
      <c r="C88" s="530"/>
      <c r="D88" s="495"/>
      <c r="E88" s="2626" t="s">
        <v>1506</v>
      </c>
      <c r="F88" s="2626"/>
      <c r="G88" s="2626"/>
      <c r="H88" s="2626"/>
      <c r="I88" s="2626"/>
      <c r="J88" s="2626"/>
      <c r="K88" s="2626"/>
      <c r="L88" s="2626"/>
      <c r="M88" s="2626"/>
      <c r="N88" s="2626"/>
      <c r="O88" s="2626"/>
      <c r="P88" s="2626"/>
      <c r="Q88" s="2626"/>
      <c r="R88" s="2626"/>
      <c r="S88" s="2626"/>
      <c r="T88" s="2626"/>
      <c r="U88" s="2626"/>
      <c r="V88" s="2626"/>
      <c r="W88" s="1"/>
      <c r="X88" s="4"/>
      <c r="Y88" s="1" t="s">
        <v>130</v>
      </c>
      <c r="Z88" s="1"/>
      <c r="AA88" s="17" t="s">
        <v>13</v>
      </c>
      <c r="AB88" s="17"/>
      <c r="AC88" s="17"/>
      <c r="AD88" s="164"/>
      <c r="AE88" s="164"/>
      <c r="AF88" s="164"/>
      <c r="AG88" s="164"/>
      <c r="AH88" s="164"/>
      <c r="AI88" s="164"/>
      <c r="AJ88" s="164"/>
      <c r="AK88" s="164"/>
      <c r="AL88" s="164"/>
      <c r="AM88" s="173" t="s">
        <v>32</v>
      </c>
      <c r="AO88" s="1175"/>
      <c r="AP88" s="491"/>
      <c r="AQ88" s="677"/>
      <c r="AR88" s="497"/>
    </row>
    <row r="89" spans="1:44" ht="11.25" customHeight="1" x14ac:dyDescent="0.3">
      <c r="A89" s="901"/>
      <c r="B89" s="1852"/>
      <c r="C89" s="530"/>
      <c r="D89" s="495"/>
      <c r="E89" s="2626"/>
      <c r="F89" s="2626"/>
      <c r="G89" s="2626"/>
      <c r="H89" s="2626"/>
      <c r="I89" s="2626"/>
      <c r="J89" s="2626"/>
      <c r="K89" s="2626"/>
      <c r="L89" s="2626"/>
      <c r="M89" s="2626"/>
      <c r="N89" s="2626"/>
      <c r="O89" s="2626"/>
      <c r="P89" s="2626"/>
      <c r="Q89" s="2626"/>
      <c r="R89" s="2626"/>
      <c r="S89" s="2626"/>
      <c r="T89" s="2626"/>
      <c r="U89" s="2626"/>
      <c r="V89" s="2626"/>
      <c r="W89" s="1"/>
      <c r="X89" s="4"/>
      <c r="Y89" s="1" t="s">
        <v>131</v>
      </c>
      <c r="Z89" s="1"/>
      <c r="AA89" s="17" t="s">
        <v>13</v>
      </c>
      <c r="AB89" s="17"/>
      <c r="AC89" s="17"/>
      <c r="AD89" s="164"/>
      <c r="AE89" s="164"/>
      <c r="AF89" s="164"/>
      <c r="AG89" s="164"/>
      <c r="AH89" s="164"/>
      <c r="AI89" s="164"/>
      <c r="AJ89" s="164"/>
      <c r="AK89" s="164"/>
      <c r="AL89" s="164"/>
      <c r="AM89" s="173" t="s">
        <v>34</v>
      </c>
      <c r="AO89" s="1175"/>
      <c r="AP89" s="491"/>
      <c r="AQ89" s="677"/>
      <c r="AR89" s="497"/>
    </row>
    <row r="90" spans="1:44" ht="6" customHeight="1" x14ac:dyDescent="0.3">
      <c r="A90" s="902"/>
      <c r="B90" s="1804"/>
      <c r="C90" s="531"/>
      <c r="D90" s="498"/>
      <c r="E90" s="78"/>
      <c r="F90" s="78"/>
      <c r="G90" s="78"/>
      <c r="H90" s="78"/>
      <c r="I90" s="78"/>
      <c r="J90" s="78"/>
      <c r="K90" s="78"/>
      <c r="L90" s="78"/>
      <c r="M90" s="78"/>
      <c r="N90" s="78"/>
      <c r="O90" s="78"/>
      <c r="P90" s="78"/>
      <c r="Q90" s="78"/>
      <c r="R90" s="78"/>
      <c r="S90" s="78"/>
      <c r="T90" s="78"/>
      <c r="U90" s="78"/>
      <c r="V90" s="78"/>
      <c r="W90" s="7"/>
      <c r="X90" s="6"/>
      <c r="Y90" s="7"/>
      <c r="Z90" s="7"/>
      <c r="AA90" s="7"/>
      <c r="AB90" s="7"/>
      <c r="AC90" s="7"/>
      <c r="AD90" s="7"/>
      <c r="AE90" s="58"/>
      <c r="AF90" s="58"/>
      <c r="AG90" s="58"/>
      <c r="AH90" s="58"/>
      <c r="AI90" s="58"/>
      <c r="AJ90" s="7"/>
      <c r="AK90" s="7"/>
      <c r="AL90" s="7"/>
      <c r="AM90" s="503"/>
      <c r="AN90" s="161"/>
      <c r="AO90" s="1180"/>
      <c r="AP90" s="645"/>
      <c r="AQ90" s="1181"/>
      <c r="AR90" s="500"/>
    </row>
    <row r="91" spans="1:44" ht="6" customHeight="1" x14ac:dyDescent="0.3">
      <c r="A91" s="901"/>
      <c r="B91" s="1852"/>
      <c r="C91" s="530"/>
      <c r="D91" s="495"/>
      <c r="E91" s="27"/>
      <c r="F91" s="27"/>
      <c r="G91" s="27"/>
      <c r="H91" s="27"/>
      <c r="I91" s="27"/>
      <c r="J91" s="27"/>
      <c r="K91" s="27"/>
      <c r="L91" s="27"/>
      <c r="M91" s="27"/>
      <c r="N91" s="27"/>
      <c r="O91" s="27"/>
      <c r="P91" s="27"/>
      <c r="Q91" s="27"/>
      <c r="R91" s="27"/>
      <c r="S91" s="27"/>
      <c r="T91" s="27"/>
      <c r="U91" s="27"/>
      <c r="V91" s="27"/>
      <c r="W91" s="1"/>
      <c r="X91" s="4"/>
      <c r="Y91" s="1"/>
      <c r="Z91" s="1"/>
      <c r="AA91" s="1"/>
      <c r="AB91" s="1"/>
      <c r="AC91" s="1"/>
      <c r="AD91" s="1"/>
      <c r="AE91" s="17"/>
      <c r="AF91" s="17"/>
      <c r="AG91" s="17"/>
      <c r="AH91" s="17"/>
      <c r="AI91" s="17"/>
      <c r="AJ91" s="1"/>
      <c r="AK91" s="1"/>
      <c r="AL91" s="1"/>
      <c r="AM91" s="584"/>
      <c r="AO91" s="1175"/>
      <c r="AP91" s="491"/>
      <c r="AQ91" s="677"/>
      <c r="AR91" s="497"/>
    </row>
    <row r="92" spans="1:44" ht="11.25" customHeight="1" x14ac:dyDescent="0.3">
      <c r="A92" s="901"/>
      <c r="B92" s="2057">
        <f>B88+1</f>
        <v>2228</v>
      </c>
      <c r="C92" s="530"/>
      <c r="D92" s="495"/>
      <c r="E92" s="2626" t="s">
        <v>1507</v>
      </c>
      <c r="F92" s="2626"/>
      <c r="G92" s="2626"/>
      <c r="H92" s="2626"/>
      <c r="I92" s="2626"/>
      <c r="J92" s="2626"/>
      <c r="K92" s="2626"/>
      <c r="L92" s="2626"/>
      <c r="M92" s="2626"/>
      <c r="N92" s="2626"/>
      <c r="O92" s="2626"/>
      <c r="P92" s="2626"/>
      <c r="Q92" s="2626"/>
      <c r="R92" s="2626"/>
      <c r="S92" s="2626"/>
      <c r="T92" s="2626"/>
      <c r="U92" s="2626"/>
      <c r="V92" s="2626"/>
      <c r="W92" s="1"/>
      <c r="X92" s="4"/>
      <c r="Y92" s="1" t="s">
        <v>130</v>
      </c>
      <c r="Z92" s="1"/>
      <c r="AA92" s="17" t="s">
        <v>13</v>
      </c>
      <c r="AB92" s="17"/>
      <c r="AC92" s="17"/>
      <c r="AD92" s="164"/>
      <c r="AE92" s="164"/>
      <c r="AF92" s="164"/>
      <c r="AG92" s="164"/>
      <c r="AH92" s="164"/>
      <c r="AI92" s="164"/>
      <c r="AJ92" s="164"/>
      <c r="AK92" s="164"/>
      <c r="AL92" s="164"/>
      <c r="AM92" s="173" t="s">
        <v>32</v>
      </c>
      <c r="AO92" s="1175"/>
      <c r="AP92" s="491"/>
      <c r="AQ92" s="677"/>
      <c r="AR92" s="497"/>
    </row>
    <row r="93" spans="1:44" ht="11.25" customHeight="1" x14ac:dyDescent="0.3">
      <c r="A93" s="901"/>
      <c r="B93" s="1852"/>
      <c r="C93" s="530"/>
      <c r="D93" s="495"/>
      <c r="E93" s="2626"/>
      <c r="F93" s="2626"/>
      <c r="G93" s="2626"/>
      <c r="H93" s="2626"/>
      <c r="I93" s="2626"/>
      <c r="J93" s="2626"/>
      <c r="K93" s="2626"/>
      <c r="L93" s="2626"/>
      <c r="M93" s="2626"/>
      <c r="N93" s="2626"/>
      <c r="O93" s="2626"/>
      <c r="P93" s="2626"/>
      <c r="Q93" s="2626"/>
      <c r="R93" s="2626"/>
      <c r="S93" s="2626"/>
      <c r="T93" s="2626"/>
      <c r="U93" s="2626"/>
      <c r="V93" s="2626"/>
      <c r="W93" s="1"/>
      <c r="X93" s="4"/>
      <c r="Y93" s="1" t="s">
        <v>131</v>
      </c>
      <c r="Z93" s="1"/>
      <c r="AA93" s="17" t="s">
        <v>13</v>
      </c>
      <c r="AB93" s="17"/>
      <c r="AC93" s="17"/>
      <c r="AD93" s="164"/>
      <c r="AE93" s="164"/>
      <c r="AF93" s="164"/>
      <c r="AG93" s="164"/>
      <c r="AH93" s="164"/>
      <c r="AI93" s="164"/>
      <c r="AJ93" s="164"/>
      <c r="AK93" s="164"/>
      <c r="AL93" s="164"/>
      <c r="AM93" s="173" t="s">
        <v>34</v>
      </c>
      <c r="AO93" s="1175"/>
      <c r="AP93" s="491"/>
      <c r="AQ93" s="677"/>
      <c r="AR93" s="497"/>
    </row>
    <row r="94" spans="1:44" ht="6" customHeight="1" x14ac:dyDescent="0.3">
      <c r="A94" s="902"/>
      <c r="B94" s="1804"/>
      <c r="C94" s="531"/>
      <c r="D94" s="498"/>
      <c r="E94" s="78"/>
      <c r="F94" s="78"/>
      <c r="G94" s="78"/>
      <c r="H94" s="78"/>
      <c r="I94" s="78"/>
      <c r="J94" s="78"/>
      <c r="K94" s="78"/>
      <c r="L94" s="78"/>
      <c r="M94" s="78"/>
      <c r="N94" s="78"/>
      <c r="O94" s="78"/>
      <c r="P94" s="78"/>
      <c r="Q94" s="78"/>
      <c r="R94" s="78"/>
      <c r="S94" s="78"/>
      <c r="T94" s="78"/>
      <c r="U94" s="78"/>
      <c r="V94" s="78"/>
      <c r="W94" s="7"/>
      <c r="X94" s="6"/>
      <c r="Y94" s="7"/>
      <c r="Z94" s="7"/>
      <c r="AA94" s="7"/>
      <c r="AB94" s="7"/>
      <c r="AC94" s="7"/>
      <c r="AD94" s="7"/>
      <c r="AE94" s="58"/>
      <c r="AF94" s="58"/>
      <c r="AG94" s="58"/>
      <c r="AH94" s="58"/>
      <c r="AI94" s="58"/>
      <c r="AJ94" s="7"/>
      <c r="AK94" s="7"/>
      <c r="AL94" s="7"/>
      <c r="AM94" s="503"/>
      <c r="AN94" s="161"/>
      <c r="AO94" s="1180"/>
      <c r="AP94" s="645"/>
      <c r="AQ94" s="1181"/>
      <c r="AR94" s="500"/>
    </row>
    <row r="95" spans="1:44" ht="6" customHeight="1" x14ac:dyDescent="0.3">
      <c r="A95" s="901"/>
      <c r="B95" s="1852"/>
      <c r="C95" s="530"/>
      <c r="D95" s="495"/>
      <c r="E95" s="27"/>
      <c r="F95" s="27"/>
      <c r="G95" s="27"/>
      <c r="H95" s="27"/>
      <c r="I95" s="27"/>
      <c r="J95" s="27"/>
      <c r="K95" s="27"/>
      <c r="L95" s="27"/>
      <c r="M95" s="27"/>
      <c r="N95" s="27"/>
      <c r="O95" s="27"/>
      <c r="P95" s="27"/>
      <c r="Q95" s="27"/>
      <c r="R95" s="27"/>
      <c r="S95" s="27"/>
      <c r="T95" s="27"/>
      <c r="U95" s="27"/>
      <c r="V95" s="27"/>
      <c r="W95" s="1"/>
      <c r="X95" s="4"/>
      <c r="Y95" s="1"/>
      <c r="Z95" s="1"/>
      <c r="AA95" s="1"/>
      <c r="AB95" s="1"/>
      <c r="AC95" s="1"/>
      <c r="AD95" s="1"/>
      <c r="AE95" s="17"/>
      <c r="AF95" s="17"/>
      <c r="AG95" s="17"/>
      <c r="AH95" s="17"/>
      <c r="AI95" s="17"/>
      <c r="AJ95" s="1"/>
      <c r="AK95" s="1"/>
      <c r="AL95" s="1"/>
      <c r="AM95" s="584"/>
      <c r="AO95" s="1175"/>
      <c r="AP95" s="491"/>
      <c r="AQ95" s="677"/>
      <c r="AR95" s="497"/>
    </row>
    <row r="96" spans="1:44" ht="11.25" customHeight="1" x14ac:dyDescent="0.3">
      <c r="A96" s="901"/>
      <c r="B96" s="2057">
        <f>B92+1</f>
        <v>2229</v>
      </c>
      <c r="C96" s="530"/>
      <c r="D96" s="495"/>
      <c r="E96" s="2743" t="s">
        <v>1508</v>
      </c>
      <c r="F96" s="2743"/>
      <c r="G96" s="2743"/>
      <c r="H96" s="2743"/>
      <c r="I96" s="2743"/>
      <c r="J96" s="2743"/>
      <c r="K96" s="2743"/>
      <c r="L96" s="2743"/>
      <c r="M96" s="2743"/>
      <c r="N96" s="2743"/>
      <c r="O96" s="2743"/>
      <c r="P96" s="2743"/>
      <c r="Q96" s="2743"/>
      <c r="R96" s="2743"/>
      <c r="S96" s="2743"/>
      <c r="T96" s="2743"/>
      <c r="U96" s="2743"/>
      <c r="V96" s="2743"/>
      <c r="W96" s="1"/>
      <c r="X96" s="4"/>
      <c r="Y96" s="1" t="s">
        <v>130</v>
      </c>
      <c r="Z96" s="1"/>
      <c r="AA96" s="17" t="s">
        <v>13</v>
      </c>
      <c r="AB96" s="17"/>
      <c r="AC96" s="17"/>
      <c r="AD96" s="164"/>
      <c r="AE96" s="164"/>
      <c r="AF96" s="164"/>
      <c r="AG96" s="164"/>
      <c r="AH96" s="164"/>
      <c r="AI96" s="164"/>
      <c r="AJ96" s="164"/>
      <c r="AK96" s="164"/>
      <c r="AL96" s="164"/>
      <c r="AM96" s="173" t="s">
        <v>32</v>
      </c>
      <c r="AO96" s="1175"/>
      <c r="AR96" s="497"/>
    </row>
    <row r="97" spans="1:44" ht="11.25" customHeight="1" x14ac:dyDescent="0.3">
      <c r="A97" s="901"/>
      <c r="C97" s="530"/>
      <c r="D97" s="495"/>
      <c r="E97" s="2743"/>
      <c r="F97" s="2743"/>
      <c r="G97" s="2743"/>
      <c r="H97" s="2743"/>
      <c r="I97" s="2743"/>
      <c r="J97" s="2743"/>
      <c r="K97" s="2743"/>
      <c r="L97" s="2743"/>
      <c r="M97" s="2743"/>
      <c r="N97" s="2743"/>
      <c r="O97" s="2743"/>
      <c r="P97" s="2743"/>
      <c r="Q97" s="2743"/>
      <c r="R97" s="2743"/>
      <c r="S97" s="2743"/>
      <c r="T97" s="2743"/>
      <c r="U97" s="2743"/>
      <c r="V97" s="2743"/>
      <c r="W97" s="1"/>
      <c r="X97" s="4"/>
      <c r="Y97" s="1" t="s">
        <v>131</v>
      </c>
      <c r="Z97" s="1"/>
      <c r="AA97" s="17" t="s">
        <v>13</v>
      </c>
      <c r="AB97" s="17"/>
      <c r="AC97" s="17"/>
      <c r="AD97" s="164"/>
      <c r="AE97" s="164"/>
      <c r="AF97" s="164"/>
      <c r="AG97" s="164"/>
      <c r="AH97" s="164"/>
      <c r="AI97" s="164"/>
      <c r="AJ97" s="164"/>
      <c r="AK97" s="164"/>
      <c r="AL97" s="164"/>
      <c r="AM97" s="173" t="s">
        <v>34</v>
      </c>
      <c r="AO97" s="1175"/>
      <c r="AR97" s="497"/>
    </row>
    <row r="98" spans="1:44" ht="6" customHeight="1" thickBot="1" x14ac:dyDescent="0.35">
      <c r="A98" s="897"/>
      <c r="B98" s="837"/>
      <c r="C98" s="578"/>
      <c r="D98" s="588"/>
      <c r="E98" s="187"/>
      <c r="F98" s="187"/>
      <c r="G98" s="187"/>
      <c r="H98" s="187"/>
      <c r="I98" s="187"/>
      <c r="J98" s="187"/>
      <c r="K98" s="187"/>
      <c r="L98" s="188"/>
      <c r="M98" s="187"/>
      <c r="N98" s="187"/>
      <c r="O98" s="187"/>
      <c r="P98" s="187"/>
      <c r="Q98" s="188"/>
      <c r="R98" s="188"/>
      <c r="S98" s="188"/>
      <c r="T98" s="188"/>
      <c r="U98" s="188"/>
      <c r="V98" s="188"/>
      <c r="W98" s="188"/>
      <c r="X98" s="588"/>
      <c r="Y98" s="188"/>
      <c r="Z98" s="188"/>
      <c r="AA98" s="189"/>
      <c r="AB98" s="189"/>
      <c r="AC98" s="189"/>
      <c r="AD98" s="189"/>
      <c r="AE98" s="189"/>
      <c r="AF98" s="189"/>
      <c r="AG98" s="189"/>
      <c r="AH98" s="189"/>
      <c r="AI98" s="189"/>
      <c r="AJ98" s="899"/>
      <c r="AK98" s="188"/>
      <c r="AL98" s="188"/>
      <c r="AM98" s="257"/>
      <c r="AN98" s="188"/>
      <c r="AO98" s="1189"/>
      <c r="AP98" s="258"/>
      <c r="AQ98" s="665"/>
      <c r="AR98" s="689"/>
    </row>
    <row r="99" spans="1:44" ht="6" customHeight="1" x14ac:dyDescent="0.3">
      <c r="A99" s="195"/>
      <c r="B99" s="2418"/>
      <c r="C99" s="194"/>
      <c r="D99" s="592"/>
      <c r="E99" s="194"/>
      <c r="F99" s="195"/>
      <c r="G99" s="195"/>
      <c r="H99" s="195"/>
      <c r="I99" s="195"/>
      <c r="J99" s="195"/>
      <c r="K99" s="195"/>
      <c r="L99" s="195"/>
      <c r="M99" s="195"/>
      <c r="N99" s="195"/>
      <c r="O99" s="195"/>
      <c r="P99" s="195"/>
      <c r="Q99" s="195"/>
      <c r="R99" s="195"/>
      <c r="S99" s="195"/>
      <c r="T99" s="195"/>
      <c r="U99" s="195"/>
      <c r="V99" s="195"/>
      <c r="W99" s="195"/>
      <c r="X99" s="195"/>
      <c r="Y99" s="195"/>
      <c r="Z99" s="195"/>
      <c r="AA99" s="195"/>
      <c r="AB99" s="195"/>
      <c r="AC99" s="195"/>
      <c r="AD99" s="195"/>
      <c r="AE99" s="195"/>
      <c r="AF99" s="195"/>
      <c r="AG99" s="195"/>
      <c r="AH99" s="195"/>
      <c r="AI99" s="195"/>
      <c r="AJ99" s="195"/>
      <c r="AK99" s="195"/>
      <c r="AL99" s="195"/>
      <c r="AM99" s="693"/>
      <c r="AN99" s="195"/>
      <c r="AO99" s="195"/>
      <c r="AP99" s="195"/>
      <c r="AQ99" s="265"/>
      <c r="AR99" s="195"/>
    </row>
    <row r="100" spans="1:44" ht="11.25" customHeight="1" x14ac:dyDescent="0.3">
      <c r="B100" s="1185"/>
      <c r="C100" s="255"/>
      <c r="D100" s="2712" t="s">
        <v>1517</v>
      </c>
      <c r="E100" s="2712"/>
      <c r="F100" s="2712"/>
      <c r="G100" s="2712"/>
      <c r="H100" s="2712"/>
      <c r="I100" s="2712"/>
      <c r="J100" s="2712"/>
      <c r="K100" s="2712"/>
      <c r="L100" s="2712"/>
      <c r="M100" s="2712"/>
      <c r="N100" s="2712"/>
      <c r="O100" s="2712"/>
      <c r="P100" s="2712"/>
      <c r="Q100" s="2712"/>
      <c r="R100" s="2712"/>
      <c r="S100" s="2712"/>
      <c r="T100" s="2712"/>
      <c r="U100" s="2712"/>
      <c r="V100" s="2712"/>
      <c r="W100" s="2712"/>
      <c r="X100" s="2712"/>
      <c r="Y100" s="2712"/>
      <c r="Z100" s="2712"/>
      <c r="AA100" s="2712"/>
      <c r="AB100" s="2712"/>
      <c r="AC100" s="2712"/>
      <c r="AD100" s="2712"/>
      <c r="AE100" s="2712"/>
      <c r="AF100" s="2712"/>
      <c r="AG100" s="2712"/>
      <c r="AH100" s="2712"/>
      <c r="AI100" s="2712"/>
      <c r="AJ100" s="2712"/>
      <c r="AK100" s="2712"/>
      <c r="AL100" s="2712"/>
      <c r="AM100" s="2712"/>
      <c r="AN100" s="2712"/>
      <c r="AO100" s="2712"/>
      <c r="AP100" s="2712"/>
      <c r="AQ100" s="2712"/>
      <c r="AR100" s="2712"/>
    </row>
    <row r="101" spans="1:44" ht="6" customHeight="1" thickBot="1" x14ac:dyDescent="0.35">
      <c r="A101" s="890"/>
      <c r="B101" s="1170"/>
      <c r="C101" s="890"/>
      <c r="D101" s="890"/>
      <c r="E101" s="890"/>
      <c r="F101" s="890"/>
      <c r="G101" s="890"/>
      <c r="H101" s="890"/>
      <c r="I101" s="890"/>
      <c r="J101" s="890"/>
      <c r="K101" s="890"/>
      <c r="L101" s="890"/>
      <c r="M101" s="890"/>
      <c r="N101" s="890"/>
      <c r="O101" s="890"/>
      <c r="P101" s="890"/>
      <c r="Q101" s="890"/>
      <c r="R101" s="890"/>
      <c r="S101" s="890"/>
      <c r="T101" s="890"/>
      <c r="U101" s="890"/>
      <c r="V101" s="890"/>
      <c r="W101" s="890"/>
      <c r="X101" s="890"/>
      <c r="Y101" s="890"/>
      <c r="Z101" s="890"/>
      <c r="AA101" s="890"/>
      <c r="AB101" s="890"/>
      <c r="AC101" s="890"/>
      <c r="AD101" s="890"/>
      <c r="AE101" s="890"/>
      <c r="AF101" s="890"/>
      <c r="AG101" s="890"/>
      <c r="AH101" s="890"/>
      <c r="AI101" s="890"/>
      <c r="AJ101" s="890"/>
      <c r="AK101" s="890"/>
      <c r="AL101" s="890"/>
      <c r="AM101" s="1192"/>
      <c r="AN101" s="890"/>
      <c r="AO101" s="890"/>
      <c r="AP101" s="890"/>
      <c r="AQ101" s="1170"/>
      <c r="AR101" s="890"/>
    </row>
    <row r="102" spans="1:44" ht="6" customHeight="1" x14ac:dyDescent="0.3">
      <c r="A102" s="625"/>
      <c r="B102" s="266"/>
      <c r="C102" s="627"/>
      <c r="D102" s="568"/>
      <c r="E102" s="626"/>
      <c r="F102" s="569"/>
      <c r="G102" s="569"/>
      <c r="H102" s="569"/>
      <c r="I102" s="569"/>
      <c r="J102" s="569"/>
      <c r="K102" s="569"/>
      <c r="L102" s="569"/>
      <c r="M102" s="569"/>
      <c r="N102" s="569"/>
      <c r="O102" s="569"/>
      <c r="P102" s="569"/>
      <c r="Q102" s="569"/>
      <c r="R102" s="569"/>
      <c r="S102" s="569"/>
      <c r="T102" s="569"/>
      <c r="U102" s="569"/>
      <c r="V102" s="569"/>
      <c r="W102" s="569"/>
      <c r="X102" s="569"/>
      <c r="Y102" s="569"/>
      <c r="Z102" s="569"/>
      <c r="AA102" s="569"/>
      <c r="AB102" s="569"/>
      <c r="AC102" s="569"/>
      <c r="AD102" s="569"/>
      <c r="AE102" s="569"/>
      <c r="AF102" s="569"/>
      <c r="AG102" s="569"/>
      <c r="AH102" s="569"/>
      <c r="AI102" s="569"/>
      <c r="AJ102" s="569"/>
      <c r="AK102" s="569"/>
      <c r="AL102" s="569"/>
      <c r="AM102" s="691"/>
      <c r="AN102" s="628"/>
      <c r="AO102" s="569"/>
      <c r="AP102" s="569"/>
      <c r="AQ102" s="444"/>
      <c r="AR102" s="629"/>
    </row>
    <row r="103" spans="1:44" ht="11.25" customHeight="1" x14ac:dyDescent="0.3">
      <c r="A103" s="363"/>
      <c r="B103" s="405">
        <v>2240</v>
      </c>
      <c r="C103" s="268"/>
      <c r="D103" s="178"/>
      <c r="E103" s="406" t="s">
        <v>1518</v>
      </c>
      <c r="F103" s="140"/>
      <c r="G103" s="140"/>
      <c r="H103" s="140"/>
      <c r="I103" s="140"/>
      <c r="J103" s="140"/>
      <c r="K103" s="140"/>
      <c r="L103" s="140"/>
      <c r="M103" s="140"/>
      <c r="N103" s="140"/>
      <c r="O103" s="140"/>
      <c r="P103" s="140"/>
      <c r="Q103" s="140"/>
      <c r="R103" s="140"/>
      <c r="S103" s="140"/>
      <c r="T103" s="140"/>
      <c r="V103" s="140"/>
      <c r="W103" s="140"/>
      <c r="X103" s="140"/>
      <c r="Y103" s="140"/>
      <c r="Z103" s="140"/>
      <c r="AA103" s="140"/>
      <c r="AB103" s="140"/>
      <c r="AC103" s="140"/>
      <c r="AD103" s="140"/>
      <c r="AE103" s="140"/>
      <c r="AF103" s="140"/>
      <c r="AG103" s="140"/>
      <c r="AH103" s="140"/>
      <c r="AI103" s="140"/>
      <c r="AJ103" s="176"/>
      <c r="AK103" s="601"/>
      <c r="AL103" s="585"/>
      <c r="AM103" s="176"/>
      <c r="AN103" s="294"/>
      <c r="AO103" s="140"/>
      <c r="AP103" s="140"/>
      <c r="AQ103" s="272"/>
      <c r="AR103" s="346"/>
    </row>
    <row r="104" spans="1:44" ht="11.25" customHeight="1" x14ac:dyDescent="0.3">
      <c r="A104" s="363"/>
      <c r="B104" s="271"/>
      <c r="C104" s="268"/>
      <c r="D104" s="178"/>
      <c r="E104" s="175"/>
      <c r="F104" s="140"/>
      <c r="G104" s="140"/>
      <c r="H104" s="140"/>
      <c r="I104" s="140"/>
      <c r="J104" s="140"/>
      <c r="K104" s="140"/>
      <c r="L104" s="140"/>
      <c r="M104" s="140"/>
      <c r="N104" s="140"/>
      <c r="O104" s="140"/>
      <c r="P104" s="140"/>
      <c r="Q104" s="140"/>
      <c r="R104" s="140"/>
      <c r="S104" s="140"/>
      <c r="T104" s="140"/>
      <c r="U104" s="176" t="s">
        <v>1517</v>
      </c>
      <c r="V104" s="140"/>
      <c r="W104" s="140"/>
      <c r="X104" s="140"/>
      <c r="Y104" s="140"/>
      <c r="Z104" s="140"/>
      <c r="AA104" s="140"/>
      <c r="AB104" s="140"/>
      <c r="AC104" s="140"/>
      <c r="AD104" s="140"/>
      <c r="AE104" s="140"/>
      <c r="AF104" s="140"/>
      <c r="AG104" s="140"/>
      <c r="AH104" s="140"/>
      <c r="AI104" s="140"/>
      <c r="AJ104" s="176"/>
      <c r="AK104" s="176" t="s">
        <v>1519</v>
      </c>
      <c r="AL104" s="585"/>
      <c r="AM104" s="176"/>
      <c r="AN104" s="294"/>
      <c r="AO104" s="140"/>
      <c r="AP104" s="140"/>
      <c r="AR104" s="346"/>
    </row>
    <row r="105" spans="1:44" ht="11.25" customHeight="1" x14ac:dyDescent="0.3">
      <c r="A105" s="363"/>
      <c r="B105" s="271"/>
      <c r="C105" s="268"/>
      <c r="D105" s="178"/>
      <c r="E105" s="175"/>
      <c r="F105" s="140"/>
      <c r="G105" s="140"/>
      <c r="H105" s="140"/>
      <c r="I105" s="140"/>
      <c r="J105" s="140"/>
      <c r="K105" s="140"/>
      <c r="L105" s="140"/>
      <c r="M105" s="140"/>
      <c r="N105" s="140"/>
      <c r="O105" s="140"/>
      <c r="P105" s="140"/>
      <c r="Q105" s="140"/>
      <c r="R105" s="140"/>
      <c r="S105" s="140"/>
      <c r="T105" s="140"/>
      <c r="U105" s="176" t="s">
        <v>1520</v>
      </c>
      <c r="V105" s="140"/>
      <c r="W105" s="140"/>
      <c r="X105" s="140"/>
      <c r="Y105" s="140"/>
      <c r="Z105" s="140"/>
      <c r="AA105" s="140"/>
      <c r="AB105" s="140"/>
      <c r="AC105" s="140"/>
      <c r="AD105" s="140"/>
      <c r="AE105" s="140"/>
      <c r="AF105" s="140"/>
      <c r="AG105" s="140"/>
      <c r="AH105" s="140"/>
      <c r="AI105" s="140"/>
      <c r="AJ105" s="176"/>
      <c r="AK105" s="176" t="s">
        <v>1500</v>
      </c>
      <c r="AL105" s="585"/>
      <c r="AM105" s="176"/>
      <c r="AN105" s="294"/>
      <c r="AO105" s="140"/>
      <c r="AP105" s="140"/>
      <c r="AQ105" s="797"/>
      <c r="AR105" s="346"/>
    </row>
    <row r="106" spans="1:44" ht="11.25" customHeight="1" x14ac:dyDescent="0.3">
      <c r="A106" s="363"/>
      <c r="B106" s="271"/>
      <c r="C106" s="268"/>
      <c r="D106" s="178"/>
      <c r="E106" s="175"/>
      <c r="F106" s="140"/>
      <c r="G106" s="140"/>
      <c r="H106" s="140"/>
      <c r="I106" s="140"/>
      <c r="J106" s="140"/>
      <c r="K106" s="140"/>
      <c r="L106" s="140"/>
      <c r="M106" s="140"/>
      <c r="N106" s="140"/>
      <c r="O106" s="140"/>
      <c r="P106" s="140"/>
      <c r="Q106" s="140"/>
      <c r="R106" s="140"/>
      <c r="S106" s="140"/>
      <c r="T106" s="140"/>
      <c r="U106" s="176"/>
      <c r="V106" s="140"/>
      <c r="W106" s="140"/>
      <c r="X106" s="140"/>
      <c r="Y106" s="140"/>
      <c r="Z106" s="140"/>
      <c r="AA106" s="140"/>
      <c r="AB106" s="140"/>
      <c r="AC106" s="140"/>
      <c r="AD106" s="140"/>
      <c r="AE106" s="140"/>
      <c r="AF106" s="140"/>
      <c r="AG106" s="140"/>
      <c r="AH106" s="140"/>
      <c r="AI106" s="140"/>
      <c r="AJ106" s="176"/>
      <c r="AK106" s="176"/>
      <c r="AL106" s="585"/>
      <c r="AM106" s="176"/>
      <c r="AN106" s="294"/>
      <c r="AO106" s="140"/>
      <c r="AP106" s="140"/>
      <c r="AQ106" s="797"/>
      <c r="AR106" s="346"/>
    </row>
    <row r="107" spans="1:44" ht="11.25" customHeight="1" x14ac:dyDescent="0.3">
      <c r="A107" s="363"/>
      <c r="B107" s="271"/>
      <c r="C107" s="268"/>
      <c r="D107" s="178"/>
      <c r="E107" s="175"/>
      <c r="F107" s="140"/>
      <c r="G107" s="140"/>
      <c r="H107" s="140"/>
      <c r="I107" s="140"/>
      <c r="J107" s="140"/>
      <c r="K107" s="140"/>
      <c r="L107" s="140"/>
      <c r="M107" s="140"/>
      <c r="N107" s="140"/>
      <c r="O107" s="140"/>
      <c r="P107" s="140"/>
      <c r="Q107" s="140"/>
      <c r="R107" s="140"/>
      <c r="S107" s="140"/>
      <c r="T107" s="140"/>
      <c r="U107" s="176"/>
      <c r="V107" s="140"/>
      <c r="W107" s="140"/>
      <c r="X107" s="140"/>
      <c r="Y107" s="140"/>
      <c r="Z107" s="140"/>
      <c r="AA107" s="140"/>
      <c r="AB107" s="140"/>
      <c r="AC107" s="140"/>
      <c r="AD107" s="140"/>
      <c r="AE107" s="140"/>
      <c r="AF107" s="140"/>
      <c r="AG107" s="140"/>
      <c r="AH107" s="140"/>
      <c r="AI107" s="140"/>
      <c r="AJ107" s="176"/>
      <c r="AK107" s="176" t="s">
        <v>723</v>
      </c>
      <c r="AL107" s="585"/>
      <c r="AM107" s="176"/>
      <c r="AN107" s="294"/>
      <c r="AO107" s="140"/>
      <c r="AP107" s="140"/>
      <c r="AQ107" s="797"/>
      <c r="AR107" s="346"/>
    </row>
    <row r="108" spans="1:44" ht="6" customHeight="1" thickBot="1" x14ac:dyDescent="0.35">
      <c r="A108" s="631"/>
      <c r="B108" s="260"/>
      <c r="C108" s="525"/>
      <c r="D108" s="633"/>
      <c r="E108" s="632"/>
      <c r="F108" s="526"/>
      <c r="G108" s="526"/>
      <c r="H108" s="526"/>
      <c r="I108" s="526"/>
      <c r="J108" s="526"/>
      <c r="K108" s="526"/>
      <c r="L108" s="526"/>
      <c r="M108" s="526"/>
      <c r="N108" s="526"/>
      <c r="O108" s="526"/>
      <c r="P108" s="526"/>
      <c r="Q108" s="526"/>
      <c r="R108" s="526"/>
      <c r="S108" s="526"/>
      <c r="T108" s="526"/>
      <c r="U108" s="526"/>
      <c r="V108" s="526"/>
      <c r="W108" s="526"/>
      <c r="X108" s="526"/>
      <c r="Y108" s="526"/>
      <c r="Z108" s="526"/>
      <c r="AA108" s="526"/>
      <c r="AB108" s="526"/>
      <c r="AC108" s="526"/>
      <c r="AD108" s="526"/>
      <c r="AE108" s="526"/>
      <c r="AF108" s="526"/>
      <c r="AG108" s="526"/>
      <c r="AH108" s="526"/>
      <c r="AI108" s="526"/>
      <c r="AJ108" s="526"/>
      <c r="AK108" s="526"/>
      <c r="AL108" s="526"/>
      <c r="AM108" s="692"/>
      <c r="AN108" s="634"/>
      <c r="AO108" s="526"/>
      <c r="AP108" s="526"/>
      <c r="AQ108" s="446"/>
      <c r="AR108" s="635"/>
    </row>
    <row r="109" spans="1:44" ht="6" customHeight="1" x14ac:dyDescent="0.3">
      <c r="A109" s="893"/>
      <c r="B109" s="2418"/>
      <c r="C109" s="195"/>
      <c r="D109" s="195"/>
      <c r="E109" s="194"/>
      <c r="F109" s="194"/>
      <c r="G109" s="194"/>
      <c r="H109" s="194"/>
      <c r="I109" s="194"/>
      <c r="J109" s="194"/>
      <c r="K109" s="194"/>
      <c r="L109" s="195"/>
      <c r="M109" s="194"/>
      <c r="N109" s="194"/>
      <c r="O109" s="194"/>
      <c r="P109" s="194"/>
      <c r="Q109" s="195"/>
      <c r="R109" s="195"/>
      <c r="S109" s="195"/>
      <c r="T109" s="195"/>
      <c r="U109" s="195"/>
      <c r="V109" s="195"/>
      <c r="W109" s="194"/>
      <c r="X109" s="195"/>
      <c r="Y109" s="194"/>
      <c r="Z109" s="194"/>
      <c r="AA109" s="894"/>
      <c r="AB109" s="896"/>
      <c r="AC109" s="896"/>
      <c r="AD109" s="895"/>
      <c r="AE109" s="895"/>
      <c r="AF109" s="896"/>
      <c r="AG109" s="895"/>
      <c r="AH109" s="895"/>
      <c r="AI109" s="895"/>
      <c r="AJ109" s="896"/>
      <c r="AK109" s="896"/>
      <c r="AL109" s="896"/>
      <c r="AM109" s="693"/>
      <c r="AN109" s="195"/>
      <c r="AO109" s="264"/>
      <c r="AP109" s="264"/>
      <c r="AQ109" s="663"/>
      <c r="AR109" s="684"/>
    </row>
    <row r="110" spans="1:44" ht="11.25" customHeight="1" x14ac:dyDescent="0.3">
      <c r="A110" s="662"/>
      <c r="B110" s="312"/>
      <c r="D110" s="2758" t="s">
        <v>1521</v>
      </c>
      <c r="E110" s="2758"/>
      <c r="F110" s="2758"/>
      <c r="G110" s="2758"/>
      <c r="H110" s="2758"/>
      <c r="I110" s="2758"/>
      <c r="J110" s="2758"/>
      <c r="K110" s="2758"/>
      <c r="L110" s="2758"/>
      <c r="M110" s="2758"/>
      <c r="N110" s="2758"/>
      <c r="O110" s="2758"/>
      <c r="P110" s="2758"/>
      <c r="Q110" s="2758"/>
      <c r="R110" s="2758"/>
      <c r="S110" s="2758"/>
      <c r="T110" s="2758"/>
      <c r="U110" s="2758"/>
      <c r="V110" s="2758"/>
      <c r="W110" s="2758"/>
      <c r="X110" s="2758"/>
      <c r="Y110" s="2758"/>
      <c r="Z110" s="2758"/>
      <c r="AA110" s="2758"/>
      <c r="AB110" s="2758"/>
      <c r="AC110" s="2758"/>
      <c r="AD110" s="2758"/>
      <c r="AE110" s="2758"/>
      <c r="AF110" s="2758"/>
      <c r="AG110" s="2758"/>
      <c r="AH110" s="2758"/>
      <c r="AI110" s="2758"/>
      <c r="AJ110" s="2758"/>
      <c r="AK110" s="2758"/>
      <c r="AL110" s="2758"/>
      <c r="AM110" s="2758"/>
      <c r="AN110" s="2758"/>
      <c r="AO110" s="2758"/>
      <c r="AP110" s="2758"/>
      <c r="AQ110" s="2758"/>
      <c r="AR110" s="2054"/>
    </row>
    <row r="111" spans="1:44" ht="11.25" customHeight="1" x14ac:dyDescent="0.3">
      <c r="A111" s="662"/>
      <c r="B111" s="312"/>
      <c r="D111" s="2758"/>
      <c r="E111" s="2758"/>
      <c r="F111" s="2758"/>
      <c r="G111" s="2758"/>
      <c r="H111" s="2758"/>
      <c r="I111" s="2758"/>
      <c r="J111" s="2758"/>
      <c r="K111" s="2758"/>
      <c r="L111" s="2758"/>
      <c r="M111" s="2758"/>
      <c r="N111" s="2758"/>
      <c r="O111" s="2758"/>
      <c r="P111" s="2758"/>
      <c r="Q111" s="2758"/>
      <c r="R111" s="2758"/>
      <c r="S111" s="2758"/>
      <c r="T111" s="2758"/>
      <c r="U111" s="2758"/>
      <c r="V111" s="2758"/>
      <c r="W111" s="2758"/>
      <c r="X111" s="2758"/>
      <c r="Y111" s="2758"/>
      <c r="Z111" s="2758"/>
      <c r="AA111" s="2758"/>
      <c r="AB111" s="2758"/>
      <c r="AC111" s="2758"/>
      <c r="AD111" s="2758"/>
      <c r="AE111" s="2758"/>
      <c r="AF111" s="2758"/>
      <c r="AG111" s="2758"/>
      <c r="AH111" s="2758"/>
      <c r="AI111" s="2758"/>
      <c r="AJ111" s="2758"/>
      <c r="AK111" s="2758"/>
      <c r="AL111" s="2758"/>
      <c r="AM111" s="2758"/>
      <c r="AN111" s="2758"/>
      <c r="AO111" s="2758"/>
      <c r="AP111" s="2758"/>
      <c r="AQ111" s="2758"/>
      <c r="AR111" s="2054"/>
    </row>
    <row r="112" spans="1:44" ht="11.25" customHeight="1" x14ac:dyDescent="0.3">
      <c r="A112" s="662"/>
      <c r="B112" s="312"/>
      <c r="D112" s="2758"/>
      <c r="E112" s="2758"/>
      <c r="F112" s="2758"/>
      <c r="G112" s="2758"/>
      <c r="H112" s="2758"/>
      <c r="I112" s="2758"/>
      <c r="J112" s="2758"/>
      <c r="K112" s="2758"/>
      <c r="L112" s="2758"/>
      <c r="M112" s="2758"/>
      <c r="N112" s="2758"/>
      <c r="O112" s="2758"/>
      <c r="P112" s="2758"/>
      <c r="Q112" s="2758"/>
      <c r="R112" s="2758"/>
      <c r="S112" s="2758"/>
      <c r="T112" s="2758"/>
      <c r="U112" s="2758"/>
      <c r="V112" s="2758"/>
      <c r="W112" s="2758"/>
      <c r="X112" s="2758"/>
      <c r="Y112" s="2758"/>
      <c r="Z112" s="2758"/>
      <c r="AA112" s="2758"/>
      <c r="AB112" s="2758"/>
      <c r="AC112" s="2758"/>
      <c r="AD112" s="2758"/>
      <c r="AE112" s="2758"/>
      <c r="AF112" s="2758"/>
      <c r="AG112" s="2758"/>
      <c r="AH112" s="2758"/>
      <c r="AI112" s="2758"/>
      <c r="AJ112" s="2758"/>
      <c r="AK112" s="2758"/>
      <c r="AL112" s="2758"/>
      <c r="AM112" s="2758"/>
      <c r="AN112" s="2758"/>
      <c r="AO112" s="2758"/>
      <c r="AP112" s="2758"/>
      <c r="AQ112" s="2758"/>
      <c r="AR112" s="2054"/>
    </row>
    <row r="113" spans="1:44" ht="6" customHeight="1" thickBot="1" x14ac:dyDescent="0.35">
      <c r="A113" s="897"/>
      <c r="B113" s="837"/>
      <c r="C113" s="188"/>
      <c r="D113" s="188"/>
      <c r="E113" s="187"/>
      <c r="F113" s="187"/>
      <c r="G113" s="187"/>
      <c r="H113" s="187"/>
      <c r="I113" s="187"/>
      <c r="J113" s="187"/>
      <c r="K113" s="187"/>
      <c r="L113" s="188"/>
      <c r="M113" s="187"/>
      <c r="N113" s="187"/>
      <c r="O113" s="187"/>
      <c r="P113" s="187"/>
      <c r="Q113" s="188"/>
      <c r="R113" s="188"/>
      <c r="S113" s="188"/>
      <c r="T113" s="188"/>
      <c r="U113" s="188"/>
      <c r="V113" s="188"/>
      <c r="W113" s="188"/>
      <c r="X113" s="188"/>
      <c r="Y113" s="188"/>
      <c r="Z113" s="188"/>
      <c r="AA113" s="189"/>
      <c r="AB113" s="189"/>
      <c r="AC113" s="189"/>
      <c r="AD113" s="189"/>
      <c r="AE113" s="189"/>
      <c r="AF113" s="189"/>
      <c r="AG113" s="189"/>
      <c r="AH113" s="189"/>
      <c r="AI113" s="189"/>
      <c r="AJ113" s="899"/>
      <c r="AK113" s="188"/>
      <c r="AL113" s="188"/>
      <c r="AM113" s="257"/>
      <c r="AN113" s="188"/>
      <c r="AO113" s="258"/>
      <c r="AP113" s="258"/>
      <c r="AQ113" s="665"/>
      <c r="AR113" s="689"/>
    </row>
    <row r="114" spans="1:44" ht="6" customHeight="1" x14ac:dyDescent="0.3">
      <c r="A114" s="901"/>
      <c r="C114" s="530"/>
      <c r="D114" s="495"/>
      <c r="F114" s="280"/>
      <c r="G114" s="280"/>
      <c r="H114" s="280"/>
      <c r="I114" s="280"/>
      <c r="J114" s="280"/>
      <c r="K114" s="280"/>
      <c r="M114" s="280"/>
      <c r="N114" s="280"/>
      <c r="O114" s="280"/>
      <c r="P114" s="280"/>
      <c r="AA114" s="164"/>
      <c r="AB114" s="164"/>
      <c r="AC114" s="164"/>
      <c r="AD114" s="164"/>
      <c r="AE114" s="164"/>
      <c r="AF114" s="1190"/>
      <c r="AG114" s="164"/>
      <c r="AH114" s="164"/>
      <c r="AI114" s="164"/>
      <c r="AJ114" s="163"/>
      <c r="AK114" s="1204"/>
      <c r="AM114" s="584"/>
      <c r="AO114" s="1205"/>
      <c r="AP114" s="1175"/>
      <c r="AQ114" s="677"/>
      <c r="AR114" s="497"/>
    </row>
    <row r="115" spans="1:44" ht="11.25" customHeight="1" x14ac:dyDescent="0.3">
      <c r="A115" s="901"/>
      <c r="B115" s="2057">
        <f>B103+1</f>
        <v>2241</v>
      </c>
      <c r="C115" s="530"/>
      <c r="D115" s="495"/>
      <c r="E115" s="2767" t="s">
        <v>1522</v>
      </c>
      <c r="F115" s="2767"/>
      <c r="G115" s="2767"/>
      <c r="H115" s="2767"/>
      <c r="I115" s="2767"/>
      <c r="J115" s="2767"/>
      <c r="K115" s="2767"/>
      <c r="L115" s="2767"/>
      <c r="M115" s="2767"/>
      <c r="N115" s="2767"/>
      <c r="O115" s="2767"/>
      <c r="P115" s="2767"/>
      <c r="Q115" s="2767"/>
      <c r="R115" s="2767"/>
      <c r="S115" s="2767"/>
      <c r="T115" s="2767"/>
      <c r="U115" s="2767"/>
      <c r="V115" s="2767"/>
      <c r="W115" s="2767"/>
      <c r="X115" s="2767"/>
      <c r="Y115" s="2767"/>
      <c r="Z115" s="2767"/>
      <c r="AA115" s="2767"/>
      <c r="AB115" s="2767"/>
      <c r="AC115" s="2767"/>
      <c r="AD115" s="2767"/>
      <c r="AF115" s="2754" t="s">
        <v>130</v>
      </c>
      <c r="AG115" s="2755"/>
      <c r="AH115" s="2755"/>
      <c r="AI115" s="2755"/>
      <c r="AJ115" s="2760"/>
      <c r="AK115" s="2754" t="s">
        <v>131</v>
      </c>
      <c r="AL115" s="2755"/>
      <c r="AM115" s="2755"/>
      <c r="AN115" s="2755"/>
      <c r="AO115" s="2760"/>
      <c r="AP115" s="2754" t="s">
        <v>185</v>
      </c>
      <c r="AQ115" s="2755"/>
      <c r="AR115" s="2756"/>
    </row>
    <row r="116" spans="1:44" ht="11.25" customHeight="1" x14ac:dyDescent="0.3">
      <c r="A116" s="901"/>
      <c r="B116" s="2057"/>
      <c r="C116" s="530"/>
      <c r="D116" s="495"/>
      <c r="E116" s="2767"/>
      <c r="F116" s="2767"/>
      <c r="G116" s="2767"/>
      <c r="H116" s="2767"/>
      <c r="I116" s="2767"/>
      <c r="J116" s="2767"/>
      <c r="K116" s="2767"/>
      <c r="L116" s="2767"/>
      <c r="M116" s="2767"/>
      <c r="N116" s="2767"/>
      <c r="O116" s="2767"/>
      <c r="P116" s="2767"/>
      <c r="Q116" s="2767"/>
      <c r="R116" s="2767"/>
      <c r="S116" s="2767"/>
      <c r="T116" s="2767"/>
      <c r="U116" s="2767"/>
      <c r="V116" s="2767"/>
      <c r="W116" s="2767"/>
      <c r="X116" s="2767"/>
      <c r="Y116" s="2767"/>
      <c r="Z116" s="2767"/>
      <c r="AA116" s="2767"/>
      <c r="AB116" s="2767"/>
      <c r="AC116" s="2767"/>
      <c r="AD116" s="2767"/>
      <c r="AF116" s="2754"/>
      <c r="AG116" s="2755"/>
      <c r="AH116" s="2755"/>
      <c r="AI116" s="2755"/>
      <c r="AJ116" s="2760"/>
      <c r="AK116" s="2754"/>
      <c r="AL116" s="2755"/>
      <c r="AM116" s="2755"/>
      <c r="AN116" s="2755"/>
      <c r="AO116" s="2760"/>
      <c r="AP116" s="2754"/>
      <c r="AQ116" s="2755"/>
      <c r="AR116" s="2756"/>
    </row>
    <row r="117" spans="1:44" ht="6" customHeight="1" x14ac:dyDescent="0.3">
      <c r="A117" s="901"/>
      <c r="B117" s="2057"/>
      <c r="C117" s="530"/>
      <c r="D117" s="498"/>
      <c r="E117" s="78"/>
      <c r="F117" s="78"/>
      <c r="G117" s="78"/>
      <c r="H117" s="78"/>
      <c r="I117" s="78"/>
      <c r="J117" s="78"/>
      <c r="K117" s="78"/>
      <c r="L117" s="78"/>
      <c r="M117" s="78"/>
      <c r="N117" s="78"/>
      <c r="O117" s="78"/>
      <c r="P117" s="78"/>
      <c r="Q117" s="78"/>
      <c r="R117" s="78"/>
      <c r="S117" s="78"/>
      <c r="T117" s="78"/>
      <c r="U117" s="1677"/>
      <c r="V117" s="1677"/>
      <c r="W117" s="1677"/>
      <c r="X117" s="1677"/>
      <c r="Y117" s="78"/>
      <c r="Z117" s="78"/>
      <c r="AA117" s="78"/>
      <c r="AB117" s="1677"/>
      <c r="AC117" s="1677"/>
      <c r="AD117" s="1677"/>
      <c r="AE117" s="161"/>
      <c r="AF117" s="498"/>
      <c r="AG117" s="161"/>
      <c r="AH117" s="161"/>
      <c r="AI117" s="161"/>
      <c r="AJ117" s="531"/>
      <c r="AK117" s="1195"/>
      <c r="AL117" s="161"/>
      <c r="AM117" s="503"/>
      <c r="AN117" s="161"/>
      <c r="AO117" s="1196"/>
      <c r="AP117" s="1180"/>
      <c r="AQ117" s="1181"/>
      <c r="AR117" s="500"/>
    </row>
    <row r="118" spans="1:44" ht="6" customHeight="1" x14ac:dyDescent="0.3">
      <c r="A118" s="901"/>
      <c r="B118" s="2057"/>
      <c r="C118" s="530"/>
      <c r="D118" s="495"/>
      <c r="E118" s="27"/>
      <c r="F118" s="27"/>
      <c r="G118" s="27"/>
      <c r="H118" s="27"/>
      <c r="I118" s="27"/>
      <c r="J118" s="27"/>
      <c r="K118" s="27"/>
      <c r="L118" s="27"/>
      <c r="M118" s="27"/>
      <c r="N118" s="27"/>
      <c r="O118" s="27"/>
      <c r="P118" s="27"/>
      <c r="Q118" s="27"/>
      <c r="R118" s="27"/>
      <c r="S118" s="27"/>
      <c r="T118" s="27"/>
      <c r="U118" s="1563"/>
      <c r="V118" s="1563"/>
      <c r="W118" s="1563"/>
      <c r="X118" s="1563"/>
      <c r="Y118" s="27"/>
      <c r="Z118" s="27"/>
      <c r="AA118" s="27"/>
      <c r="AB118" s="1563"/>
      <c r="AC118" s="1563"/>
      <c r="AD118" s="1563"/>
      <c r="AF118" s="495"/>
      <c r="AM118" s="165"/>
      <c r="AO118" s="491"/>
      <c r="AP118" s="491"/>
      <c r="AQ118" s="491"/>
      <c r="AR118" s="497"/>
    </row>
    <row r="119" spans="1:44" ht="11.25" customHeight="1" x14ac:dyDescent="0.3">
      <c r="A119" s="901"/>
      <c r="B119" s="2057" t="s">
        <v>133</v>
      </c>
      <c r="C119" s="530"/>
      <c r="D119" s="495"/>
      <c r="E119" s="2640" t="s">
        <v>1523</v>
      </c>
      <c r="F119" s="2640"/>
      <c r="G119" s="2640"/>
      <c r="H119" s="2640"/>
      <c r="I119" s="2640"/>
      <c r="J119" s="2640"/>
      <c r="K119" s="2640"/>
      <c r="L119" s="2640"/>
      <c r="M119" s="2640"/>
      <c r="N119" s="2640"/>
      <c r="O119" s="2640"/>
      <c r="P119" s="2640"/>
      <c r="Q119" s="2640"/>
      <c r="R119" s="2640"/>
      <c r="S119" s="2640"/>
      <c r="T119" s="2640"/>
      <c r="U119" s="2640"/>
      <c r="V119" s="2640"/>
      <c r="W119" s="2640"/>
      <c r="X119" s="2640"/>
      <c r="Y119" s="2640"/>
      <c r="Z119" s="2640"/>
      <c r="AA119" s="2640"/>
      <c r="AB119" s="2640"/>
      <c r="AC119" s="2640"/>
      <c r="AD119" s="2640"/>
      <c r="AF119" s="495"/>
      <c r="AG119" s="585"/>
      <c r="AH119" s="585" t="s">
        <v>32</v>
      </c>
      <c r="AK119" s="585"/>
      <c r="AM119" s="585" t="s">
        <v>34</v>
      </c>
      <c r="AO119" s="638"/>
      <c r="AP119" s="638"/>
      <c r="AQ119" s="638" t="s">
        <v>248</v>
      </c>
      <c r="AR119" s="497"/>
    </row>
    <row r="120" spans="1:44" ht="11.25" customHeight="1" x14ac:dyDescent="0.3">
      <c r="A120" s="901"/>
      <c r="B120" s="2057"/>
      <c r="C120" s="530"/>
      <c r="D120" s="495"/>
      <c r="E120" s="2640"/>
      <c r="F120" s="2640"/>
      <c r="G120" s="2640"/>
      <c r="H120" s="2640"/>
      <c r="I120" s="2640"/>
      <c r="J120" s="2640"/>
      <c r="K120" s="2640"/>
      <c r="L120" s="2640"/>
      <c r="M120" s="2640"/>
      <c r="N120" s="2640"/>
      <c r="O120" s="2640"/>
      <c r="P120" s="2640"/>
      <c r="Q120" s="2640"/>
      <c r="R120" s="2640"/>
      <c r="S120" s="2640"/>
      <c r="T120" s="2640"/>
      <c r="U120" s="2640"/>
      <c r="V120" s="2640"/>
      <c r="W120" s="2640"/>
      <c r="X120" s="2640"/>
      <c r="Y120" s="2640"/>
      <c r="Z120" s="2640"/>
      <c r="AA120" s="2640"/>
      <c r="AB120" s="2640"/>
      <c r="AC120" s="2640"/>
      <c r="AD120" s="2640"/>
      <c r="AF120" s="495"/>
      <c r="AM120" s="165"/>
      <c r="AO120" s="491"/>
      <c r="AP120" s="491"/>
      <c r="AQ120" s="491"/>
      <c r="AR120" s="497"/>
    </row>
    <row r="121" spans="1:44" ht="6" customHeight="1" x14ac:dyDescent="0.3">
      <c r="A121" s="901"/>
      <c r="B121" s="2057"/>
      <c r="C121" s="530"/>
      <c r="D121" s="498"/>
      <c r="E121" s="1808"/>
      <c r="F121" s="1808"/>
      <c r="G121" s="1808"/>
      <c r="H121" s="1808"/>
      <c r="I121" s="1808"/>
      <c r="J121" s="1808"/>
      <c r="K121" s="78"/>
      <c r="L121" s="1808"/>
      <c r="M121" s="1808"/>
      <c r="N121" s="1808"/>
      <c r="O121" s="1808"/>
      <c r="P121" s="78"/>
      <c r="Q121" s="78"/>
      <c r="R121" s="78"/>
      <c r="S121" s="78"/>
      <c r="T121" s="78"/>
      <c r="U121" s="78"/>
      <c r="V121" s="1677"/>
      <c r="W121" s="1677"/>
      <c r="X121" s="1677"/>
      <c r="Y121" s="78"/>
      <c r="Z121" s="78"/>
      <c r="AA121" s="78"/>
      <c r="AB121" s="1677"/>
      <c r="AC121" s="1677"/>
      <c r="AD121" s="1677"/>
      <c r="AE121" s="161"/>
      <c r="AF121" s="498"/>
      <c r="AG121" s="161"/>
      <c r="AH121" s="161"/>
      <c r="AI121" s="161"/>
      <c r="AJ121" s="161"/>
      <c r="AK121" s="161"/>
      <c r="AL121" s="161"/>
      <c r="AM121" s="161"/>
      <c r="AN121" s="161"/>
      <c r="AO121" s="645"/>
      <c r="AP121" s="645"/>
      <c r="AQ121" s="645"/>
      <c r="AR121" s="500"/>
    </row>
    <row r="122" spans="1:44" ht="6" customHeight="1" x14ac:dyDescent="0.3">
      <c r="A122" s="901"/>
      <c r="B122" s="2057"/>
      <c r="C122" s="530"/>
      <c r="D122" s="495"/>
      <c r="E122" s="27"/>
      <c r="F122" s="27"/>
      <c r="G122" s="27"/>
      <c r="H122" s="27"/>
      <c r="I122" s="27"/>
      <c r="J122" s="27"/>
      <c r="K122" s="27"/>
      <c r="L122" s="27"/>
      <c r="M122" s="27"/>
      <c r="N122" s="27"/>
      <c r="O122" s="27"/>
      <c r="P122" s="27"/>
      <c r="Q122" s="27"/>
      <c r="R122" s="27"/>
      <c r="S122" s="27"/>
      <c r="T122" s="27"/>
      <c r="U122" s="1563"/>
      <c r="V122" s="1563"/>
      <c r="W122" s="1563"/>
      <c r="X122" s="1563"/>
      <c r="Y122" s="27"/>
      <c r="Z122" s="27"/>
      <c r="AA122" s="27"/>
      <c r="AB122" s="1563"/>
      <c r="AC122" s="1563"/>
      <c r="AD122" s="1563"/>
      <c r="AF122" s="495"/>
      <c r="AM122" s="165"/>
      <c r="AO122" s="491"/>
      <c r="AP122" s="491"/>
      <c r="AQ122" s="491"/>
      <c r="AR122" s="497"/>
    </row>
    <row r="123" spans="1:44" ht="11.25" customHeight="1" x14ac:dyDescent="0.3">
      <c r="A123" s="901"/>
      <c r="B123" s="2057" t="s">
        <v>135</v>
      </c>
      <c r="C123" s="530"/>
      <c r="D123" s="495"/>
      <c r="E123" s="2626" t="s">
        <v>1524</v>
      </c>
      <c r="F123" s="2626"/>
      <c r="G123" s="2626"/>
      <c r="H123" s="2626"/>
      <c r="I123" s="2626"/>
      <c r="J123" s="2626"/>
      <c r="K123" s="2626"/>
      <c r="L123" s="2626"/>
      <c r="M123" s="2626"/>
      <c r="N123" s="2626"/>
      <c r="O123" s="2626"/>
      <c r="P123" s="2626"/>
      <c r="Q123" s="2626"/>
      <c r="R123" s="2626"/>
      <c r="S123" s="2626"/>
      <c r="T123" s="2626"/>
      <c r="U123" s="2626"/>
      <c r="V123" s="2626"/>
      <c r="W123" s="2626"/>
      <c r="X123" s="2626"/>
      <c r="Y123" s="2626"/>
      <c r="Z123" s="2626"/>
      <c r="AA123" s="2626"/>
      <c r="AB123" s="2626"/>
      <c r="AC123" s="2626"/>
      <c r="AD123" s="2626"/>
      <c r="AF123" s="495"/>
      <c r="AG123" s="585"/>
      <c r="AH123" s="585" t="s">
        <v>32</v>
      </c>
      <c r="AK123" s="585"/>
      <c r="AM123" s="585" t="s">
        <v>34</v>
      </c>
      <c r="AO123" s="638"/>
      <c r="AP123" s="638"/>
      <c r="AQ123" s="638" t="s">
        <v>248</v>
      </c>
      <c r="AR123" s="497"/>
    </row>
    <row r="124" spans="1:44" ht="11.25" customHeight="1" x14ac:dyDescent="0.3">
      <c r="A124" s="901"/>
      <c r="B124" s="2057"/>
      <c r="C124" s="530"/>
      <c r="D124" s="495"/>
      <c r="E124" s="2626"/>
      <c r="F124" s="2626"/>
      <c r="G124" s="2626"/>
      <c r="H124" s="2626"/>
      <c r="I124" s="2626"/>
      <c r="J124" s="2626"/>
      <c r="K124" s="2626"/>
      <c r="L124" s="2626"/>
      <c r="M124" s="2626"/>
      <c r="N124" s="2626"/>
      <c r="O124" s="2626"/>
      <c r="P124" s="2626"/>
      <c r="Q124" s="2626"/>
      <c r="R124" s="2626"/>
      <c r="S124" s="2626"/>
      <c r="T124" s="2626"/>
      <c r="U124" s="2626"/>
      <c r="V124" s="2626"/>
      <c r="W124" s="2626"/>
      <c r="X124" s="2626"/>
      <c r="Y124" s="2626"/>
      <c r="Z124" s="2626"/>
      <c r="AA124" s="2626"/>
      <c r="AB124" s="2626"/>
      <c r="AC124" s="2626"/>
      <c r="AD124" s="2626"/>
      <c r="AF124" s="495"/>
      <c r="AM124" s="165"/>
      <c r="AO124" s="491"/>
      <c r="AP124" s="491"/>
      <c r="AQ124" s="491"/>
      <c r="AR124" s="497"/>
    </row>
    <row r="125" spans="1:44" ht="6" customHeight="1" x14ac:dyDescent="0.3">
      <c r="A125" s="901"/>
      <c r="B125" s="2057"/>
      <c r="C125" s="530"/>
      <c r="D125" s="498"/>
      <c r="E125" s="1808"/>
      <c r="F125" s="1808"/>
      <c r="G125" s="1808"/>
      <c r="H125" s="1808"/>
      <c r="I125" s="1808"/>
      <c r="J125" s="1808"/>
      <c r="K125" s="78"/>
      <c r="L125" s="1808"/>
      <c r="M125" s="1808"/>
      <c r="N125" s="1808"/>
      <c r="O125" s="1808"/>
      <c r="P125" s="78"/>
      <c r="Q125" s="78"/>
      <c r="R125" s="78"/>
      <c r="S125" s="78"/>
      <c r="T125" s="78"/>
      <c r="U125" s="78"/>
      <c r="V125" s="1677"/>
      <c r="W125" s="1677"/>
      <c r="X125" s="1677"/>
      <c r="Y125" s="78"/>
      <c r="Z125" s="78"/>
      <c r="AA125" s="78"/>
      <c r="AB125" s="1677"/>
      <c r="AC125" s="1677"/>
      <c r="AD125" s="1677"/>
      <c r="AE125" s="161"/>
      <c r="AF125" s="498"/>
      <c r="AG125" s="161"/>
      <c r="AH125" s="161"/>
      <c r="AI125" s="161"/>
      <c r="AJ125" s="161"/>
      <c r="AK125" s="161"/>
      <c r="AL125" s="161"/>
      <c r="AM125" s="161"/>
      <c r="AN125" s="161"/>
      <c r="AO125" s="645"/>
      <c r="AP125" s="645"/>
      <c r="AQ125" s="645"/>
      <c r="AR125" s="500"/>
    </row>
    <row r="126" spans="1:44" ht="6" customHeight="1" x14ac:dyDescent="0.3">
      <c r="A126" s="901"/>
      <c r="B126" s="2057"/>
      <c r="C126" s="530"/>
      <c r="D126" s="495"/>
      <c r="E126" s="27"/>
      <c r="F126" s="27"/>
      <c r="G126" s="27"/>
      <c r="H126" s="27"/>
      <c r="I126" s="27"/>
      <c r="J126" s="27"/>
      <c r="K126" s="27"/>
      <c r="L126" s="27"/>
      <c r="M126" s="27"/>
      <c r="N126" s="27"/>
      <c r="O126" s="27"/>
      <c r="P126" s="27"/>
      <c r="Q126" s="27"/>
      <c r="R126" s="27"/>
      <c r="S126" s="27"/>
      <c r="T126" s="27"/>
      <c r="U126" s="1563"/>
      <c r="V126" s="1563"/>
      <c r="W126" s="1563"/>
      <c r="X126" s="1563"/>
      <c r="Y126" s="27"/>
      <c r="Z126" s="27"/>
      <c r="AA126" s="27"/>
      <c r="AB126" s="1563"/>
      <c r="AC126" s="1563"/>
      <c r="AD126" s="1563"/>
      <c r="AF126" s="495"/>
      <c r="AM126" s="165"/>
      <c r="AO126" s="491"/>
      <c r="AP126" s="491"/>
      <c r="AQ126" s="491"/>
      <c r="AR126" s="497"/>
    </row>
    <row r="127" spans="1:44" ht="11.25" customHeight="1" x14ac:dyDescent="0.3">
      <c r="A127" s="901"/>
      <c r="B127" s="2057" t="s">
        <v>137</v>
      </c>
      <c r="C127" s="530"/>
      <c r="D127" s="495"/>
      <c r="E127" s="27" t="s">
        <v>1525</v>
      </c>
      <c r="F127" s="27"/>
      <c r="G127" s="27"/>
      <c r="H127" s="27"/>
      <c r="I127" s="27"/>
      <c r="J127" s="27"/>
      <c r="K127" s="27"/>
      <c r="L127" s="27"/>
      <c r="M127" s="27"/>
      <c r="N127" s="27"/>
      <c r="O127" s="27"/>
      <c r="P127" s="27"/>
      <c r="Q127" s="27"/>
      <c r="R127" s="27"/>
      <c r="S127" s="27"/>
      <c r="T127" s="27"/>
      <c r="U127" s="1563"/>
      <c r="V127" s="1563"/>
      <c r="W127" s="1563"/>
      <c r="X127" s="1563"/>
      <c r="Y127" s="27"/>
      <c r="Z127" s="27"/>
      <c r="AA127" s="27"/>
      <c r="AB127" s="1563"/>
      <c r="AC127" s="1563"/>
      <c r="AD127" s="1563"/>
      <c r="AF127" s="495"/>
      <c r="AG127" s="585"/>
      <c r="AH127" s="585" t="s">
        <v>32</v>
      </c>
      <c r="AK127" s="585"/>
      <c r="AM127" s="585" t="s">
        <v>34</v>
      </c>
      <c r="AO127" s="638"/>
      <c r="AP127" s="638"/>
      <c r="AQ127" s="638" t="s">
        <v>248</v>
      </c>
      <c r="AR127" s="497"/>
    </row>
    <row r="128" spans="1:44" ht="6" customHeight="1" x14ac:dyDescent="0.3">
      <c r="A128" s="901"/>
      <c r="B128" s="2057"/>
      <c r="C128" s="530"/>
      <c r="D128" s="498"/>
      <c r="E128" s="1808"/>
      <c r="F128" s="1808"/>
      <c r="G128" s="1808"/>
      <c r="H128" s="1808"/>
      <c r="I128" s="1808"/>
      <c r="J128" s="1808"/>
      <c r="K128" s="78"/>
      <c r="L128" s="1808"/>
      <c r="M128" s="1808"/>
      <c r="N128" s="1808"/>
      <c r="O128" s="1808"/>
      <c r="P128" s="78"/>
      <c r="Q128" s="78"/>
      <c r="R128" s="78"/>
      <c r="S128" s="78"/>
      <c r="T128" s="78"/>
      <c r="U128" s="78"/>
      <c r="V128" s="1677"/>
      <c r="W128" s="1677"/>
      <c r="X128" s="1677"/>
      <c r="Y128" s="78"/>
      <c r="Z128" s="78"/>
      <c r="AA128" s="78"/>
      <c r="AB128" s="1677"/>
      <c r="AC128" s="1677"/>
      <c r="AD128" s="1677"/>
      <c r="AE128" s="161"/>
      <c r="AF128" s="498"/>
      <c r="AG128" s="161"/>
      <c r="AH128" s="161"/>
      <c r="AI128" s="161"/>
      <c r="AJ128" s="161"/>
      <c r="AK128" s="161"/>
      <c r="AL128" s="161"/>
      <c r="AM128" s="161"/>
      <c r="AN128" s="161"/>
      <c r="AO128" s="645"/>
      <c r="AP128" s="645"/>
      <c r="AQ128" s="645"/>
      <c r="AR128" s="500"/>
    </row>
    <row r="129" spans="1:44" ht="6" customHeight="1" x14ac:dyDescent="0.3">
      <c r="A129" s="901"/>
      <c r="B129" s="2057"/>
      <c r="C129" s="530"/>
      <c r="D129" s="495"/>
      <c r="E129" s="27"/>
      <c r="F129" s="27"/>
      <c r="G129" s="27"/>
      <c r="H129" s="27"/>
      <c r="I129" s="27"/>
      <c r="J129" s="27"/>
      <c r="K129" s="27"/>
      <c r="L129" s="27"/>
      <c r="M129" s="27"/>
      <c r="N129" s="27"/>
      <c r="O129" s="27"/>
      <c r="P129" s="27"/>
      <c r="Q129" s="27"/>
      <c r="R129" s="27"/>
      <c r="S129" s="27"/>
      <c r="T129" s="27"/>
      <c r="U129" s="1563"/>
      <c r="V129" s="1563"/>
      <c r="W129" s="1563"/>
      <c r="X129" s="1563"/>
      <c r="Y129" s="27"/>
      <c r="Z129" s="27"/>
      <c r="AA129" s="27"/>
      <c r="AB129" s="1563"/>
      <c r="AC129" s="1563"/>
      <c r="AD129" s="1563"/>
      <c r="AF129" s="495"/>
      <c r="AM129" s="165"/>
      <c r="AO129" s="491"/>
      <c r="AP129" s="491"/>
      <c r="AQ129" s="491"/>
      <c r="AR129" s="497"/>
    </row>
    <row r="130" spans="1:44" ht="11.25" customHeight="1" x14ac:dyDescent="0.3">
      <c r="A130" s="901"/>
      <c r="B130" s="2057" t="s">
        <v>139</v>
      </c>
      <c r="C130" s="530"/>
      <c r="D130" s="495"/>
      <c r="E130" s="2640" t="s">
        <v>1526</v>
      </c>
      <c r="F130" s="2640"/>
      <c r="G130" s="2640"/>
      <c r="H130" s="2640"/>
      <c r="I130" s="2640"/>
      <c r="J130" s="2640"/>
      <c r="K130" s="2640"/>
      <c r="L130" s="2640"/>
      <c r="M130" s="2640"/>
      <c r="N130" s="2640"/>
      <c r="O130" s="2640"/>
      <c r="P130" s="2640"/>
      <c r="Q130" s="2640"/>
      <c r="R130" s="2640"/>
      <c r="S130" s="2640"/>
      <c r="T130" s="2640"/>
      <c r="U130" s="2640"/>
      <c r="V130" s="2640"/>
      <c r="W130" s="2640"/>
      <c r="X130" s="2640"/>
      <c r="Y130" s="2640"/>
      <c r="Z130" s="2640"/>
      <c r="AA130" s="2640"/>
      <c r="AB130" s="2640"/>
      <c r="AC130" s="2640"/>
      <c r="AD130" s="2640"/>
      <c r="AF130" s="495"/>
      <c r="AG130" s="585"/>
      <c r="AH130" s="585" t="s">
        <v>32</v>
      </c>
      <c r="AK130" s="585"/>
      <c r="AM130" s="585" t="s">
        <v>34</v>
      </c>
      <c r="AO130" s="638"/>
      <c r="AP130" s="638"/>
      <c r="AQ130" s="638" t="s">
        <v>248</v>
      </c>
      <c r="AR130" s="497"/>
    </row>
    <row r="131" spans="1:44" ht="11.25" customHeight="1" x14ac:dyDescent="0.3">
      <c r="A131" s="901"/>
      <c r="B131" s="2057"/>
      <c r="C131" s="530"/>
      <c r="D131" s="495"/>
      <c r="E131" s="2640"/>
      <c r="F131" s="2640"/>
      <c r="G131" s="2640"/>
      <c r="H131" s="2640"/>
      <c r="I131" s="2640"/>
      <c r="J131" s="2640"/>
      <c r="K131" s="2640"/>
      <c r="L131" s="2640"/>
      <c r="M131" s="2640"/>
      <c r="N131" s="2640"/>
      <c r="O131" s="2640"/>
      <c r="P131" s="2640"/>
      <c r="Q131" s="2640"/>
      <c r="R131" s="2640"/>
      <c r="S131" s="2640"/>
      <c r="T131" s="2640"/>
      <c r="U131" s="2640"/>
      <c r="V131" s="2640"/>
      <c r="W131" s="2640"/>
      <c r="X131" s="2640"/>
      <c r="Y131" s="2640"/>
      <c r="Z131" s="2640"/>
      <c r="AA131" s="2640"/>
      <c r="AB131" s="2640"/>
      <c r="AC131" s="2640"/>
      <c r="AD131" s="2640"/>
      <c r="AF131" s="495"/>
      <c r="AM131" s="165"/>
      <c r="AO131" s="491"/>
      <c r="AP131" s="491"/>
      <c r="AQ131" s="491"/>
      <c r="AR131" s="497"/>
    </row>
    <row r="132" spans="1:44" ht="6" customHeight="1" x14ac:dyDescent="0.3">
      <c r="A132" s="901"/>
      <c r="B132" s="2057"/>
      <c r="C132" s="530"/>
      <c r="D132" s="498"/>
      <c r="E132" s="1808"/>
      <c r="F132" s="1808"/>
      <c r="G132" s="1808"/>
      <c r="H132" s="1808"/>
      <c r="I132" s="1808"/>
      <c r="J132" s="1808"/>
      <c r="K132" s="78"/>
      <c r="L132" s="1808"/>
      <c r="M132" s="1808"/>
      <c r="N132" s="1808"/>
      <c r="O132" s="1808"/>
      <c r="P132" s="78"/>
      <c r="Q132" s="78"/>
      <c r="R132" s="78"/>
      <c r="S132" s="78"/>
      <c r="T132" s="78"/>
      <c r="U132" s="78"/>
      <c r="V132" s="1677"/>
      <c r="W132" s="1677"/>
      <c r="X132" s="1677"/>
      <c r="Y132" s="78"/>
      <c r="Z132" s="78"/>
      <c r="AA132" s="78"/>
      <c r="AB132" s="1677"/>
      <c r="AC132" s="1677"/>
      <c r="AD132" s="1677"/>
      <c r="AE132" s="161"/>
      <c r="AF132" s="498"/>
      <c r="AG132" s="161"/>
      <c r="AH132" s="161"/>
      <c r="AI132" s="161"/>
      <c r="AJ132" s="161"/>
      <c r="AK132" s="161"/>
      <c r="AL132" s="161"/>
      <c r="AM132" s="161"/>
      <c r="AN132" s="161"/>
      <c r="AO132" s="645"/>
      <c r="AP132" s="645"/>
      <c r="AQ132" s="645"/>
      <c r="AR132" s="500"/>
    </row>
    <row r="133" spans="1:44" ht="6" customHeight="1" x14ac:dyDescent="0.3">
      <c r="A133" s="901"/>
      <c r="B133" s="2057"/>
      <c r="C133" s="530"/>
      <c r="D133" s="495"/>
      <c r="E133" s="27"/>
      <c r="F133" s="27"/>
      <c r="G133" s="27"/>
      <c r="H133" s="27"/>
      <c r="I133" s="27"/>
      <c r="J133" s="27"/>
      <c r="K133" s="27"/>
      <c r="L133" s="27"/>
      <c r="M133" s="27"/>
      <c r="N133" s="27"/>
      <c r="O133" s="27"/>
      <c r="P133" s="27"/>
      <c r="Q133" s="27"/>
      <c r="R133" s="27"/>
      <c r="S133" s="27"/>
      <c r="T133" s="27"/>
      <c r="U133" s="1563"/>
      <c r="V133" s="1563"/>
      <c r="W133" s="1563"/>
      <c r="X133" s="1563"/>
      <c r="Y133" s="27"/>
      <c r="Z133" s="27"/>
      <c r="AA133" s="27"/>
      <c r="AB133" s="1563"/>
      <c r="AC133" s="1563"/>
      <c r="AD133" s="1563"/>
      <c r="AF133" s="495"/>
      <c r="AM133" s="165"/>
      <c r="AO133" s="491"/>
      <c r="AP133" s="491"/>
      <c r="AQ133" s="491"/>
      <c r="AR133" s="497"/>
    </row>
    <row r="134" spans="1:44" ht="11.25" customHeight="1" x14ac:dyDescent="0.3">
      <c r="A134" s="901"/>
      <c r="B134" s="2057" t="s">
        <v>141</v>
      </c>
      <c r="C134" s="530"/>
      <c r="D134" s="495"/>
      <c r="E134" s="27" t="s">
        <v>1527</v>
      </c>
      <c r="F134" s="27"/>
      <c r="G134" s="27"/>
      <c r="H134" s="27"/>
      <c r="I134" s="27"/>
      <c r="J134" s="27"/>
      <c r="K134" s="27"/>
      <c r="L134" s="27"/>
      <c r="M134" s="27"/>
      <c r="N134" s="27"/>
      <c r="O134" s="27"/>
      <c r="P134" s="27"/>
      <c r="Q134" s="27"/>
      <c r="R134" s="27"/>
      <c r="S134" s="27"/>
      <c r="T134" s="27"/>
      <c r="U134" s="1563"/>
      <c r="V134" s="1563"/>
      <c r="W134" s="1563"/>
      <c r="X134" s="1563"/>
      <c r="Y134" s="27"/>
      <c r="Z134" s="27"/>
      <c r="AA134" s="27"/>
      <c r="AB134" s="1563"/>
      <c r="AC134" s="1563"/>
      <c r="AD134" s="1563"/>
      <c r="AF134" s="495"/>
      <c r="AG134" s="585"/>
      <c r="AH134" s="585" t="s">
        <v>32</v>
      </c>
      <c r="AK134" s="585"/>
      <c r="AM134" s="585" t="s">
        <v>34</v>
      </c>
      <c r="AO134" s="638"/>
      <c r="AP134" s="638"/>
      <c r="AQ134" s="638" t="s">
        <v>248</v>
      </c>
      <c r="AR134" s="497"/>
    </row>
    <row r="135" spans="1:44" ht="6" customHeight="1" x14ac:dyDescent="0.3">
      <c r="A135" s="901"/>
      <c r="B135" s="2057"/>
      <c r="C135" s="530"/>
      <c r="D135" s="498"/>
      <c r="E135" s="1808"/>
      <c r="F135" s="1808"/>
      <c r="G135" s="1808"/>
      <c r="H135" s="1808"/>
      <c r="I135" s="1808"/>
      <c r="J135" s="1808"/>
      <c r="K135" s="78"/>
      <c r="L135" s="1808"/>
      <c r="M135" s="1808"/>
      <c r="N135" s="1808"/>
      <c r="O135" s="1808"/>
      <c r="P135" s="78"/>
      <c r="Q135" s="78"/>
      <c r="R135" s="78"/>
      <c r="S135" s="78"/>
      <c r="T135" s="78"/>
      <c r="U135" s="78"/>
      <c r="V135" s="1677"/>
      <c r="W135" s="1677"/>
      <c r="X135" s="1677"/>
      <c r="Y135" s="78"/>
      <c r="Z135" s="78"/>
      <c r="AA135" s="78"/>
      <c r="AB135" s="1677"/>
      <c r="AC135" s="1677"/>
      <c r="AD135" s="1677"/>
      <c r="AE135" s="161"/>
      <c r="AF135" s="498"/>
      <c r="AG135" s="161"/>
      <c r="AH135" s="161"/>
      <c r="AI135" s="161"/>
      <c r="AJ135" s="161"/>
      <c r="AK135" s="161"/>
      <c r="AL135" s="161"/>
      <c r="AM135" s="161"/>
      <c r="AN135" s="161"/>
      <c r="AO135" s="645"/>
      <c r="AP135" s="645"/>
      <c r="AQ135" s="645"/>
      <c r="AR135" s="500"/>
    </row>
    <row r="136" spans="1:44" ht="6" customHeight="1" x14ac:dyDescent="0.3">
      <c r="A136" s="901"/>
      <c r="B136" s="2057"/>
      <c r="C136" s="530"/>
      <c r="D136" s="495"/>
      <c r="E136" s="27"/>
      <c r="F136" s="27"/>
      <c r="G136" s="27"/>
      <c r="H136" s="27"/>
      <c r="I136" s="27"/>
      <c r="J136" s="27"/>
      <c r="K136" s="27"/>
      <c r="L136" s="27"/>
      <c r="M136" s="27"/>
      <c r="N136" s="27"/>
      <c r="O136" s="27"/>
      <c r="P136" s="27"/>
      <c r="Q136" s="27"/>
      <c r="R136" s="27"/>
      <c r="S136" s="27"/>
      <c r="T136" s="27"/>
      <c r="U136" s="1563"/>
      <c r="V136" s="1563"/>
      <c r="W136" s="1563"/>
      <c r="X136" s="1563"/>
      <c r="Y136" s="27"/>
      <c r="Z136" s="27"/>
      <c r="AA136" s="27"/>
      <c r="AB136" s="1563"/>
      <c r="AC136" s="1563"/>
      <c r="AD136" s="1563"/>
      <c r="AF136" s="495"/>
      <c r="AM136" s="165"/>
      <c r="AO136" s="491"/>
      <c r="AP136" s="491"/>
      <c r="AQ136" s="491"/>
      <c r="AR136" s="497"/>
    </row>
    <row r="137" spans="1:44" ht="11.25" customHeight="1" x14ac:dyDescent="0.3">
      <c r="A137" s="901"/>
      <c r="B137" s="2057" t="s">
        <v>143</v>
      </c>
      <c r="C137" s="530"/>
      <c r="D137" s="495"/>
      <c r="E137" s="474" t="s">
        <v>1528</v>
      </c>
      <c r="F137" s="474"/>
      <c r="G137" s="474"/>
      <c r="H137" s="474"/>
      <c r="I137" s="474"/>
      <c r="J137" s="474"/>
      <c r="K137" s="27"/>
      <c r="L137" s="474"/>
      <c r="M137" s="474"/>
      <c r="N137" s="474"/>
      <c r="O137" s="474"/>
      <c r="P137" s="27"/>
      <c r="Q137" s="27"/>
      <c r="R137" s="27"/>
      <c r="S137" s="27"/>
      <c r="T137" s="27"/>
      <c r="U137" s="1563"/>
      <c r="V137" s="1563"/>
      <c r="W137" s="1563"/>
      <c r="X137" s="1563"/>
      <c r="Y137" s="27"/>
      <c r="Z137" s="27"/>
      <c r="AA137" s="27"/>
      <c r="AB137" s="1563"/>
      <c r="AC137" s="1563"/>
      <c r="AD137" s="1563"/>
      <c r="AF137" s="495"/>
      <c r="AG137" s="585"/>
      <c r="AH137" s="585" t="s">
        <v>32</v>
      </c>
      <c r="AK137" s="585"/>
      <c r="AM137" s="585" t="s">
        <v>34</v>
      </c>
      <c r="AO137" s="638"/>
      <c r="AP137" s="638"/>
      <c r="AQ137" s="638" t="s">
        <v>248</v>
      </c>
      <c r="AR137" s="497"/>
    </row>
    <row r="138" spans="1:44" ht="6" customHeight="1" x14ac:dyDescent="0.3">
      <c r="A138" s="901"/>
      <c r="B138" s="2057"/>
      <c r="C138" s="530"/>
      <c r="D138" s="498"/>
      <c r="E138" s="1808"/>
      <c r="F138" s="1808"/>
      <c r="G138" s="1808"/>
      <c r="H138" s="1808"/>
      <c r="I138" s="1808"/>
      <c r="J138" s="1808"/>
      <c r="K138" s="78"/>
      <c r="L138" s="1808"/>
      <c r="M138" s="1808"/>
      <c r="N138" s="1808"/>
      <c r="O138" s="1808"/>
      <c r="P138" s="78"/>
      <c r="Q138" s="78"/>
      <c r="R138" s="78"/>
      <c r="S138" s="78"/>
      <c r="T138" s="78"/>
      <c r="U138" s="78"/>
      <c r="V138" s="1677"/>
      <c r="W138" s="1677"/>
      <c r="X138" s="1677"/>
      <c r="Y138" s="78"/>
      <c r="Z138" s="78"/>
      <c r="AA138" s="78"/>
      <c r="AB138" s="1677"/>
      <c r="AC138" s="1677"/>
      <c r="AD138" s="1677"/>
      <c r="AE138" s="161"/>
      <c r="AF138" s="498"/>
      <c r="AG138" s="161"/>
      <c r="AH138" s="161"/>
      <c r="AI138" s="161"/>
      <c r="AJ138" s="161"/>
      <c r="AK138" s="161"/>
      <c r="AL138" s="161"/>
      <c r="AM138" s="161"/>
      <c r="AN138" s="161"/>
      <c r="AO138" s="645"/>
      <c r="AP138" s="645"/>
      <c r="AQ138" s="645"/>
      <c r="AR138" s="500"/>
    </row>
    <row r="139" spans="1:44" ht="6" customHeight="1" x14ac:dyDescent="0.3">
      <c r="A139" s="901"/>
      <c r="B139" s="2057"/>
      <c r="C139" s="530"/>
      <c r="D139" s="495"/>
      <c r="E139" s="27"/>
      <c r="F139" s="27"/>
      <c r="G139" s="27"/>
      <c r="H139" s="27"/>
      <c r="I139" s="27"/>
      <c r="J139" s="27"/>
      <c r="K139" s="27"/>
      <c r="L139" s="27"/>
      <c r="M139" s="27"/>
      <c r="N139" s="27"/>
      <c r="O139" s="27"/>
      <c r="P139" s="27"/>
      <c r="Q139" s="27"/>
      <c r="R139" s="27"/>
      <c r="S139" s="27"/>
      <c r="T139" s="27"/>
      <c r="U139" s="1563"/>
      <c r="V139" s="1563"/>
      <c r="W139" s="1563"/>
      <c r="X139" s="1563"/>
      <c r="Y139" s="27"/>
      <c r="Z139" s="27"/>
      <c r="AA139" s="27"/>
      <c r="AB139" s="1563"/>
      <c r="AC139" s="1563"/>
      <c r="AD139" s="1563"/>
      <c r="AF139" s="495"/>
      <c r="AM139" s="165"/>
      <c r="AO139" s="491"/>
      <c r="AP139" s="491"/>
      <c r="AQ139" s="491"/>
      <c r="AR139" s="497"/>
    </row>
    <row r="140" spans="1:44" ht="11.25" customHeight="1" x14ac:dyDescent="0.3">
      <c r="A140" s="901"/>
      <c r="B140" s="2057" t="s">
        <v>145</v>
      </c>
      <c r="C140" s="530"/>
      <c r="D140" s="495"/>
      <c r="E140" s="474" t="s">
        <v>1529</v>
      </c>
      <c r="F140" s="474"/>
      <c r="G140" s="474"/>
      <c r="H140" s="474"/>
      <c r="I140" s="474"/>
      <c r="J140" s="474"/>
      <c r="K140" s="474"/>
      <c r="L140" s="27"/>
      <c r="M140" s="27"/>
      <c r="N140" s="27"/>
      <c r="O140" s="27"/>
      <c r="P140" s="27"/>
      <c r="Q140" s="27"/>
      <c r="R140" s="27"/>
      <c r="S140" s="27"/>
      <c r="T140" s="27"/>
      <c r="U140" s="1563"/>
      <c r="V140" s="1563"/>
      <c r="W140" s="1563"/>
      <c r="X140" s="1563"/>
      <c r="Y140" s="27"/>
      <c r="Z140" s="27"/>
      <c r="AA140" s="27"/>
      <c r="AB140" s="1563"/>
      <c r="AC140" s="1563"/>
      <c r="AD140" s="1563"/>
      <c r="AF140" s="495"/>
      <c r="AG140" s="585"/>
      <c r="AH140" s="585" t="s">
        <v>32</v>
      </c>
      <c r="AK140" s="585"/>
      <c r="AM140" s="585" t="s">
        <v>34</v>
      </c>
      <c r="AO140" s="638"/>
      <c r="AP140" s="638"/>
      <c r="AQ140" s="638" t="s">
        <v>248</v>
      </c>
      <c r="AR140" s="497"/>
    </row>
    <row r="141" spans="1:44" ht="6" customHeight="1" x14ac:dyDescent="0.3">
      <c r="A141" s="901"/>
      <c r="B141" s="2057"/>
      <c r="C141" s="530"/>
      <c r="D141" s="498"/>
      <c r="E141" s="1808"/>
      <c r="F141" s="1808"/>
      <c r="G141" s="1808"/>
      <c r="H141" s="1808"/>
      <c r="I141" s="1808"/>
      <c r="J141" s="1808"/>
      <c r="K141" s="78"/>
      <c r="L141" s="1808"/>
      <c r="M141" s="1808"/>
      <c r="N141" s="1808"/>
      <c r="O141" s="1808"/>
      <c r="P141" s="78"/>
      <c r="Q141" s="78"/>
      <c r="R141" s="78"/>
      <c r="S141" s="78"/>
      <c r="T141" s="78"/>
      <c r="U141" s="78"/>
      <c r="V141" s="1677"/>
      <c r="W141" s="1677"/>
      <c r="X141" s="1677"/>
      <c r="Y141" s="78"/>
      <c r="Z141" s="78"/>
      <c r="AA141" s="78"/>
      <c r="AB141" s="1677"/>
      <c r="AC141" s="1677"/>
      <c r="AD141" s="1677"/>
      <c r="AE141" s="161"/>
      <c r="AF141" s="498"/>
      <c r="AG141" s="161"/>
      <c r="AH141" s="161"/>
      <c r="AI141" s="161"/>
      <c r="AJ141" s="161"/>
      <c r="AK141" s="161"/>
      <c r="AL141" s="161"/>
      <c r="AM141" s="161"/>
      <c r="AN141" s="161"/>
      <c r="AO141" s="645"/>
      <c r="AP141" s="645"/>
      <c r="AQ141" s="645"/>
      <c r="AR141" s="500"/>
    </row>
    <row r="142" spans="1:44" ht="6" customHeight="1" x14ac:dyDescent="0.3">
      <c r="A142" s="901"/>
      <c r="B142" s="2057"/>
      <c r="C142" s="530"/>
      <c r="D142" s="495"/>
      <c r="E142" s="27"/>
      <c r="F142" s="27"/>
      <c r="G142" s="27"/>
      <c r="H142" s="27"/>
      <c r="I142" s="27"/>
      <c r="J142" s="27"/>
      <c r="K142" s="27"/>
      <c r="L142" s="27"/>
      <c r="M142" s="27"/>
      <c r="N142" s="27"/>
      <c r="O142" s="27"/>
      <c r="P142" s="27"/>
      <c r="Q142" s="27"/>
      <c r="R142" s="27"/>
      <c r="S142" s="27"/>
      <c r="T142" s="27"/>
      <c r="U142" s="1563"/>
      <c r="V142" s="1563"/>
      <c r="W142" s="1563"/>
      <c r="X142" s="1563"/>
      <c r="Y142" s="27"/>
      <c r="Z142" s="27"/>
      <c r="AA142" s="27"/>
      <c r="AB142" s="1563"/>
      <c r="AC142" s="1563"/>
      <c r="AD142" s="1563"/>
      <c r="AF142" s="495"/>
      <c r="AM142" s="165"/>
      <c r="AO142" s="491"/>
      <c r="AP142" s="491"/>
      <c r="AQ142" s="491"/>
      <c r="AR142" s="497"/>
    </row>
    <row r="143" spans="1:44" ht="11.25" customHeight="1" x14ac:dyDescent="0.3">
      <c r="A143" s="901"/>
      <c r="B143" s="2057" t="s">
        <v>147</v>
      </c>
      <c r="C143" s="530"/>
      <c r="D143" s="495"/>
      <c r="E143" s="2626" t="s">
        <v>1530</v>
      </c>
      <c r="F143" s="2626"/>
      <c r="G143" s="2626"/>
      <c r="H143" s="2626"/>
      <c r="I143" s="2626"/>
      <c r="J143" s="2626"/>
      <c r="K143" s="2626"/>
      <c r="L143" s="2626"/>
      <c r="M143" s="2626"/>
      <c r="N143" s="2626"/>
      <c r="O143" s="2626"/>
      <c r="P143" s="2626"/>
      <c r="Q143" s="2626"/>
      <c r="R143" s="2626"/>
      <c r="S143" s="2626"/>
      <c r="T143" s="2626"/>
      <c r="U143" s="2626"/>
      <c r="V143" s="2626"/>
      <c r="W143" s="2626"/>
      <c r="X143" s="2626"/>
      <c r="Y143" s="2626"/>
      <c r="Z143" s="2626"/>
      <c r="AA143" s="2626"/>
      <c r="AB143" s="2626"/>
      <c r="AC143" s="2626"/>
      <c r="AD143" s="2626"/>
      <c r="AF143" s="495"/>
      <c r="AG143" s="585"/>
      <c r="AH143" s="585" t="s">
        <v>32</v>
      </c>
      <c r="AK143" s="585"/>
      <c r="AM143" s="585" t="s">
        <v>34</v>
      </c>
      <c r="AO143" s="638"/>
      <c r="AP143" s="638"/>
      <c r="AQ143" s="638" t="s">
        <v>248</v>
      </c>
      <c r="AR143" s="497"/>
    </row>
    <row r="144" spans="1:44" ht="11.25" customHeight="1" x14ac:dyDescent="0.3">
      <c r="A144" s="901"/>
      <c r="B144" s="2057"/>
      <c r="C144" s="530"/>
      <c r="D144" s="495"/>
      <c r="E144" s="2626"/>
      <c r="F144" s="2626"/>
      <c r="G144" s="2626"/>
      <c r="H144" s="2626"/>
      <c r="I144" s="2626"/>
      <c r="J144" s="2626"/>
      <c r="K144" s="2626"/>
      <c r="L144" s="2626"/>
      <c r="M144" s="2626"/>
      <c r="N144" s="2626"/>
      <c r="O144" s="2626"/>
      <c r="P144" s="2626"/>
      <c r="Q144" s="2626"/>
      <c r="R144" s="2626"/>
      <c r="S144" s="2626"/>
      <c r="T144" s="2626"/>
      <c r="U144" s="2626"/>
      <c r="V144" s="2626"/>
      <c r="W144" s="2626"/>
      <c r="X144" s="2626"/>
      <c r="Y144" s="2626"/>
      <c r="Z144" s="2626"/>
      <c r="AA144" s="2626"/>
      <c r="AB144" s="2626"/>
      <c r="AC144" s="2626"/>
      <c r="AD144" s="2626"/>
      <c r="AF144" s="495"/>
      <c r="AM144" s="165"/>
      <c r="AO144" s="491"/>
      <c r="AP144" s="491"/>
      <c r="AQ144" s="491"/>
      <c r="AR144" s="497"/>
    </row>
    <row r="145" spans="1:44" ht="6" customHeight="1" x14ac:dyDescent="0.3">
      <c r="A145" s="901"/>
      <c r="B145" s="2057"/>
      <c r="C145" s="530"/>
      <c r="D145" s="498"/>
      <c r="E145" s="1808"/>
      <c r="F145" s="1808"/>
      <c r="G145" s="1808"/>
      <c r="H145" s="1808"/>
      <c r="I145" s="1808"/>
      <c r="J145" s="1808"/>
      <c r="K145" s="78"/>
      <c r="L145" s="1808"/>
      <c r="M145" s="1808"/>
      <c r="N145" s="1808"/>
      <c r="O145" s="1808"/>
      <c r="P145" s="78"/>
      <c r="Q145" s="78"/>
      <c r="R145" s="78"/>
      <c r="S145" s="78"/>
      <c r="T145" s="78"/>
      <c r="U145" s="78"/>
      <c r="V145" s="1677"/>
      <c r="W145" s="1677"/>
      <c r="X145" s="1677"/>
      <c r="Y145" s="78"/>
      <c r="Z145" s="78"/>
      <c r="AA145" s="78"/>
      <c r="AB145" s="1677"/>
      <c r="AC145" s="1677"/>
      <c r="AD145" s="1677"/>
      <c r="AE145" s="161"/>
      <c r="AF145" s="498"/>
      <c r="AG145" s="161"/>
      <c r="AH145" s="161"/>
      <c r="AI145" s="161"/>
      <c r="AJ145" s="161"/>
      <c r="AK145" s="161"/>
      <c r="AL145" s="161"/>
      <c r="AM145" s="161"/>
      <c r="AN145" s="161"/>
      <c r="AO145" s="645"/>
      <c r="AP145" s="645"/>
      <c r="AQ145" s="645"/>
      <c r="AR145" s="500"/>
    </row>
    <row r="146" spans="1:44" ht="6" customHeight="1" x14ac:dyDescent="0.3">
      <c r="A146" s="901"/>
      <c r="B146" s="2057"/>
      <c r="C146" s="530"/>
      <c r="D146" s="495"/>
      <c r="E146" s="27"/>
      <c r="F146" s="27"/>
      <c r="G146" s="27"/>
      <c r="H146" s="27"/>
      <c r="I146" s="27"/>
      <c r="J146" s="27"/>
      <c r="K146" s="27"/>
      <c r="L146" s="27"/>
      <c r="M146" s="27"/>
      <c r="N146" s="27"/>
      <c r="O146" s="27"/>
      <c r="P146" s="27"/>
      <c r="Q146" s="27"/>
      <c r="R146" s="27"/>
      <c r="S146" s="27"/>
      <c r="T146" s="27"/>
      <c r="U146" s="1563"/>
      <c r="V146" s="1563"/>
      <c r="W146" s="1563"/>
      <c r="X146" s="1563"/>
      <c r="Y146" s="27"/>
      <c r="Z146" s="27"/>
      <c r="AA146" s="27"/>
      <c r="AB146" s="1563"/>
      <c r="AC146" s="1563"/>
      <c r="AD146" s="1563"/>
      <c r="AF146" s="495"/>
      <c r="AM146" s="165"/>
      <c r="AO146" s="491"/>
      <c r="AP146" s="491"/>
      <c r="AQ146" s="491"/>
      <c r="AR146" s="497"/>
    </row>
    <row r="147" spans="1:44" ht="11.25" customHeight="1" x14ac:dyDescent="0.3">
      <c r="A147" s="901"/>
      <c r="B147" s="2057" t="s">
        <v>149</v>
      </c>
      <c r="C147" s="530"/>
      <c r="D147" s="495"/>
      <c r="E147" s="474" t="s">
        <v>1531</v>
      </c>
      <c r="F147" s="474"/>
      <c r="G147" s="474"/>
      <c r="H147" s="474"/>
      <c r="I147" s="474"/>
      <c r="J147" s="474"/>
      <c r="K147" s="474"/>
      <c r="L147" s="27"/>
      <c r="M147" s="27"/>
      <c r="N147" s="27"/>
      <c r="O147" s="27"/>
      <c r="P147" s="27"/>
      <c r="Q147" s="27"/>
      <c r="R147" s="27"/>
      <c r="S147" s="27"/>
      <c r="T147" s="27"/>
      <c r="U147" s="1563"/>
      <c r="V147" s="1563"/>
      <c r="W147" s="1563"/>
      <c r="X147" s="1563"/>
      <c r="Y147" s="27"/>
      <c r="Z147" s="27"/>
      <c r="AA147" s="27"/>
      <c r="AB147" s="1563"/>
      <c r="AC147" s="1563"/>
      <c r="AD147" s="1563"/>
      <c r="AF147" s="495"/>
      <c r="AG147" s="585"/>
      <c r="AH147" s="585" t="s">
        <v>32</v>
      </c>
      <c r="AK147" s="585"/>
      <c r="AM147" s="585" t="s">
        <v>34</v>
      </c>
      <c r="AO147" s="638"/>
      <c r="AP147" s="638"/>
      <c r="AQ147" s="638" t="s">
        <v>248</v>
      </c>
      <c r="AR147" s="497"/>
    </row>
    <row r="148" spans="1:44" ht="6" customHeight="1" x14ac:dyDescent="0.3">
      <c r="A148" s="901"/>
      <c r="B148" s="2057"/>
      <c r="C148" s="530"/>
      <c r="D148" s="498"/>
      <c r="E148" s="1808"/>
      <c r="F148" s="1808"/>
      <c r="G148" s="1808"/>
      <c r="H148" s="1808"/>
      <c r="I148" s="1808"/>
      <c r="J148" s="1808"/>
      <c r="K148" s="78"/>
      <c r="L148" s="1808"/>
      <c r="M148" s="1808"/>
      <c r="N148" s="1808"/>
      <c r="O148" s="1808"/>
      <c r="P148" s="78"/>
      <c r="Q148" s="78"/>
      <c r="R148" s="78"/>
      <c r="S148" s="78"/>
      <c r="T148" s="78"/>
      <c r="U148" s="78"/>
      <c r="V148" s="1677"/>
      <c r="W148" s="1677"/>
      <c r="X148" s="1677"/>
      <c r="Y148" s="78"/>
      <c r="Z148" s="78"/>
      <c r="AA148" s="78"/>
      <c r="AB148" s="1677"/>
      <c r="AC148" s="1677"/>
      <c r="AD148" s="1677"/>
      <c r="AE148" s="161"/>
      <c r="AF148" s="498"/>
      <c r="AG148" s="161"/>
      <c r="AH148" s="161"/>
      <c r="AI148" s="161"/>
      <c r="AJ148" s="161"/>
      <c r="AK148" s="161"/>
      <c r="AL148" s="161"/>
      <c r="AM148" s="161"/>
      <c r="AN148" s="161"/>
      <c r="AO148" s="645"/>
      <c r="AP148" s="645"/>
      <c r="AQ148" s="645"/>
      <c r="AR148" s="500"/>
    </row>
    <row r="149" spans="1:44" ht="6" customHeight="1" x14ac:dyDescent="0.3">
      <c r="A149" s="901"/>
      <c r="B149" s="2057"/>
      <c r="C149" s="530"/>
      <c r="D149" s="495"/>
      <c r="E149" s="27"/>
      <c r="F149" s="27"/>
      <c r="G149" s="27"/>
      <c r="H149" s="27"/>
      <c r="I149" s="27"/>
      <c r="J149" s="27"/>
      <c r="K149" s="27"/>
      <c r="L149" s="27"/>
      <c r="M149" s="27"/>
      <c r="N149" s="27"/>
      <c r="O149" s="27"/>
      <c r="P149" s="27"/>
      <c r="Q149" s="27"/>
      <c r="R149" s="27"/>
      <c r="S149" s="27"/>
      <c r="T149" s="27"/>
      <c r="U149" s="1563"/>
      <c r="V149" s="1563"/>
      <c r="W149" s="1563"/>
      <c r="X149" s="1563"/>
      <c r="Y149" s="27"/>
      <c r="Z149" s="27"/>
      <c r="AA149" s="27"/>
      <c r="AB149" s="1563"/>
      <c r="AC149" s="1563"/>
      <c r="AD149" s="1563"/>
      <c r="AF149" s="495"/>
      <c r="AM149" s="165"/>
      <c r="AO149" s="491"/>
      <c r="AP149" s="491"/>
      <c r="AQ149" s="491"/>
      <c r="AR149" s="497"/>
    </row>
    <row r="150" spans="1:44" ht="11.25" customHeight="1" x14ac:dyDescent="0.3">
      <c r="A150" s="901"/>
      <c r="B150" s="2057" t="s">
        <v>151</v>
      </c>
      <c r="C150" s="530"/>
      <c r="D150" s="495"/>
      <c r="E150" s="474" t="s">
        <v>1532</v>
      </c>
      <c r="F150" s="474"/>
      <c r="G150" s="474"/>
      <c r="H150" s="474"/>
      <c r="I150" s="474"/>
      <c r="J150" s="474"/>
      <c r="K150" s="474"/>
      <c r="L150" s="27"/>
      <c r="M150" s="27"/>
      <c r="N150" s="27"/>
      <c r="O150" s="27"/>
      <c r="P150" s="27"/>
      <c r="Q150" s="27"/>
      <c r="R150" s="27"/>
      <c r="S150" s="27"/>
      <c r="T150" s="27"/>
      <c r="U150" s="1563"/>
      <c r="V150" s="1563"/>
      <c r="W150" s="1563"/>
      <c r="X150" s="1563"/>
      <c r="Y150" s="27"/>
      <c r="Z150" s="27"/>
      <c r="AA150" s="27"/>
      <c r="AB150" s="1563"/>
      <c r="AC150" s="1563"/>
      <c r="AD150" s="1563"/>
      <c r="AF150" s="495"/>
      <c r="AG150" s="585"/>
      <c r="AH150" s="585" t="s">
        <v>32</v>
      </c>
      <c r="AK150" s="585"/>
      <c r="AM150" s="585" t="s">
        <v>34</v>
      </c>
      <c r="AO150" s="638"/>
      <c r="AP150" s="638"/>
      <c r="AQ150" s="638" t="s">
        <v>248</v>
      </c>
      <c r="AR150" s="497"/>
    </row>
    <row r="151" spans="1:44" ht="6" customHeight="1" x14ac:dyDescent="0.3">
      <c r="A151" s="901"/>
      <c r="B151" s="2057"/>
      <c r="C151" s="530"/>
      <c r="D151" s="498"/>
      <c r="E151" s="1808"/>
      <c r="F151" s="1808"/>
      <c r="G151" s="1808"/>
      <c r="H151" s="1808"/>
      <c r="I151" s="1808"/>
      <c r="J151" s="1808"/>
      <c r="K151" s="78"/>
      <c r="L151" s="1808"/>
      <c r="M151" s="1808"/>
      <c r="N151" s="1808"/>
      <c r="O151" s="1808"/>
      <c r="P151" s="78"/>
      <c r="Q151" s="78"/>
      <c r="R151" s="78"/>
      <c r="S151" s="78"/>
      <c r="T151" s="78"/>
      <c r="U151" s="78"/>
      <c r="V151" s="1677"/>
      <c r="W151" s="1677"/>
      <c r="X151" s="1677"/>
      <c r="Y151" s="78"/>
      <c r="Z151" s="78"/>
      <c r="AA151" s="78"/>
      <c r="AB151" s="1677"/>
      <c r="AC151" s="1677"/>
      <c r="AD151" s="1677"/>
      <c r="AE151" s="161"/>
      <c r="AF151" s="498"/>
      <c r="AG151" s="161"/>
      <c r="AH151" s="161"/>
      <c r="AI151" s="161"/>
      <c r="AJ151" s="161"/>
      <c r="AK151" s="161"/>
      <c r="AL151" s="161"/>
      <c r="AM151" s="161"/>
      <c r="AN151" s="161"/>
      <c r="AO151" s="645"/>
      <c r="AP151" s="645"/>
      <c r="AQ151" s="645"/>
      <c r="AR151" s="500"/>
    </row>
    <row r="152" spans="1:44" ht="6" customHeight="1" x14ac:dyDescent="0.3">
      <c r="A152" s="901"/>
      <c r="B152" s="2057"/>
      <c r="C152" s="530"/>
      <c r="D152" s="495"/>
      <c r="E152" s="27"/>
      <c r="F152" s="27"/>
      <c r="G152" s="27"/>
      <c r="H152" s="27"/>
      <c r="I152" s="27"/>
      <c r="J152" s="27"/>
      <c r="K152" s="27"/>
      <c r="L152" s="27"/>
      <c r="M152" s="27"/>
      <c r="N152" s="27"/>
      <c r="O152" s="27"/>
      <c r="P152" s="27"/>
      <c r="Q152" s="27"/>
      <c r="R152" s="27"/>
      <c r="S152" s="27"/>
      <c r="T152" s="27"/>
      <c r="U152" s="1563"/>
      <c r="V152" s="1563"/>
      <c r="W152" s="1563"/>
      <c r="X152" s="1563"/>
      <c r="Y152" s="27"/>
      <c r="Z152" s="27"/>
      <c r="AA152" s="27"/>
      <c r="AB152" s="1563"/>
      <c r="AC152" s="1563"/>
      <c r="AD152" s="1563"/>
      <c r="AF152" s="495"/>
      <c r="AM152" s="165"/>
      <c r="AO152" s="491"/>
      <c r="AP152" s="491"/>
      <c r="AQ152" s="491"/>
      <c r="AR152" s="497"/>
    </row>
    <row r="153" spans="1:44" ht="11.25" customHeight="1" x14ac:dyDescent="0.3">
      <c r="A153" s="901"/>
      <c r="B153" s="2057" t="s">
        <v>153</v>
      </c>
      <c r="C153" s="530"/>
      <c r="D153" s="495"/>
      <c r="E153" s="27" t="s">
        <v>1533</v>
      </c>
      <c r="F153" s="27"/>
      <c r="G153" s="27"/>
      <c r="H153" s="27"/>
      <c r="I153" s="27"/>
      <c r="J153" s="27"/>
      <c r="K153" s="27"/>
      <c r="L153" s="27"/>
      <c r="M153" s="27"/>
      <c r="N153" s="27"/>
      <c r="O153" s="27"/>
      <c r="P153" s="27"/>
      <c r="Q153" s="27"/>
      <c r="R153" s="27"/>
      <c r="S153" s="27"/>
      <c r="T153" s="27"/>
      <c r="U153" s="1563"/>
      <c r="V153" s="1563"/>
      <c r="W153" s="1563"/>
      <c r="X153" s="1563"/>
      <c r="Y153" s="27"/>
      <c r="Z153" s="27"/>
      <c r="AA153" s="27"/>
      <c r="AB153" s="1563"/>
      <c r="AC153" s="1563"/>
      <c r="AD153" s="1563"/>
      <c r="AF153" s="495"/>
      <c r="AG153" s="585"/>
      <c r="AH153" s="585" t="s">
        <v>32</v>
      </c>
      <c r="AK153" s="585"/>
      <c r="AM153" s="585" t="s">
        <v>34</v>
      </c>
      <c r="AO153" s="638"/>
      <c r="AP153" s="638"/>
      <c r="AQ153" s="638" t="s">
        <v>248</v>
      </c>
      <c r="AR153" s="497"/>
    </row>
    <row r="154" spans="1:44" ht="6" customHeight="1" x14ac:dyDescent="0.3">
      <c r="A154" s="901"/>
      <c r="B154" s="2057"/>
      <c r="C154" s="530"/>
      <c r="D154" s="498"/>
      <c r="E154" s="1808"/>
      <c r="F154" s="1808"/>
      <c r="G154" s="1808"/>
      <c r="H154" s="1808"/>
      <c r="I154" s="1808"/>
      <c r="J154" s="1808"/>
      <c r="K154" s="78"/>
      <c r="L154" s="1808"/>
      <c r="M154" s="1808"/>
      <c r="N154" s="1808"/>
      <c r="O154" s="1808"/>
      <c r="P154" s="78"/>
      <c r="Q154" s="78"/>
      <c r="R154" s="78"/>
      <c r="S154" s="78"/>
      <c r="T154" s="78"/>
      <c r="U154" s="78"/>
      <c r="V154" s="1677"/>
      <c r="W154" s="1677"/>
      <c r="X154" s="1677"/>
      <c r="Y154" s="78"/>
      <c r="Z154" s="78"/>
      <c r="AA154" s="78"/>
      <c r="AB154" s="1677"/>
      <c r="AC154" s="1677"/>
      <c r="AD154" s="1677"/>
      <c r="AE154" s="161"/>
      <c r="AF154" s="498"/>
      <c r="AG154" s="161"/>
      <c r="AH154" s="161"/>
      <c r="AI154" s="161"/>
      <c r="AJ154" s="161"/>
      <c r="AK154" s="161"/>
      <c r="AL154" s="161"/>
      <c r="AM154" s="161"/>
      <c r="AN154" s="161"/>
      <c r="AO154" s="645"/>
      <c r="AP154" s="645"/>
      <c r="AQ154" s="645"/>
      <c r="AR154" s="500"/>
    </row>
    <row r="155" spans="1:44" ht="6" customHeight="1" x14ac:dyDescent="0.3">
      <c r="A155" s="901"/>
      <c r="B155" s="2057"/>
      <c r="C155" s="530"/>
      <c r="D155" s="495"/>
      <c r="E155" s="27"/>
      <c r="F155" s="27"/>
      <c r="G155" s="27"/>
      <c r="H155" s="27"/>
      <c r="I155" s="27"/>
      <c r="J155" s="27"/>
      <c r="K155" s="27"/>
      <c r="L155" s="27"/>
      <c r="M155" s="27"/>
      <c r="N155" s="27"/>
      <c r="O155" s="27"/>
      <c r="P155" s="27"/>
      <c r="Q155" s="27"/>
      <c r="R155" s="27"/>
      <c r="S155" s="27"/>
      <c r="T155" s="27"/>
      <c r="U155" s="1563"/>
      <c r="V155" s="1563"/>
      <c r="W155" s="1563"/>
      <c r="X155" s="1563"/>
      <c r="Y155" s="27"/>
      <c r="Z155" s="27"/>
      <c r="AA155" s="27"/>
      <c r="AB155" s="1563"/>
      <c r="AC155" s="1563"/>
      <c r="AD155" s="1563"/>
      <c r="AF155" s="495"/>
      <c r="AM155" s="165"/>
      <c r="AO155" s="491"/>
      <c r="AP155" s="491"/>
      <c r="AQ155" s="491"/>
      <c r="AR155" s="497"/>
    </row>
    <row r="156" spans="1:44" ht="11.25" customHeight="1" x14ac:dyDescent="0.3">
      <c r="A156" s="901"/>
      <c r="B156" s="2057" t="s">
        <v>155</v>
      </c>
      <c r="C156" s="530"/>
      <c r="D156" s="495"/>
      <c r="E156" s="27" t="s">
        <v>1534</v>
      </c>
      <c r="F156" s="27"/>
      <c r="G156" s="27"/>
      <c r="H156" s="27"/>
      <c r="I156" s="27"/>
      <c r="J156" s="27"/>
      <c r="K156" s="27"/>
      <c r="L156" s="27"/>
      <c r="M156" s="27"/>
      <c r="N156" s="27"/>
      <c r="O156" s="27"/>
      <c r="P156" s="27"/>
      <c r="Q156" s="27"/>
      <c r="R156" s="27"/>
      <c r="S156" s="27"/>
      <c r="T156" s="27"/>
      <c r="U156" s="1563"/>
      <c r="V156" s="1563"/>
      <c r="W156" s="1563"/>
      <c r="X156" s="1563"/>
      <c r="Y156" s="27"/>
      <c r="Z156" s="27"/>
      <c r="AA156" s="27"/>
      <c r="AB156" s="1563"/>
      <c r="AC156" s="1563"/>
      <c r="AD156" s="1563"/>
      <c r="AF156" s="495"/>
      <c r="AG156" s="585"/>
      <c r="AH156" s="585" t="s">
        <v>32</v>
      </c>
      <c r="AK156" s="585"/>
      <c r="AM156" s="585" t="s">
        <v>34</v>
      </c>
      <c r="AO156" s="638"/>
      <c r="AP156" s="638"/>
      <c r="AQ156" s="638" t="s">
        <v>248</v>
      </c>
      <c r="AR156" s="497"/>
    </row>
    <row r="157" spans="1:44" ht="6" customHeight="1" x14ac:dyDescent="0.3">
      <c r="A157" s="901"/>
      <c r="B157" s="2057"/>
      <c r="C157" s="530"/>
      <c r="D157" s="498"/>
      <c r="E157" s="1808"/>
      <c r="F157" s="1808"/>
      <c r="G157" s="1808"/>
      <c r="H157" s="1808"/>
      <c r="I157" s="1808"/>
      <c r="J157" s="1808"/>
      <c r="K157" s="78"/>
      <c r="L157" s="1808"/>
      <c r="M157" s="1808"/>
      <c r="N157" s="1808"/>
      <c r="O157" s="1808"/>
      <c r="P157" s="78"/>
      <c r="Q157" s="78"/>
      <c r="R157" s="78"/>
      <c r="S157" s="78"/>
      <c r="T157" s="78"/>
      <c r="U157" s="78"/>
      <c r="V157" s="1677"/>
      <c r="W157" s="1677"/>
      <c r="X157" s="1677"/>
      <c r="Y157" s="78"/>
      <c r="Z157" s="78"/>
      <c r="AA157" s="78"/>
      <c r="AB157" s="1677"/>
      <c r="AC157" s="1677"/>
      <c r="AD157" s="1677"/>
      <c r="AE157" s="161"/>
      <c r="AF157" s="498"/>
      <c r="AG157" s="161"/>
      <c r="AH157" s="161"/>
      <c r="AI157" s="161"/>
      <c r="AJ157" s="161"/>
      <c r="AK157" s="161"/>
      <c r="AL157" s="161"/>
      <c r="AM157" s="161"/>
      <c r="AN157" s="161"/>
      <c r="AO157" s="645"/>
      <c r="AP157" s="645"/>
      <c r="AQ157" s="645"/>
      <c r="AR157" s="500"/>
    </row>
    <row r="158" spans="1:44" ht="6" customHeight="1" x14ac:dyDescent="0.3">
      <c r="A158" s="901"/>
      <c r="B158" s="2057"/>
      <c r="C158" s="530"/>
      <c r="D158" s="495"/>
      <c r="E158" s="27"/>
      <c r="F158" s="27"/>
      <c r="G158" s="27"/>
      <c r="H158" s="27"/>
      <c r="I158" s="27"/>
      <c r="J158" s="27"/>
      <c r="K158" s="27"/>
      <c r="L158" s="27"/>
      <c r="M158" s="27"/>
      <c r="N158" s="27"/>
      <c r="O158" s="27"/>
      <c r="P158" s="27"/>
      <c r="Q158" s="27"/>
      <c r="R158" s="27"/>
      <c r="S158" s="27"/>
      <c r="T158" s="27"/>
      <c r="U158" s="1563"/>
      <c r="V158" s="1563"/>
      <c r="W158" s="1563"/>
      <c r="X158" s="1563"/>
      <c r="Y158" s="27"/>
      <c r="Z158" s="27"/>
      <c r="AA158" s="27"/>
      <c r="AB158" s="1563"/>
      <c r="AC158" s="1563"/>
      <c r="AD158" s="1563"/>
      <c r="AF158" s="495"/>
      <c r="AM158" s="165"/>
      <c r="AO158" s="491"/>
      <c r="AP158" s="491"/>
      <c r="AQ158" s="491"/>
      <c r="AR158" s="497"/>
    </row>
    <row r="159" spans="1:44" ht="11.25" customHeight="1" x14ac:dyDescent="0.3">
      <c r="A159" s="901"/>
      <c r="B159" s="2057" t="s">
        <v>157</v>
      </c>
      <c r="C159" s="530"/>
      <c r="D159" s="495"/>
      <c r="E159" s="27" t="s">
        <v>1535</v>
      </c>
      <c r="F159" s="27"/>
      <c r="G159" s="27"/>
      <c r="H159" s="27"/>
      <c r="I159" s="27"/>
      <c r="J159" s="27"/>
      <c r="K159" s="27"/>
      <c r="L159" s="27"/>
      <c r="M159" s="27"/>
      <c r="N159" s="27"/>
      <c r="O159" s="27"/>
      <c r="P159" s="27"/>
      <c r="Q159" s="27"/>
      <c r="R159" s="27"/>
      <c r="S159" s="27"/>
      <c r="T159" s="27"/>
      <c r="U159" s="1563"/>
      <c r="V159" s="1563"/>
      <c r="W159" s="1563"/>
      <c r="X159" s="1563"/>
      <c r="Y159" s="27"/>
      <c r="Z159" s="27"/>
      <c r="AA159" s="27"/>
      <c r="AB159" s="1563"/>
      <c r="AC159" s="1563"/>
      <c r="AD159" s="1563"/>
      <c r="AF159" s="495"/>
      <c r="AG159" s="585"/>
      <c r="AH159" s="585" t="s">
        <v>32</v>
      </c>
      <c r="AK159" s="585"/>
      <c r="AM159" s="585" t="s">
        <v>34</v>
      </c>
      <c r="AO159" s="638"/>
      <c r="AP159" s="638"/>
      <c r="AQ159" s="638" t="s">
        <v>248</v>
      </c>
      <c r="AR159" s="497"/>
    </row>
    <row r="160" spans="1:44" ht="6" customHeight="1" x14ac:dyDescent="0.3">
      <c r="A160" s="901"/>
      <c r="B160" s="2057"/>
      <c r="C160" s="530"/>
      <c r="D160" s="498"/>
      <c r="E160" s="1808"/>
      <c r="F160" s="1808"/>
      <c r="G160" s="1808"/>
      <c r="H160" s="1808"/>
      <c r="I160" s="1808"/>
      <c r="J160" s="1808"/>
      <c r="K160" s="78"/>
      <c r="L160" s="1808"/>
      <c r="M160" s="1808"/>
      <c r="N160" s="1808"/>
      <c r="O160" s="1808"/>
      <c r="P160" s="78"/>
      <c r="Q160" s="78"/>
      <c r="R160" s="78"/>
      <c r="S160" s="78"/>
      <c r="T160" s="78"/>
      <c r="U160" s="78"/>
      <c r="V160" s="1677"/>
      <c r="W160" s="1677"/>
      <c r="X160" s="1677"/>
      <c r="Y160" s="78"/>
      <c r="Z160" s="78"/>
      <c r="AA160" s="78"/>
      <c r="AB160" s="1677"/>
      <c r="AC160" s="1677"/>
      <c r="AD160" s="1677"/>
      <c r="AE160" s="161"/>
      <c r="AF160" s="498"/>
      <c r="AG160" s="161"/>
      <c r="AH160" s="161"/>
      <c r="AI160" s="161"/>
      <c r="AJ160" s="161"/>
      <c r="AK160" s="161"/>
      <c r="AL160" s="161"/>
      <c r="AM160" s="161"/>
      <c r="AN160" s="161"/>
      <c r="AO160" s="645"/>
      <c r="AP160" s="645"/>
      <c r="AQ160" s="645"/>
      <c r="AR160" s="500"/>
    </row>
    <row r="161" spans="1:44" ht="6" customHeight="1" x14ac:dyDescent="0.3">
      <c r="A161" s="901"/>
      <c r="B161" s="2057"/>
      <c r="C161" s="530"/>
      <c r="D161" s="495"/>
      <c r="E161" s="27"/>
      <c r="F161" s="27"/>
      <c r="G161" s="27"/>
      <c r="H161" s="27"/>
      <c r="I161" s="27"/>
      <c r="J161" s="27"/>
      <c r="K161" s="27"/>
      <c r="L161" s="27"/>
      <c r="M161" s="27"/>
      <c r="N161" s="27"/>
      <c r="O161" s="27"/>
      <c r="P161" s="27"/>
      <c r="Q161" s="27"/>
      <c r="R161" s="27"/>
      <c r="S161" s="27"/>
      <c r="T161" s="27"/>
      <c r="U161" s="1563"/>
      <c r="V161" s="1563"/>
      <c r="W161" s="1563"/>
      <c r="X161" s="1563"/>
      <c r="Y161" s="27"/>
      <c r="Z161" s="27"/>
      <c r="AA161" s="27"/>
      <c r="AB161" s="1563"/>
      <c r="AC161" s="1563"/>
      <c r="AD161" s="1563"/>
      <c r="AF161" s="495"/>
      <c r="AM161" s="165"/>
      <c r="AO161" s="491"/>
      <c r="AP161" s="491"/>
      <c r="AQ161" s="491"/>
      <c r="AR161" s="497"/>
    </row>
    <row r="162" spans="1:44" ht="11.25" customHeight="1" x14ac:dyDescent="0.3">
      <c r="A162" s="901"/>
      <c r="B162" s="2057" t="s">
        <v>159</v>
      </c>
      <c r="C162" s="530"/>
      <c r="D162" s="495"/>
      <c r="E162" s="27" t="s">
        <v>1536</v>
      </c>
      <c r="F162" s="27"/>
      <c r="G162" s="27"/>
      <c r="H162" s="27"/>
      <c r="I162" s="27"/>
      <c r="J162" s="27"/>
      <c r="K162" s="27"/>
      <c r="L162" s="27"/>
      <c r="M162" s="27"/>
      <c r="N162" s="27"/>
      <c r="O162" s="27"/>
      <c r="P162" s="27"/>
      <c r="Q162" s="27"/>
      <c r="R162" s="27"/>
      <c r="S162" s="27"/>
      <c r="T162" s="27"/>
      <c r="U162" s="1563"/>
      <c r="V162" s="1563"/>
      <c r="W162" s="1563"/>
      <c r="X162" s="1563"/>
      <c r="Y162" s="27"/>
      <c r="Z162" s="27"/>
      <c r="AA162" s="27"/>
      <c r="AB162" s="1563"/>
      <c r="AC162" s="1563"/>
      <c r="AD162" s="1563"/>
      <c r="AF162" s="495"/>
      <c r="AG162" s="585"/>
      <c r="AH162" s="585" t="s">
        <v>32</v>
      </c>
      <c r="AK162" s="585"/>
      <c r="AM162" s="585" t="s">
        <v>34</v>
      </c>
      <c r="AO162" s="638"/>
      <c r="AP162" s="638"/>
      <c r="AQ162" s="638" t="s">
        <v>248</v>
      </c>
      <c r="AR162" s="497"/>
    </row>
    <row r="163" spans="1:44" ht="6" customHeight="1" x14ac:dyDescent="0.3">
      <c r="A163" s="902"/>
      <c r="B163" s="2461"/>
      <c r="C163" s="531"/>
      <c r="D163" s="498"/>
      <c r="E163" s="78"/>
      <c r="F163" s="78"/>
      <c r="G163" s="78"/>
      <c r="H163" s="78"/>
      <c r="I163" s="78"/>
      <c r="J163" s="78"/>
      <c r="K163" s="78"/>
      <c r="L163" s="78"/>
      <c r="M163" s="78"/>
      <c r="N163" s="78"/>
      <c r="O163" s="78"/>
      <c r="P163" s="78"/>
      <c r="Q163" s="78"/>
      <c r="R163" s="78"/>
      <c r="S163" s="78"/>
      <c r="T163" s="78"/>
      <c r="U163" s="1677"/>
      <c r="V163" s="1677"/>
      <c r="W163" s="1677"/>
      <c r="X163" s="1677"/>
      <c r="Y163" s="78"/>
      <c r="Z163" s="78"/>
      <c r="AA163" s="78"/>
      <c r="AB163" s="1677"/>
      <c r="AC163" s="1677"/>
      <c r="AD163" s="1677"/>
      <c r="AE163" s="161"/>
      <c r="AF163" s="498"/>
      <c r="AG163" s="161"/>
      <c r="AH163" s="161"/>
      <c r="AI163" s="161"/>
      <c r="AJ163" s="161"/>
      <c r="AK163" s="161"/>
      <c r="AL163" s="161"/>
      <c r="AM163" s="161"/>
      <c r="AN163" s="161"/>
      <c r="AO163" s="645"/>
      <c r="AP163" s="645"/>
      <c r="AQ163" s="645"/>
      <c r="AR163" s="500"/>
    </row>
    <row r="164" spans="1:44" ht="6" customHeight="1" x14ac:dyDescent="0.3">
      <c r="A164" s="1187"/>
      <c r="B164" s="2462"/>
      <c r="C164" s="541"/>
      <c r="D164" s="515"/>
      <c r="E164" s="70"/>
      <c r="F164" s="70"/>
      <c r="G164" s="70"/>
      <c r="H164" s="70"/>
      <c r="I164" s="70"/>
      <c r="J164" s="70"/>
      <c r="K164" s="70"/>
      <c r="L164" s="70"/>
      <c r="M164" s="70"/>
      <c r="N164" s="70"/>
      <c r="O164" s="70"/>
      <c r="P164" s="70"/>
      <c r="Q164" s="70"/>
      <c r="R164" s="70"/>
      <c r="S164" s="70"/>
      <c r="T164" s="70"/>
      <c r="U164" s="1708"/>
      <c r="V164" s="1708"/>
      <c r="W164" s="1708"/>
      <c r="X164" s="1798"/>
      <c r="Y164" s="70"/>
      <c r="Z164" s="70"/>
      <c r="AA164" s="70"/>
      <c r="AB164" s="1708"/>
      <c r="AC164" s="1708"/>
      <c r="AD164" s="1708"/>
      <c r="AE164" s="492"/>
      <c r="AF164" s="492"/>
      <c r="AG164" s="492"/>
      <c r="AH164" s="492"/>
      <c r="AI164" s="492"/>
      <c r="AJ164" s="1200"/>
      <c r="AK164" s="492"/>
      <c r="AL164" s="492"/>
      <c r="AM164" s="521"/>
      <c r="AN164" s="492"/>
      <c r="AO164" s="1182"/>
      <c r="AP164" s="878"/>
      <c r="AQ164" s="1188"/>
      <c r="AR164" s="522"/>
    </row>
    <row r="165" spans="1:44" ht="11.25" customHeight="1" x14ac:dyDescent="0.3">
      <c r="A165" s="901"/>
      <c r="B165" s="2057">
        <f>B115+1</f>
        <v>2242</v>
      </c>
      <c r="C165" s="530"/>
      <c r="D165" s="495"/>
      <c r="E165" s="2743" t="s">
        <v>1537</v>
      </c>
      <c r="F165" s="2743"/>
      <c r="G165" s="2743"/>
      <c r="H165" s="2743"/>
      <c r="I165" s="2743"/>
      <c r="J165" s="2743"/>
      <c r="K165" s="2743"/>
      <c r="L165" s="2743"/>
      <c r="M165" s="2743"/>
      <c r="N165" s="2743"/>
      <c r="O165" s="2743"/>
      <c r="P165" s="2743"/>
      <c r="Q165" s="2743"/>
      <c r="R165" s="2743"/>
      <c r="S165" s="2743"/>
      <c r="T165" s="2743"/>
      <c r="U165" s="2743"/>
      <c r="V165" s="2743"/>
      <c r="W165" s="1563"/>
      <c r="X165" s="74"/>
      <c r="Y165" s="1563" t="s">
        <v>130</v>
      </c>
      <c r="Z165" s="1563"/>
      <c r="AA165" s="24" t="s">
        <v>13</v>
      </c>
      <c r="AB165" s="24"/>
      <c r="AC165" s="24"/>
      <c r="AD165" s="1590"/>
      <c r="AE165" s="164"/>
      <c r="AF165" s="164"/>
      <c r="AG165" s="164"/>
      <c r="AH165" s="164"/>
      <c r="AI165" s="164"/>
      <c r="AJ165" s="164"/>
      <c r="AK165" s="164"/>
      <c r="AL165" s="164"/>
      <c r="AM165" s="236" t="s">
        <v>32</v>
      </c>
      <c r="AO165" s="1175"/>
      <c r="AP165" s="491"/>
      <c r="AQ165" s="677"/>
      <c r="AR165" s="497"/>
    </row>
    <row r="166" spans="1:44" ht="11.25" customHeight="1" x14ac:dyDescent="0.3">
      <c r="A166" s="901"/>
      <c r="B166" s="2057"/>
      <c r="C166" s="530"/>
      <c r="D166" s="495"/>
      <c r="E166" s="2743"/>
      <c r="F166" s="2743"/>
      <c r="G166" s="2743"/>
      <c r="H166" s="2743"/>
      <c r="I166" s="2743"/>
      <c r="J166" s="2743"/>
      <c r="K166" s="2743"/>
      <c r="L166" s="2743"/>
      <c r="M166" s="2743"/>
      <c r="N166" s="2743"/>
      <c r="O166" s="2743"/>
      <c r="P166" s="2743"/>
      <c r="Q166" s="2743"/>
      <c r="R166" s="2743"/>
      <c r="S166" s="2743"/>
      <c r="T166" s="2743"/>
      <c r="U166" s="2743"/>
      <c r="V166" s="2743"/>
      <c r="W166" s="1563"/>
      <c r="X166" s="74"/>
      <c r="Y166" s="27" t="s">
        <v>1538</v>
      </c>
      <c r="Z166" s="1563"/>
      <c r="AA166" s="1563"/>
      <c r="AB166" s="1563"/>
      <c r="AC166" s="1563"/>
      <c r="AD166" s="24" t="s">
        <v>13</v>
      </c>
      <c r="AE166" s="17"/>
      <c r="AF166" s="17"/>
      <c r="AG166" s="164"/>
      <c r="AH166" s="164"/>
      <c r="AI166" s="164"/>
      <c r="AJ166" s="164"/>
      <c r="AK166" s="164"/>
      <c r="AL166" s="164"/>
      <c r="AM166" s="236" t="s">
        <v>34</v>
      </c>
      <c r="AO166" s="1175"/>
      <c r="AP166" s="491"/>
      <c r="AQ166" s="675"/>
      <c r="AR166" s="497"/>
    </row>
    <row r="167" spans="1:44" ht="11.25" customHeight="1" x14ac:dyDescent="0.3">
      <c r="A167" s="901"/>
      <c r="B167" s="2057"/>
      <c r="C167" s="530"/>
      <c r="D167" s="495"/>
      <c r="E167" s="1563"/>
      <c r="F167" s="1563"/>
      <c r="G167" s="1563"/>
      <c r="H167" s="1563"/>
      <c r="I167" s="1563"/>
      <c r="J167" s="1563"/>
      <c r="K167" s="1563"/>
      <c r="L167" s="1563"/>
      <c r="M167" s="1563"/>
      <c r="N167" s="1563"/>
      <c r="O167" s="1563"/>
      <c r="P167" s="1563"/>
      <c r="Q167" s="1563"/>
      <c r="R167" s="1563"/>
      <c r="S167" s="1563"/>
      <c r="T167" s="1563"/>
      <c r="U167" s="1563"/>
      <c r="V167" s="1563"/>
      <c r="W167" s="1563"/>
      <c r="X167" s="74"/>
      <c r="Y167" s="27"/>
      <c r="Z167" s="1563"/>
      <c r="AA167" s="1563"/>
      <c r="AB167" s="1563"/>
      <c r="AC167" s="1563"/>
      <c r="AD167" s="1563"/>
      <c r="AJ167" s="1171"/>
      <c r="AK167" s="2879" t="s">
        <v>1643</v>
      </c>
      <c r="AL167" s="2875"/>
      <c r="AM167" s="2875"/>
      <c r="AO167" s="1175"/>
      <c r="AP167" s="491"/>
      <c r="AQ167" s="675"/>
      <c r="AR167" s="497"/>
    </row>
    <row r="168" spans="1:44" ht="6" customHeight="1" x14ac:dyDescent="0.3">
      <c r="A168" s="902"/>
      <c r="B168" s="1804"/>
      <c r="C168" s="531"/>
      <c r="D168" s="498"/>
      <c r="E168" s="78"/>
      <c r="F168" s="78"/>
      <c r="G168" s="78"/>
      <c r="H168" s="78"/>
      <c r="I168" s="78"/>
      <c r="J168" s="78"/>
      <c r="K168" s="78"/>
      <c r="L168" s="78"/>
      <c r="M168" s="78"/>
      <c r="N168" s="78"/>
      <c r="O168" s="78"/>
      <c r="P168" s="78"/>
      <c r="Q168" s="78"/>
      <c r="R168" s="78"/>
      <c r="S168" s="78"/>
      <c r="T168" s="78"/>
      <c r="U168" s="78"/>
      <c r="V168" s="78"/>
      <c r="W168" s="78"/>
      <c r="X168" s="493"/>
      <c r="Y168" s="78"/>
      <c r="Z168" s="78"/>
      <c r="AA168" s="78"/>
      <c r="AB168" s="78"/>
      <c r="AC168" s="78"/>
      <c r="AD168" s="78"/>
      <c r="AE168" s="58"/>
      <c r="AF168" s="58"/>
      <c r="AG168" s="58"/>
      <c r="AH168" s="58"/>
      <c r="AI168" s="58"/>
      <c r="AJ168" s="7"/>
      <c r="AK168" s="7"/>
      <c r="AL168" s="7"/>
      <c r="AM168" s="503"/>
      <c r="AN168" s="161"/>
      <c r="AO168" s="1180"/>
      <c r="AP168" s="645"/>
      <c r="AQ168" s="1181"/>
      <c r="AR168" s="500"/>
    </row>
    <row r="169" spans="1:44" ht="6" customHeight="1" x14ac:dyDescent="0.3">
      <c r="A169" s="901"/>
      <c r="B169" s="1852"/>
      <c r="C169" s="530"/>
      <c r="D169" s="495"/>
      <c r="E169" s="27"/>
      <c r="F169" s="27"/>
      <c r="G169" s="27"/>
      <c r="H169" s="27"/>
      <c r="I169" s="27"/>
      <c r="J169" s="27"/>
      <c r="K169" s="27"/>
      <c r="L169" s="27"/>
      <c r="M169" s="27"/>
      <c r="N169" s="27"/>
      <c r="O169" s="27"/>
      <c r="P169" s="27"/>
      <c r="Q169" s="27"/>
      <c r="R169" s="27"/>
      <c r="S169" s="27"/>
      <c r="T169" s="27"/>
      <c r="U169" s="27"/>
      <c r="V169" s="27"/>
      <c r="W169" s="27"/>
      <c r="X169" s="74"/>
      <c r="Y169" s="27"/>
      <c r="Z169" s="27"/>
      <c r="AA169" s="27"/>
      <c r="AB169" s="27"/>
      <c r="AC169" s="27"/>
      <c r="AD169" s="27"/>
      <c r="AE169" s="17"/>
      <c r="AF169" s="17"/>
      <c r="AG169" s="17"/>
      <c r="AH169" s="17"/>
      <c r="AI169" s="17"/>
      <c r="AJ169" s="1"/>
      <c r="AK169" s="1"/>
      <c r="AL169" s="1"/>
      <c r="AM169" s="584"/>
      <c r="AO169" s="1175"/>
      <c r="AP169" s="491"/>
      <c r="AQ169" s="677"/>
      <c r="AR169" s="497"/>
    </row>
    <row r="170" spans="1:44" ht="11.25" customHeight="1" x14ac:dyDescent="0.3">
      <c r="A170" s="901"/>
      <c r="B170" s="2057">
        <f>B165+1</f>
        <v>2243</v>
      </c>
      <c r="C170" s="530"/>
      <c r="D170" s="495"/>
      <c r="E170" s="1563" t="s">
        <v>1539</v>
      </c>
      <c r="F170" s="1563"/>
      <c r="G170" s="1563"/>
      <c r="H170" s="1563"/>
      <c r="I170" s="1563"/>
      <c r="J170" s="1563"/>
      <c r="K170" s="1563"/>
      <c r="L170" s="1563"/>
      <c r="M170" s="1563"/>
      <c r="N170" s="1563"/>
      <c r="O170" s="1563"/>
      <c r="P170" s="1563"/>
      <c r="Q170" s="1563"/>
      <c r="R170" s="1563"/>
      <c r="S170" s="1563"/>
      <c r="T170" s="1563"/>
      <c r="U170" s="1563"/>
      <c r="V170" s="1809"/>
      <c r="W170" s="1563"/>
      <c r="X170" s="74"/>
      <c r="Y170" s="27" t="s">
        <v>1540</v>
      </c>
      <c r="Z170" s="1563"/>
      <c r="AA170" s="1563"/>
      <c r="AB170" s="1563"/>
      <c r="AC170" s="1563"/>
      <c r="AD170" s="1563"/>
      <c r="AJ170" s="1171"/>
      <c r="AM170" s="1203"/>
      <c r="AO170" s="1175"/>
      <c r="AP170" s="491"/>
      <c r="AQ170" s="677"/>
      <c r="AR170" s="497"/>
    </row>
    <row r="171" spans="1:44" ht="11.25" customHeight="1" x14ac:dyDescent="0.3">
      <c r="A171" s="901"/>
      <c r="B171" s="2057"/>
      <c r="C171" s="530"/>
      <c r="D171" s="495"/>
      <c r="E171" s="1563"/>
      <c r="F171" s="1563"/>
      <c r="G171" s="1563"/>
      <c r="H171" s="1563"/>
      <c r="I171" s="1563"/>
      <c r="J171" s="1563"/>
      <c r="K171" s="1563"/>
      <c r="L171" s="1563"/>
      <c r="M171" s="1563"/>
      <c r="N171" s="1563"/>
      <c r="O171" s="1563"/>
      <c r="P171" s="1563"/>
      <c r="Q171" s="1563"/>
      <c r="R171" s="1563"/>
      <c r="S171" s="1563"/>
      <c r="T171" s="1563"/>
      <c r="U171" s="1563"/>
      <c r="V171" s="1809"/>
      <c r="W171" s="1563"/>
      <c r="X171" s="74"/>
      <c r="Y171" s="27"/>
      <c r="Z171" s="27" t="s">
        <v>342</v>
      </c>
      <c r="AA171" s="1563"/>
      <c r="AB171" s="1563"/>
      <c r="AC171" s="1563"/>
      <c r="AD171" s="1563"/>
      <c r="AE171" s="17" t="s">
        <v>13</v>
      </c>
      <c r="AF171" s="17"/>
      <c r="AG171" s="17"/>
      <c r="AH171" s="164"/>
      <c r="AI171" s="164"/>
      <c r="AJ171" s="164"/>
      <c r="AK171" s="164"/>
      <c r="AL171" s="164"/>
      <c r="AM171" s="236" t="s">
        <v>32</v>
      </c>
      <c r="AO171" s="1175"/>
      <c r="AP171" s="491"/>
      <c r="AQ171" s="677"/>
      <c r="AR171" s="497"/>
    </row>
    <row r="172" spans="1:44" ht="11.25" customHeight="1" x14ac:dyDescent="0.3">
      <c r="A172" s="901"/>
      <c r="B172" s="2057"/>
      <c r="C172" s="530"/>
      <c r="D172" s="495"/>
      <c r="E172" s="1563"/>
      <c r="F172" s="1563"/>
      <c r="G172" s="1563"/>
      <c r="H172" s="1563"/>
      <c r="I172" s="1563"/>
      <c r="J172" s="1563"/>
      <c r="K172" s="1563"/>
      <c r="L172" s="1563"/>
      <c r="M172" s="1563"/>
      <c r="N172" s="1563"/>
      <c r="O172" s="1563"/>
      <c r="P172" s="1563"/>
      <c r="Q172" s="1563"/>
      <c r="R172" s="1563"/>
      <c r="S172" s="1563"/>
      <c r="T172" s="1563"/>
      <c r="U172" s="1563"/>
      <c r="V172" s="1563"/>
      <c r="W172" s="1563"/>
      <c r="X172" s="74"/>
      <c r="Y172" s="27" t="s">
        <v>1540</v>
      </c>
      <c r="Z172" s="1563"/>
      <c r="AA172" s="1563"/>
      <c r="AB172" s="1563"/>
      <c r="AC172" s="1563"/>
      <c r="AD172" s="1563"/>
      <c r="AJ172" s="1171"/>
      <c r="AM172" s="236"/>
      <c r="AO172" s="1175"/>
      <c r="AP172" s="491"/>
      <c r="AQ172" s="677"/>
      <c r="AR172" s="497"/>
    </row>
    <row r="173" spans="1:44" ht="11.25" customHeight="1" x14ac:dyDescent="0.3">
      <c r="A173" s="901"/>
      <c r="B173" s="2057"/>
      <c r="C173" s="530"/>
      <c r="D173" s="495"/>
      <c r="E173" s="1563"/>
      <c r="F173" s="1563"/>
      <c r="G173" s="1563"/>
      <c r="H173" s="1563"/>
      <c r="I173" s="1563"/>
      <c r="J173" s="1563"/>
      <c r="K173" s="1563"/>
      <c r="L173" s="1563"/>
      <c r="M173" s="1563"/>
      <c r="N173" s="1563"/>
      <c r="O173" s="1563"/>
      <c r="P173" s="1563"/>
      <c r="Q173" s="1563"/>
      <c r="R173" s="1563"/>
      <c r="S173" s="1563"/>
      <c r="T173" s="1563"/>
      <c r="U173" s="1563"/>
      <c r="V173" s="1563"/>
      <c r="W173" s="1563"/>
      <c r="X173" s="74"/>
      <c r="Y173" s="27"/>
      <c r="Z173" s="27" t="s">
        <v>343</v>
      </c>
      <c r="AA173" s="1563"/>
      <c r="AB173" s="1563"/>
      <c r="AC173" s="1563"/>
      <c r="AD173" s="1563"/>
      <c r="AI173" s="164" t="s">
        <v>13</v>
      </c>
      <c r="AJ173" s="164"/>
      <c r="AK173" s="164"/>
      <c r="AL173" s="164"/>
      <c r="AM173" s="236" t="s">
        <v>34</v>
      </c>
      <c r="AO173" s="1175"/>
      <c r="AP173" s="491"/>
      <c r="AQ173" s="677"/>
      <c r="AR173" s="497"/>
    </row>
    <row r="174" spans="1:44" ht="6" customHeight="1" thickBot="1" x14ac:dyDescent="0.35">
      <c r="A174" s="897"/>
      <c r="B174" s="2058"/>
      <c r="C174" s="578"/>
      <c r="D174" s="588"/>
      <c r="E174" s="1687"/>
      <c r="F174" s="1687"/>
      <c r="G174" s="1687"/>
      <c r="H174" s="1687"/>
      <c r="I174" s="1687"/>
      <c r="J174" s="1687"/>
      <c r="K174" s="1687"/>
      <c r="L174" s="1687"/>
      <c r="M174" s="1687"/>
      <c r="N174" s="1687"/>
      <c r="O174" s="1687"/>
      <c r="P174" s="1687"/>
      <c r="Q174" s="1687"/>
      <c r="R174" s="1687"/>
      <c r="S174" s="1687"/>
      <c r="T174" s="1687"/>
      <c r="U174" s="1560"/>
      <c r="V174" s="1560"/>
      <c r="W174" s="1560"/>
      <c r="X174" s="1770"/>
      <c r="Y174" s="1687"/>
      <c r="Z174" s="1687"/>
      <c r="AA174" s="1687"/>
      <c r="AB174" s="1560"/>
      <c r="AC174" s="1560"/>
      <c r="AD174" s="1560"/>
      <c r="AE174" s="188"/>
      <c r="AF174" s="188"/>
      <c r="AG174" s="188"/>
      <c r="AH174" s="188"/>
      <c r="AI174" s="188"/>
      <c r="AJ174" s="899"/>
      <c r="AK174" s="188"/>
      <c r="AL174" s="188"/>
      <c r="AM174" s="257"/>
      <c r="AN174" s="188"/>
      <c r="AO174" s="1189"/>
      <c r="AP174" s="258"/>
      <c r="AQ174" s="665"/>
      <c r="AR174" s="689"/>
    </row>
    <row r="175" spans="1:44" ht="6" customHeight="1" x14ac:dyDescent="0.3">
      <c r="A175" s="625"/>
      <c r="B175" s="1897"/>
      <c r="C175" s="627"/>
      <c r="D175" s="568"/>
      <c r="E175" s="1848"/>
      <c r="F175" s="1849"/>
      <c r="G175" s="1849"/>
      <c r="H175" s="1849"/>
      <c r="I175" s="1849"/>
      <c r="J175" s="1849"/>
      <c r="K175" s="1849"/>
      <c r="L175" s="1849"/>
      <c r="M175" s="1849"/>
      <c r="N175" s="1849"/>
      <c r="O175" s="1849"/>
      <c r="P175" s="1849"/>
      <c r="Q175" s="1849"/>
      <c r="R175" s="1849"/>
      <c r="S175" s="1849"/>
      <c r="T175" s="1849"/>
      <c r="U175" s="1849"/>
      <c r="V175" s="1849"/>
      <c r="W175" s="1849"/>
      <c r="X175" s="1849"/>
      <c r="Y175" s="1849"/>
      <c r="Z175" s="1849"/>
      <c r="AA175" s="1849"/>
      <c r="AB175" s="1849"/>
      <c r="AC175" s="1849"/>
      <c r="AD175" s="1849"/>
      <c r="AE175" s="569"/>
      <c r="AF175" s="569"/>
      <c r="AG175" s="569"/>
      <c r="AH175" s="569"/>
      <c r="AI175" s="569"/>
      <c r="AJ175" s="569"/>
      <c r="AK175" s="569"/>
      <c r="AL175" s="569"/>
      <c r="AM175" s="691"/>
      <c r="AN175" s="628"/>
      <c r="AO175" s="569"/>
      <c r="AP175" s="569"/>
      <c r="AQ175" s="444"/>
      <c r="AR175" s="629"/>
    </row>
    <row r="176" spans="1:44" ht="11.25" customHeight="1" x14ac:dyDescent="0.3">
      <c r="A176" s="363"/>
      <c r="B176" s="405">
        <f>B170+1</f>
        <v>2244</v>
      </c>
      <c r="C176" s="268"/>
      <c r="D176" s="178"/>
      <c r="E176" s="1565" t="s">
        <v>1541</v>
      </c>
      <c r="F176" s="1550"/>
      <c r="G176" s="1550"/>
      <c r="H176" s="1550"/>
      <c r="I176" s="1550"/>
      <c r="J176" s="1550"/>
      <c r="K176" s="1550"/>
      <c r="L176" s="1550"/>
      <c r="M176" s="1550"/>
      <c r="N176" s="1550"/>
      <c r="O176" s="1550"/>
      <c r="P176" s="1550"/>
      <c r="Q176" s="1550"/>
      <c r="R176" s="1550"/>
      <c r="S176" s="1550"/>
      <c r="T176" s="1550"/>
      <c r="U176" s="1563"/>
      <c r="V176" s="1550"/>
      <c r="W176" s="1550"/>
      <c r="X176" s="1550"/>
      <c r="Y176" s="1550"/>
      <c r="Z176" s="1550"/>
      <c r="AA176" s="1550"/>
      <c r="AB176" s="1550"/>
      <c r="AC176" s="1550"/>
      <c r="AD176" s="1550"/>
      <c r="AE176" s="140"/>
      <c r="AF176" s="140"/>
      <c r="AG176" s="140"/>
      <c r="AH176" s="140"/>
      <c r="AI176" s="140"/>
      <c r="AJ176" s="601"/>
      <c r="AK176" s="585"/>
      <c r="AL176" s="585"/>
      <c r="AM176" s="176"/>
      <c r="AN176" s="294"/>
      <c r="AO176" s="140"/>
      <c r="AP176" s="140"/>
      <c r="AQ176" s="272"/>
      <c r="AR176" s="346"/>
    </row>
    <row r="177" spans="1:44" ht="11.25" customHeight="1" x14ac:dyDescent="0.3">
      <c r="A177" s="363"/>
      <c r="B177" s="797"/>
      <c r="C177" s="268"/>
      <c r="D177" s="178"/>
      <c r="E177" s="1565"/>
      <c r="F177" s="1550"/>
      <c r="G177" s="1550"/>
      <c r="H177" s="1550"/>
      <c r="I177" s="1550"/>
      <c r="J177" s="1550"/>
      <c r="K177" s="1550"/>
      <c r="L177" s="1550"/>
      <c r="M177" s="1550"/>
      <c r="N177" s="1550"/>
      <c r="O177" s="1550"/>
      <c r="P177" s="1550"/>
      <c r="Q177" s="1550"/>
      <c r="R177" s="1550"/>
      <c r="S177" s="1550"/>
      <c r="T177" s="1550"/>
      <c r="U177" s="1563"/>
      <c r="V177" s="1550"/>
      <c r="W177" s="1550"/>
      <c r="X177" s="1550"/>
      <c r="Y177" s="1550"/>
      <c r="Z177" s="1550"/>
      <c r="AA177" s="1550"/>
      <c r="AB177" s="1550"/>
      <c r="AC177" s="1550"/>
      <c r="AD177" s="1550"/>
      <c r="AE177" s="140"/>
      <c r="AF177" s="140"/>
      <c r="AG177" s="140"/>
      <c r="AH177" s="140"/>
      <c r="AI177" s="140"/>
      <c r="AJ177" s="601"/>
      <c r="AK177" s="176" t="s">
        <v>1542</v>
      </c>
      <c r="AL177" s="585"/>
      <c r="AM177" s="176"/>
      <c r="AN177" s="294"/>
      <c r="AO177" s="140"/>
      <c r="AP177" s="140"/>
      <c r="AQ177" s="272"/>
      <c r="AR177" s="346"/>
    </row>
    <row r="178" spans="1:44" ht="11.25" customHeight="1" x14ac:dyDescent="0.3">
      <c r="A178" s="363"/>
      <c r="B178" s="271"/>
      <c r="C178" s="268"/>
      <c r="D178" s="178"/>
      <c r="E178" s="1556"/>
      <c r="F178" s="1550"/>
      <c r="G178" s="1550"/>
      <c r="H178" s="1550"/>
      <c r="I178" s="1550"/>
      <c r="J178" s="1550"/>
      <c r="K178" s="1550"/>
      <c r="L178" s="1550"/>
      <c r="M178" s="1550"/>
      <c r="N178" s="1550"/>
      <c r="O178" s="1550"/>
      <c r="P178" s="1550"/>
      <c r="Q178" s="1557"/>
      <c r="R178" s="1550"/>
      <c r="S178" s="1550"/>
      <c r="T178" s="1550"/>
      <c r="U178" s="1557" t="s">
        <v>1543</v>
      </c>
      <c r="V178" s="1550"/>
      <c r="W178" s="1550"/>
      <c r="X178" s="1550"/>
      <c r="Y178" s="1550"/>
      <c r="Z178" s="1550"/>
      <c r="AA178" s="1550"/>
      <c r="AB178" s="1550"/>
      <c r="AC178" s="1550"/>
      <c r="AD178" s="1550"/>
      <c r="AE178" s="140"/>
      <c r="AF178" s="140"/>
      <c r="AG178" s="140"/>
      <c r="AH178" s="140"/>
      <c r="AI178" s="140"/>
      <c r="AJ178" s="601"/>
      <c r="AK178" s="176" t="s">
        <v>1544</v>
      </c>
      <c r="AL178" s="585"/>
      <c r="AM178" s="176"/>
      <c r="AN178" s="294"/>
      <c r="AO178" s="140"/>
      <c r="AP178" s="140"/>
      <c r="AR178" s="346"/>
    </row>
    <row r="179" spans="1:44" ht="11.25" customHeight="1" x14ac:dyDescent="0.3">
      <c r="A179" s="363"/>
      <c r="B179" s="271"/>
      <c r="C179" s="268"/>
      <c r="D179" s="178"/>
      <c r="E179" s="1556"/>
      <c r="F179" s="1550"/>
      <c r="G179" s="1550"/>
      <c r="H179" s="1550"/>
      <c r="I179" s="1550"/>
      <c r="J179" s="1550"/>
      <c r="K179" s="1550"/>
      <c r="L179" s="1550"/>
      <c r="M179" s="1550"/>
      <c r="N179" s="1550"/>
      <c r="O179" s="1550"/>
      <c r="P179" s="1550"/>
      <c r="Q179" s="1557"/>
      <c r="R179" s="1550"/>
      <c r="S179" s="1550"/>
      <c r="T179" s="1550"/>
      <c r="U179" s="1557" t="s">
        <v>1545</v>
      </c>
      <c r="V179" s="1550"/>
      <c r="W179" s="1550"/>
      <c r="X179" s="1550"/>
      <c r="Y179" s="1550"/>
      <c r="Z179" s="1550"/>
      <c r="AA179" s="1550"/>
      <c r="AB179" s="1550"/>
      <c r="AC179" s="1550"/>
      <c r="AD179" s="1550"/>
      <c r="AE179" s="140"/>
      <c r="AF179" s="140"/>
      <c r="AG179" s="140"/>
      <c r="AH179" s="140"/>
      <c r="AI179" s="140"/>
      <c r="AJ179" s="601"/>
      <c r="AK179" s="176" t="s">
        <v>1546</v>
      </c>
      <c r="AL179" s="585"/>
      <c r="AM179" s="176"/>
      <c r="AN179" s="294"/>
      <c r="AO179" s="140"/>
      <c r="AP179" s="140"/>
      <c r="AQ179" s="300"/>
      <c r="AR179" s="346"/>
    </row>
    <row r="180" spans="1:44" ht="11.25" customHeight="1" x14ac:dyDescent="0.3">
      <c r="A180" s="363"/>
      <c r="B180" s="271"/>
      <c r="C180" s="268"/>
      <c r="D180" s="178"/>
      <c r="E180" s="1556"/>
      <c r="F180" s="1550"/>
      <c r="G180" s="1550"/>
      <c r="H180" s="1550"/>
      <c r="I180" s="1550"/>
      <c r="J180" s="1550"/>
      <c r="K180" s="1550"/>
      <c r="L180" s="1550"/>
      <c r="M180" s="1550"/>
      <c r="N180" s="1550"/>
      <c r="O180" s="1550"/>
      <c r="P180" s="1550"/>
      <c r="Q180" s="1557"/>
      <c r="R180" s="1550"/>
      <c r="S180" s="1550"/>
      <c r="T180" s="1550"/>
      <c r="U180" s="1557"/>
      <c r="V180" s="1550"/>
      <c r="W180" s="1550"/>
      <c r="X180" s="1550"/>
      <c r="Y180" s="1550"/>
      <c r="Z180" s="1550"/>
      <c r="AA180" s="1550"/>
      <c r="AB180" s="1550"/>
      <c r="AC180" s="1550"/>
      <c r="AD180" s="1550"/>
      <c r="AE180" s="140"/>
      <c r="AF180" s="140"/>
      <c r="AG180" s="140"/>
      <c r="AH180" s="140"/>
      <c r="AI180" s="140"/>
      <c r="AJ180" s="601"/>
      <c r="AK180" s="176"/>
      <c r="AL180" s="585"/>
      <c r="AM180" s="176"/>
      <c r="AN180" s="294"/>
      <c r="AO180" s="140"/>
      <c r="AP180" s="140"/>
      <c r="AQ180" s="300"/>
      <c r="AR180" s="346"/>
    </row>
    <row r="181" spans="1:44" ht="11.25" customHeight="1" x14ac:dyDescent="0.3">
      <c r="A181" s="363"/>
      <c r="B181" s="271"/>
      <c r="C181" s="268"/>
      <c r="D181" s="178"/>
      <c r="E181" s="1556"/>
      <c r="F181" s="1550"/>
      <c r="G181" s="1550"/>
      <c r="H181" s="1550"/>
      <c r="I181" s="1550"/>
      <c r="J181" s="1550"/>
      <c r="K181" s="1550"/>
      <c r="L181" s="1550"/>
      <c r="M181" s="1550"/>
      <c r="N181" s="1550"/>
      <c r="O181" s="1550"/>
      <c r="P181" s="1550"/>
      <c r="Q181" s="1557"/>
      <c r="R181" s="1550"/>
      <c r="S181" s="1550"/>
      <c r="T181" s="1550"/>
      <c r="U181" s="1563"/>
      <c r="V181" s="1550"/>
      <c r="W181" s="1550"/>
      <c r="X181" s="1550"/>
      <c r="Y181" s="1550"/>
      <c r="Z181" s="1550"/>
      <c r="AA181" s="1550"/>
      <c r="AB181" s="1550"/>
      <c r="AC181" s="1550"/>
      <c r="AD181" s="1550"/>
      <c r="AE181" s="140"/>
      <c r="AF181" s="140"/>
      <c r="AG181" s="140"/>
      <c r="AH181" s="140"/>
      <c r="AI181" s="140"/>
      <c r="AJ181" s="601"/>
      <c r="AK181" s="176" t="s">
        <v>723</v>
      </c>
      <c r="AL181" s="585"/>
      <c r="AM181" s="176"/>
      <c r="AN181" s="294"/>
      <c r="AO181" s="140"/>
      <c r="AP181" s="140"/>
      <c r="AQ181" s="300"/>
      <c r="AR181" s="346"/>
    </row>
    <row r="182" spans="1:44" ht="6" customHeight="1" thickBot="1" x14ac:dyDescent="0.35">
      <c r="A182" s="631"/>
      <c r="B182" s="260"/>
      <c r="C182" s="525"/>
      <c r="D182" s="633"/>
      <c r="E182" s="1850"/>
      <c r="F182" s="1686"/>
      <c r="G182" s="1686"/>
      <c r="H182" s="1686"/>
      <c r="I182" s="1686"/>
      <c r="J182" s="1686"/>
      <c r="K182" s="1686"/>
      <c r="L182" s="1686"/>
      <c r="M182" s="1686"/>
      <c r="N182" s="1686"/>
      <c r="O182" s="1686"/>
      <c r="P182" s="1686"/>
      <c r="Q182" s="1686"/>
      <c r="R182" s="1686"/>
      <c r="S182" s="1686"/>
      <c r="T182" s="1686"/>
      <c r="U182" s="1686"/>
      <c r="V182" s="1686"/>
      <c r="W182" s="1686"/>
      <c r="X182" s="1686"/>
      <c r="Y182" s="1686"/>
      <c r="Z182" s="1686"/>
      <c r="AA182" s="1686"/>
      <c r="AB182" s="1686"/>
      <c r="AC182" s="1686"/>
      <c r="AD182" s="1686"/>
      <c r="AE182" s="526"/>
      <c r="AF182" s="526"/>
      <c r="AG182" s="526"/>
      <c r="AH182" s="526"/>
      <c r="AI182" s="526"/>
      <c r="AJ182" s="526"/>
      <c r="AK182" s="526"/>
      <c r="AL182" s="526"/>
      <c r="AM182" s="692"/>
      <c r="AN182" s="634"/>
      <c r="AO182" s="526"/>
      <c r="AP182" s="526"/>
      <c r="AQ182" s="446"/>
      <c r="AR182" s="635"/>
    </row>
    <row r="183" spans="1:44" ht="6" customHeight="1" x14ac:dyDescent="0.3">
      <c r="A183" s="901"/>
      <c r="C183" s="530"/>
      <c r="D183" s="495"/>
      <c r="E183" s="1562"/>
      <c r="F183" s="1562"/>
      <c r="G183" s="1562"/>
      <c r="H183" s="1562"/>
      <c r="I183" s="1562"/>
      <c r="J183" s="1562"/>
      <c r="K183" s="1562"/>
      <c r="L183" s="1563"/>
      <c r="M183" s="1562"/>
      <c r="N183" s="1562"/>
      <c r="O183" s="1562"/>
      <c r="P183" s="1562"/>
      <c r="Q183" s="1563"/>
      <c r="R183" s="1563"/>
      <c r="S183" s="1563"/>
      <c r="T183" s="1563"/>
      <c r="U183" s="1563"/>
      <c r="V183" s="1563"/>
      <c r="W183" s="1563"/>
      <c r="X183" s="1789"/>
      <c r="Y183" s="1563"/>
      <c r="Z183" s="1563"/>
      <c r="AA183" s="1590"/>
      <c r="AB183" s="1590"/>
      <c r="AC183" s="1590"/>
      <c r="AD183" s="1590"/>
      <c r="AE183" s="164"/>
      <c r="AF183" s="164"/>
      <c r="AG183" s="164"/>
      <c r="AH183" s="164"/>
      <c r="AI183" s="164"/>
      <c r="AJ183" s="1171"/>
      <c r="AM183" s="584"/>
      <c r="AO183" s="1175"/>
      <c r="AP183" s="491"/>
      <c r="AQ183" s="677"/>
      <c r="AR183" s="497"/>
    </row>
    <row r="184" spans="1:44" ht="11.25" customHeight="1" x14ac:dyDescent="0.3">
      <c r="A184" s="901"/>
      <c r="B184" s="2057">
        <f>B176+1</f>
        <v>2245</v>
      </c>
      <c r="C184" s="530"/>
      <c r="D184" s="495"/>
      <c r="E184" s="2671" t="s">
        <v>1502</v>
      </c>
      <c r="F184" s="2671"/>
      <c r="G184" s="2671"/>
      <c r="H184" s="2671"/>
      <c r="I184" s="2671"/>
      <c r="J184" s="2671"/>
      <c r="K184" s="2671"/>
      <c r="L184" s="2671"/>
      <c r="M184" s="2671"/>
      <c r="N184" s="2671"/>
      <c r="O184" s="2671"/>
      <c r="P184" s="2671"/>
      <c r="Q184" s="2671"/>
      <c r="R184" s="2671"/>
      <c r="S184" s="2671"/>
      <c r="T184" s="2671"/>
      <c r="U184" s="2671"/>
      <c r="V184" s="2671"/>
      <c r="W184" s="1550"/>
      <c r="X184" s="1606"/>
      <c r="Y184" s="27" t="s">
        <v>130</v>
      </c>
      <c r="Z184" s="27"/>
      <c r="AA184" s="24" t="s">
        <v>13</v>
      </c>
      <c r="AB184" s="24"/>
      <c r="AC184" s="24"/>
      <c r="AD184" s="1590"/>
      <c r="AE184" s="164"/>
      <c r="AF184" s="164"/>
      <c r="AG184" s="164"/>
      <c r="AH184" s="164"/>
      <c r="AI184" s="164"/>
      <c r="AJ184" s="164"/>
      <c r="AK184" s="164"/>
      <c r="AL184" s="164"/>
      <c r="AM184" s="236" t="s">
        <v>32</v>
      </c>
      <c r="AO184" s="1175"/>
      <c r="AP184" s="491"/>
      <c r="AQ184" s="677"/>
      <c r="AR184" s="497"/>
    </row>
    <row r="185" spans="1:44" ht="11.25" customHeight="1" x14ac:dyDescent="0.3">
      <c r="A185" s="901"/>
      <c r="B185" s="1852"/>
      <c r="C185" s="530"/>
      <c r="D185" s="495"/>
      <c r="E185" s="2671"/>
      <c r="F185" s="2671"/>
      <c r="G185" s="2671"/>
      <c r="H185" s="2671"/>
      <c r="I185" s="2671"/>
      <c r="J185" s="2671"/>
      <c r="K185" s="2671"/>
      <c r="L185" s="2671"/>
      <c r="M185" s="2671"/>
      <c r="N185" s="2671"/>
      <c r="O185" s="2671"/>
      <c r="P185" s="2671"/>
      <c r="Q185" s="2671"/>
      <c r="R185" s="2671"/>
      <c r="S185" s="2671"/>
      <c r="T185" s="2671"/>
      <c r="U185" s="2671"/>
      <c r="V185" s="2671"/>
      <c r="W185" s="27"/>
      <c r="X185" s="74"/>
      <c r="Y185" s="27" t="s">
        <v>131</v>
      </c>
      <c r="Z185" s="27"/>
      <c r="AA185" s="24" t="s">
        <v>13</v>
      </c>
      <c r="AB185" s="24"/>
      <c r="AC185" s="24"/>
      <c r="AD185" s="1590"/>
      <c r="AE185" s="164"/>
      <c r="AF185" s="164"/>
      <c r="AG185" s="164"/>
      <c r="AH185" s="164"/>
      <c r="AI185" s="164"/>
      <c r="AJ185" s="164"/>
      <c r="AK185" s="164"/>
      <c r="AL185" s="164"/>
      <c r="AM185" s="236" t="s">
        <v>34</v>
      </c>
      <c r="AO185" s="1175"/>
      <c r="AP185" s="491"/>
      <c r="AQ185" s="2088">
        <f>B198</f>
        <v>2248</v>
      </c>
      <c r="AR185" s="497"/>
    </row>
    <row r="186" spans="1:44" ht="6" customHeight="1" x14ac:dyDescent="0.3">
      <c r="A186" s="902"/>
      <c r="B186" s="1804"/>
      <c r="C186" s="531"/>
      <c r="D186" s="498"/>
      <c r="E186" s="78"/>
      <c r="F186" s="78"/>
      <c r="G186" s="78"/>
      <c r="H186" s="78"/>
      <c r="I186" s="78"/>
      <c r="J186" s="78"/>
      <c r="K186" s="78"/>
      <c r="L186" s="78"/>
      <c r="M186" s="78"/>
      <c r="N186" s="78"/>
      <c r="O186" s="78"/>
      <c r="P186" s="78"/>
      <c r="Q186" s="78"/>
      <c r="R186" s="78"/>
      <c r="S186" s="78"/>
      <c r="T186" s="78"/>
      <c r="U186" s="78"/>
      <c r="V186" s="78"/>
      <c r="W186" s="78"/>
      <c r="X186" s="493"/>
      <c r="Y186" s="78"/>
      <c r="Z186" s="78"/>
      <c r="AA186" s="78"/>
      <c r="AB186" s="78"/>
      <c r="AC186" s="78"/>
      <c r="AD186" s="78"/>
      <c r="AE186" s="58"/>
      <c r="AF186" s="58"/>
      <c r="AG186" s="58"/>
      <c r="AH186" s="58"/>
      <c r="AI186" s="58"/>
      <c r="AJ186" s="7"/>
      <c r="AK186" s="7"/>
      <c r="AL186" s="7"/>
      <c r="AM186" s="503"/>
      <c r="AN186" s="161"/>
      <c r="AO186" s="1180"/>
      <c r="AP186" s="645"/>
      <c r="AQ186" s="2084"/>
      <c r="AR186" s="500"/>
    </row>
    <row r="187" spans="1:44" ht="6" customHeight="1" x14ac:dyDescent="0.3">
      <c r="A187" s="901"/>
      <c r="B187" s="1852"/>
      <c r="C187" s="530"/>
      <c r="D187" s="495"/>
      <c r="E187" s="27"/>
      <c r="F187" s="27"/>
      <c r="G187" s="27"/>
      <c r="H187" s="27"/>
      <c r="I187" s="27"/>
      <c r="J187" s="27"/>
      <c r="K187" s="27"/>
      <c r="L187" s="27"/>
      <c r="M187" s="27"/>
      <c r="N187" s="27"/>
      <c r="O187" s="27"/>
      <c r="P187" s="27"/>
      <c r="Q187" s="27"/>
      <c r="R187" s="27"/>
      <c r="S187" s="27"/>
      <c r="T187" s="27"/>
      <c r="U187" s="27"/>
      <c r="V187" s="27"/>
      <c r="W187" s="27"/>
      <c r="X187" s="74"/>
      <c r="Y187" s="27"/>
      <c r="Z187" s="27"/>
      <c r="AA187" s="27"/>
      <c r="AB187" s="27"/>
      <c r="AC187" s="27"/>
      <c r="AD187" s="27"/>
      <c r="AE187" s="17"/>
      <c r="AF187" s="17"/>
      <c r="AG187" s="17"/>
      <c r="AH187" s="17"/>
      <c r="AI187" s="17"/>
      <c r="AJ187" s="1"/>
      <c r="AK187" s="1"/>
      <c r="AL187" s="1"/>
      <c r="AM187" s="584"/>
      <c r="AO187" s="1175"/>
      <c r="AP187" s="491"/>
      <c r="AQ187" s="1778"/>
      <c r="AR187" s="497"/>
    </row>
    <row r="188" spans="1:44" ht="11.25" customHeight="1" x14ac:dyDescent="0.3">
      <c r="A188" s="901"/>
      <c r="B188" s="2057">
        <f>B184+1</f>
        <v>2246</v>
      </c>
      <c r="C188" s="530"/>
      <c r="D188" s="495"/>
      <c r="E188" s="2626" t="s">
        <v>1503</v>
      </c>
      <c r="F188" s="2626"/>
      <c r="G188" s="2626"/>
      <c r="H188" s="2626"/>
      <c r="I188" s="2626"/>
      <c r="J188" s="2626"/>
      <c r="K188" s="2626"/>
      <c r="L188" s="2626"/>
      <c r="M188" s="2626"/>
      <c r="N188" s="2626"/>
      <c r="O188" s="2626"/>
      <c r="P188" s="2626"/>
      <c r="Q188" s="2626"/>
      <c r="R188" s="2626"/>
      <c r="S188" s="2626"/>
      <c r="T188" s="2626"/>
      <c r="U188" s="2626"/>
      <c r="V188" s="2626"/>
      <c r="W188" s="27"/>
      <c r="X188" s="74"/>
      <c r="Y188" s="27" t="s">
        <v>130</v>
      </c>
      <c r="Z188" s="27"/>
      <c r="AA188" s="24" t="s">
        <v>13</v>
      </c>
      <c r="AB188" s="24"/>
      <c r="AC188" s="24"/>
      <c r="AD188" s="1590"/>
      <c r="AE188" s="164"/>
      <c r="AF188" s="164"/>
      <c r="AG188" s="164"/>
      <c r="AH188" s="164"/>
      <c r="AI188" s="164"/>
      <c r="AJ188" s="164"/>
      <c r="AK188" s="164"/>
      <c r="AL188" s="164"/>
      <c r="AM188" s="173" t="s">
        <v>32</v>
      </c>
      <c r="AO188" s="1175"/>
      <c r="AP188" s="491"/>
      <c r="AQ188" s="1778"/>
      <c r="AR188" s="497"/>
    </row>
    <row r="189" spans="1:44" ht="11.25" customHeight="1" x14ac:dyDescent="0.3">
      <c r="A189" s="901"/>
      <c r="B189" s="1852"/>
      <c r="C189" s="530"/>
      <c r="D189" s="495"/>
      <c r="E189" s="2626"/>
      <c r="F189" s="2626"/>
      <c r="G189" s="2626"/>
      <c r="H189" s="2626"/>
      <c r="I189" s="2626"/>
      <c r="J189" s="2626"/>
      <c r="K189" s="2626"/>
      <c r="L189" s="2626"/>
      <c r="M189" s="2626"/>
      <c r="N189" s="2626"/>
      <c r="O189" s="2626"/>
      <c r="P189" s="2626"/>
      <c r="Q189" s="2626"/>
      <c r="R189" s="2626"/>
      <c r="S189" s="2626"/>
      <c r="T189" s="2626"/>
      <c r="U189" s="2626"/>
      <c r="V189" s="2626"/>
      <c r="W189" s="27"/>
      <c r="X189" s="74"/>
      <c r="Y189" s="27" t="s">
        <v>131</v>
      </c>
      <c r="Z189" s="27"/>
      <c r="AA189" s="24" t="s">
        <v>13</v>
      </c>
      <c r="AB189" s="24"/>
      <c r="AC189" s="24"/>
      <c r="AD189" s="1590"/>
      <c r="AE189" s="164"/>
      <c r="AF189" s="164"/>
      <c r="AG189" s="164"/>
      <c r="AH189" s="164"/>
      <c r="AI189" s="164"/>
      <c r="AJ189" s="164"/>
      <c r="AK189" s="164"/>
      <c r="AL189" s="164"/>
      <c r="AM189" s="173" t="s">
        <v>34</v>
      </c>
      <c r="AO189" s="1175"/>
      <c r="AP189" s="491"/>
      <c r="AQ189" s="2088">
        <f>B198</f>
        <v>2248</v>
      </c>
      <c r="AR189" s="497"/>
    </row>
    <row r="190" spans="1:44" ht="11.25" customHeight="1" x14ac:dyDescent="0.3">
      <c r="A190" s="901"/>
      <c r="B190" s="1852"/>
      <c r="C190" s="530"/>
      <c r="D190" s="495"/>
      <c r="E190" s="27"/>
      <c r="F190" s="27"/>
      <c r="G190" s="27"/>
      <c r="H190" s="27"/>
      <c r="I190" s="27"/>
      <c r="J190" s="27"/>
      <c r="K190" s="27"/>
      <c r="L190" s="27"/>
      <c r="M190" s="27"/>
      <c r="N190" s="27"/>
      <c r="O190" s="27"/>
      <c r="P190" s="27"/>
      <c r="Q190" s="27"/>
      <c r="R190" s="27"/>
      <c r="S190" s="27"/>
      <c r="T190" s="27"/>
      <c r="U190" s="27"/>
      <c r="V190" s="27"/>
      <c r="W190" s="27"/>
      <c r="X190" s="74"/>
      <c r="Y190" s="1563"/>
      <c r="Z190" s="27"/>
      <c r="AA190" s="27"/>
      <c r="AB190" s="27"/>
      <c r="AC190" s="27"/>
      <c r="AD190" s="27"/>
      <c r="AE190" s="17"/>
      <c r="AF190" s="17"/>
      <c r="AG190" s="17"/>
      <c r="AH190" s="17"/>
      <c r="AI190" s="17"/>
      <c r="AJ190" s="1"/>
      <c r="AM190" s="173"/>
      <c r="AO190" s="1175"/>
      <c r="AP190" s="491"/>
      <c r="AQ190" s="677"/>
      <c r="AR190" s="497"/>
    </row>
    <row r="191" spans="1:44" ht="11.25" customHeight="1" x14ac:dyDescent="0.3">
      <c r="A191" s="901"/>
      <c r="B191" s="1852"/>
      <c r="C191" s="530"/>
      <c r="D191" s="495"/>
      <c r="E191" s="27" t="s">
        <v>1504</v>
      </c>
      <c r="F191" s="27"/>
      <c r="G191" s="27"/>
      <c r="H191" s="27"/>
      <c r="I191" s="27"/>
      <c r="J191" s="27"/>
      <c r="K191" s="27"/>
      <c r="L191" s="27"/>
      <c r="M191" s="27"/>
      <c r="N191" s="27"/>
      <c r="O191" s="27"/>
      <c r="P191" s="27"/>
      <c r="Q191" s="27"/>
      <c r="R191" s="27"/>
      <c r="S191" s="27"/>
      <c r="T191" s="27"/>
      <c r="U191" s="27"/>
      <c r="V191" s="27"/>
      <c r="W191" s="27"/>
      <c r="X191" s="74"/>
      <c r="Y191" s="27"/>
      <c r="Z191" s="27"/>
      <c r="AA191" s="27"/>
      <c r="AB191" s="27"/>
      <c r="AC191" s="27"/>
      <c r="AD191" s="27"/>
      <c r="AE191" s="17"/>
      <c r="AF191" s="17"/>
      <c r="AG191" s="17"/>
      <c r="AH191" s="17"/>
      <c r="AI191" s="17"/>
      <c r="AJ191" s="101"/>
      <c r="AK191" s="1"/>
      <c r="AL191" s="1"/>
      <c r="AM191" s="584"/>
      <c r="AO191" s="1175"/>
      <c r="AP191" s="491"/>
      <c r="AQ191" s="677"/>
      <c r="AR191" s="497"/>
    </row>
    <row r="192" spans="1:44" ht="6" customHeight="1" x14ac:dyDescent="0.3">
      <c r="A192" s="902"/>
      <c r="B192" s="1804"/>
      <c r="C192" s="531"/>
      <c r="D192" s="498"/>
      <c r="E192" s="78"/>
      <c r="F192" s="78"/>
      <c r="G192" s="78"/>
      <c r="H192" s="78"/>
      <c r="I192" s="78"/>
      <c r="J192" s="78"/>
      <c r="K192" s="78"/>
      <c r="L192" s="78"/>
      <c r="M192" s="78"/>
      <c r="N192" s="78"/>
      <c r="O192" s="78"/>
      <c r="P192" s="78"/>
      <c r="Q192" s="78"/>
      <c r="R192" s="78"/>
      <c r="S192" s="78"/>
      <c r="T192" s="78"/>
      <c r="U192" s="78"/>
      <c r="V192" s="78"/>
      <c r="W192" s="78"/>
      <c r="X192" s="493"/>
      <c r="Y192" s="78"/>
      <c r="Z192" s="78"/>
      <c r="AA192" s="78"/>
      <c r="AB192" s="78"/>
      <c r="AC192" s="78"/>
      <c r="AD192" s="78"/>
      <c r="AE192" s="58"/>
      <c r="AF192" s="58"/>
      <c r="AG192" s="58"/>
      <c r="AH192" s="58"/>
      <c r="AI192" s="58"/>
      <c r="AJ192" s="7"/>
      <c r="AK192" s="7"/>
      <c r="AL192" s="7"/>
      <c r="AM192" s="503"/>
      <c r="AN192" s="161"/>
      <c r="AO192" s="1180"/>
      <c r="AP192" s="645"/>
      <c r="AQ192" s="1181"/>
      <c r="AR192" s="500"/>
    </row>
    <row r="193" spans="1:44" ht="6" customHeight="1" x14ac:dyDescent="0.3">
      <c r="A193" s="901"/>
      <c r="B193" s="1852"/>
      <c r="C193" s="530"/>
      <c r="D193" s="495"/>
      <c r="E193" s="27"/>
      <c r="F193" s="27"/>
      <c r="G193" s="27"/>
      <c r="H193" s="27"/>
      <c r="I193" s="27"/>
      <c r="J193" s="27"/>
      <c r="K193" s="27"/>
      <c r="L193" s="27"/>
      <c r="M193" s="27"/>
      <c r="N193" s="27"/>
      <c r="O193" s="27"/>
      <c r="P193" s="27"/>
      <c r="Q193" s="27"/>
      <c r="R193" s="27"/>
      <c r="S193" s="27"/>
      <c r="T193" s="27"/>
      <c r="U193" s="27"/>
      <c r="V193" s="27"/>
      <c r="W193" s="27"/>
      <c r="X193" s="74"/>
      <c r="Y193" s="27"/>
      <c r="Z193" s="27"/>
      <c r="AA193" s="27"/>
      <c r="AB193" s="27"/>
      <c r="AC193" s="27"/>
      <c r="AD193" s="27"/>
      <c r="AE193" s="17"/>
      <c r="AF193" s="17"/>
      <c r="AG193" s="17"/>
      <c r="AH193" s="17"/>
      <c r="AI193" s="17"/>
      <c r="AJ193" s="1"/>
      <c r="AK193" s="1"/>
      <c r="AL193" s="1"/>
      <c r="AM193" s="584"/>
      <c r="AO193" s="1175"/>
      <c r="AP193" s="491"/>
      <c r="AQ193" s="677"/>
      <c r="AR193" s="497"/>
    </row>
    <row r="194" spans="1:44" ht="11.25" customHeight="1" x14ac:dyDescent="0.3">
      <c r="A194" s="901"/>
      <c r="B194" s="2057">
        <f>B188+1</f>
        <v>2247</v>
      </c>
      <c r="C194" s="530"/>
      <c r="D194" s="495"/>
      <c r="E194" s="27" t="s">
        <v>1505</v>
      </c>
      <c r="F194" s="27"/>
      <c r="G194" s="27"/>
      <c r="H194" s="27"/>
      <c r="I194" s="27"/>
      <c r="J194" s="27"/>
      <c r="K194" s="27"/>
      <c r="L194" s="27"/>
      <c r="M194" s="27"/>
      <c r="N194" s="27"/>
      <c r="O194" s="27"/>
      <c r="P194" s="27"/>
      <c r="Q194" s="27"/>
      <c r="R194" s="27"/>
      <c r="S194" s="27"/>
      <c r="T194" s="27"/>
      <c r="U194" s="27"/>
      <c r="V194" s="27"/>
      <c r="W194" s="27"/>
      <c r="X194" s="74"/>
      <c r="Y194" s="27" t="s">
        <v>1440</v>
      </c>
      <c r="Z194" s="27"/>
      <c r="AA194" s="27"/>
      <c r="AB194" s="27"/>
      <c r="AC194" s="27"/>
      <c r="AD194" s="24" t="s">
        <v>13</v>
      </c>
      <c r="AE194" s="17"/>
      <c r="AF194" s="17"/>
      <c r="AG194" s="17"/>
      <c r="AH194" s="17"/>
      <c r="AI194" s="17"/>
      <c r="AJ194" s="17"/>
      <c r="AK194" s="17"/>
      <c r="AL194" s="17"/>
      <c r="AM194" s="173" t="s">
        <v>32</v>
      </c>
      <c r="AO194" s="1175"/>
      <c r="AP194" s="491"/>
      <c r="AQ194" s="677"/>
      <c r="AR194" s="497"/>
    </row>
    <row r="195" spans="1:44" ht="11.25" customHeight="1" x14ac:dyDescent="0.3">
      <c r="A195" s="901"/>
      <c r="B195" s="1852"/>
      <c r="C195" s="530"/>
      <c r="D195" s="495"/>
      <c r="E195" s="27"/>
      <c r="F195" s="27"/>
      <c r="G195" s="27"/>
      <c r="H195" s="27"/>
      <c r="I195" s="27"/>
      <c r="J195" s="27"/>
      <c r="K195" s="27"/>
      <c r="L195" s="27"/>
      <c r="M195" s="27"/>
      <c r="N195" s="27"/>
      <c r="O195" s="27"/>
      <c r="P195" s="27"/>
      <c r="Q195" s="27"/>
      <c r="R195" s="27"/>
      <c r="S195" s="27"/>
      <c r="T195" s="27"/>
      <c r="U195" s="27"/>
      <c r="V195" s="27"/>
      <c r="W195" s="27"/>
      <c r="X195" s="74"/>
      <c r="Y195" s="27" t="s">
        <v>1441</v>
      </c>
      <c r="Z195" s="27"/>
      <c r="AA195" s="27"/>
      <c r="AB195" s="27"/>
      <c r="AC195" s="27"/>
      <c r="AD195" s="27"/>
      <c r="AE195" s="1"/>
      <c r="AF195" s="1"/>
      <c r="AG195" s="1"/>
      <c r="AH195" s="17" t="s">
        <v>13</v>
      </c>
      <c r="AI195" s="17"/>
      <c r="AJ195" s="17"/>
      <c r="AK195" s="17"/>
      <c r="AL195" s="17"/>
      <c r="AM195" s="173" t="s">
        <v>34</v>
      </c>
      <c r="AO195" s="1175"/>
      <c r="AP195" s="491"/>
      <c r="AQ195" s="677"/>
      <c r="AR195" s="497"/>
    </row>
    <row r="196" spans="1:44" ht="6" customHeight="1" x14ac:dyDescent="0.3">
      <c r="A196" s="902"/>
      <c r="B196" s="1804"/>
      <c r="C196" s="531"/>
      <c r="D196" s="498"/>
      <c r="E196" s="78"/>
      <c r="F196" s="78"/>
      <c r="G196" s="78"/>
      <c r="H196" s="78"/>
      <c r="I196" s="78"/>
      <c r="J196" s="78"/>
      <c r="K196" s="78"/>
      <c r="L196" s="78"/>
      <c r="M196" s="78"/>
      <c r="N196" s="78"/>
      <c r="O196" s="78"/>
      <c r="P196" s="78"/>
      <c r="Q196" s="78"/>
      <c r="R196" s="78"/>
      <c r="S196" s="78"/>
      <c r="T196" s="78"/>
      <c r="U196" s="78"/>
      <c r="V196" s="78"/>
      <c r="W196" s="78"/>
      <c r="X196" s="493"/>
      <c r="Y196" s="78"/>
      <c r="Z196" s="78"/>
      <c r="AA196" s="78"/>
      <c r="AB196" s="78"/>
      <c r="AC196" s="78"/>
      <c r="AD196" s="78"/>
      <c r="AE196" s="58"/>
      <c r="AF196" s="58"/>
      <c r="AG196" s="58"/>
      <c r="AH196" s="58"/>
      <c r="AI196" s="58"/>
      <c r="AJ196" s="7"/>
      <c r="AK196" s="7"/>
      <c r="AL196" s="7"/>
      <c r="AM196" s="503"/>
      <c r="AN196" s="161"/>
      <c r="AO196" s="1180"/>
      <c r="AP196" s="645"/>
      <c r="AQ196" s="1181"/>
      <c r="AR196" s="500"/>
    </row>
    <row r="197" spans="1:44" ht="6" customHeight="1" x14ac:dyDescent="0.3">
      <c r="A197" s="901"/>
      <c r="B197" s="1852"/>
      <c r="C197" s="530"/>
      <c r="D197" s="495"/>
      <c r="E197" s="27"/>
      <c r="F197" s="27"/>
      <c r="G197" s="27"/>
      <c r="H197" s="27"/>
      <c r="I197" s="27"/>
      <c r="J197" s="27"/>
      <c r="K197" s="27"/>
      <c r="L197" s="27"/>
      <c r="M197" s="27"/>
      <c r="N197" s="27"/>
      <c r="O197" s="27"/>
      <c r="P197" s="27"/>
      <c r="Q197" s="27"/>
      <c r="R197" s="27"/>
      <c r="S197" s="27"/>
      <c r="T197" s="27"/>
      <c r="U197" s="27"/>
      <c r="V197" s="27"/>
      <c r="W197" s="27"/>
      <c r="X197" s="74"/>
      <c r="Y197" s="27"/>
      <c r="Z197" s="27"/>
      <c r="AA197" s="27"/>
      <c r="AB197" s="27"/>
      <c r="AC197" s="27"/>
      <c r="AD197" s="27"/>
      <c r="AE197" s="17"/>
      <c r="AF197" s="17"/>
      <c r="AG197" s="17"/>
      <c r="AH197" s="17"/>
      <c r="AI197" s="17"/>
      <c r="AJ197" s="1"/>
      <c r="AK197" s="1"/>
      <c r="AL197" s="1"/>
      <c r="AM197" s="584"/>
      <c r="AO197" s="1175"/>
      <c r="AP197" s="491"/>
      <c r="AQ197" s="677"/>
      <c r="AR197" s="497"/>
    </row>
    <row r="198" spans="1:44" ht="11.25" customHeight="1" x14ac:dyDescent="0.3">
      <c r="A198" s="901"/>
      <c r="B198" s="2057">
        <f>B194+1</f>
        <v>2248</v>
      </c>
      <c r="C198" s="530"/>
      <c r="D198" s="495"/>
      <c r="E198" s="2626" t="s">
        <v>1506</v>
      </c>
      <c r="F198" s="2626"/>
      <c r="G198" s="2626"/>
      <c r="H198" s="2626"/>
      <c r="I198" s="2626"/>
      <c r="J198" s="2626"/>
      <c r="K198" s="2626"/>
      <c r="L198" s="2626"/>
      <c r="M198" s="2626"/>
      <c r="N198" s="2626"/>
      <c r="O198" s="2626"/>
      <c r="P198" s="2626"/>
      <c r="Q198" s="2626"/>
      <c r="R198" s="2626"/>
      <c r="S198" s="2626"/>
      <c r="T198" s="2626"/>
      <c r="U198" s="2626"/>
      <c r="V198" s="2626"/>
      <c r="W198" s="27"/>
      <c r="X198" s="74"/>
      <c r="Y198" s="27" t="s">
        <v>130</v>
      </c>
      <c r="Z198" s="27"/>
      <c r="AA198" s="24" t="s">
        <v>13</v>
      </c>
      <c r="AB198" s="24"/>
      <c r="AC198" s="24"/>
      <c r="AD198" s="1590"/>
      <c r="AE198" s="164"/>
      <c r="AF198" s="164"/>
      <c r="AG198" s="164"/>
      <c r="AH198" s="164"/>
      <c r="AI198" s="164"/>
      <c r="AJ198" s="164"/>
      <c r="AK198" s="164"/>
      <c r="AL198" s="164"/>
      <c r="AM198" s="173" t="s">
        <v>32</v>
      </c>
      <c r="AO198" s="1175"/>
      <c r="AP198" s="491"/>
      <c r="AQ198" s="677"/>
      <c r="AR198" s="497"/>
    </row>
    <row r="199" spans="1:44" ht="11.25" customHeight="1" x14ac:dyDescent="0.3">
      <c r="A199" s="901"/>
      <c r="B199" s="1852"/>
      <c r="C199" s="530"/>
      <c r="D199" s="495"/>
      <c r="E199" s="2626"/>
      <c r="F199" s="2626"/>
      <c r="G199" s="2626"/>
      <c r="H199" s="2626"/>
      <c r="I199" s="2626"/>
      <c r="J199" s="2626"/>
      <c r="K199" s="2626"/>
      <c r="L199" s="2626"/>
      <c r="M199" s="2626"/>
      <c r="N199" s="2626"/>
      <c r="O199" s="2626"/>
      <c r="P199" s="2626"/>
      <c r="Q199" s="2626"/>
      <c r="R199" s="2626"/>
      <c r="S199" s="2626"/>
      <c r="T199" s="2626"/>
      <c r="U199" s="2626"/>
      <c r="V199" s="2626"/>
      <c r="W199" s="27"/>
      <c r="X199" s="74"/>
      <c r="Y199" s="27" t="s">
        <v>131</v>
      </c>
      <c r="Z199" s="27"/>
      <c r="AA199" s="24" t="s">
        <v>13</v>
      </c>
      <c r="AB199" s="24"/>
      <c r="AC199" s="24"/>
      <c r="AD199" s="1590"/>
      <c r="AE199" s="164"/>
      <c r="AF199" s="164"/>
      <c r="AG199" s="164"/>
      <c r="AH199" s="164"/>
      <c r="AI199" s="164"/>
      <c r="AJ199" s="164"/>
      <c r="AK199" s="164"/>
      <c r="AL199" s="164"/>
      <c r="AM199" s="173" t="s">
        <v>34</v>
      </c>
      <c r="AO199" s="1175"/>
      <c r="AP199" s="491"/>
      <c r="AQ199" s="677"/>
      <c r="AR199" s="497"/>
    </row>
    <row r="200" spans="1:44" ht="6" customHeight="1" x14ac:dyDescent="0.3">
      <c r="A200" s="902"/>
      <c r="B200" s="1804"/>
      <c r="C200" s="531"/>
      <c r="D200" s="498"/>
      <c r="E200" s="78"/>
      <c r="F200" s="78"/>
      <c r="G200" s="78"/>
      <c r="H200" s="78"/>
      <c r="I200" s="78"/>
      <c r="J200" s="78"/>
      <c r="K200" s="78"/>
      <c r="L200" s="78"/>
      <c r="M200" s="78"/>
      <c r="N200" s="78"/>
      <c r="O200" s="78"/>
      <c r="P200" s="78"/>
      <c r="Q200" s="78"/>
      <c r="R200" s="78"/>
      <c r="S200" s="78"/>
      <c r="T200" s="78"/>
      <c r="U200" s="78"/>
      <c r="V200" s="78"/>
      <c r="W200" s="78"/>
      <c r="X200" s="493"/>
      <c r="Y200" s="78"/>
      <c r="Z200" s="78"/>
      <c r="AA200" s="78"/>
      <c r="AB200" s="78"/>
      <c r="AC200" s="78"/>
      <c r="AD200" s="78"/>
      <c r="AE200" s="58"/>
      <c r="AF200" s="58"/>
      <c r="AG200" s="58"/>
      <c r="AH200" s="58"/>
      <c r="AI200" s="58"/>
      <c r="AJ200" s="7"/>
      <c r="AK200" s="7"/>
      <c r="AL200" s="7"/>
      <c r="AM200" s="503"/>
      <c r="AN200" s="161"/>
      <c r="AO200" s="1180"/>
      <c r="AP200" s="645"/>
      <c r="AQ200" s="1181"/>
      <c r="AR200" s="500"/>
    </row>
    <row r="201" spans="1:44" ht="6" customHeight="1" x14ac:dyDescent="0.3">
      <c r="A201" s="901"/>
      <c r="B201" s="1852"/>
      <c r="C201" s="530"/>
      <c r="D201" s="495"/>
      <c r="E201" s="27"/>
      <c r="F201" s="27"/>
      <c r="G201" s="27"/>
      <c r="H201" s="27"/>
      <c r="I201" s="27"/>
      <c r="J201" s="27"/>
      <c r="K201" s="27"/>
      <c r="L201" s="27"/>
      <c r="M201" s="27"/>
      <c r="N201" s="27"/>
      <c r="O201" s="27"/>
      <c r="P201" s="27"/>
      <c r="Q201" s="27"/>
      <c r="R201" s="27"/>
      <c r="S201" s="27"/>
      <c r="T201" s="27"/>
      <c r="U201" s="27"/>
      <c r="V201" s="27"/>
      <c r="W201" s="27"/>
      <c r="X201" s="74"/>
      <c r="Y201" s="27"/>
      <c r="Z201" s="27"/>
      <c r="AA201" s="27"/>
      <c r="AB201" s="27"/>
      <c r="AC201" s="27"/>
      <c r="AD201" s="27"/>
      <c r="AE201" s="17"/>
      <c r="AF201" s="17"/>
      <c r="AG201" s="17"/>
      <c r="AH201" s="17"/>
      <c r="AI201" s="17"/>
      <c r="AJ201" s="1"/>
      <c r="AK201" s="1"/>
      <c r="AL201" s="1"/>
      <c r="AM201" s="584"/>
      <c r="AO201" s="1175"/>
      <c r="AP201" s="491"/>
      <c r="AQ201" s="677"/>
      <c r="AR201" s="497"/>
    </row>
    <row r="202" spans="1:44" ht="11.25" customHeight="1" x14ac:dyDescent="0.3">
      <c r="A202" s="901"/>
      <c r="B202" s="2057">
        <f>B198+1</f>
        <v>2249</v>
      </c>
      <c r="C202" s="530"/>
      <c r="D202" s="495"/>
      <c r="E202" s="2626" t="s">
        <v>1507</v>
      </c>
      <c r="F202" s="2626"/>
      <c r="G202" s="2626"/>
      <c r="H202" s="2626"/>
      <c r="I202" s="2626"/>
      <c r="J202" s="2626"/>
      <c r="K202" s="2626"/>
      <c r="L202" s="2626"/>
      <c r="M202" s="2626"/>
      <c r="N202" s="2626"/>
      <c r="O202" s="2626"/>
      <c r="P202" s="2626"/>
      <c r="Q202" s="2626"/>
      <c r="R202" s="2626"/>
      <c r="S202" s="2626"/>
      <c r="T202" s="2626"/>
      <c r="U202" s="2626"/>
      <c r="V202" s="2626"/>
      <c r="W202" s="27"/>
      <c r="X202" s="74"/>
      <c r="Y202" s="27" t="s">
        <v>130</v>
      </c>
      <c r="Z202" s="27"/>
      <c r="AA202" s="24" t="s">
        <v>13</v>
      </c>
      <c r="AB202" s="24"/>
      <c r="AC202" s="24"/>
      <c r="AD202" s="1590"/>
      <c r="AE202" s="164"/>
      <c r="AF202" s="164"/>
      <c r="AG202" s="164"/>
      <c r="AH202" s="164"/>
      <c r="AI202" s="164"/>
      <c r="AJ202" s="164"/>
      <c r="AK202" s="164"/>
      <c r="AL202" s="164"/>
      <c r="AM202" s="173" t="s">
        <v>32</v>
      </c>
      <c r="AO202" s="1175"/>
      <c r="AP202" s="491"/>
      <c r="AQ202" s="677"/>
      <c r="AR202" s="497"/>
    </row>
    <row r="203" spans="1:44" ht="11.25" customHeight="1" x14ac:dyDescent="0.3">
      <c r="A203" s="901"/>
      <c r="B203" s="1852"/>
      <c r="C203" s="530"/>
      <c r="D203" s="495"/>
      <c r="E203" s="2626"/>
      <c r="F203" s="2626"/>
      <c r="G203" s="2626"/>
      <c r="H203" s="2626"/>
      <c r="I203" s="2626"/>
      <c r="J203" s="2626"/>
      <c r="K203" s="2626"/>
      <c r="L203" s="2626"/>
      <c r="M203" s="2626"/>
      <c r="N203" s="2626"/>
      <c r="O203" s="2626"/>
      <c r="P203" s="2626"/>
      <c r="Q203" s="2626"/>
      <c r="R203" s="2626"/>
      <c r="S203" s="2626"/>
      <c r="T203" s="2626"/>
      <c r="U203" s="2626"/>
      <c r="V203" s="2626"/>
      <c r="W203" s="27"/>
      <c r="X203" s="74"/>
      <c r="Y203" s="27" t="s">
        <v>131</v>
      </c>
      <c r="Z203" s="27"/>
      <c r="AA203" s="24" t="s">
        <v>13</v>
      </c>
      <c r="AB203" s="24"/>
      <c r="AC203" s="24"/>
      <c r="AD203" s="1590"/>
      <c r="AE203" s="164"/>
      <c r="AF203" s="164"/>
      <c r="AG203" s="164"/>
      <c r="AH203" s="164"/>
      <c r="AI203" s="164"/>
      <c r="AJ203" s="164"/>
      <c r="AK203" s="164"/>
      <c r="AL203" s="164"/>
      <c r="AM203" s="173" t="s">
        <v>34</v>
      </c>
      <c r="AO203" s="1175"/>
      <c r="AP203" s="491"/>
      <c r="AQ203" s="677"/>
      <c r="AR203" s="497"/>
    </row>
    <row r="204" spans="1:44" ht="6" customHeight="1" x14ac:dyDescent="0.3">
      <c r="A204" s="902"/>
      <c r="B204" s="1804"/>
      <c r="C204" s="531"/>
      <c r="D204" s="498"/>
      <c r="E204" s="78"/>
      <c r="F204" s="78"/>
      <c r="G204" s="78"/>
      <c r="H204" s="78"/>
      <c r="I204" s="78"/>
      <c r="J204" s="78"/>
      <c r="K204" s="78"/>
      <c r="L204" s="78"/>
      <c r="M204" s="78"/>
      <c r="N204" s="78"/>
      <c r="O204" s="78"/>
      <c r="P204" s="78"/>
      <c r="Q204" s="78"/>
      <c r="R204" s="78"/>
      <c r="S204" s="78"/>
      <c r="T204" s="78"/>
      <c r="U204" s="78"/>
      <c r="V204" s="78"/>
      <c r="W204" s="78"/>
      <c r="X204" s="493"/>
      <c r="Y204" s="78"/>
      <c r="Z204" s="78"/>
      <c r="AA204" s="78"/>
      <c r="AB204" s="78"/>
      <c r="AC204" s="78"/>
      <c r="AD204" s="78"/>
      <c r="AE204" s="58"/>
      <c r="AF204" s="58"/>
      <c r="AG204" s="58"/>
      <c r="AH204" s="58"/>
      <c r="AI204" s="58"/>
      <c r="AJ204" s="7"/>
      <c r="AK204" s="7"/>
      <c r="AL204" s="7"/>
      <c r="AM204" s="503"/>
      <c r="AN204" s="161"/>
      <c r="AO204" s="1180"/>
      <c r="AP204" s="645"/>
      <c r="AQ204" s="1181"/>
      <c r="AR204" s="500"/>
    </row>
    <row r="205" spans="1:44" ht="6" customHeight="1" x14ac:dyDescent="0.3">
      <c r="A205" s="901"/>
      <c r="B205" s="1852"/>
      <c r="C205" s="530"/>
      <c r="D205" s="495"/>
      <c r="E205" s="27"/>
      <c r="F205" s="27"/>
      <c r="G205" s="27"/>
      <c r="H205" s="27"/>
      <c r="I205" s="27"/>
      <c r="J205" s="27"/>
      <c r="K205" s="27"/>
      <c r="L205" s="27"/>
      <c r="M205" s="27"/>
      <c r="N205" s="27"/>
      <c r="O205" s="27"/>
      <c r="P205" s="27"/>
      <c r="Q205" s="27"/>
      <c r="R205" s="27"/>
      <c r="S205" s="27"/>
      <c r="T205" s="27"/>
      <c r="U205" s="27"/>
      <c r="V205" s="27"/>
      <c r="W205" s="27"/>
      <c r="X205" s="74"/>
      <c r="Y205" s="27"/>
      <c r="Z205" s="27"/>
      <c r="AA205" s="27"/>
      <c r="AB205" s="27"/>
      <c r="AC205" s="27"/>
      <c r="AD205" s="27"/>
      <c r="AE205" s="17"/>
      <c r="AF205" s="17"/>
      <c r="AG205" s="17"/>
      <c r="AH205" s="17"/>
      <c r="AI205" s="17"/>
      <c r="AJ205" s="1"/>
      <c r="AK205" s="1"/>
      <c r="AL205" s="1"/>
      <c r="AM205" s="584"/>
      <c r="AO205" s="1175"/>
      <c r="AP205" s="491"/>
      <c r="AQ205" s="677"/>
      <c r="AR205" s="497"/>
    </row>
    <row r="206" spans="1:44" ht="11.25" customHeight="1" x14ac:dyDescent="0.3">
      <c r="A206" s="901"/>
      <c r="B206" s="2057">
        <f>B202+1</f>
        <v>2250</v>
      </c>
      <c r="C206" s="530"/>
      <c r="D206" s="495"/>
      <c r="E206" s="2743" t="s">
        <v>1508</v>
      </c>
      <c r="F206" s="2743"/>
      <c r="G206" s="2743"/>
      <c r="H206" s="2743"/>
      <c r="I206" s="2743"/>
      <c r="J206" s="2743"/>
      <c r="K206" s="2743"/>
      <c r="L206" s="2743"/>
      <c r="M206" s="2743"/>
      <c r="N206" s="2743"/>
      <c r="O206" s="2743"/>
      <c r="P206" s="2743"/>
      <c r="Q206" s="2743"/>
      <c r="R206" s="2743"/>
      <c r="S206" s="2743"/>
      <c r="T206" s="2743"/>
      <c r="U206" s="2743"/>
      <c r="V206" s="2743"/>
      <c r="W206" s="27"/>
      <c r="X206" s="74"/>
      <c r="Y206" s="27" t="s">
        <v>130</v>
      </c>
      <c r="Z206" s="27"/>
      <c r="AA206" s="24" t="s">
        <v>13</v>
      </c>
      <c r="AB206" s="24"/>
      <c r="AC206" s="24"/>
      <c r="AD206" s="1590"/>
      <c r="AE206" s="164"/>
      <c r="AF206" s="164"/>
      <c r="AG206" s="164"/>
      <c r="AH206" s="164"/>
      <c r="AI206" s="164"/>
      <c r="AJ206" s="164"/>
      <c r="AK206" s="164"/>
      <c r="AL206" s="164"/>
      <c r="AM206" s="173" t="s">
        <v>32</v>
      </c>
      <c r="AO206" s="1175"/>
      <c r="AR206" s="497"/>
    </row>
    <row r="207" spans="1:44" ht="11.25" customHeight="1" x14ac:dyDescent="0.3">
      <c r="A207" s="901"/>
      <c r="C207" s="530"/>
      <c r="D207" s="495"/>
      <c r="E207" s="2743"/>
      <c r="F207" s="2743"/>
      <c r="G207" s="2743"/>
      <c r="H207" s="2743"/>
      <c r="I207" s="2743"/>
      <c r="J207" s="2743"/>
      <c r="K207" s="2743"/>
      <c r="L207" s="2743"/>
      <c r="M207" s="2743"/>
      <c r="N207" s="2743"/>
      <c r="O207" s="2743"/>
      <c r="P207" s="2743"/>
      <c r="Q207" s="2743"/>
      <c r="R207" s="2743"/>
      <c r="S207" s="2743"/>
      <c r="T207" s="2743"/>
      <c r="U207" s="2743"/>
      <c r="V207" s="2743"/>
      <c r="W207" s="27"/>
      <c r="X207" s="74"/>
      <c r="Y207" s="27" t="s">
        <v>131</v>
      </c>
      <c r="Z207" s="27"/>
      <c r="AA207" s="24" t="s">
        <v>13</v>
      </c>
      <c r="AB207" s="24"/>
      <c r="AC207" s="24"/>
      <c r="AD207" s="1590"/>
      <c r="AE207" s="164"/>
      <c r="AF207" s="164"/>
      <c r="AG207" s="164"/>
      <c r="AH207" s="164"/>
      <c r="AI207" s="164"/>
      <c r="AJ207" s="164"/>
      <c r="AK207" s="164"/>
      <c r="AL207" s="164"/>
      <c r="AM207" s="173" t="s">
        <v>34</v>
      </c>
      <c r="AO207" s="1175"/>
      <c r="AR207" s="497"/>
    </row>
    <row r="208" spans="1:44" ht="11.25" customHeight="1" thickBot="1" x14ac:dyDescent="0.35">
      <c r="A208" s="897"/>
      <c r="B208" s="837"/>
      <c r="C208" s="578"/>
      <c r="D208" s="588"/>
      <c r="E208" s="187"/>
      <c r="F208" s="187"/>
      <c r="G208" s="187"/>
      <c r="H208" s="187"/>
      <c r="I208" s="187"/>
      <c r="J208" s="187"/>
      <c r="K208" s="187"/>
      <c r="L208" s="188"/>
      <c r="M208" s="187"/>
      <c r="N208" s="187"/>
      <c r="O208" s="187"/>
      <c r="P208" s="187"/>
      <c r="Q208" s="188"/>
      <c r="R208" s="188"/>
      <c r="S208" s="188"/>
      <c r="T208" s="188"/>
      <c r="U208" s="188"/>
      <c r="V208" s="188"/>
      <c r="W208" s="188"/>
      <c r="X208" s="588"/>
      <c r="Y208" s="188"/>
      <c r="Z208" s="188"/>
      <c r="AA208" s="189"/>
      <c r="AB208" s="189"/>
      <c r="AC208" s="189"/>
      <c r="AD208" s="189"/>
      <c r="AE208" s="189"/>
      <c r="AF208" s="189"/>
      <c r="AG208" s="189"/>
      <c r="AH208" s="189"/>
      <c r="AI208" s="189"/>
      <c r="AJ208" s="899"/>
      <c r="AK208" s="188"/>
      <c r="AL208" s="188"/>
      <c r="AM208" s="257"/>
      <c r="AN208" s="188"/>
      <c r="AO208" s="1189"/>
      <c r="AP208" s="258"/>
      <c r="AQ208" s="665"/>
      <c r="AR208" s="689"/>
    </row>
    <row r="209" spans="1:44" customFormat="1" ht="6" customHeight="1" x14ac:dyDescent="0.45">
      <c r="A209" s="915"/>
      <c r="B209" s="1940"/>
      <c r="C209" s="131"/>
      <c r="D209" s="131"/>
      <c r="E209" s="1114"/>
      <c r="F209" s="1114"/>
      <c r="G209" s="1114"/>
      <c r="H209" s="131"/>
      <c r="I209" s="131"/>
      <c r="J209" s="131"/>
      <c r="K209" s="131"/>
      <c r="L209" s="131"/>
      <c r="M209" s="131"/>
      <c r="N209" s="131"/>
      <c r="O209" s="131"/>
      <c r="P209" s="131"/>
      <c r="Q209" s="131"/>
      <c r="R209" s="131"/>
      <c r="S209" s="131"/>
      <c r="T209" s="131"/>
      <c r="U209" s="131"/>
      <c r="V209" s="131"/>
      <c r="W209" s="131"/>
      <c r="X209" s="131"/>
      <c r="Y209" s="131"/>
      <c r="Z209" s="131"/>
      <c r="AA209" s="131"/>
      <c r="AB209" s="131"/>
      <c r="AC209" s="970"/>
      <c r="AD209" s="131"/>
      <c r="AE209" s="131"/>
      <c r="AF209" s="131"/>
      <c r="AG209" s="131"/>
      <c r="AH209" s="131"/>
      <c r="AI209" s="131"/>
      <c r="AJ209" s="131"/>
      <c r="AK209" s="131"/>
      <c r="AL209" s="131"/>
      <c r="AM209" s="131"/>
      <c r="AN209" s="131"/>
      <c r="AO209" s="131"/>
      <c r="AP209" s="131"/>
      <c r="AQ209" s="131"/>
      <c r="AR209" s="931"/>
    </row>
    <row r="210" spans="1:44" customFormat="1" ht="11.25" customHeight="1" x14ac:dyDescent="0.45">
      <c r="A210" s="915"/>
      <c r="B210" s="1940"/>
      <c r="C210" s="131"/>
      <c r="D210" s="2641" t="s">
        <v>186</v>
      </c>
      <c r="E210" s="2641"/>
      <c r="F210" s="2641"/>
      <c r="G210" s="2641"/>
      <c r="H210" s="2641"/>
      <c r="I210" s="2641"/>
      <c r="J210" s="2641"/>
      <c r="K210" s="2641"/>
      <c r="L210" s="2641"/>
      <c r="M210" s="2641"/>
      <c r="N210" s="2641"/>
      <c r="O210" s="2641"/>
      <c r="P210" s="2641"/>
      <c r="Q210" s="2641"/>
      <c r="R210" s="2641"/>
      <c r="S210" s="2641"/>
      <c r="T210" s="2641"/>
      <c r="U210" s="2641"/>
      <c r="V210" s="2641"/>
      <c r="W210" s="2641"/>
      <c r="X210" s="2641"/>
      <c r="Y210" s="2641"/>
      <c r="Z210" s="2641"/>
      <c r="AA210" s="2641"/>
      <c r="AB210" s="2641"/>
      <c r="AC210" s="2641"/>
      <c r="AD210" s="2641"/>
      <c r="AE210" s="2641"/>
      <c r="AF210" s="2641"/>
      <c r="AG210" s="2641"/>
      <c r="AH210" s="2641"/>
      <c r="AI210" s="2641"/>
      <c r="AJ210" s="2641"/>
      <c r="AK210" s="2641"/>
      <c r="AL210" s="2641"/>
      <c r="AM210" s="2641"/>
      <c r="AN210" s="2641"/>
      <c r="AO210" s="2641"/>
      <c r="AP210" s="2641"/>
      <c r="AQ210" s="2641"/>
      <c r="AR210" s="2053"/>
    </row>
    <row r="211" spans="1:44" customFormat="1" ht="6" customHeight="1" thickBot="1" x14ac:dyDescent="0.5">
      <c r="A211" s="932"/>
      <c r="B211" s="1941"/>
      <c r="C211" s="934"/>
      <c r="D211" s="934"/>
      <c r="E211" s="934"/>
      <c r="F211" s="934"/>
      <c r="G211" s="934"/>
      <c r="H211" s="934"/>
      <c r="I211" s="934"/>
      <c r="J211" s="934"/>
      <c r="K211" s="934"/>
      <c r="L211" s="934"/>
      <c r="M211" s="934"/>
      <c r="N211" s="934"/>
      <c r="O211" s="934"/>
      <c r="P211" s="934"/>
      <c r="Q211" s="934"/>
      <c r="R211" s="934"/>
      <c r="S211" s="934"/>
      <c r="T211" s="934"/>
      <c r="U211" s="934"/>
      <c r="V211" s="934"/>
      <c r="W211" s="934"/>
      <c r="X211" s="934"/>
      <c r="Y211" s="934"/>
      <c r="Z211" s="934"/>
      <c r="AA211" s="934"/>
      <c r="AB211" s="934"/>
      <c r="AC211" s="1083"/>
      <c r="AD211" s="934"/>
      <c r="AE211" s="934"/>
      <c r="AF211" s="934"/>
      <c r="AG211" s="934"/>
      <c r="AH211" s="934"/>
      <c r="AI211" s="934"/>
      <c r="AJ211" s="934"/>
      <c r="AK211" s="934"/>
      <c r="AL211" s="934"/>
      <c r="AM211" s="934"/>
      <c r="AN211" s="934"/>
      <c r="AO211" s="934"/>
      <c r="AP211" s="934"/>
      <c r="AQ211" s="934"/>
      <c r="AR211" s="935"/>
    </row>
    <row r="316" spans="20:22" ht="11.25" customHeight="1" x14ac:dyDescent="0.3">
      <c r="T316" s="492"/>
      <c r="U316" s="492"/>
      <c r="V316" s="492"/>
    </row>
    <row r="325" spans="1:44" ht="6" customHeight="1" x14ac:dyDescent="0.3">
      <c r="A325" s="161"/>
      <c r="B325" s="2452"/>
      <c r="C325" s="434"/>
      <c r="D325" s="646"/>
      <c r="E325" s="434"/>
      <c r="F325" s="16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674"/>
      <c r="AN325" s="161"/>
      <c r="AO325" s="161"/>
      <c r="AP325" s="161"/>
      <c r="AQ325" s="829"/>
      <c r="AR325" s="161"/>
    </row>
    <row r="326" spans="1:44" ht="6" customHeight="1" x14ac:dyDescent="0.3">
      <c r="A326" s="492"/>
      <c r="B326" s="2463"/>
      <c r="C326" s="875"/>
      <c r="D326" s="1355"/>
      <c r="E326" s="875"/>
      <c r="F326" s="492"/>
      <c r="G326" s="492"/>
      <c r="H326" s="492"/>
      <c r="I326" s="492"/>
      <c r="J326" s="492"/>
      <c r="K326" s="492"/>
      <c r="L326" s="492"/>
      <c r="M326" s="492"/>
      <c r="N326" s="492"/>
      <c r="O326" s="492"/>
      <c r="P326" s="492"/>
      <c r="Q326" s="492"/>
      <c r="R326" s="492"/>
      <c r="S326" s="492"/>
      <c r="T326" s="492"/>
      <c r="U326" s="492"/>
      <c r="V326" s="492"/>
      <c r="W326" s="492"/>
      <c r="X326" s="492"/>
      <c r="Y326" s="492"/>
      <c r="Z326" s="492"/>
      <c r="AA326" s="492"/>
      <c r="AB326" s="492"/>
      <c r="AC326" s="492"/>
      <c r="AD326" s="492"/>
      <c r="AE326" s="492"/>
      <c r="AF326" s="492"/>
      <c r="AG326" s="492"/>
      <c r="AH326" s="492"/>
      <c r="AI326" s="492"/>
      <c r="AJ326" s="492"/>
      <c r="AK326" s="492"/>
      <c r="AL326" s="492"/>
      <c r="AM326" s="877"/>
      <c r="AN326" s="492"/>
      <c r="AO326" s="492"/>
      <c r="AP326" s="492"/>
      <c r="AQ326" s="879"/>
      <c r="AR326" s="492"/>
    </row>
    <row r="330" spans="1:44" ht="11.25" customHeight="1" x14ac:dyDescent="0.3">
      <c r="A330" s="161"/>
      <c r="B330" s="2452"/>
      <c r="C330" s="434"/>
      <c r="D330" s="646"/>
      <c r="E330" s="434"/>
      <c r="F330" s="16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674"/>
      <c r="AN330" s="161"/>
      <c r="AO330" s="161"/>
      <c r="AP330" s="161"/>
      <c r="AQ330" s="829"/>
      <c r="AR330" s="161"/>
    </row>
    <row r="331" spans="1:44" ht="11.25" customHeight="1" x14ac:dyDescent="0.3">
      <c r="A331" s="492"/>
      <c r="B331" s="2463"/>
      <c r="C331" s="875"/>
      <c r="D331" s="1355"/>
      <c r="E331" s="875"/>
      <c r="F331" s="492"/>
      <c r="G331" s="492"/>
      <c r="H331" s="492"/>
      <c r="I331" s="492"/>
      <c r="J331" s="492"/>
      <c r="K331" s="492"/>
      <c r="L331" s="492"/>
      <c r="M331" s="492"/>
      <c r="N331" s="492"/>
      <c r="O331" s="492"/>
      <c r="P331" s="492"/>
      <c r="Q331" s="492"/>
      <c r="R331" s="492"/>
      <c r="S331" s="492"/>
      <c r="T331" s="492"/>
      <c r="U331" s="492"/>
      <c r="V331" s="492"/>
      <c r="W331" s="492"/>
      <c r="X331" s="492"/>
      <c r="Y331" s="492"/>
      <c r="Z331" s="492"/>
      <c r="AA331" s="492"/>
      <c r="AB331" s="492"/>
      <c r="AC331" s="492"/>
      <c r="AD331" s="492"/>
      <c r="AE331" s="492"/>
      <c r="AF331" s="492"/>
      <c r="AG331" s="492"/>
      <c r="AH331" s="492"/>
      <c r="AI331" s="492"/>
      <c r="AJ331" s="492"/>
      <c r="AK331" s="492"/>
      <c r="AL331" s="492"/>
      <c r="AM331" s="877"/>
      <c r="AN331" s="492"/>
      <c r="AO331" s="492"/>
      <c r="AP331" s="492"/>
      <c r="AQ331" s="879"/>
      <c r="AR331" s="492"/>
    </row>
    <row r="335" spans="1:44" ht="11.25" customHeight="1" x14ac:dyDescent="0.3">
      <c r="A335" s="161"/>
      <c r="B335" s="2452"/>
      <c r="C335" s="434"/>
      <c r="D335" s="646"/>
      <c r="E335" s="434"/>
      <c r="F335" s="16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674"/>
      <c r="AN335" s="161"/>
      <c r="AO335" s="161"/>
      <c r="AP335" s="161"/>
      <c r="AQ335" s="829"/>
      <c r="AR335" s="161"/>
    </row>
    <row r="336" spans="1:44" ht="11.25" customHeight="1" x14ac:dyDescent="0.3">
      <c r="A336" s="492"/>
      <c r="B336" s="2463"/>
      <c r="C336" s="875"/>
      <c r="D336" s="1355"/>
      <c r="E336" s="875"/>
      <c r="F336" s="492"/>
      <c r="G336" s="492"/>
      <c r="H336" s="492"/>
      <c r="I336" s="492"/>
      <c r="J336" s="492"/>
      <c r="K336" s="492"/>
      <c r="L336" s="492"/>
      <c r="M336" s="492"/>
      <c r="N336" s="492"/>
      <c r="O336" s="492"/>
      <c r="P336" s="492"/>
      <c r="Q336" s="492"/>
      <c r="R336" s="492"/>
      <c r="S336" s="492"/>
      <c r="T336" s="492"/>
      <c r="U336" s="492"/>
      <c r="V336" s="492"/>
      <c r="W336" s="492"/>
      <c r="X336" s="492"/>
      <c r="Y336" s="492"/>
      <c r="Z336" s="492"/>
      <c r="AA336" s="492"/>
      <c r="AB336" s="492"/>
      <c r="AC336" s="492"/>
      <c r="AD336" s="492"/>
      <c r="AE336" s="492"/>
      <c r="AF336" s="492"/>
      <c r="AG336" s="492"/>
      <c r="AH336" s="492"/>
      <c r="AI336" s="492"/>
      <c r="AJ336" s="492"/>
      <c r="AK336" s="492"/>
      <c r="AL336" s="492"/>
      <c r="AM336" s="877"/>
      <c r="AN336" s="492"/>
      <c r="AO336" s="492"/>
      <c r="AP336" s="492"/>
      <c r="AQ336" s="879"/>
      <c r="AR336" s="492"/>
    </row>
    <row r="340" spans="1:44" ht="11.25" customHeight="1" x14ac:dyDescent="0.3">
      <c r="A340" s="161"/>
      <c r="B340" s="2452"/>
      <c r="C340" s="434"/>
      <c r="D340" s="646"/>
      <c r="E340" s="434"/>
      <c r="F340" s="16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674"/>
      <c r="AN340" s="161"/>
      <c r="AO340" s="161"/>
      <c r="AP340" s="161"/>
      <c r="AQ340" s="829"/>
      <c r="AR340" s="161"/>
    </row>
    <row r="341" spans="1:44" ht="11.25" customHeight="1" x14ac:dyDescent="0.3">
      <c r="A341" s="492"/>
      <c r="B341" s="2463"/>
      <c r="C341" s="875"/>
      <c r="D341" s="1355"/>
      <c r="E341" s="875"/>
      <c r="F341" s="492"/>
      <c r="G341" s="492"/>
      <c r="H341" s="492"/>
      <c r="I341" s="492"/>
      <c r="J341" s="492"/>
      <c r="K341" s="492"/>
      <c r="L341" s="492"/>
      <c r="M341" s="492"/>
      <c r="N341" s="492"/>
      <c r="O341" s="492"/>
      <c r="P341" s="492"/>
      <c r="Q341" s="492"/>
      <c r="R341" s="492"/>
      <c r="S341" s="492"/>
      <c r="T341" s="492"/>
      <c r="U341" s="492"/>
      <c r="V341" s="492"/>
      <c r="W341" s="492"/>
      <c r="X341" s="492"/>
      <c r="Y341" s="492"/>
      <c r="Z341" s="492"/>
      <c r="AA341" s="492"/>
      <c r="AB341" s="492"/>
      <c r="AC341" s="492"/>
      <c r="AD341" s="492"/>
      <c r="AE341" s="492"/>
      <c r="AF341" s="492"/>
      <c r="AG341" s="492"/>
      <c r="AH341" s="492"/>
      <c r="AI341" s="492"/>
      <c r="AJ341" s="492"/>
      <c r="AK341" s="492"/>
      <c r="AL341" s="492"/>
      <c r="AM341" s="877"/>
      <c r="AN341" s="492"/>
      <c r="AO341" s="492"/>
      <c r="AP341" s="492"/>
      <c r="AQ341" s="879"/>
      <c r="AR341" s="492"/>
    </row>
    <row r="345" spans="1:44" ht="11.25" customHeight="1" x14ac:dyDescent="0.3">
      <c r="A345" s="161"/>
      <c r="B345" s="2452"/>
      <c r="C345" s="434"/>
      <c r="D345" s="646"/>
      <c r="E345" s="434"/>
      <c r="F345" s="16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674"/>
      <c r="AN345" s="161"/>
      <c r="AO345" s="161"/>
      <c r="AP345" s="161"/>
      <c r="AQ345" s="829"/>
      <c r="AR345" s="161"/>
    </row>
    <row r="346" spans="1:44" ht="11.25" customHeight="1" x14ac:dyDescent="0.3">
      <c r="A346" s="492"/>
      <c r="B346" s="2463"/>
      <c r="C346" s="875"/>
      <c r="D346" s="1355"/>
      <c r="E346" s="875"/>
      <c r="F346" s="492"/>
      <c r="G346" s="492"/>
      <c r="H346" s="492"/>
      <c r="I346" s="492"/>
      <c r="J346" s="492"/>
      <c r="K346" s="492"/>
      <c r="L346" s="492"/>
      <c r="M346" s="492"/>
      <c r="N346" s="492"/>
      <c r="O346" s="492"/>
      <c r="P346" s="492"/>
      <c r="Q346" s="492"/>
      <c r="R346" s="492"/>
      <c r="S346" s="492"/>
      <c r="T346" s="492"/>
      <c r="U346" s="492"/>
      <c r="V346" s="492"/>
      <c r="W346" s="492"/>
      <c r="X346" s="492"/>
      <c r="Y346" s="492"/>
      <c r="Z346" s="492"/>
      <c r="AA346" s="492"/>
      <c r="AB346" s="492"/>
      <c r="AC346" s="492"/>
      <c r="AD346" s="492"/>
      <c r="AE346" s="492"/>
      <c r="AF346" s="492"/>
      <c r="AG346" s="492"/>
      <c r="AH346" s="492"/>
      <c r="AI346" s="492"/>
      <c r="AJ346" s="492"/>
      <c r="AK346" s="492"/>
      <c r="AL346" s="492"/>
      <c r="AM346" s="877"/>
      <c r="AN346" s="492"/>
      <c r="AO346" s="492"/>
      <c r="AP346" s="492"/>
      <c r="AQ346" s="879"/>
      <c r="AR346" s="492"/>
    </row>
    <row r="350" spans="1:44" ht="11.25" customHeight="1" x14ac:dyDescent="0.3">
      <c r="A350" s="161"/>
      <c r="B350" s="2452"/>
      <c r="C350" s="434"/>
      <c r="D350" s="646"/>
      <c r="E350" s="434"/>
      <c r="F350" s="16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674"/>
      <c r="AN350" s="161"/>
      <c r="AO350" s="161"/>
      <c r="AP350" s="161"/>
      <c r="AQ350" s="829"/>
      <c r="AR350" s="161"/>
    </row>
    <row r="351" spans="1:44" ht="11.25" customHeight="1" x14ac:dyDescent="0.3">
      <c r="A351" s="492"/>
      <c r="B351" s="2463"/>
      <c r="C351" s="875"/>
      <c r="D351" s="1355"/>
      <c r="E351" s="875"/>
      <c r="F351" s="492"/>
      <c r="G351" s="492"/>
      <c r="H351" s="492"/>
      <c r="I351" s="492"/>
      <c r="J351" s="492"/>
      <c r="K351" s="492"/>
      <c r="L351" s="492"/>
      <c r="M351" s="492"/>
      <c r="N351" s="492"/>
      <c r="O351" s="492"/>
      <c r="P351" s="492"/>
      <c r="Q351" s="492"/>
      <c r="R351" s="492"/>
      <c r="S351" s="492"/>
      <c r="T351" s="492"/>
      <c r="U351" s="492"/>
      <c r="V351" s="492"/>
      <c r="W351" s="492"/>
      <c r="X351" s="492"/>
      <c r="Y351" s="492"/>
      <c r="Z351" s="492"/>
      <c r="AA351" s="492"/>
      <c r="AB351" s="492"/>
      <c r="AC351" s="492"/>
      <c r="AD351" s="492"/>
      <c r="AE351" s="492"/>
      <c r="AF351" s="492"/>
      <c r="AG351" s="492"/>
      <c r="AH351" s="492"/>
      <c r="AI351" s="492"/>
      <c r="AJ351" s="492"/>
      <c r="AK351" s="492"/>
      <c r="AL351" s="492"/>
      <c r="AM351" s="877"/>
      <c r="AN351" s="492"/>
      <c r="AO351" s="492"/>
      <c r="AP351" s="492"/>
      <c r="AQ351" s="879"/>
      <c r="AR351" s="492"/>
    </row>
  </sheetData>
  <mergeCells count="35">
    <mergeCell ref="D210:AQ210"/>
    <mergeCell ref="E18:V19"/>
    <mergeCell ref="E22:V23"/>
    <mergeCell ref="E62:V64"/>
    <mergeCell ref="E58:V59"/>
    <mergeCell ref="E40:V41"/>
    <mergeCell ref="E36:V37"/>
    <mergeCell ref="E32:V33"/>
    <mergeCell ref="D44:AR44"/>
    <mergeCell ref="E74:V75"/>
    <mergeCell ref="E78:V79"/>
    <mergeCell ref="E206:V207"/>
    <mergeCell ref="E184:V185"/>
    <mergeCell ref="D110:AQ112"/>
    <mergeCell ref="D53:AQ55"/>
    <mergeCell ref="E188:V189"/>
    <mergeCell ref="E202:V203"/>
    <mergeCell ref="E96:V97"/>
    <mergeCell ref="E92:V93"/>
    <mergeCell ref="AK115:AO116"/>
    <mergeCell ref="AF115:AJ116"/>
    <mergeCell ref="E115:AD116"/>
    <mergeCell ref="E119:AD120"/>
    <mergeCell ref="E123:AD124"/>
    <mergeCell ref="E143:AD144"/>
    <mergeCell ref="E130:AD131"/>
    <mergeCell ref="E165:V166"/>
    <mergeCell ref="E198:V199"/>
    <mergeCell ref="AK167:AM167"/>
    <mergeCell ref="E88:V89"/>
    <mergeCell ref="D13:AQ15"/>
    <mergeCell ref="D100:AR100"/>
    <mergeCell ref="AP115:AR116"/>
    <mergeCell ref="D2:AR2"/>
    <mergeCell ref="D4:AR4"/>
  </mergeCells>
  <pageMargins left="0.25" right="0.25" top="0.25" bottom="0.25" header="0.5" footer="0.3"/>
  <pageSetup paperSize="9" orientation="portrait" r:id="rId1"/>
  <headerFooter differentFirst="1">
    <oddFooter>&amp;CInventory - &amp;P</oddFooter>
  </headerFooter>
  <rowBreaks count="2" manualBreakCount="2">
    <brk id="76" max="43" man="1"/>
    <brk id="157" max="4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2A119-B7DD-E541-B21A-053C7D62BBC5}">
  <sheetPr>
    <tabColor theme="4" tint="0.59999389629810485"/>
  </sheetPr>
  <dimension ref="A1:CD360"/>
  <sheetViews>
    <sheetView view="pageBreakPreview" topLeftCell="A103" zoomScaleNormal="100" zoomScaleSheetLayoutView="100" workbookViewId="0">
      <selection activeCell="E43" sqref="D43:AR45"/>
    </sheetView>
  </sheetViews>
  <sheetFormatPr defaultColWidth="1.85546875" defaultRowHeight="11.25" customHeight="1" x14ac:dyDescent="0.25"/>
  <cols>
    <col min="1" max="1" width="1.5703125" style="165" customWidth="1"/>
    <col min="2" max="2" width="3.85546875" style="854" customWidth="1"/>
    <col min="3" max="3" width="1.5703125" style="280" customWidth="1"/>
    <col min="4" max="4" width="1.5703125" style="642" customWidth="1"/>
    <col min="5" max="5" width="1.85546875" style="280" customWidth="1"/>
    <col min="6" max="20" width="1.85546875" style="165" customWidth="1"/>
    <col min="21" max="22" width="1.5703125" style="165" customWidth="1"/>
    <col min="23" max="38" width="1.85546875" style="165" customWidth="1"/>
    <col min="39" max="39" width="1.85546875" style="681" customWidth="1"/>
    <col min="40" max="42" width="1.5703125" style="165" customWidth="1"/>
    <col min="43" max="43" width="3.85546875" style="165" customWidth="1"/>
    <col min="44" max="44" width="1.5703125" style="165" customWidth="1"/>
    <col min="45" max="45" width="20.85546875" style="660" customWidth="1"/>
    <col min="46" max="16384" width="1.85546875" style="1"/>
  </cols>
  <sheetData>
    <row r="1" spans="1:45" ht="6" customHeight="1" x14ac:dyDescent="0.25">
      <c r="A1" s="280"/>
      <c r="D1" s="165"/>
      <c r="E1" s="165"/>
      <c r="V1" s="164"/>
      <c r="AM1" s="584"/>
      <c r="AR1" s="491"/>
    </row>
    <row r="2" spans="1:45" ht="11.25" customHeight="1" x14ac:dyDescent="0.25">
      <c r="B2" s="1186"/>
      <c r="C2" s="661"/>
      <c r="D2" s="2877" t="s">
        <v>1547</v>
      </c>
      <c r="E2" s="2877"/>
      <c r="F2" s="2877"/>
      <c r="G2" s="2877"/>
      <c r="H2" s="2877"/>
      <c r="I2" s="2877"/>
      <c r="J2" s="2877"/>
      <c r="K2" s="2877"/>
      <c r="L2" s="2877"/>
      <c r="M2" s="2877"/>
      <c r="N2" s="2877"/>
      <c r="O2" s="2877"/>
      <c r="P2" s="2877"/>
      <c r="Q2" s="2877"/>
      <c r="R2" s="2877"/>
      <c r="S2" s="2877"/>
      <c r="T2" s="2877"/>
      <c r="U2" s="2877"/>
      <c r="V2" s="2877"/>
      <c r="W2" s="2877"/>
      <c r="X2" s="2877"/>
      <c r="Y2" s="2877"/>
      <c r="Z2" s="2877"/>
      <c r="AA2" s="2877"/>
      <c r="AB2" s="2877"/>
      <c r="AC2" s="2877"/>
      <c r="AD2" s="2877"/>
      <c r="AE2" s="2877"/>
      <c r="AF2" s="2877"/>
      <c r="AG2" s="2877"/>
      <c r="AH2" s="2877"/>
      <c r="AI2" s="2877"/>
      <c r="AJ2" s="2877"/>
      <c r="AK2" s="2877"/>
      <c r="AL2" s="2877"/>
      <c r="AM2" s="2877"/>
      <c r="AN2" s="2877"/>
      <c r="AO2" s="2877"/>
      <c r="AP2" s="2877"/>
      <c r="AQ2" s="2877"/>
      <c r="AR2" s="2877"/>
      <c r="AS2" s="243"/>
    </row>
    <row r="3" spans="1:45" ht="6" customHeight="1" thickBot="1" x14ac:dyDescent="0.3">
      <c r="A3" s="187"/>
      <c r="B3" s="837"/>
      <c r="C3" s="187"/>
      <c r="D3" s="188"/>
      <c r="E3" s="188"/>
      <c r="F3" s="188"/>
      <c r="G3" s="188"/>
      <c r="H3" s="188"/>
      <c r="I3" s="188"/>
      <c r="J3" s="188"/>
      <c r="K3" s="188"/>
      <c r="L3" s="188"/>
      <c r="M3" s="188"/>
      <c r="N3" s="188"/>
      <c r="O3" s="188"/>
      <c r="P3" s="188"/>
      <c r="Q3" s="188"/>
      <c r="R3" s="188"/>
      <c r="S3" s="188"/>
      <c r="T3" s="188"/>
      <c r="U3" s="188"/>
      <c r="V3" s="189"/>
      <c r="W3" s="188"/>
      <c r="X3" s="188"/>
      <c r="Y3" s="188"/>
      <c r="Z3" s="188"/>
      <c r="AA3" s="188"/>
      <c r="AB3" s="188"/>
      <c r="AC3" s="188"/>
      <c r="AD3" s="188"/>
      <c r="AE3" s="188"/>
      <c r="AF3" s="188"/>
      <c r="AG3" s="188"/>
      <c r="AH3" s="188"/>
      <c r="AI3" s="188"/>
      <c r="AJ3" s="188"/>
      <c r="AK3" s="188"/>
      <c r="AL3" s="188"/>
      <c r="AM3" s="257"/>
      <c r="AN3" s="188"/>
      <c r="AO3" s="188"/>
      <c r="AP3" s="188"/>
      <c r="AQ3" s="188"/>
      <c r="AR3" s="258"/>
    </row>
    <row r="4" spans="1:45" ht="6" customHeight="1" x14ac:dyDescent="0.25">
      <c r="A4" s="625"/>
      <c r="B4" s="266"/>
      <c r="C4" s="627"/>
      <c r="D4" s="568"/>
      <c r="E4" s="626"/>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691"/>
      <c r="AN4" s="628"/>
      <c r="AO4" s="569"/>
      <c r="AP4" s="569"/>
      <c r="AQ4" s="569"/>
      <c r="AR4" s="629"/>
    </row>
    <row r="5" spans="1:45" ht="11.25" customHeight="1" x14ac:dyDescent="0.25">
      <c r="A5" s="363"/>
      <c r="B5" s="405" t="s">
        <v>1548</v>
      </c>
      <c r="C5" s="268"/>
      <c r="D5" s="178"/>
      <c r="E5" s="406" t="s">
        <v>1549</v>
      </c>
      <c r="F5" s="140"/>
      <c r="G5" s="140"/>
      <c r="H5" s="140"/>
      <c r="I5" s="140"/>
      <c r="J5" s="140"/>
      <c r="K5" s="140"/>
      <c r="L5" s="140"/>
      <c r="M5" s="140"/>
      <c r="N5" s="140"/>
      <c r="O5" s="140"/>
      <c r="P5" s="140"/>
      <c r="Q5" s="140"/>
      <c r="S5" s="176"/>
      <c r="T5" s="140"/>
      <c r="U5" s="140"/>
      <c r="V5" s="140"/>
      <c r="W5" s="140"/>
      <c r="X5" s="140"/>
      <c r="Y5" s="140"/>
      <c r="Z5" s="140"/>
      <c r="AA5" s="140"/>
      <c r="AB5" s="140"/>
      <c r="AC5" s="140"/>
      <c r="AD5" s="140"/>
      <c r="AE5" s="140"/>
      <c r="AF5" s="140"/>
      <c r="AG5" s="140"/>
      <c r="AH5" s="140"/>
      <c r="AI5" s="140"/>
      <c r="AJ5" s="140"/>
      <c r="AK5" s="176"/>
      <c r="AL5" s="176"/>
      <c r="AM5" s="678"/>
      <c r="AN5" s="294"/>
      <c r="AO5" s="140"/>
      <c r="AP5" s="140"/>
      <c r="AQ5" s="140"/>
      <c r="AR5" s="346"/>
    </row>
    <row r="6" spans="1:45" ht="11.25" customHeight="1" x14ac:dyDescent="0.25">
      <c r="A6" s="363"/>
      <c r="B6" s="405"/>
      <c r="C6" s="268"/>
      <c r="D6" s="178"/>
      <c r="E6" s="406"/>
      <c r="F6" s="140"/>
      <c r="G6" s="140"/>
      <c r="H6" s="140"/>
      <c r="I6" s="140"/>
      <c r="J6" s="140"/>
      <c r="K6" s="140"/>
      <c r="L6" s="140"/>
      <c r="M6" s="140"/>
      <c r="N6" s="140"/>
      <c r="O6" s="140"/>
      <c r="P6" s="140"/>
      <c r="Q6" s="140"/>
      <c r="S6" s="176"/>
      <c r="T6" s="140"/>
      <c r="U6" s="140"/>
      <c r="V6" s="140"/>
      <c r="W6" s="140"/>
      <c r="X6" s="140"/>
      <c r="Y6" s="140"/>
      <c r="Z6" s="140"/>
      <c r="AA6" s="140"/>
      <c r="AB6" s="140"/>
      <c r="AC6" s="140"/>
      <c r="AD6" s="140"/>
      <c r="AE6" s="140"/>
      <c r="AF6" s="140"/>
      <c r="AG6" s="140"/>
      <c r="AH6" s="140"/>
      <c r="AI6" s="140"/>
      <c r="AJ6" s="140"/>
      <c r="AK6" s="176" t="s">
        <v>1550</v>
      </c>
      <c r="AL6" s="176"/>
      <c r="AM6" s="678"/>
      <c r="AN6" s="294"/>
      <c r="AO6" s="140"/>
      <c r="AP6" s="140"/>
      <c r="AQ6" s="140"/>
      <c r="AR6" s="346"/>
    </row>
    <row r="7" spans="1:45" ht="11.25" customHeight="1" x14ac:dyDescent="0.25">
      <c r="A7" s="363"/>
      <c r="B7" s="404"/>
      <c r="C7" s="268"/>
      <c r="D7" s="178"/>
      <c r="E7" s="175"/>
      <c r="F7" s="140"/>
      <c r="G7" s="140"/>
      <c r="H7" s="140"/>
      <c r="I7" s="140"/>
      <c r="J7" s="140"/>
      <c r="K7" s="140"/>
      <c r="L7" s="140"/>
      <c r="M7" s="140"/>
      <c r="N7" s="140"/>
      <c r="O7" s="140"/>
      <c r="P7" s="140"/>
      <c r="Q7" s="140"/>
      <c r="R7" s="1"/>
      <c r="S7" s="176"/>
      <c r="T7" s="140"/>
      <c r="U7" s="176" t="s">
        <v>1550</v>
      </c>
      <c r="V7" s="140"/>
      <c r="W7" s="140"/>
      <c r="X7" s="140"/>
      <c r="Y7" s="140"/>
      <c r="Z7" s="140"/>
      <c r="AA7" s="140"/>
      <c r="AB7" s="140"/>
      <c r="AC7" s="140"/>
      <c r="AD7" s="140"/>
      <c r="AE7" s="140"/>
      <c r="AF7" s="140"/>
      <c r="AG7" s="140"/>
      <c r="AH7" s="140"/>
      <c r="AI7" s="140"/>
      <c r="AJ7" s="140"/>
      <c r="AK7" s="176" t="s">
        <v>1551</v>
      </c>
      <c r="AL7" s="176"/>
      <c r="AM7" s="678"/>
      <c r="AN7" s="294"/>
      <c r="AO7" s="140"/>
      <c r="AP7" s="140"/>
      <c r="AQ7" s="177"/>
      <c r="AR7" s="346"/>
    </row>
    <row r="8" spans="1:45" ht="11.25" customHeight="1" x14ac:dyDescent="0.25">
      <c r="A8" s="363"/>
      <c r="B8" s="404"/>
      <c r="C8" s="268"/>
      <c r="D8" s="178"/>
      <c r="E8" s="175"/>
      <c r="F8" s="140"/>
      <c r="G8" s="140"/>
      <c r="H8" s="140"/>
      <c r="I8" s="140"/>
      <c r="J8" s="140"/>
      <c r="K8" s="140"/>
      <c r="L8" s="140"/>
      <c r="M8" s="140"/>
      <c r="N8" s="140"/>
      <c r="O8" s="140"/>
      <c r="P8" s="140"/>
      <c r="Q8" s="140"/>
      <c r="R8" s="1"/>
      <c r="S8" s="176"/>
      <c r="T8" s="140"/>
      <c r="U8" s="176" t="s">
        <v>1552</v>
      </c>
      <c r="V8" s="140"/>
      <c r="W8" s="140"/>
      <c r="X8" s="140"/>
      <c r="Y8" s="140"/>
      <c r="Z8" s="140"/>
      <c r="AA8" s="140"/>
      <c r="AB8" s="140"/>
      <c r="AC8" s="140"/>
      <c r="AD8" s="140"/>
      <c r="AE8" s="140"/>
      <c r="AF8" s="140"/>
      <c r="AG8" s="140"/>
      <c r="AH8" s="140"/>
      <c r="AI8" s="140"/>
      <c r="AJ8" s="140"/>
      <c r="AK8" s="176"/>
      <c r="AL8" s="176"/>
      <c r="AM8" s="678"/>
      <c r="AN8" s="294"/>
      <c r="AO8" s="140"/>
      <c r="AP8" s="140"/>
      <c r="AQ8" s="177"/>
      <c r="AR8" s="346"/>
    </row>
    <row r="9" spans="1:45" ht="11.25" customHeight="1" x14ac:dyDescent="0.25">
      <c r="A9" s="363"/>
      <c r="B9" s="404"/>
      <c r="C9" s="268"/>
      <c r="D9" s="178"/>
      <c r="E9" s="175"/>
      <c r="F9" s="140"/>
      <c r="G9" s="140"/>
      <c r="H9" s="140"/>
      <c r="I9" s="140"/>
      <c r="J9" s="140"/>
      <c r="K9" s="140"/>
      <c r="L9" s="140"/>
      <c r="M9" s="140"/>
      <c r="N9" s="140"/>
      <c r="O9" s="140"/>
      <c r="P9" s="140"/>
      <c r="Q9" s="140"/>
      <c r="R9" s="176"/>
      <c r="S9" s="176"/>
      <c r="T9" s="140"/>
      <c r="U9" s="140"/>
      <c r="V9" s="140"/>
      <c r="W9" s="140"/>
      <c r="X9" s="140"/>
      <c r="Y9" s="140"/>
      <c r="Z9" s="140"/>
      <c r="AA9" s="140"/>
      <c r="AB9" s="140"/>
      <c r="AC9" s="140"/>
      <c r="AD9" s="140"/>
      <c r="AE9" s="140"/>
      <c r="AF9" s="140"/>
      <c r="AG9" s="140"/>
      <c r="AH9" s="140"/>
      <c r="AI9" s="140"/>
      <c r="AJ9" s="140"/>
      <c r="AK9" s="176" t="s">
        <v>723</v>
      </c>
      <c r="AL9" s="176"/>
      <c r="AM9" s="678"/>
      <c r="AN9" s="294"/>
      <c r="AO9" s="140"/>
      <c r="AP9" s="140"/>
      <c r="AQ9" s="177"/>
      <c r="AR9" s="346"/>
    </row>
    <row r="10" spans="1:45" ht="6" customHeight="1" thickBot="1" x14ac:dyDescent="0.3">
      <c r="A10" s="363"/>
      <c r="B10" s="404"/>
      <c r="C10" s="268"/>
      <c r="D10" s="178"/>
      <c r="E10" s="175"/>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76"/>
      <c r="AN10" s="294"/>
      <c r="AO10" s="178"/>
      <c r="AP10" s="140"/>
      <c r="AQ10" s="140"/>
      <c r="AR10" s="346"/>
    </row>
    <row r="11" spans="1:45" ht="6" customHeight="1" x14ac:dyDescent="0.25">
      <c r="A11" s="683"/>
      <c r="B11" s="2056"/>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693"/>
      <c r="AN11" s="195"/>
      <c r="AO11" s="195"/>
      <c r="AP11" s="195"/>
      <c r="AQ11" s="195"/>
      <c r="AR11" s="684"/>
    </row>
    <row r="12" spans="1:45" ht="11.25" customHeight="1" x14ac:dyDescent="0.25">
      <c r="A12" s="458"/>
      <c r="B12" s="1935"/>
      <c r="D12" s="2758" t="s">
        <v>1553</v>
      </c>
      <c r="E12" s="2758"/>
      <c r="F12" s="2758"/>
      <c r="G12" s="2758"/>
      <c r="H12" s="2758"/>
      <c r="I12" s="2758"/>
      <c r="J12" s="2758"/>
      <c r="K12" s="2758"/>
      <c r="L12" s="2758"/>
      <c r="M12" s="2758"/>
      <c r="N12" s="2758"/>
      <c r="O12" s="2758"/>
      <c r="P12" s="2758"/>
      <c r="Q12" s="2758"/>
      <c r="R12" s="2758"/>
      <c r="S12" s="2758"/>
      <c r="T12" s="2758"/>
      <c r="U12" s="2758"/>
      <c r="V12" s="2758"/>
      <c r="W12" s="2758"/>
      <c r="X12" s="2758"/>
      <c r="Y12" s="2758"/>
      <c r="Z12" s="2758"/>
      <c r="AA12" s="2758"/>
      <c r="AB12" s="2758"/>
      <c r="AC12" s="2758"/>
      <c r="AD12" s="2758"/>
      <c r="AE12" s="2758"/>
      <c r="AF12" s="2758"/>
      <c r="AG12" s="2758"/>
      <c r="AH12" s="2758"/>
      <c r="AI12" s="2758"/>
      <c r="AJ12" s="2758"/>
      <c r="AK12" s="2758"/>
      <c r="AL12" s="2758"/>
      <c r="AM12" s="2758"/>
      <c r="AN12" s="2758"/>
      <c r="AO12" s="2758"/>
      <c r="AP12" s="2758"/>
      <c r="AQ12" s="2758"/>
      <c r="AR12" s="2054"/>
    </row>
    <row r="13" spans="1:45" ht="11.25" customHeight="1" x14ac:dyDescent="0.25">
      <c r="A13" s="458"/>
      <c r="B13" s="1935"/>
      <c r="D13" s="2758"/>
      <c r="E13" s="2758"/>
      <c r="F13" s="2758"/>
      <c r="G13" s="2758"/>
      <c r="H13" s="2758"/>
      <c r="I13" s="2758"/>
      <c r="J13" s="2758"/>
      <c r="K13" s="2758"/>
      <c r="L13" s="2758"/>
      <c r="M13" s="2758"/>
      <c r="N13" s="2758"/>
      <c r="O13" s="2758"/>
      <c r="P13" s="2758"/>
      <c r="Q13" s="2758"/>
      <c r="R13" s="2758"/>
      <c r="S13" s="2758"/>
      <c r="T13" s="2758"/>
      <c r="U13" s="2758"/>
      <c r="V13" s="2758"/>
      <c r="W13" s="2758"/>
      <c r="X13" s="2758"/>
      <c r="Y13" s="2758"/>
      <c r="Z13" s="2758"/>
      <c r="AA13" s="2758"/>
      <c r="AB13" s="2758"/>
      <c r="AC13" s="2758"/>
      <c r="AD13" s="2758"/>
      <c r="AE13" s="2758"/>
      <c r="AF13" s="2758"/>
      <c r="AG13" s="2758"/>
      <c r="AH13" s="2758"/>
      <c r="AI13" s="2758"/>
      <c r="AJ13" s="2758"/>
      <c r="AK13" s="2758"/>
      <c r="AL13" s="2758"/>
      <c r="AM13" s="2758"/>
      <c r="AN13" s="2758"/>
      <c r="AO13" s="2758"/>
      <c r="AP13" s="2758"/>
      <c r="AQ13" s="2758"/>
      <c r="AR13" s="2054"/>
    </row>
    <row r="14" spans="1:45" ht="11.25" customHeight="1" x14ac:dyDescent="0.25">
      <c r="A14" s="458"/>
      <c r="B14" s="1935"/>
      <c r="D14" s="2758"/>
      <c r="E14" s="2758"/>
      <c r="F14" s="2758"/>
      <c r="G14" s="2758"/>
      <c r="H14" s="2758"/>
      <c r="I14" s="2758"/>
      <c r="J14" s="2758"/>
      <c r="K14" s="2758"/>
      <c r="L14" s="2758"/>
      <c r="M14" s="2758"/>
      <c r="N14" s="2758"/>
      <c r="O14" s="2758"/>
      <c r="P14" s="2758"/>
      <c r="Q14" s="2758"/>
      <c r="R14" s="2758"/>
      <c r="S14" s="2758"/>
      <c r="T14" s="2758"/>
      <c r="U14" s="2758"/>
      <c r="V14" s="2758"/>
      <c r="W14" s="2758"/>
      <c r="X14" s="2758"/>
      <c r="Y14" s="2758"/>
      <c r="Z14" s="2758"/>
      <c r="AA14" s="2758"/>
      <c r="AB14" s="2758"/>
      <c r="AC14" s="2758"/>
      <c r="AD14" s="2758"/>
      <c r="AE14" s="2758"/>
      <c r="AF14" s="2758"/>
      <c r="AG14" s="2758"/>
      <c r="AH14" s="2758"/>
      <c r="AI14" s="2758"/>
      <c r="AJ14" s="2758"/>
      <c r="AK14" s="2758"/>
      <c r="AL14" s="2758"/>
      <c r="AM14" s="2758"/>
      <c r="AN14" s="2758"/>
      <c r="AO14" s="2758"/>
      <c r="AP14" s="2758"/>
      <c r="AQ14" s="2758"/>
      <c r="AR14" s="2054"/>
    </row>
    <row r="15" spans="1:45" ht="11.25" customHeight="1" x14ac:dyDescent="0.25">
      <c r="A15" s="458"/>
      <c r="B15" s="1935"/>
      <c r="D15" s="2758"/>
      <c r="E15" s="2758"/>
      <c r="F15" s="2758"/>
      <c r="G15" s="2758"/>
      <c r="H15" s="2758"/>
      <c r="I15" s="2758"/>
      <c r="J15" s="2758"/>
      <c r="K15" s="2758"/>
      <c r="L15" s="2758"/>
      <c r="M15" s="2758"/>
      <c r="N15" s="2758"/>
      <c r="O15" s="2758"/>
      <c r="P15" s="2758"/>
      <c r="Q15" s="2758"/>
      <c r="R15" s="2758"/>
      <c r="S15" s="2758"/>
      <c r="T15" s="2758"/>
      <c r="U15" s="2758"/>
      <c r="V15" s="2758"/>
      <c r="W15" s="2758"/>
      <c r="X15" s="2758"/>
      <c r="Y15" s="2758"/>
      <c r="Z15" s="2758"/>
      <c r="AA15" s="2758"/>
      <c r="AB15" s="2758"/>
      <c r="AC15" s="2758"/>
      <c r="AD15" s="2758"/>
      <c r="AE15" s="2758"/>
      <c r="AF15" s="2758"/>
      <c r="AG15" s="2758"/>
      <c r="AH15" s="2758"/>
      <c r="AI15" s="2758"/>
      <c r="AJ15" s="2758"/>
      <c r="AK15" s="2758"/>
      <c r="AL15" s="2758"/>
      <c r="AM15" s="2758"/>
      <c r="AN15" s="2758"/>
      <c r="AO15" s="2758"/>
      <c r="AP15" s="2758"/>
      <c r="AQ15" s="2758"/>
      <c r="AR15" s="2054"/>
    </row>
    <row r="16" spans="1:45" ht="6" customHeight="1" thickBot="1" x14ac:dyDescent="0.3">
      <c r="A16" s="685"/>
      <c r="B16" s="2090"/>
      <c r="C16" s="188"/>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c r="AI16" s="188"/>
      <c r="AJ16" s="188"/>
      <c r="AK16" s="188"/>
      <c r="AL16" s="188"/>
      <c r="AM16" s="694"/>
      <c r="AN16" s="188"/>
      <c r="AO16" s="188"/>
      <c r="AP16" s="188"/>
      <c r="AQ16" s="188"/>
      <c r="AR16" s="689"/>
    </row>
    <row r="17" spans="1:44" ht="6" customHeight="1" x14ac:dyDescent="0.25">
      <c r="A17" s="195"/>
      <c r="B17" s="2056"/>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693"/>
      <c r="AN17" s="195"/>
      <c r="AO17" s="195"/>
      <c r="AP17" s="195"/>
      <c r="AQ17" s="195"/>
      <c r="AR17" s="195"/>
    </row>
    <row r="18" spans="1:44" ht="11.25" customHeight="1" x14ac:dyDescent="0.25">
      <c r="B18" s="1852"/>
      <c r="C18" s="165"/>
      <c r="D18" s="2759" t="s">
        <v>1554</v>
      </c>
      <c r="E18" s="2759"/>
      <c r="F18" s="2759"/>
      <c r="G18" s="2759"/>
      <c r="H18" s="2759"/>
      <c r="I18" s="2759"/>
      <c r="J18" s="2759"/>
      <c r="K18" s="2759"/>
      <c r="L18" s="2759"/>
      <c r="M18" s="2759"/>
      <c r="N18" s="2759"/>
      <c r="O18" s="2759"/>
      <c r="P18" s="2759"/>
      <c r="Q18" s="2759"/>
      <c r="R18" s="2759"/>
      <c r="S18" s="2759"/>
      <c r="T18" s="2759"/>
      <c r="U18" s="2759"/>
      <c r="V18" s="2759"/>
      <c r="W18" s="2759"/>
      <c r="X18" s="2759"/>
      <c r="Y18" s="2759"/>
      <c r="Z18" s="2759"/>
      <c r="AA18" s="2759"/>
      <c r="AB18" s="2759"/>
      <c r="AC18" s="2759"/>
      <c r="AD18" s="2759"/>
      <c r="AE18" s="2759"/>
      <c r="AF18" s="2759"/>
      <c r="AG18" s="2759"/>
      <c r="AH18" s="2759"/>
      <c r="AI18" s="2759"/>
      <c r="AJ18" s="2759"/>
      <c r="AK18" s="2759"/>
      <c r="AL18" s="2759"/>
      <c r="AM18" s="2759"/>
      <c r="AN18" s="2759"/>
      <c r="AO18" s="2759"/>
      <c r="AP18" s="2759"/>
      <c r="AQ18" s="2759"/>
      <c r="AR18" s="2759"/>
    </row>
    <row r="19" spans="1:44" ht="6" customHeight="1" thickBot="1" x14ac:dyDescent="0.3">
      <c r="A19" s="188"/>
      <c r="B19" s="2090"/>
      <c r="C19" s="188"/>
      <c r="D19" s="188"/>
      <c r="E19" s="188"/>
      <c r="F19" s="188"/>
      <c r="G19" s="188"/>
      <c r="H19" s="188"/>
      <c r="I19" s="188"/>
      <c r="J19" s="188"/>
      <c r="K19" s="188"/>
      <c r="L19" s="188"/>
      <c r="M19" s="188"/>
      <c r="N19" s="188"/>
      <c r="O19" s="188"/>
      <c r="P19" s="188"/>
      <c r="Q19" s="188"/>
      <c r="R19" s="188"/>
      <c r="S19" s="188"/>
      <c r="T19" s="188"/>
      <c r="U19" s="188"/>
      <c r="V19" s="188"/>
      <c r="W19" s="188"/>
      <c r="X19" s="188"/>
      <c r="Y19" s="188"/>
      <c r="Z19" s="188"/>
      <c r="AA19" s="188"/>
      <c r="AB19" s="188"/>
      <c r="AC19" s="188"/>
      <c r="AD19" s="188"/>
      <c r="AE19" s="188"/>
      <c r="AF19" s="188"/>
      <c r="AG19" s="188"/>
      <c r="AH19" s="188"/>
      <c r="AI19" s="188"/>
      <c r="AJ19" s="188"/>
      <c r="AK19" s="188"/>
      <c r="AL19" s="188"/>
      <c r="AM19" s="694"/>
      <c r="AN19" s="188"/>
      <c r="AO19" s="188"/>
      <c r="AP19" s="188"/>
      <c r="AQ19" s="188"/>
      <c r="AR19" s="188"/>
    </row>
    <row r="20" spans="1:44" ht="6" customHeight="1" x14ac:dyDescent="0.25">
      <c r="A20" s="683"/>
      <c r="B20" s="2056"/>
      <c r="C20" s="195"/>
      <c r="D20" s="262"/>
      <c r="E20" s="195"/>
      <c r="F20" s="195"/>
      <c r="G20" s="195"/>
      <c r="H20" s="195"/>
      <c r="I20" s="195"/>
      <c r="J20" s="195"/>
      <c r="K20" s="195"/>
      <c r="L20" s="195"/>
      <c r="M20" s="195"/>
      <c r="N20" s="195"/>
      <c r="O20" s="195"/>
      <c r="P20" s="195"/>
      <c r="Q20" s="195"/>
      <c r="R20" s="195"/>
      <c r="S20" s="195"/>
      <c r="T20" s="195"/>
      <c r="U20" s="195"/>
      <c r="V20" s="262"/>
      <c r="W20" s="195"/>
      <c r="X20" s="195"/>
      <c r="Y20" s="195"/>
      <c r="Z20" s="195"/>
      <c r="AA20" s="195"/>
      <c r="AB20" s="195"/>
      <c r="AC20" s="195"/>
      <c r="AD20" s="195"/>
      <c r="AE20" s="195"/>
      <c r="AF20" s="195"/>
      <c r="AG20" s="195"/>
      <c r="AH20" s="195"/>
      <c r="AI20" s="195"/>
      <c r="AJ20" s="195"/>
      <c r="AK20" s="195"/>
      <c r="AL20" s="195"/>
      <c r="AM20" s="693"/>
      <c r="AN20" s="195"/>
      <c r="AO20" s="262"/>
      <c r="AP20" s="195"/>
      <c r="AQ20" s="195"/>
      <c r="AR20" s="684"/>
    </row>
    <row r="21" spans="1:44" ht="11.25" customHeight="1" x14ac:dyDescent="0.25">
      <c r="A21" s="662"/>
      <c r="B21" s="2057">
        <f>B5+1</f>
        <v>2301</v>
      </c>
      <c r="C21" s="530"/>
      <c r="D21" s="495"/>
      <c r="E21" s="2626" t="s">
        <v>1555</v>
      </c>
      <c r="F21" s="2626"/>
      <c r="G21" s="2626"/>
      <c r="H21" s="2626"/>
      <c r="I21" s="2626"/>
      <c r="J21" s="2626"/>
      <c r="K21" s="2626"/>
      <c r="L21" s="2626"/>
      <c r="M21" s="2626"/>
      <c r="N21" s="2626"/>
      <c r="O21" s="2626"/>
      <c r="P21" s="2626"/>
      <c r="Q21" s="2626"/>
      <c r="R21" s="2626"/>
      <c r="S21" s="2626"/>
      <c r="T21" s="2626"/>
      <c r="V21" s="495"/>
      <c r="W21" s="165" t="s">
        <v>1556</v>
      </c>
      <c r="AE21" s="17" t="s">
        <v>13</v>
      </c>
      <c r="AF21" s="164"/>
      <c r="AG21" s="164"/>
      <c r="AH21" s="164"/>
      <c r="AI21" s="164"/>
      <c r="AJ21" s="164"/>
      <c r="AK21" s="164"/>
      <c r="AL21" s="164"/>
      <c r="AM21" s="1591" t="s">
        <v>32</v>
      </c>
      <c r="AO21" s="495"/>
      <c r="AR21" s="497"/>
    </row>
    <row r="22" spans="1:44" ht="11.25" customHeight="1" x14ac:dyDescent="0.25">
      <c r="A22" s="662"/>
      <c r="B22" s="2057"/>
      <c r="C22" s="530"/>
      <c r="D22" s="495"/>
      <c r="E22" s="2626"/>
      <c r="F22" s="2626"/>
      <c r="G22" s="2626"/>
      <c r="H22" s="2626"/>
      <c r="I22" s="2626"/>
      <c r="J22" s="2626"/>
      <c r="K22" s="2626"/>
      <c r="L22" s="2626"/>
      <c r="M22" s="2626"/>
      <c r="N22" s="2626"/>
      <c r="O22" s="2626"/>
      <c r="P22" s="2626"/>
      <c r="Q22" s="2626"/>
      <c r="R22" s="2626"/>
      <c r="S22" s="2626"/>
      <c r="T22" s="2626"/>
      <c r="V22" s="495"/>
      <c r="W22" s="165" t="s">
        <v>1557</v>
      </c>
      <c r="AD22" s="17"/>
      <c r="AE22" s="164"/>
      <c r="AF22" s="164"/>
      <c r="AG22" s="17" t="s">
        <v>13</v>
      </c>
      <c r="AH22" s="164"/>
      <c r="AI22" s="164"/>
      <c r="AJ22" s="164"/>
      <c r="AK22" s="164"/>
      <c r="AL22" s="164"/>
      <c r="AM22" s="1591" t="s">
        <v>34</v>
      </c>
      <c r="AO22" s="495"/>
      <c r="AR22" s="2360"/>
    </row>
    <row r="23" spans="1:44" ht="11.25" customHeight="1" x14ac:dyDescent="0.25">
      <c r="A23" s="662"/>
      <c r="B23" s="2057"/>
      <c r="C23" s="530"/>
      <c r="D23" s="495"/>
      <c r="E23" s="237"/>
      <c r="F23" s="237"/>
      <c r="G23" s="237"/>
      <c r="H23" s="237"/>
      <c r="I23" s="237"/>
      <c r="J23" s="237"/>
      <c r="K23" s="237"/>
      <c r="L23" s="237"/>
      <c r="M23" s="237"/>
      <c r="N23" s="237"/>
      <c r="O23" s="237"/>
      <c r="P23" s="237"/>
      <c r="Q23" s="237"/>
      <c r="R23" s="237"/>
      <c r="S23" s="237"/>
      <c r="T23" s="237"/>
      <c r="V23" s="495"/>
      <c r="W23" s="165" t="s">
        <v>1558</v>
      </c>
      <c r="Y23" s="164"/>
      <c r="AI23" s="164"/>
      <c r="AJ23" s="17" t="s">
        <v>13</v>
      </c>
      <c r="AK23" s="164"/>
      <c r="AL23" s="164"/>
      <c r="AM23" s="1801" t="s">
        <v>36</v>
      </c>
      <c r="AN23" s="651"/>
      <c r="AO23" s="641"/>
      <c r="AP23" s="651"/>
      <c r="AQ23" s="676"/>
      <c r="AR23" s="2360"/>
    </row>
    <row r="24" spans="1:44" ht="11.25" customHeight="1" x14ac:dyDescent="0.25">
      <c r="A24" s="662"/>
      <c r="B24" s="2057"/>
      <c r="C24" s="530"/>
      <c r="D24" s="495"/>
      <c r="E24" s="1709"/>
      <c r="F24" s="27"/>
      <c r="G24" s="27"/>
      <c r="H24" s="27"/>
      <c r="I24" s="27"/>
      <c r="J24" s="27"/>
      <c r="K24" s="27"/>
      <c r="L24" s="27"/>
      <c r="M24" s="27"/>
      <c r="N24" s="27"/>
      <c r="O24" s="27"/>
      <c r="P24" s="27"/>
      <c r="Q24" s="27"/>
      <c r="R24" s="1563"/>
      <c r="S24" s="1563"/>
      <c r="T24" s="1563"/>
      <c r="V24" s="495"/>
      <c r="W24" s="1" t="s">
        <v>131</v>
      </c>
      <c r="X24" s="1"/>
      <c r="Y24" s="17" t="s">
        <v>13</v>
      </c>
      <c r="Z24" s="17"/>
      <c r="AA24" s="164"/>
      <c r="AB24" s="164"/>
      <c r="AC24" s="164"/>
      <c r="AD24" s="164"/>
      <c r="AE24" s="164"/>
      <c r="AF24" s="164"/>
      <c r="AG24" s="164"/>
      <c r="AH24" s="164"/>
      <c r="AI24" s="164"/>
      <c r="AJ24" s="164"/>
      <c r="AK24" s="164"/>
      <c r="AL24" s="164"/>
      <c r="AM24" s="1805" t="s">
        <v>38</v>
      </c>
      <c r="AO24" s="1175"/>
      <c r="AP24" s="491"/>
      <c r="AQ24" s="2088" t="str">
        <f>B48</f>
        <v>2310</v>
      </c>
      <c r="AR24" s="2360"/>
    </row>
    <row r="25" spans="1:44" ht="6" customHeight="1" x14ac:dyDescent="0.25">
      <c r="A25" s="666"/>
      <c r="B25" s="2122"/>
      <c r="C25" s="531"/>
      <c r="D25" s="498"/>
      <c r="E25" s="1691"/>
      <c r="F25" s="78"/>
      <c r="G25" s="78"/>
      <c r="H25" s="78"/>
      <c r="I25" s="78"/>
      <c r="J25" s="78"/>
      <c r="K25" s="78"/>
      <c r="L25" s="78"/>
      <c r="M25" s="78"/>
      <c r="N25" s="78"/>
      <c r="O25" s="78"/>
      <c r="P25" s="78"/>
      <c r="Q25" s="78"/>
      <c r="R25" s="1677"/>
      <c r="S25" s="1677"/>
      <c r="T25" s="1677"/>
      <c r="U25" s="161"/>
      <c r="V25" s="498"/>
      <c r="W25" s="7"/>
      <c r="X25" s="7"/>
      <c r="Y25" s="7"/>
      <c r="Z25" s="7"/>
      <c r="AA25" s="7"/>
      <c r="AB25" s="161"/>
      <c r="AC25" s="161"/>
      <c r="AD25" s="161"/>
      <c r="AE25" s="161"/>
      <c r="AF25" s="161"/>
      <c r="AG25" s="161"/>
      <c r="AH25" s="161"/>
      <c r="AI25" s="668"/>
      <c r="AJ25" s="668"/>
      <c r="AK25" s="668"/>
      <c r="AL25" s="668"/>
      <c r="AM25" s="1802"/>
      <c r="AN25" s="668"/>
      <c r="AO25" s="654"/>
      <c r="AP25" s="668"/>
      <c r="AQ25" s="2124"/>
      <c r="AR25" s="669"/>
    </row>
    <row r="26" spans="1:44" ht="6" customHeight="1" x14ac:dyDescent="0.25">
      <c r="A26" s="662"/>
      <c r="B26" s="2057"/>
      <c r="C26" s="530"/>
      <c r="D26" s="495"/>
      <c r="E26" s="1562"/>
      <c r="F26" s="27"/>
      <c r="G26" s="27"/>
      <c r="H26" s="27"/>
      <c r="I26" s="27"/>
      <c r="J26" s="27"/>
      <c r="K26" s="27"/>
      <c r="L26" s="27"/>
      <c r="M26" s="27"/>
      <c r="N26" s="27"/>
      <c r="O26" s="27"/>
      <c r="P26" s="27"/>
      <c r="Q26" s="27"/>
      <c r="R26" s="1563"/>
      <c r="S26" s="1563"/>
      <c r="T26" s="1563"/>
      <c r="V26" s="495"/>
      <c r="W26" s="1"/>
      <c r="X26" s="1"/>
      <c r="Y26" s="1"/>
      <c r="Z26" s="1"/>
      <c r="AA26" s="1"/>
      <c r="AI26" s="651"/>
      <c r="AJ26" s="651"/>
      <c r="AK26" s="651"/>
      <c r="AL26" s="651"/>
      <c r="AM26" s="1715"/>
      <c r="AN26" s="651"/>
      <c r="AO26" s="641"/>
      <c r="AP26" s="651"/>
      <c r="AQ26" s="1727"/>
      <c r="AR26" s="2360"/>
    </row>
    <row r="27" spans="1:44" ht="11.25" customHeight="1" x14ac:dyDescent="0.25">
      <c r="A27" s="662"/>
      <c r="B27" s="2057">
        <f>B21+1</f>
        <v>2302</v>
      </c>
      <c r="C27" s="530"/>
      <c r="D27" s="495"/>
      <c r="E27" s="2626" t="s">
        <v>1559</v>
      </c>
      <c r="F27" s="2626"/>
      <c r="G27" s="2626"/>
      <c r="H27" s="2626"/>
      <c r="I27" s="2626"/>
      <c r="J27" s="2626"/>
      <c r="K27" s="2626"/>
      <c r="L27" s="2626"/>
      <c r="M27" s="2626"/>
      <c r="N27" s="2626"/>
      <c r="O27" s="2626"/>
      <c r="P27" s="2626"/>
      <c r="Q27" s="2626"/>
      <c r="R27" s="2626"/>
      <c r="S27" s="2626"/>
      <c r="T27" s="2626"/>
      <c r="V27" s="495"/>
      <c r="W27" s="1" t="s">
        <v>130</v>
      </c>
      <c r="X27" s="1"/>
      <c r="Y27" s="17" t="s">
        <v>13</v>
      </c>
      <c r="Z27" s="17"/>
      <c r="AA27" s="17"/>
      <c r="AB27" s="164"/>
      <c r="AC27" s="164"/>
      <c r="AD27" s="164"/>
      <c r="AE27" s="164"/>
      <c r="AF27" s="164"/>
      <c r="AG27" s="164"/>
      <c r="AH27" s="164"/>
      <c r="AI27" s="164"/>
      <c r="AJ27" s="164"/>
      <c r="AK27" s="164"/>
      <c r="AL27" s="164"/>
      <c r="AM27" s="1801" t="s">
        <v>32</v>
      </c>
      <c r="AN27" s="651"/>
      <c r="AO27" s="641"/>
      <c r="AP27" s="651"/>
      <c r="AQ27" s="1727"/>
      <c r="AR27" s="2360"/>
    </row>
    <row r="28" spans="1:44" ht="11.25" customHeight="1" x14ac:dyDescent="0.25">
      <c r="A28" s="662"/>
      <c r="B28" s="2057"/>
      <c r="C28" s="530"/>
      <c r="D28" s="495"/>
      <c r="E28" s="2626"/>
      <c r="F28" s="2626"/>
      <c r="G28" s="2626"/>
      <c r="H28" s="2626"/>
      <c r="I28" s="2626"/>
      <c r="J28" s="2626"/>
      <c r="K28" s="2626"/>
      <c r="L28" s="2626"/>
      <c r="M28" s="2626"/>
      <c r="N28" s="2626"/>
      <c r="O28" s="2626"/>
      <c r="P28" s="2626"/>
      <c r="Q28" s="2626"/>
      <c r="R28" s="2626"/>
      <c r="S28" s="2626"/>
      <c r="T28" s="2626"/>
      <c r="V28" s="495"/>
      <c r="W28" s="1" t="s">
        <v>131</v>
      </c>
      <c r="X28" s="1"/>
      <c r="Y28" s="17" t="s">
        <v>13</v>
      </c>
      <c r="Z28" s="17"/>
      <c r="AA28" s="17"/>
      <c r="AB28" s="164"/>
      <c r="AC28" s="164"/>
      <c r="AD28" s="164"/>
      <c r="AE28" s="164"/>
      <c r="AF28" s="164"/>
      <c r="AG28" s="164"/>
      <c r="AH28" s="164"/>
      <c r="AI28" s="164"/>
      <c r="AJ28" s="164"/>
      <c r="AK28" s="164"/>
      <c r="AL28" s="164"/>
      <c r="AM28" s="1801" t="s">
        <v>34</v>
      </c>
      <c r="AO28" s="1175"/>
      <c r="AP28" s="491"/>
      <c r="AQ28" s="2088">
        <f>B36</f>
        <v>2304</v>
      </c>
      <c r="AR28" s="2360"/>
    </row>
    <row r="29" spans="1:44" ht="11.25" customHeight="1" x14ac:dyDescent="0.25">
      <c r="A29" s="662"/>
      <c r="B29" s="2057"/>
      <c r="C29" s="530"/>
      <c r="D29" s="495"/>
      <c r="E29" s="2626"/>
      <c r="F29" s="2626"/>
      <c r="G29" s="2626"/>
      <c r="H29" s="2626"/>
      <c r="I29" s="2626"/>
      <c r="J29" s="2626"/>
      <c r="K29" s="2626"/>
      <c r="L29" s="2626"/>
      <c r="M29" s="2626"/>
      <c r="N29" s="2626"/>
      <c r="O29" s="2626"/>
      <c r="P29" s="2626"/>
      <c r="Q29" s="2626"/>
      <c r="R29" s="2626"/>
      <c r="S29" s="2626"/>
      <c r="T29" s="2626"/>
      <c r="V29" s="495"/>
      <c r="Y29" s="164"/>
      <c r="Z29" s="164"/>
      <c r="AA29" s="164"/>
      <c r="AB29" s="164"/>
      <c r="AC29" s="164"/>
      <c r="AD29" s="164"/>
      <c r="AE29" s="164"/>
      <c r="AF29" s="164"/>
      <c r="AG29" s="164"/>
      <c r="AH29" s="164"/>
      <c r="AI29" s="164"/>
      <c r="AJ29" s="164"/>
      <c r="AM29" s="1801"/>
      <c r="AN29" s="651"/>
      <c r="AO29" s="641"/>
      <c r="AP29" s="651"/>
      <c r="AQ29" s="1727"/>
      <c r="AR29" s="2360"/>
    </row>
    <row r="30" spans="1:44" ht="6" customHeight="1" x14ac:dyDescent="0.25">
      <c r="A30" s="666"/>
      <c r="B30" s="2122"/>
      <c r="C30" s="531"/>
      <c r="D30" s="498"/>
      <c r="E30" s="1691"/>
      <c r="F30" s="78"/>
      <c r="G30" s="78"/>
      <c r="H30" s="78"/>
      <c r="I30" s="78"/>
      <c r="J30" s="78"/>
      <c r="K30" s="78"/>
      <c r="L30" s="78"/>
      <c r="M30" s="78"/>
      <c r="N30" s="78"/>
      <c r="O30" s="78"/>
      <c r="P30" s="78"/>
      <c r="Q30" s="78"/>
      <c r="R30" s="1677"/>
      <c r="S30" s="1677"/>
      <c r="T30" s="1677"/>
      <c r="U30" s="161"/>
      <c r="V30" s="498"/>
      <c r="W30" s="7"/>
      <c r="X30" s="7"/>
      <c r="Y30" s="7"/>
      <c r="Z30" s="7"/>
      <c r="AA30" s="7"/>
      <c r="AB30" s="161"/>
      <c r="AC30" s="161"/>
      <c r="AD30" s="161"/>
      <c r="AE30" s="161"/>
      <c r="AF30" s="161"/>
      <c r="AG30" s="161"/>
      <c r="AH30" s="161"/>
      <c r="AI30" s="668"/>
      <c r="AJ30" s="668"/>
      <c r="AK30" s="668"/>
      <c r="AL30" s="668"/>
      <c r="AM30" s="1802"/>
      <c r="AN30" s="668"/>
      <c r="AO30" s="654"/>
      <c r="AP30" s="668"/>
      <c r="AQ30" s="2124"/>
      <c r="AR30" s="669"/>
    </row>
    <row r="31" spans="1:44" ht="6" customHeight="1" x14ac:dyDescent="0.25">
      <c r="A31" s="662"/>
      <c r="B31" s="2057"/>
      <c r="C31" s="530"/>
      <c r="D31" s="495"/>
      <c r="E31" s="1562"/>
      <c r="F31" s="27"/>
      <c r="G31" s="27"/>
      <c r="H31" s="27"/>
      <c r="I31" s="27"/>
      <c r="J31" s="27"/>
      <c r="K31" s="27"/>
      <c r="L31" s="27"/>
      <c r="M31" s="27"/>
      <c r="N31" s="27"/>
      <c r="O31" s="27"/>
      <c r="P31" s="27"/>
      <c r="Q31" s="27"/>
      <c r="R31" s="1563"/>
      <c r="S31" s="1563"/>
      <c r="T31" s="1563"/>
      <c r="V31" s="495"/>
      <c r="W31" s="1"/>
      <c r="X31" s="1"/>
      <c r="Y31" s="1"/>
      <c r="Z31" s="1"/>
      <c r="AA31" s="1"/>
      <c r="AI31" s="651"/>
      <c r="AJ31" s="651"/>
      <c r="AK31" s="651"/>
      <c r="AL31" s="651"/>
      <c r="AM31" s="1715"/>
      <c r="AN31" s="651"/>
      <c r="AO31" s="641"/>
      <c r="AP31" s="651"/>
      <c r="AQ31" s="1727"/>
      <c r="AR31" s="2360"/>
    </row>
    <row r="32" spans="1:44" ht="11.25" customHeight="1" x14ac:dyDescent="0.25">
      <c r="A32" s="662"/>
      <c r="B32" s="2057">
        <f>B27+1</f>
        <v>2303</v>
      </c>
      <c r="C32" s="530"/>
      <c r="D32" s="495"/>
      <c r="E32" s="2767" t="s">
        <v>1560</v>
      </c>
      <c r="F32" s="2767"/>
      <c r="G32" s="2767"/>
      <c r="H32" s="2767"/>
      <c r="I32" s="2767"/>
      <c r="J32" s="2767"/>
      <c r="K32" s="2767"/>
      <c r="L32" s="2767"/>
      <c r="M32" s="2767"/>
      <c r="N32" s="2767"/>
      <c r="O32" s="2767"/>
      <c r="P32" s="2767"/>
      <c r="Q32" s="2767"/>
      <c r="R32" s="2767"/>
      <c r="S32" s="2767"/>
      <c r="T32" s="2767"/>
      <c r="V32" s="495"/>
      <c r="W32" s="165" t="s">
        <v>1440</v>
      </c>
      <c r="Y32" s="164"/>
      <c r="Z32" s="164"/>
      <c r="AA32" s="164"/>
      <c r="AB32" s="17" t="s">
        <v>13</v>
      </c>
      <c r="AC32" s="164"/>
      <c r="AD32" s="164"/>
      <c r="AE32" s="164"/>
      <c r="AF32" s="164"/>
      <c r="AG32" s="164"/>
      <c r="AH32" s="164"/>
      <c r="AI32" s="164"/>
      <c r="AJ32" s="164"/>
      <c r="AK32" s="164"/>
      <c r="AL32" s="164"/>
      <c r="AM32" s="1801" t="s">
        <v>32</v>
      </c>
      <c r="AO32" s="1175"/>
      <c r="AP32" s="491"/>
      <c r="AQ32" s="2088" t="str">
        <f>B48</f>
        <v>2310</v>
      </c>
      <c r="AR32" s="2360"/>
    </row>
    <row r="33" spans="1:44" ht="11.25" customHeight="1" x14ac:dyDescent="0.25">
      <c r="A33" s="662"/>
      <c r="B33" s="2057"/>
      <c r="C33" s="530"/>
      <c r="D33" s="495"/>
      <c r="E33" s="2767"/>
      <c r="F33" s="2767"/>
      <c r="G33" s="2767"/>
      <c r="H33" s="2767"/>
      <c r="I33" s="2767"/>
      <c r="J33" s="2767"/>
      <c r="K33" s="2767"/>
      <c r="L33" s="2767"/>
      <c r="M33" s="2767"/>
      <c r="N33" s="2767"/>
      <c r="O33" s="2767"/>
      <c r="P33" s="2767"/>
      <c r="Q33" s="2767"/>
      <c r="R33" s="2767"/>
      <c r="S33" s="2767"/>
      <c r="T33" s="2767"/>
      <c r="V33" s="495"/>
      <c r="W33" s="165" t="s">
        <v>1441</v>
      </c>
      <c r="Y33" s="164"/>
      <c r="Z33" s="164"/>
      <c r="AA33" s="164"/>
      <c r="AB33" s="164"/>
      <c r="AC33" s="164"/>
      <c r="AD33" s="164"/>
      <c r="AE33" s="164"/>
      <c r="AF33" s="17" t="s">
        <v>13</v>
      </c>
      <c r="AG33" s="164"/>
      <c r="AH33" s="164"/>
      <c r="AI33" s="164"/>
      <c r="AJ33" s="164"/>
      <c r="AK33" s="164"/>
      <c r="AL33" s="164"/>
      <c r="AM33" s="1801" t="s">
        <v>34</v>
      </c>
      <c r="AN33" s="651"/>
      <c r="AO33" s="641"/>
      <c r="AP33" s="651"/>
      <c r="AQ33" s="1727"/>
      <c r="AR33" s="2360"/>
    </row>
    <row r="34" spans="1:44" ht="6" customHeight="1" x14ac:dyDescent="0.25">
      <c r="A34" s="666"/>
      <c r="B34" s="2122"/>
      <c r="C34" s="531"/>
      <c r="D34" s="498"/>
      <c r="E34" s="1691"/>
      <c r="F34" s="78"/>
      <c r="G34" s="78"/>
      <c r="H34" s="78"/>
      <c r="I34" s="78"/>
      <c r="J34" s="78"/>
      <c r="K34" s="78"/>
      <c r="L34" s="78"/>
      <c r="M34" s="78"/>
      <c r="N34" s="78"/>
      <c r="O34" s="78"/>
      <c r="P34" s="78"/>
      <c r="Q34" s="78"/>
      <c r="R34" s="1677"/>
      <c r="S34" s="1677"/>
      <c r="T34" s="1677"/>
      <c r="U34" s="161"/>
      <c r="V34" s="498"/>
      <c r="W34" s="7"/>
      <c r="X34" s="7"/>
      <c r="Y34" s="7"/>
      <c r="Z34" s="7"/>
      <c r="AA34" s="7"/>
      <c r="AB34" s="161"/>
      <c r="AC34" s="161"/>
      <c r="AD34" s="161"/>
      <c r="AE34" s="161"/>
      <c r="AF34" s="161"/>
      <c r="AG34" s="161"/>
      <c r="AH34" s="161"/>
      <c r="AI34" s="668"/>
      <c r="AJ34" s="668"/>
      <c r="AK34" s="668"/>
      <c r="AL34" s="668"/>
      <c r="AM34" s="1802"/>
      <c r="AN34" s="668"/>
      <c r="AO34" s="654"/>
      <c r="AP34" s="668"/>
      <c r="AQ34" s="2124"/>
      <c r="AR34" s="669"/>
    </row>
    <row r="35" spans="1:44" ht="6" customHeight="1" x14ac:dyDescent="0.25">
      <c r="A35" s="662"/>
      <c r="B35" s="2057"/>
      <c r="C35" s="530"/>
      <c r="D35" s="495"/>
      <c r="E35" s="1562"/>
      <c r="F35" s="27"/>
      <c r="G35" s="27"/>
      <c r="H35" s="27"/>
      <c r="I35" s="27"/>
      <c r="J35" s="27"/>
      <c r="K35" s="27"/>
      <c r="L35" s="27"/>
      <c r="M35" s="27"/>
      <c r="N35" s="27"/>
      <c r="O35" s="27"/>
      <c r="P35" s="27"/>
      <c r="Q35" s="27"/>
      <c r="R35" s="1563"/>
      <c r="S35" s="1563"/>
      <c r="T35" s="1563"/>
      <c r="V35" s="495"/>
      <c r="W35" s="1"/>
      <c r="X35" s="1"/>
      <c r="Y35" s="1"/>
      <c r="Z35" s="1"/>
      <c r="AA35" s="1"/>
      <c r="AI35" s="651"/>
      <c r="AJ35" s="651"/>
      <c r="AK35" s="651"/>
      <c r="AL35" s="651"/>
      <c r="AM35" s="1715"/>
      <c r="AN35" s="651"/>
      <c r="AO35" s="641"/>
      <c r="AP35" s="651"/>
      <c r="AQ35" s="1727"/>
      <c r="AR35" s="2360"/>
    </row>
    <row r="36" spans="1:44" ht="11.25" customHeight="1" x14ac:dyDescent="0.25">
      <c r="A36" s="662"/>
      <c r="B36" s="2057">
        <f>B32+1</f>
        <v>2304</v>
      </c>
      <c r="C36" s="530"/>
      <c r="D36" s="495"/>
      <c r="E36" s="2626" t="s">
        <v>1561</v>
      </c>
      <c r="F36" s="2626"/>
      <c r="G36" s="2626"/>
      <c r="H36" s="2626"/>
      <c r="I36" s="2626"/>
      <c r="J36" s="2626"/>
      <c r="K36" s="2626"/>
      <c r="L36" s="2626"/>
      <c r="M36" s="2626"/>
      <c r="N36" s="2626"/>
      <c r="O36" s="2626"/>
      <c r="P36" s="2626"/>
      <c r="Q36" s="2626"/>
      <c r="R36" s="2626"/>
      <c r="S36" s="2626"/>
      <c r="T36" s="2626"/>
      <c r="V36" s="495"/>
      <c r="W36" s="1" t="s">
        <v>130</v>
      </c>
      <c r="X36" s="1"/>
      <c r="Y36" s="17" t="s">
        <v>13</v>
      </c>
      <c r="Z36" s="17"/>
      <c r="AA36" s="17"/>
      <c r="AB36" s="164"/>
      <c r="AC36" s="164"/>
      <c r="AD36" s="164"/>
      <c r="AE36" s="164"/>
      <c r="AF36" s="164"/>
      <c r="AG36" s="164"/>
      <c r="AH36" s="164"/>
      <c r="AI36" s="164"/>
      <c r="AJ36" s="164"/>
      <c r="AK36" s="164"/>
      <c r="AL36" s="164"/>
      <c r="AM36" s="1801" t="s">
        <v>32</v>
      </c>
      <c r="AN36" s="651"/>
      <c r="AO36" s="641"/>
      <c r="AP36" s="651"/>
      <c r="AQ36" s="1727"/>
      <c r="AR36" s="2360"/>
    </row>
    <row r="37" spans="1:44" ht="11.25" customHeight="1" x14ac:dyDescent="0.25">
      <c r="A37" s="662"/>
      <c r="B37" s="2057"/>
      <c r="C37" s="530"/>
      <c r="D37" s="495"/>
      <c r="E37" s="2626"/>
      <c r="F37" s="2626"/>
      <c r="G37" s="2626"/>
      <c r="H37" s="2626"/>
      <c r="I37" s="2626"/>
      <c r="J37" s="2626"/>
      <c r="K37" s="2626"/>
      <c r="L37" s="2626"/>
      <c r="M37" s="2626"/>
      <c r="N37" s="2626"/>
      <c r="O37" s="2626"/>
      <c r="P37" s="2626"/>
      <c r="Q37" s="2626"/>
      <c r="R37" s="2626"/>
      <c r="S37" s="2626"/>
      <c r="T37" s="2626"/>
      <c r="V37" s="495"/>
      <c r="W37" s="1" t="s">
        <v>131</v>
      </c>
      <c r="X37" s="1"/>
      <c r="Y37" s="17" t="s">
        <v>13</v>
      </c>
      <c r="Z37" s="17"/>
      <c r="AA37" s="17"/>
      <c r="AB37" s="164"/>
      <c r="AC37" s="164"/>
      <c r="AD37" s="164"/>
      <c r="AE37" s="164"/>
      <c r="AF37" s="164"/>
      <c r="AG37" s="164"/>
      <c r="AH37" s="164"/>
      <c r="AI37" s="164"/>
      <c r="AJ37" s="164"/>
      <c r="AK37" s="164"/>
      <c r="AL37" s="164"/>
      <c r="AM37" s="1801" t="s">
        <v>34</v>
      </c>
      <c r="AO37" s="1175"/>
      <c r="AP37" s="491"/>
      <c r="AQ37" s="2088" t="str">
        <f>B48</f>
        <v>2310</v>
      </c>
      <c r="AR37" s="2360"/>
    </row>
    <row r="38" spans="1:44" ht="11.25" customHeight="1" x14ac:dyDescent="0.25">
      <c r="A38" s="662"/>
      <c r="B38" s="2057"/>
      <c r="C38" s="530"/>
      <c r="D38" s="495"/>
      <c r="E38" s="2626"/>
      <c r="F38" s="2626"/>
      <c r="G38" s="2626"/>
      <c r="H38" s="2626"/>
      <c r="I38" s="2626"/>
      <c r="J38" s="2626"/>
      <c r="K38" s="2626"/>
      <c r="L38" s="2626"/>
      <c r="M38" s="2626"/>
      <c r="N38" s="2626"/>
      <c r="O38" s="2626"/>
      <c r="P38" s="2626"/>
      <c r="Q38" s="2626"/>
      <c r="R38" s="2626"/>
      <c r="S38" s="2626"/>
      <c r="T38" s="2626"/>
      <c r="V38" s="495"/>
      <c r="Y38" s="164"/>
      <c r="Z38" s="164"/>
      <c r="AA38" s="164"/>
      <c r="AB38" s="164"/>
      <c r="AC38" s="164"/>
      <c r="AD38" s="164"/>
      <c r="AE38" s="164"/>
      <c r="AF38" s="164"/>
      <c r="AG38" s="164"/>
      <c r="AH38" s="164"/>
      <c r="AI38" s="164"/>
      <c r="AJ38" s="164"/>
      <c r="AM38" s="1801"/>
      <c r="AN38" s="651"/>
      <c r="AO38" s="641"/>
      <c r="AP38" s="651"/>
      <c r="AQ38" s="642"/>
      <c r="AR38" s="2360"/>
    </row>
    <row r="39" spans="1:44" ht="6" customHeight="1" x14ac:dyDescent="0.25">
      <c r="A39" s="666"/>
      <c r="B39" s="2122"/>
      <c r="C39" s="531"/>
      <c r="D39" s="498"/>
      <c r="E39" s="434"/>
      <c r="F39" s="7"/>
      <c r="G39" s="7"/>
      <c r="H39" s="7"/>
      <c r="I39" s="7"/>
      <c r="J39" s="7"/>
      <c r="K39" s="7"/>
      <c r="L39" s="7"/>
      <c r="M39" s="7"/>
      <c r="N39" s="7"/>
      <c r="O39" s="7"/>
      <c r="P39" s="7"/>
      <c r="Q39" s="7"/>
      <c r="R39" s="161"/>
      <c r="S39" s="161"/>
      <c r="T39" s="161"/>
      <c r="U39" s="161"/>
      <c r="V39" s="498"/>
      <c r="W39" s="7"/>
      <c r="X39" s="7"/>
      <c r="Y39" s="7"/>
      <c r="Z39" s="7"/>
      <c r="AA39" s="7"/>
      <c r="AB39" s="161"/>
      <c r="AC39" s="161"/>
      <c r="AD39" s="161"/>
      <c r="AE39" s="161"/>
      <c r="AF39" s="161"/>
      <c r="AG39" s="161"/>
      <c r="AH39" s="161"/>
      <c r="AI39" s="668"/>
      <c r="AJ39" s="668"/>
      <c r="AK39" s="668"/>
      <c r="AL39" s="668"/>
      <c r="AM39" s="1802"/>
      <c r="AN39" s="668"/>
      <c r="AO39" s="654"/>
      <c r="AP39" s="668"/>
      <c r="AQ39" s="646"/>
      <c r="AR39" s="669"/>
    </row>
    <row r="40" spans="1:44" ht="6" customHeight="1" x14ac:dyDescent="0.25">
      <c r="A40" s="662"/>
      <c r="B40" s="2057"/>
      <c r="C40" s="530"/>
      <c r="D40" s="495"/>
      <c r="F40" s="1"/>
      <c r="G40" s="1"/>
      <c r="H40" s="1"/>
      <c r="I40" s="1"/>
      <c r="J40" s="1"/>
      <c r="K40" s="1"/>
      <c r="L40" s="1"/>
      <c r="M40" s="1"/>
      <c r="N40" s="1"/>
      <c r="O40" s="1"/>
      <c r="P40" s="1"/>
      <c r="Q40" s="1"/>
      <c r="V40" s="495"/>
      <c r="W40" s="1"/>
      <c r="X40" s="1"/>
      <c r="Y40" s="1"/>
      <c r="Z40" s="1"/>
      <c r="AA40" s="1"/>
      <c r="AI40" s="651"/>
      <c r="AJ40" s="651"/>
      <c r="AK40" s="651"/>
      <c r="AL40" s="651"/>
      <c r="AM40" s="1715"/>
      <c r="AN40" s="651"/>
      <c r="AO40" s="641"/>
      <c r="AP40" s="651"/>
      <c r="AQ40" s="642"/>
      <c r="AR40" s="2360"/>
    </row>
    <row r="41" spans="1:44" ht="11.25" customHeight="1" x14ac:dyDescent="0.25">
      <c r="A41" s="662"/>
      <c r="B41" s="2057">
        <f>B36+1</f>
        <v>2305</v>
      </c>
      <c r="C41" s="530"/>
      <c r="D41" s="495"/>
      <c r="E41" s="2767" t="s">
        <v>1562</v>
      </c>
      <c r="F41" s="2767"/>
      <c r="G41" s="2767"/>
      <c r="H41" s="2767"/>
      <c r="I41" s="2767"/>
      <c r="J41" s="2767"/>
      <c r="K41" s="2767"/>
      <c r="L41" s="2767"/>
      <c r="M41" s="2767"/>
      <c r="N41" s="2767"/>
      <c r="O41" s="2767"/>
      <c r="P41" s="2767"/>
      <c r="Q41" s="2767"/>
      <c r="R41" s="2767"/>
      <c r="S41" s="2767"/>
      <c r="T41" s="2767"/>
      <c r="V41" s="495"/>
      <c r="W41" s="165" t="s">
        <v>1440</v>
      </c>
      <c r="Y41" s="164"/>
      <c r="Z41" s="164"/>
      <c r="AA41" s="164"/>
      <c r="AB41" s="17" t="s">
        <v>13</v>
      </c>
      <c r="AC41" s="164"/>
      <c r="AD41" s="164"/>
      <c r="AE41" s="164"/>
      <c r="AF41" s="164"/>
      <c r="AG41" s="164"/>
      <c r="AH41" s="164"/>
      <c r="AI41" s="164"/>
      <c r="AJ41" s="164"/>
      <c r="AK41" s="164"/>
      <c r="AL41" s="164"/>
      <c r="AM41" s="1801" t="s">
        <v>32</v>
      </c>
      <c r="AN41" s="651"/>
      <c r="AO41" s="641"/>
      <c r="AP41" s="651"/>
      <c r="AQ41" s="642"/>
      <c r="AR41" s="2360"/>
    </row>
    <row r="42" spans="1:44" ht="11.25" customHeight="1" x14ac:dyDescent="0.25">
      <c r="A42" s="662"/>
      <c r="B42" s="2057"/>
      <c r="C42" s="530"/>
      <c r="D42" s="495"/>
      <c r="E42" s="2767"/>
      <c r="F42" s="2767"/>
      <c r="G42" s="2767"/>
      <c r="H42" s="2767"/>
      <c r="I42" s="2767"/>
      <c r="J42" s="2767"/>
      <c r="K42" s="2767"/>
      <c r="L42" s="2767"/>
      <c r="M42" s="2767"/>
      <c r="N42" s="2767"/>
      <c r="O42" s="2767"/>
      <c r="P42" s="2767"/>
      <c r="Q42" s="2767"/>
      <c r="R42" s="2767"/>
      <c r="S42" s="2767"/>
      <c r="T42" s="2767"/>
      <c r="V42" s="495"/>
      <c r="W42" s="165" t="s">
        <v>1441</v>
      </c>
      <c r="Y42" s="164"/>
      <c r="Z42" s="164"/>
      <c r="AA42" s="164"/>
      <c r="AB42" s="164"/>
      <c r="AC42" s="164"/>
      <c r="AD42" s="164"/>
      <c r="AE42" s="164"/>
      <c r="AF42" s="17" t="s">
        <v>13</v>
      </c>
      <c r="AG42" s="164"/>
      <c r="AH42" s="164"/>
      <c r="AI42" s="164"/>
      <c r="AJ42" s="164"/>
      <c r="AK42" s="164"/>
      <c r="AL42" s="164"/>
      <c r="AM42" s="1801" t="s">
        <v>34</v>
      </c>
      <c r="AN42" s="651"/>
      <c r="AO42" s="641"/>
      <c r="AP42" s="651"/>
      <c r="AQ42" s="642"/>
      <c r="AR42" s="2360"/>
    </row>
    <row r="43" spans="1:44" ht="6" customHeight="1" thickBot="1" x14ac:dyDescent="0.3">
      <c r="A43" s="685"/>
      <c r="B43" s="2432"/>
      <c r="C43" s="578"/>
      <c r="D43" s="588"/>
      <c r="E43" s="187"/>
      <c r="F43" s="188"/>
      <c r="G43" s="188"/>
      <c r="H43" s="188"/>
      <c r="I43" s="188"/>
      <c r="J43" s="188"/>
      <c r="K43" s="188"/>
      <c r="L43" s="188"/>
      <c r="M43" s="188"/>
      <c r="N43" s="188"/>
      <c r="O43" s="188"/>
      <c r="P43" s="188"/>
      <c r="Q43" s="188"/>
      <c r="R43" s="188"/>
      <c r="S43" s="188"/>
      <c r="T43" s="188"/>
      <c r="U43" s="188"/>
      <c r="V43" s="588"/>
      <c r="W43" s="188"/>
      <c r="X43" s="188"/>
      <c r="Y43" s="189"/>
      <c r="Z43" s="188"/>
      <c r="AA43" s="188"/>
      <c r="AB43" s="188"/>
      <c r="AC43" s="188"/>
      <c r="AD43" s="188"/>
      <c r="AE43" s="188"/>
      <c r="AF43" s="188"/>
      <c r="AG43" s="188"/>
      <c r="AH43" s="188"/>
      <c r="AI43" s="188"/>
      <c r="AJ43" s="188"/>
      <c r="AK43" s="188"/>
      <c r="AL43" s="188"/>
      <c r="AM43" s="2125"/>
      <c r="AN43" s="656"/>
      <c r="AO43" s="686"/>
      <c r="AP43" s="656"/>
      <c r="AQ43" s="656"/>
      <c r="AR43" s="687"/>
    </row>
    <row r="44" spans="1:44" ht="6" customHeight="1" x14ac:dyDescent="0.25">
      <c r="A44" s="195"/>
      <c r="B44" s="2418"/>
      <c r="C44" s="195"/>
      <c r="D44" s="195"/>
      <c r="E44" s="195"/>
      <c r="F44" s="195"/>
      <c r="G44" s="195"/>
      <c r="H44" s="195"/>
      <c r="I44" s="195"/>
      <c r="J44" s="195"/>
      <c r="K44" s="195"/>
      <c r="L44" s="195"/>
      <c r="M44" s="195"/>
      <c r="N44" s="195"/>
      <c r="O44" s="195"/>
      <c r="P44" s="195"/>
      <c r="Q44" s="195"/>
      <c r="R44" s="195"/>
      <c r="S44" s="195"/>
      <c r="T44" s="195"/>
      <c r="U44" s="195"/>
      <c r="V44" s="195"/>
      <c r="W44" s="195"/>
      <c r="X44" s="195"/>
      <c r="Y44" s="195"/>
      <c r="Z44" s="195"/>
      <c r="AA44" s="195"/>
      <c r="AB44" s="195"/>
      <c r="AC44" s="195"/>
      <c r="AD44" s="195"/>
      <c r="AE44" s="195"/>
      <c r="AF44" s="195"/>
      <c r="AG44" s="195"/>
      <c r="AH44" s="195"/>
      <c r="AI44" s="195"/>
      <c r="AJ44" s="195"/>
      <c r="AK44" s="195"/>
      <c r="AL44" s="195"/>
      <c r="AM44" s="693"/>
      <c r="AN44" s="195"/>
      <c r="AO44" s="195"/>
      <c r="AP44" s="195"/>
      <c r="AQ44" s="195"/>
      <c r="AR44" s="195"/>
    </row>
    <row r="45" spans="1:44" ht="11.25" customHeight="1" x14ac:dyDescent="0.25">
      <c r="C45" s="165"/>
      <c r="D45" s="2759" t="s">
        <v>1563</v>
      </c>
      <c r="E45" s="2759"/>
      <c r="F45" s="2759"/>
      <c r="G45" s="2759"/>
      <c r="H45" s="2759"/>
      <c r="I45" s="2759"/>
      <c r="J45" s="2759"/>
      <c r="K45" s="2759"/>
      <c r="L45" s="2759"/>
      <c r="M45" s="2759"/>
      <c r="N45" s="2759"/>
      <c r="O45" s="2759"/>
      <c r="P45" s="2759"/>
      <c r="Q45" s="2759"/>
      <c r="R45" s="2759"/>
      <c r="S45" s="2759"/>
      <c r="T45" s="2759"/>
      <c r="U45" s="2759"/>
      <c r="V45" s="2759"/>
      <c r="W45" s="2759"/>
      <c r="X45" s="2759"/>
      <c r="Y45" s="2759"/>
      <c r="Z45" s="2759"/>
      <c r="AA45" s="2759"/>
      <c r="AB45" s="2759"/>
      <c r="AC45" s="2759"/>
      <c r="AD45" s="2759"/>
      <c r="AE45" s="2759"/>
      <c r="AF45" s="2759"/>
      <c r="AG45" s="2759"/>
      <c r="AH45" s="2759"/>
      <c r="AI45" s="2759"/>
      <c r="AJ45" s="2759"/>
      <c r="AK45" s="2759"/>
      <c r="AL45" s="2759"/>
      <c r="AM45" s="2759"/>
      <c r="AN45" s="2759"/>
      <c r="AO45" s="2759"/>
      <c r="AP45" s="2759"/>
      <c r="AQ45" s="2759"/>
      <c r="AR45" s="2759"/>
    </row>
    <row r="46" spans="1:44" ht="6" customHeight="1" thickBot="1" x14ac:dyDescent="0.3">
      <c r="A46" s="188"/>
      <c r="B46" s="837"/>
      <c r="C46" s="188"/>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694"/>
      <c r="AN46" s="188"/>
      <c r="AO46" s="188"/>
      <c r="AP46" s="188"/>
      <c r="AQ46" s="188"/>
      <c r="AR46" s="188"/>
    </row>
    <row r="47" spans="1:44" ht="6" customHeight="1" x14ac:dyDescent="0.25">
      <c r="A47" s="683"/>
      <c r="B47" s="2418"/>
      <c r="C47" s="195"/>
      <c r="D47" s="262"/>
      <c r="E47" s="195"/>
      <c r="F47" s="195"/>
      <c r="G47" s="195"/>
      <c r="H47" s="195"/>
      <c r="I47" s="195"/>
      <c r="J47" s="195"/>
      <c r="K47" s="195"/>
      <c r="L47" s="195"/>
      <c r="M47" s="195"/>
      <c r="N47" s="195"/>
      <c r="O47" s="195"/>
      <c r="P47" s="195"/>
      <c r="Q47" s="195"/>
      <c r="R47" s="195"/>
      <c r="S47" s="195"/>
      <c r="T47" s="195"/>
      <c r="U47" s="195"/>
      <c r="V47" s="262"/>
      <c r="W47" s="195"/>
      <c r="X47" s="195"/>
      <c r="Y47" s="195"/>
      <c r="Z47" s="195"/>
      <c r="AA47" s="195"/>
      <c r="AB47" s="195"/>
      <c r="AC47" s="195"/>
      <c r="AD47" s="195"/>
      <c r="AE47" s="195"/>
      <c r="AF47" s="195"/>
      <c r="AG47" s="195"/>
      <c r="AH47" s="195"/>
      <c r="AI47" s="195"/>
      <c r="AJ47" s="195"/>
      <c r="AK47" s="195"/>
      <c r="AL47" s="195"/>
      <c r="AM47" s="693"/>
      <c r="AN47" s="195"/>
      <c r="AO47" s="262"/>
      <c r="AP47" s="195"/>
      <c r="AQ47" s="195"/>
      <c r="AR47" s="684"/>
    </row>
    <row r="48" spans="1:44" ht="11.25" customHeight="1" x14ac:dyDescent="0.25">
      <c r="A48" s="662"/>
      <c r="B48" s="2057" t="s">
        <v>1564</v>
      </c>
      <c r="C48" s="530"/>
      <c r="D48" s="495"/>
      <c r="E48" s="2626" t="s">
        <v>1565</v>
      </c>
      <c r="F48" s="2626"/>
      <c r="G48" s="2626"/>
      <c r="H48" s="2626"/>
      <c r="I48" s="2626"/>
      <c r="J48" s="2626"/>
      <c r="K48" s="2626"/>
      <c r="L48" s="2626"/>
      <c r="M48" s="2626"/>
      <c r="N48" s="2626"/>
      <c r="O48" s="2626"/>
      <c r="P48" s="2626"/>
      <c r="Q48" s="2626"/>
      <c r="R48" s="2626"/>
      <c r="S48" s="2626"/>
      <c r="T48" s="2626"/>
      <c r="V48" s="495"/>
      <c r="W48" s="165" t="s">
        <v>1556</v>
      </c>
      <c r="AE48" s="17" t="s">
        <v>13</v>
      </c>
      <c r="AF48" s="164"/>
      <c r="AG48" s="164"/>
      <c r="AH48" s="164"/>
      <c r="AI48" s="164"/>
      <c r="AJ48" s="164"/>
      <c r="AK48" s="164"/>
      <c r="AL48" s="164"/>
      <c r="AM48" s="1591" t="s">
        <v>32</v>
      </c>
      <c r="AO48" s="495"/>
      <c r="AR48" s="497"/>
    </row>
    <row r="49" spans="1:44" ht="11.25" customHeight="1" x14ac:dyDescent="0.25">
      <c r="A49" s="458"/>
      <c r="C49" s="530"/>
      <c r="D49" s="495"/>
      <c r="E49" s="2626"/>
      <c r="F49" s="2626"/>
      <c r="G49" s="2626"/>
      <c r="H49" s="2626"/>
      <c r="I49" s="2626"/>
      <c r="J49" s="2626"/>
      <c r="K49" s="2626"/>
      <c r="L49" s="2626"/>
      <c r="M49" s="2626"/>
      <c r="N49" s="2626"/>
      <c r="O49" s="2626"/>
      <c r="P49" s="2626"/>
      <c r="Q49" s="2626"/>
      <c r="R49" s="2626"/>
      <c r="S49" s="2626"/>
      <c r="T49" s="2626"/>
      <c r="V49" s="495"/>
      <c r="W49" s="165" t="s">
        <v>1557</v>
      </c>
      <c r="AD49" s="17"/>
      <c r="AE49" s="164"/>
      <c r="AF49" s="164"/>
      <c r="AG49" s="17" t="s">
        <v>13</v>
      </c>
      <c r="AH49" s="164"/>
      <c r="AI49" s="164"/>
      <c r="AJ49" s="164"/>
      <c r="AK49" s="164"/>
      <c r="AL49" s="164"/>
      <c r="AM49" s="1591" t="s">
        <v>34</v>
      </c>
      <c r="AN49" s="651"/>
      <c r="AO49" s="641"/>
      <c r="AP49" s="651"/>
      <c r="AR49" s="670"/>
    </row>
    <row r="50" spans="1:44" ht="11.25" customHeight="1" x14ac:dyDescent="0.25">
      <c r="A50" s="458"/>
      <c r="C50" s="530"/>
      <c r="D50" s="495"/>
      <c r="E50" s="1563"/>
      <c r="F50" s="1563"/>
      <c r="G50" s="1563"/>
      <c r="H50" s="1563"/>
      <c r="I50" s="1563"/>
      <c r="J50" s="1563"/>
      <c r="K50" s="1563"/>
      <c r="L50" s="1563"/>
      <c r="M50" s="1563"/>
      <c r="N50" s="1563"/>
      <c r="O50" s="1563"/>
      <c r="P50" s="1563"/>
      <c r="Q50" s="1563"/>
      <c r="R50" s="1563"/>
      <c r="S50" s="1563"/>
      <c r="T50" s="1563"/>
      <c r="V50" s="495"/>
      <c r="W50" s="165" t="s">
        <v>1558</v>
      </c>
      <c r="Y50" s="164"/>
      <c r="AI50" s="164"/>
      <c r="AJ50" s="17" t="s">
        <v>13</v>
      </c>
      <c r="AK50" s="164"/>
      <c r="AL50" s="164"/>
      <c r="AM50" s="1801" t="s">
        <v>36</v>
      </c>
      <c r="AO50" s="495"/>
      <c r="AQ50" s="642"/>
      <c r="AR50" s="670"/>
    </row>
    <row r="51" spans="1:44" ht="11.25" customHeight="1" x14ac:dyDescent="0.25">
      <c r="A51" s="458"/>
      <c r="C51" s="165"/>
      <c r="D51" s="495"/>
      <c r="E51" s="1563"/>
      <c r="F51" s="1563"/>
      <c r="G51" s="1563"/>
      <c r="H51" s="1563"/>
      <c r="I51" s="1563"/>
      <c r="J51" s="1563"/>
      <c r="K51" s="1563"/>
      <c r="L51" s="1563"/>
      <c r="M51" s="1563"/>
      <c r="N51" s="1563"/>
      <c r="O51" s="1563"/>
      <c r="P51" s="1563"/>
      <c r="Q51" s="1563"/>
      <c r="R51" s="1563"/>
      <c r="S51" s="1563"/>
      <c r="T51" s="1563"/>
      <c r="V51" s="495"/>
      <c r="W51" s="1" t="s">
        <v>131</v>
      </c>
      <c r="X51" s="1"/>
      <c r="Y51" s="17" t="s">
        <v>13</v>
      </c>
      <c r="Z51" s="17"/>
      <c r="AA51" s="164"/>
      <c r="AB51" s="164"/>
      <c r="AC51" s="164"/>
      <c r="AD51" s="164"/>
      <c r="AE51" s="164"/>
      <c r="AF51" s="164"/>
      <c r="AG51" s="164"/>
      <c r="AH51" s="164"/>
      <c r="AI51" s="164"/>
      <c r="AJ51" s="164"/>
      <c r="AK51" s="164"/>
      <c r="AL51" s="164"/>
      <c r="AM51" s="1805" t="s">
        <v>38</v>
      </c>
      <c r="AO51" s="1175"/>
      <c r="AP51" s="491"/>
      <c r="AQ51" s="2088" t="str">
        <f>B76</f>
        <v>2320</v>
      </c>
      <c r="AR51" s="670"/>
    </row>
    <row r="52" spans="1:44" ht="6" customHeight="1" x14ac:dyDescent="0.25">
      <c r="A52" s="666"/>
      <c r="B52" s="2461"/>
      <c r="C52" s="531"/>
      <c r="D52" s="498"/>
      <c r="E52" s="1691"/>
      <c r="F52" s="78"/>
      <c r="G52" s="78"/>
      <c r="H52" s="78"/>
      <c r="I52" s="78"/>
      <c r="J52" s="78"/>
      <c r="K52" s="78"/>
      <c r="L52" s="78"/>
      <c r="M52" s="78"/>
      <c r="N52" s="78"/>
      <c r="O52" s="78"/>
      <c r="P52" s="78"/>
      <c r="Q52" s="78"/>
      <c r="R52" s="1677"/>
      <c r="S52" s="1677"/>
      <c r="T52" s="1677"/>
      <c r="U52" s="161"/>
      <c r="V52" s="498"/>
      <c r="W52" s="7"/>
      <c r="X52" s="7"/>
      <c r="Y52" s="7"/>
      <c r="Z52" s="7"/>
      <c r="AA52" s="7"/>
      <c r="AB52" s="161"/>
      <c r="AC52" s="161"/>
      <c r="AD52" s="161"/>
      <c r="AE52" s="161"/>
      <c r="AF52" s="161"/>
      <c r="AG52" s="161"/>
      <c r="AH52" s="161"/>
      <c r="AI52" s="668"/>
      <c r="AJ52" s="668"/>
      <c r="AK52" s="668"/>
      <c r="AL52" s="668"/>
      <c r="AM52" s="1802"/>
      <c r="AN52" s="668"/>
      <c r="AO52" s="654"/>
      <c r="AP52" s="668"/>
      <c r="AQ52" s="2124"/>
      <c r="AR52" s="669"/>
    </row>
    <row r="53" spans="1:44" ht="6" customHeight="1" x14ac:dyDescent="0.25">
      <c r="A53" s="662"/>
      <c r="B53" s="2430"/>
      <c r="C53" s="530"/>
      <c r="D53" s="495"/>
      <c r="E53" s="1562"/>
      <c r="F53" s="27"/>
      <c r="G53" s="27"/>
      <c r="H53" s="27"/>
      <c r="I53" s="27"/>
      <c r="J53" s="27"/>
      <c r="K53" s="27"/>
      <c r="L53" s="27"/>
      <c r="M53" s="27"/>
      <c r="N53" s="27"/>
      <c r="O53" s="27"/>
      <c r="P53" s="27"/>
      <c r="Q53" s="27"/>
      <c r="R53" s="1563"/>
      <c r="S53" s="1563"/>
      <c r="T53" s="1563"/>
      <c r="V53" s="495"/>
      <c r="W53" s="1"/>
      <c r="X53" s="1"/>
      <c r="Y53" s="1"/>
      <c r="Z53" s="1"/>
      <c r="AA53" s="1"/>
      <c r="AI53" s="651"/>
      <c r="AJ53" s="651"/>
      <c r="AK53" s="651"/>
      <c r="AL53" s="651"/>
      <c r="AM53" s="1715"/>
      <c r="AN53" s="651"/>
      <c r="AO53" s="641"/>
      <c r="AP53" s="651"/>
      <c r="AQ53" s="1727"/>
      <c r="AR53" s="2360"/>
    </row>
    <row r="54" spans="1:44" ht="11.25" customHeight="1" x14ac:dyDescent="0.25">
      <c r="A54" s="458"/>
      <c r="B54" s="2057">
        <f>B48+1</f>
        <v>2311</v>
      </c>
      <c r="D54" s="495"/>
      <c r="E54" s="2626" t="s">
        <v>1566</v>
      </c>
      <c r="F54" s="2626"/>
      <c r="G54" s="2626"/>
      <c r="H54" s="2626"/>
      <c r="I54" s="2626"/>
      <c r="J54" s="2626"/>
      <c r="K54" s="2626"/>
      <c r="L54" s="2626"/>
      <c r="M54" s="2626"/>
      <c r="N54" s="2626"/>
      <c r="O54" s="2626"/>
      <c r="P54" s="2626"/>
      <c r="Q54" s="2626"/>
      <c r="R54" s="2626"/>
      <c r="S54" s="2626"/>
      <c r="T54" s="2626"/>
      <c r="V54" s="495"/>
      <c r="W54" s="1" t="s">
        <v>130</v>
      </c>
      <c r="X54" s="1"/>
      <c r="Y54" s="17" t="s">
        <v>13</v>
      </c>
      <c r="Z54" s="17"/>
      <c r="AA54" s="17"/>
      <c r="AB54" s="164"/>
      <c r="AC54" s="164"/>
      <c r="AD54" s="164"/>
      <c r="AE54" s="164"/>
      <c r="AF54" s="164"/>
      <c r="AG54" s="164"/>
      <c r="AH54" s="164"/>
      <c r="AI54" s="164"/>
      <c r="AJ54" s="164"/>
      <c r="AK54" s="164"/>
      <c r="AL54" s="164"/>
      <c r="AM54" s="1801" t="s">
        <v>32</v>
      </c>
      <c r="AO54" s="495"/>
      <c r="AQ54" s="1727"/>
      <c r="AR54" s="670"/>
    </row>
    <row r="55" spans="1:44" ht="11.25" customHeight="1" x14ac:dyDescent="0.25">
      <c r="A55" s="458"/>
      <c r="B55" s="2057"/>
      <c r="D55" s="495"/>
      <c r="E55" s="2626"/>
      <c r="F55" s="2626"/>
      <c r="G55" s="2626"/>
      <c r="H55" s="2626"/>
      <c r="I55" s="2626"/>
      <c r="J55" s="2626"/>
      <c r="K55" s="2626"/>
      <c r="L55" s="2626"/>
      <c r="M55" s="2626"/>
      <c r="N55" s="2626"/>
      <c r="O55" s="2626"/>
      <c r="P55" s="2626"/>
      <c r="Q55" s="2626"/>
      <c r="R55" s="2626"/>
      <c r="S55" s="2626"/>
      <c r="T55" s="2626"/>
      <c r="V55" s="495"/>
      <c r="W55" s="1" t="s">
        <v>131</v>
      </c>
      <c r="X55" s="1"/>
      <c r="Y55" s="17" t="s">
        <v>13</v>
      </c>
      <c r="Z55" s="17"/>
      <c r="AA55" s="17"/>
      <c r="AB55" s="164"/>
      <c r="AC55" s="164"/>
      <c r="AD55" s="164"/>
      <c r="AE55" s="164"/>
      <c r="AF55" s="164"/>
      <c r="AG55" s="164"/>
      <c r="AH55" s="164"/>
      <c r="AI55" s="164"/>
      <c r="AJ55" s="164"/>
      <c r="AK55" s="164"/>
      <c r="AL55" s="164"/>
      <c r="AM55" s="1801" t="s">
        <v>34</v>
      </c>
      <c r="AO55" s="1175"/>
      <c r="AP55" s="491"/>
      <c r="AQ55" s="2088">
        <f>B64</f>
        <v>2313</v>
      </c>
      <c r="AR55" s="670"/>
    </row>
    <row r="56" spans="1:44" ht="11.25" customHeight="1" x14ac:dyDescent="0.25">
      <c r="A56" s="458"/>
      <c r="B56" s="2057"/>
      <c r="D56" s="495"/>
      <c r="E56" s="2626"/>
      <c r="F56" s="2626"/>
      <c r="G56" s="2626"/>
      <c r="H56" s="2626"/>
      <c r="I56" s="2626"/>
      <c r="J56" s="2626"/>
      <c r="K56" s="2626"/>
      <c r="L56" s="2626"/>
      <c r="M56" s="2626"/>
      <c r="N56" s="2626"/>
      <c r="O56" s="2626"/>
      <c r="P56" s="2626"/>
      <c r="Q56" s="2626"/>
      <c r="R56" s="2626"/>
      <c r="S56" s="2626"/>
      <c r="T56" s="2626"/>
      <c r="V56" s="495"/>
      <c r="Z56" s="164"/>
      <c r="AA56" s="164"/>
      <c r="AB56" s="164"/>
      <c r="AC56" s="164"/>
      <c r="AD56" s="164"/>
      <c r="AE56" s="164"/>
      <c r="AF56" s="164"/>
      <c r="AG56" s="164"/>
      <c r="AH56" s="164"/>
      <c r="AI56" s="164"/>
      <c r="AJ56" s="164"/>
      <c r="AM56" s="1801"/>
      <c r="AO56" s="495"/>
      <c r="AQ56" s="1727"/>
      <c r="AR56" s="670"/>
    </row>
    <row r="57" spans="1:44" ht="6" customHeight="1" x14ac:dyDescent="0.25">
      <c r="A57" s="666"/>
      <c r="B57" s="2122"/>
      <c r="C57" s="531"/>
      <c r="D57" s="498"/>
      <c r="E57" s="1691"/>
      <c r="F57" s="78"/>
      <c r="G57" s="78"/>
      <c r="H57" s="78"/>
      <c r="I57" s="78"/>
      <c r="J57" s="78"/>
      <c r="K57" s="78"/>
      <c r="L57" s="78"/>
      <c r="M57" s="78"/>
      <c r="N57" s="78"/>
      <c r="O57" s="78"/>
      <c r="P57" s="78"/>
      <c r="Q57" s="78"/>
      <c r="R57" s="1677"/>
      <c r="S57" s="1677"/>
      <c r="T57" s="1677"/>
      <c r="U57" s="161"/>
      <c r="V57" s="498"/>
      <c r="W57" s="7"/>
      <c r="X57" s="7"/>
      <c r="Y57" s="7"/>
      <c r="Z57" s="7"/>
      <c r="AA57" s="7"/>
      <c r="AB57" s="161"/>
      <c r="AC57" s="161"/>
      <c r="AD57" s="161"/>
      <c r="AE57" s="161"/>
      <c r="AF57" s="161"/>
      <c r="AG57" s="161"/>
      <c r="AH57" s="161"/>
      <c r="AI57" s="668"/>
      <c r="AJ57" s="668"/>
      <c r="AK57" s="668"/>
      <c r="AL57" s="668"/>
      <c r="AM57" s="1802"/>
      <c r="AN57" s="668"/>
      <c r="AO57" s="654"/>
      <c r="AP57" s="668"/>
      <c r="AQ57" s="2124"/>
      <c r="AR57" s="669"/>
    </row>
    <row r="58" spans="1:44" ht="6" customHeight="1" x14ac:dyDescent="0.25">
      <c r="A58" s="662"/>
      <c r="B58" s="2057"/>
      <c r="C58" s="530"/>
      <c r="D58" s="495"/>
      <c r="E58" s="1562"/>
      <c r="F58" s="27"/>
      <c r="G58" s="27"/>
      <c r="H58" s="27"/>
      <c r="I58" s="27"/>
      <c r="J58" s="27"/>
      <c r="K58" s="27"/>
      <c r="L58" s="27"/>
      <c r="M58" s="27"/>
      <c r="N58" s="27"/>
      <c r="O58" s="27"/>
      <c r="P58" s="27"/>
      <c r="Q58" s="27"/>
      <c r="R58" s="1563"/>
      <c r="S58" s="1563"/>
      <c r="T58" s="1563"/>
      <c r="V58" s="495"/>
      <c r="W58" s="1"/>
      <c r="X58" s="1"/>
      <c r="Y58" s="1"/>
      <c r="Z58" s="1"/>
      <c r="AA58" s="1"/>
      <c r="AI58" s="651"/>
      <c r="AJ58" s="651"/>
      <c r="AK58" s="651"/>
      <c r="AL58" s="651"/>
      <c r="AM58" s="1715"/>
      <c r="AN58" s="651"/>
      <c r="AO58" s="641"/>
      <c r="AP58" s="651"/>
      <c r="AQ58" s="1727"/>
      <c r="AR58" s="2360"/>
    </row>
    <row r="59" spans="1:44" ht="11.25" customHeight="1" x14ac:dyDescent="0.25">
      <c r="A59" s="458"/>
      <c r="B59" s="2057">
        <f>B54+1</f>
        <v>2312</v>
      </c>
      <c r="D59" s="495"/>
      <c r="E59" s="2767" t="s">
        <v>1567</v>
      </c>
      <c r="F59" s="2767"/>
      <c r="G59" s="2767"/>
      <c r="H59" s="2767"/>
      <c r="I59" s="2767"/>
      <c r="J59" s="2767"/>
      <c r="K59" s="2767"/>
      <c r="L59" s="2767"/>
      <c r="M59" s="2767"/>
      <c r="N59" s="2767"/>
      <c r="O59" s="2767"/>
      <c r="P59" s="2767"/>
      <c r="Q59" s="2767"/>
      <c r="R59" s="2767"/>
      <c r="S59" s="2767"/>
      <c r="T59" s="2767"/>
      <c r="V59" s="495"/>
      <c r="W59" s="165" t="s">
        <v>1440</v>
      </c>
      <c r="Y59" s="164"/>
      <c r="Z59" s="164"/>
      <c r="AA59" s="164"/>
      <c r="AB59" s="17" t="s">
        <v>13</v>
      </c>
      <c r="AC59" s="164"/>
      <c r="AD59" s="164"/>
      <c r="AE59" s="164"/>
      <c r="AF59" s="164"/>
      <c r="AG59" s="164"/>
      <c r="AH59" s="164"/>
      <c r="AI59" s="164"/>
      <c r="AJ59" s="164"/>
      <c r="AK59" s="164"/>
      <c r="AL59" s="164"/>
      <c r="AM59" s="1801" t="s">
        <v>32</v>
      </c>
      <c r="AO59" s="1175"/>
      <c r="AP59" s="491"/>
      <c r="AQ59" s="2088" t="str">
        <f>B76</f>
        <v>2320</v>
      </c>
      <c r="AR59" s="670"/>
    </row>
    <row r="60" spans="1:44" ht="11.25" customHeight="1" x14ac:dyDescent="0.25">
      <c r="A60" s="458"/>
      <c r="B60" s="2057"/>
      <c r="D60" s="495"/>
      <c r="E60" s="2767"/>
      <c r="F60" s="2767"/>
      <c r="G60" s="2767"/>
      <c r="H60" s="2767"/>
      <c r="I60" s="2767"/>
      <c r="J60" s="2767"/>
      <c r="K60" s="2767"/>
      <c r="L60" s="2767"/>
      <c r="M60" s="2767"/>
      <c r="N60" s="2767"/>
      <c r="O60" s="2767"/>
      <c r="P60" s="2767"/>
      <c r="Q60" s="2767"/>
      <c r="R60" s="2767"/>
      <c r="S60" s="2767"/>
      <c r="T60" s="2767"/>
      <c r="V60" s="495"/>
      <c r="W60" s="165" t="s">
        <v>1441</v>
      </c>
      <c r="Y60" s="164"/>
      <c r="Z60" s="164"/>
      <c r="AA60" s="164"/>
      <c r="AB60" s="164"/>
      <c r="AC60" s="164"/>
      <c r="AD60" s="164"/>
      <c r="AE60" s="164"/>
      <c r="AF60" s="17" t="s">
        <v>13</v>
      </c>
      <c r="AG60" s="164"/>
      <c r="AH60" s="164"/>
      <c r="AI60" s="164"/>
      <c r="AJ60" s="164"/>
      <c r="AK60" s="164"/>
      <c r="AL60" s="164"/>
      <c r="AM60" s="1801" t="s">
        <v>34</v>
      </c>
      <c r="AO60" s="1175"/>
      <c r="AP60" s="491"/>
      <c r="AQ60" s="2088"/>
      <c r="AR60" s="670"/>
    </row>
    <row r="61" spans="1:44" ht="11.25" customHeight="1" x14ac:dyDescent="0.25">
      <c r="A61" s="458"/>
      <c r="B61" s="1852"/>
      <c r="D61" s="495"/>
      <c r="E61" s="2767"/>
      <c r="F61" s="2767"/>
      <c r="G61" s="2767"/>
      <c r="H61" s="2767"/>
      <c r="I61" s="2767"/>
      <c r="J61" s="2767"/>
      <c r="K61" s="2767"/>
      <c r="L61" s="2767"/>
      <c r="M61" s="2767"/>
      <c r="N61" s="2767"/>
      <c r="O61" s="2767"/>
      <c r="P61" s="2767"/>
      <c r="Q61" s="2767"/>
      <c r="R61" s="2767"/>
      <c r="S61" s="2767"/>
      <c r="T61" s="2767"/>
      <c r="V61" s="495"/>
      <c r="W61" s="1"/>
      <c r="X61" s="1"/>
      <c r="Y61" s="1"/>
      <c r="Z61" s="1"/>
      <c r="AA61" s="1"/>
      <c r="AB61" s="1"/>
      <c r="AC61" s="1"/>
      <c r="AD61" s="1"/>
      <c r="AE61" s="1"/>
      <c r="AF61" s="1"/>
      <c r="AG61" s="1"/>
      <c r="AH61" s="1"/>
      <c r="AI61" s="1"/>
      <c r="AJ61" s="1"/>
      <c r="AK61" s="1"/>
      <c r="AL61" s="1"/>
      <c r="AM61" s="27"/>
      <c r="AO61" s="495"/>
      <c r="AQ61" s="1727"/>
      <c r="AR61" s="670"/>
    </row>
    <row r="62" spans="1:44" ht="6" customHeight="1" x14ac:dyDescent="0.25">
      <c r="A62" s="666"/>
      <c r="B62" s="2122"/>
      <c r="C62" s="531"/>
      <c r="D62" s="498"/>
      <c r="E62" s="1691"/>
      <c r="F62" s="78"/>
      <c r="G62" s="78"/>
      <c r="H62" s="78"/>
      <c r="I62" s="78"/>
      <c r="J62" s="78"/>
      <c r="K62" s="78"/>
      <c r="L62" s="78"/>
      <c r="M62" s="78"/>
      <c r="N62" s="78"/>
      <c r="O62" s="78"/>
      <c r="P62" s="78"/>
      <c r="Q62" s="78"/>
      <c r="R62" s="1677"/>
      <c r="S62" s="1677"/>
      <c r="T62" s="1677"/>
      <c r="U62" s="161"/>
      <c r="V62" s="498"/>
      <c r="W62" s="7"/>
      <c r="X62" s="7"/>
      <c r="Y62" s="7"/>
      <c r="Z62" s="7"/>
      <c r="AA62" s="7"/>
      <c r="AB62" s="161"/>
      <c r="AC62" s="161"/>
      <c r="AD62" s="161"/>
      <c r="AE62" s="161"/>
      <c r="AF62" s="161"/>
      <c r="AG62" s="161"/>
      <c r="AH62" s="161"/>
      <c r="AI62" s="668"/>
      <c r="AJ62" s="668"/>
      <c r="AK62" s="668"/>
      <c r="AL62" s="668"/>
      <c r="AM62" s="1802"/>
      <c r="AN62" s="668"/>
      <c r="AO62" s="654"/>
      <c r="AP62" s="668"/>
      <c r="AQ62" s="2124"/>
      <c r="AR62" s="669"/>
    </row>
    <row r="63" spans="1:44" ht="6" customHeight="1" x14ac:dyDescent="0.25">
      <c r="A63" s="662"/>
      <c r="B63" s="2057"/>
      <c r="C63" s="530"/>
      <c r="D63" s="495"/>
      <c r="E63" s="1562"/>
      <c r="F63" s="27"/>
      <c r="G63" s="27"/>
      <c r="H63" s="27"/>
      <c r="I63" s="27"/>
      <c r="J63" s="27"/>
      <c r="K63" s="27"/>
      <c r="L63" s="27"/>
      <c r="M63" s="27"/>
      <c r="N63" s="27"/>
      <c r="O63" s="27"/>
      <c r="P63" s="27"/>
      <c r="Q63" s="27"/>
      <c r="R63" s="1563"/>
      <c r="S63" s="1563"/>
      <c r="T63" s="1563"/>
      <c r="V63" s="495"/>
      <c r="W63" s="1"/>
      <c r="X63" s="1"/>
      <c r="Y63" s="1"/>
      <c r="Z63" s="1"/>
      <c r="AA63" s="1"/>
      <c r="AI63" s="651"/>
      <c r="AJ63" s="651"/>
      <c r="AK63" s="651"/>
      <c r="AL63" s="651"/>
      <c r="AM63" s="1715"/>
      <c r="AN63" s="651"/>
      <c r="AO63" s="641"/>
      <c r="AP63" s="651"/>
      <c r="AQ63" s="1727"/>
      <c r="AR63" s="2360"/>
    </row>
    <row r="64" spans="1:44" ht="11.25" customHeight="1" x14ac:dyDescent="0.25">
      <c r="A64" s="458"/>
      <c r="B64" s="2057">
        <f>B59+1</f>
        <v>2313</v>
      </c>
      <c r="D64" s="495"/>
      <c r="E64" s="2626" t="s">
        <v>1568</v>
      </c>
      <c r="F64" s="2626"/>
      <c r="G64" s="2626"/>
      <c r="H64" s="2626"/>
      <c r="I64" s="2626"/>
      <c r="J64" s="2626"/>
      <c r="K64" s="2626"/>
      <c r="L64" s="2626"/>
      <c r="M64" s="2626"/>
      <c r="N64" s="2626"/>
      <c r="O64" s="2626"/>
      <c r="P64" s="2626"/>
      <c r="Q64" s="2626"/>
      <c r="R64" s="2626"/>
      <c r="S64" s="2626"/>
      <c r="T64" s="2626"/>
      <c r="V64" s="495"/>
      <c r="W64" s="1" t="s">
        <v>130</v>
      </c>
      <c r="X64" s="1"/>
      <c r="Y64" s="17" t="s">
        <v>13</v>
      </c>
      <c r="Z64" s="17"/>
      <c r="AA64" s="17"/>
      <c r="AB64" s="164"/>
      <c r="AC64" s="164"/>
      <c r="AD64" s="164"/>
      <c r="AE64" s="164"/>
      <c r="AF64" s="164"/>
      <c r="AG64" s="164"/>
      <c r="AH64" s="164"/>
      <c r="AI64" s="164"/>
      <c r="AJ64" s="164"/>
      <c r="AK64" s="164"/>
      <c r="AL64" s="164"/>
      <c r="AM64" s="1801" t="s">
        <v>32</v>
      </c>
      <c r="AO64" s="495"/>
      <c r="AQ64" s="1727"/>
      <c r="AR64" s="670"/>
    </row>
    <row r="65" spans="1:44" ht="11.25" customHeight="1" x14ac:dyDescent="0.25">
      <c r="A65" s="458"/>
      <c r="B65" s="1852"/>
      <c r="D65" s="495"/>
      <c r="E65" s="2626"/>
      <c r="F65" s="2626"/>
      <c r="G65" s="2626"/>
      <c r="H65" s="2626"/>
      <c r="I65" s="2626"/>
      <c r="J65" s="2626"/>
      <c r="K65" s="2626"/>
      <c r="L65" s="2626"/>
      <c r="M65" s="2626"/>
      <c r="N65" s="2626"/>
      <c r="O65" s="2626"/>
      <c r="P65" s="2626"/>
      <c r="Q65" s="2626"/>
      <c r="R65" s="2626"/>
      <c r="S65" s="2626"/>
      <c r="T65" s="2626"/>
      <c r="V65" s="495"/>
      <c r="W65" s="1" t="s">
        <v>131</v>
      </c>
      <c r="X65" s="1"/>
      <c r="Y65" s="17" t="s">
        <v>13</v>
      </c>
      <c r="Z65" s="17"/>
      <c r="AA65" s="17"/>
      <c r="AB65" s="164"/>
      <c r="AC65" s="164"/>
      <c r="AD65" s="164"/>
      <c r="AE65" s="164"/>
      <c r="AF65" s="164"/>
      <c r="AG65" s="164"/>
      <c r="AH65" s="164"/>
      <c r="AI65" s="164"/>
      <c r="AJ65" s="164"/>
      <c r="AK65" s="164"/>
      <c r="AL65" s="164"/>
      <c r="AM65" s="1801" t="s">
        <v>34</v>
      </c>
      <c r="AO65" s="1175"/>
      <c r="AP65" s="491"/>
      <c r="AQ65" s="2088" t="str">
        <f>B76</f>
        <v>2320</v>
      </c>
      <c r="AR65" s="670"/>
    </row>
    <row r="66" spans="1:44" ht="11.25" customHeight="1" x14ac:dyDescent="0.25">
      <c r="A66" s="458"/>
      <c r="B66" s="1852"/>
      <c r="D66" s="495"/>
      <c r="E66" s="2626"/>
      <c r="F66" s="2626"/>
      <c r="G66" s="2626"/>
      <c r="H66" s="2626"/>
      <c r="I66" s="2626"/>
      <c r="J66" s="2626"/>
      <c r="K66" s="2626"/>
      <c r="L66" s="2626"/>
      <c r="M66" s="2626"/>
      <c r="N66" s="2626"/>
      <c r="O66" s="2626"/>
      <c r="P66" s="2626"/>
      <c r="Q66" s="2626"/>
      <c r="R66" s="2626"/>
      <c r="S66" s="2626"/>
      <c r="T66" s="2626"/>
      <c r="V66" s="495"/>
      <c r="Z66" s="164"/>
      <c r="AA66" s="164"/>
      <c r="AB66" s="164"/>
      <c r="AC66" s="164"/>
      <c r="AD66" s="164"/>
      <c r="AE66" s="164"/>
      <c r="AF66" s="164"/>
      <c r="AG66" s="164"/>
      <c r="AH66" s="164"/>
      <c r="AI66" s="164"/>
      <c r="AJ66" s="164"/>
      <c r="AM66" s="1801"/>
      <c r="AO66" s="495"/>
      <c r="AR66" s="670"/>
    </row>
    <row r="67" spans="1:44" ht="6" customHeight="1" x14ac:dyDescent="0.25">
      <c r="A67" s="666"/>
      <c r="B67" s="2122"/>
      <c r="C67" s="531"/>
      <c r="D67" s="498"/>
      <c r="E67" s="434"/>
      <c r="F67" s="7"/>
      <c r="G67" s="7"/>
      <c r="H67" s="7"/>
      <c r="I67" s="7"/>
      <c r="J67" s="7"/>
      <c r="K67" s="7"/>
      <c r="L67" s="7"/>
      <c r="M67" s="7"/>
      <c r="N67" s="7"/>
      <c r="O67" s="7"/>
      <c r="P67" s="7"/>
      <c r="Q67" s="7"/>
      <c r="R67" s="161"/>
      <c r="S67" s="161"/>
      <c r="T67" s="161"/>
      <c r="U67" s="161"/>
      <c r="V67" s="498"/>
      <c r="W67" s="7"/>
      <c r="X67" s="7"/>
      <c r="Y67" s="7"/>
      <c r="Z67" s="7"/>
      <c r="AA67" s="7"/>
      <c r="AB67" s="161"/>
      <c r="AC67" s="161"/>
      <c r="AD67" s="161"/>
      <c r="AE67" s="161"/>
      <c r="AF67" s="161"/>
      <c r="AG67" s="161"/>
      <c r="AH67" s="161"/>
      <c r="AI67" s="668"/>
      <c r="AJ67" s="668"/>
      <c r="AK67" s="668"/>
      <c r="AL67" s="668"/>
      <c r="AM67" s="1802"/>
      <c r="AN67" s="668"/>
      <c r="AO67" s="654"/>
      <c r="AP67" s="668"/>
      <c r="AQ67" s="646"/>
      <c r="AR67" s="669"/>
    </row>
    <row r="68" spans="1:44" ht="6" customHeight="1" x14ac:dyDescent="0.25">
      <c r="A68" s="662"/>
      <c r="B68" s="2057"/>
      <c r="C68" s="530"/>
      <c r="D68" s="495"/>
      <c r="F68" s="1"/>
      <c r="G68" s="1"/>
      <c r="H68" s="1"/>
      <c r="I68" s="1"/>
      <c r="J68" s="1"/>
      <c r="K68" s="1"/>
      <c r="L68" s="1"/>
      <c r="M68" s="1"/>
      <c r="N68" s="1"/>
      <c r="O68" s="1"/>
      <c r="P68" s="1"/>
      <c r="Q68" s="1"/>
      <c r="V68" s="495"/>
      <c r="W68" s="1"/>
      <c r="X68" s="1"/>
      <c r="Y68" s="1"/>
      <c r="Z68" s="1"/>
      <c r="AA68" s="1"/>
      <c r="AI68" s="651"/>
      <c r="AJ68" s="651"/>
      <c r="AK68" s="651"/>
      <c r="AL68" s="651"/>
      <c r="AM68" s="1715"/>
      <c r="AN68" s="651"/>
      <c r="AO68" s="641"/>
      <c r="AP68" s="651"/>
      <c r="AQ68" s="642"/>
      <c r="AR68" s="2360"/>
    </row>
    <row r="69" spans="1:44" ht="11.25" customHeight="1" x14ac:dyDescent="0.25">
      <c r="A69" s="458"/>
      <c r="B69" s="2057">
        <f>B64+1</f>
        <v>2314</v>
      </c>
      <c r="D69" s="495"/>
      <c r="E69" s="2876" t="s">
        <v>1569</v>
      </c>
      <c r="F69" s="2876"/>
      <c r="G69" s="2876"/>
      <c r="H69" s="2876"/>
      <c r="I69" s="2876"/>
      <c r="J69" s="2876"/>
      <c r="K69" s="2876"/>
      <c r="L69" s="2876"/>
      <c r="M69" s="2876"/>
      <c r="N69" s="2876"/>
      <c r="O69" s="2876"/>
      <c r="P69" s="2876"/>
      <c r="Q69" s="2876"/>
      <c r="R69" s="2876"/>
      <c r="S69" s="2876"/>
      <c r="T69" s="2876"/>
      <c r="V69" s="495"/>
      <c r="W69" s="165" t="s">
        <v>1440</v>
      </c>
      <c r="Y69" s="164"/>
      <c r="Z69" s="164"/>
      <c r="AA69" s="164"/>
      <c r="AB69" s="17" t="s">
        <v>13</v>
      </c>
      <c r="AC69" s="164"/>
      <c r="AD69" s="164"/>
      <c r="AE69" s="164"/>
      <c r="AF69" s="164"/>
      <c r="AG69" s="164"/>
      <c r="AH69" s="164"/>
      <c r="AI69" s="164"/>
      <c r="AJ69" s="164"/>
      <c r="AK69" s="164"/>
      <c r="AL69" s="164"/>
      <c r="AM69" s="1801" t="s">
        <v>32</v>
      </c>
      <c r="AO69" s="495"/>
      <c r="AR69" s="670"/>
    </row>
    <row r="70" spans="1:44" ht="11.25" customHeight="1" x14ac:dyDescent="0.25">
      <c r="A70" s="458"/>
      <c r="D70" s="495"/>
      <c r="E70" s="2876"/>
      <c r="F70" s="2876"/>
      <c r="G70" s="2876"/>
      <c r="H70" s="2876"/>
      <c r="I70" s="2876"/>
      <c r="J70" s="2876"/>
      <c r="K70" s="2876"/>
      <c r="L70" s="2876"/>
      <c r="M70" s="2876"/>
      <c r="N70" s="2876"/>
      <c r="O70" s="2876"/>
      <c r="P70" s="2876"/>
      <c r="Q70" s="2876"/>
      <c r="R70" s="2876"/>
      <c r="S70" s="2876"/>
      <c r="T70" s="2876"/>
      <c r="V70" s="495"/>
      <c r="W70" s="165" t="s">
        <v>1441</v>
      </c>
      <c r="Y70" s="164"/>
      <c r="Z70" s="164"/>
      <c r="AA70" s="164"/>
      <c r="AB70" s="164"/>
      <c r="AC70" s="164"/>
      <c r="AD70" s="164"/>
      <c r="AE70" s="164"/>
      <c r="AF70" s="17" t="s">
        <v>13</v>
      </c>
      <c r="AG70" s="164"/>
      <c r="AH70" s="164"/>
      <c r="AI70" s="164"/>
      <c r="AJ70" s="164"/>
      <c r="AK70" s="164"/>
      <c r="AL70" s="164"/>
      <c r="AM70" s="1801" t="s">
        <v>34</v>
      </c>
      <c r="AO70" s="495"/>
      <c r="AR70" s="670"/>
    </row>
    <row r="71" spans="1:44" ht="6" customHeight="1" thickBot="1" x14ac:dyDescent="0.3">
      <c r="A71" s="655"/>
      <c r="B71" s="837"/>
      <c r="C71" s="187"/>
      <c r="D71" s="588"/>
      <c r="E71" s="187"/>
      <c r="F71" s="188"/>
      <c r="G71" s="188"/>
      <c r="H71" s="188"/>
      <c r="I71" s="188"/>
      <c r="J71" s="188"/>
      <c r="K71" s="188"/>
      <c r="L71" s="188"/>
      <c r="M71" s="188"/>
      <c r="N71" s="188"/>
      <c r="O71" s="188"/>
      <c r="P71" s="188"/>
      <c r="Q71" s="188"/>
      <c r="R71" s="188"/>
      <c r="S71" s="188"/>
      <c r="T71" s="188"/>
      <c r="U71" s="188"/>
      <c r="V71" s="588"/>
      <c r="W71" s="188"/>
      <c r="X71" s="188"/>
      <c r="Y71" s="189"/>
      <c r="Z71" s="188"/>
      <c r="AA71" s="188"/>
      <c r="AB71" s="188"/>
      <c r="AC71" s="188"/>
      <c r="AD71" s="188"/>
      <c r="AE71" s="188"/>
      <c r="AF71" s="188"/>
      <c r="AG71" s="188"/>
      <c r="AH71" s="188"/>
      <c r="AI71" s="188"/>
      <c r="AJ71" s="188"/>
      <c r="AK71" s="188"/>
      <c r="AL71" s="188"/>
      <c r="AM71" s="257"/>
      <c r="AN71" s="188"/>
      <c r="AO71" s="588"/>
      <c r="AP71" s="188"/>
      <c r="AQ71" s="188"/>
      <c r="AR71" s="672"/>
    </row>
    <row r="72" spans="1:44" ht="6" customHeight="1" x14ac:dyDescent="0.25">
      <c r="A72" s="195"/>
      <c r="B72" s="2418"/>
      <c r="C72" s="195"/>
      <c r="D72" s="195"/>
      <c r="E72" s="195"/>
      <c r="F72" s="195"/>
      <c r="G72" s="195"/>
      <c r="H72" s="195"/>
      <c r="I72" s="195"/>
      <c r="J72" s="195"/>
      <c r="K72" s="195"/>
      <c r="L72" s="195"/>
      <c r="M72" s="195"/>
      <c r="N72" s="195"/>
      <c r="O72" s="195"/>
      <c r="P72" s="195"/>
      <c r="Q72" s="195"/>
      <c r="R72" s="195"/>
      <c r="S72" s="195"/>
      <c r="T72" s="195"/>
      <c r="U72" s="195"/>
      <c r="V72" s="195"/>
      <c r="W72" s="195"/>
      <c r="X72" s="195"/>
      <c r="Y72" s="195"/>
      <c r="Z72" s="195"/>
      <c r="AA72" s="195"/>
      <c r="AB72" s="195"/>
      <c r="AC72" s="195"/>
      <c r="AD72" s="195"/>
      <c r="AE72" s="195"/>
      <c r="AF72" s="195"/>
      <c r="AG72" s="195"/>
      <c r="AH72" s="195"/>
      <c r="AI72" s="195"/>
      <c r="AJ72" s="195"/>
      <c r="AK72" s="195"/>
      <c r="AL72" s="195"/>
      <c r="AM72" s="693"/>
      <c r="AN72" s="195"/>
      <c r="AO72" s="195"/>
      <c r="AP72" s="195"/>
      <c r="AQ72" s="195"/>
      <c r="AR72" s="195"/>
    </row>
    <row r="73" spans="1:44" ht="11.25" customHeight="1" x14ac:dyDescent="0.25">
      <c r="C73" s="165"/>
      <c r="D73" s="2759" t="s">
        <v>1570</v>
      </c>
      <c r="E73" s="2759"/>
      <c r="F73" s="2759"/>
      <c r="G73" s="2759"/>
      <c r="H73" s="2759"/>
      <c r="I73" s="2759"/>
      <c r="J73" s="2759"/>
      <c r="K73" s="2759"/>
      <c r="L73" s="2759"/>
      <c r="M73" s="2759"/>
      <c r="N73" s="2759"/>
      <c r="O73" s="2759"/>
      <c r="P73" s="2759"/>
      <c r="Q73" s="2759"/>
      <c r="R73" s="2759"/>
      <c r="S73" s="2759"/>
      <c r="T73" s="2759"/>
      <c r="U73" s="2759"/>
      <c r="V73" s="2759"/>
      <c r="W73" s="2759"/>
      <c r="X73" s="2759"/>
      <c r="Y73" s="2759"/>
      <c r="Z73" s="2759"/>
      <c r="AA73" s="2759"/>
      <c r="AB73" s="2759"/>
      <c r="AC73" s="2759"/>
      <c r="AD73" s="2759"/>
      <c r="AE73" s="2759"/>
      <c r="AF73" s="2759"/>
      <c r="AG73" s="2759"/>
      <c r="AH73" s="2759"/>
      <c r="AI73" s="2759"/>
      <c r="AJ73" s="2759"/>
      <c r="AK73" s="2759"/>
      <c r="AL73" s="2759"/>
      <c r="AM73" s="2759"/>
      <c r="AN73" s="2759"/>
      <c r="AO73" s="2759"/>
      <c r="AP73" s="2759"/>
      <c r="AQ73" s="2759"/>
      <c r="AR73" s="2759"/>
    </row>
    <row r="74" spans="1:44" ht="6" customHeight="1" thickBot="1" x14ac:dyDescent="0.3">
      <c r="A74" s="188"/>
      <c r="B74" s="837"/>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694"/>
      <c r="AN74" s="188"/>
      <c r="AO74" s="188"/>
      <c r="AP74" s="188"/>
      <c r="AQ74" s="188"/>
      <c r="AR74" s="188"/>
    </row>
    <row r="75" spans="1:44" ht="6" customHeight="1" x14ac:dyDescent="0.25">
      <c r="A75" s="649"/>
      <c r="B75" s="2418"/>
      <c r="C75" s="194"/>
      <c r="D75" s="262"/>
      <c r="E75" s="195"/>
      <c r="F75" s="195"/>
      <c r="G75" s="195"/>
      <c r="H75" s="195"/>
      <c r="I75" s="195"/>
      <c r="J75" s="195"/>
      <c r="K75" s="195"/>
      <c r="L75" s="195"/>
      <c r="M75" s="195"/>
      <c r="N75" s="195"/>
      <c r="O75" s="195"/>
      <c r="P75" s="195"/>
      <c r="Q75" s="195"/>
      <c r="R75" s="195"/>
      <c r="S75" s="195"/>
      <c r="T75" s="195"/>
      <c r="U75" s="195"/>
      <c r="V75" s="262"/>
      <c r="W75" s="195"/>
      <c r="X75" s="195"/>
      <c r="Y75" s="195"/>
      <c r="Z75" s="197"/>
      <c r="AA75" s="195"/>
      <c r="AB75" s="195"/>
      <c r="AC75" s="195"/>
      <c r="AD75" s="195"/>
      <c r="AE75" s="195"/>
      <c r="AF75" s="195"/>
      <c r="AG75" s="195"/>
      <c r="AH75" s="195"/>
      <c r="AI75" s="195"/>
      <c r="AJ75" s="195"/>
      <c r="AK75" s="195"/>
      <c r="AL75" s="195"/>
      <c r="AM75" s="263"/>
      <c r="AN75" s="195"/>
      <c r="AO75" s="262"/>
      <c r="AP75" s="195"/>
      <c r="AQ75" s="195"/>
      <c r="AR75" s="671"/>
    </row>
    <row r="76" spans="1:44" ht="11.25" customHeight="1" x14ac:dyDescent="0.25">
      <c r="A76" s="458"/>
      <c r="B76" s="2057" t="s">
        <v>1571</v>
      </c>
      <c r="D76" s="495"/>
      <c r="E76" s="2626" t="s">
        <v>1572</v>
      </c>
      <c r="F76" s="2626"/>
      <c r="G76" s="2626"/>
      <c r="H76" s="2626"/>
      <c r="I76" s="2626"/>
      <c r="J76" s="2626"/>
      <c r="K76" s="2626"/>
      <c r="L76" s="2626"/>
      <c r="M76" s="2626"/>
      <c r="N76" s="2626"/>
      <c r="O76" s="2626"/>
      <c r="P76" s="2626"/>
      <c r="Q76" s="2626"/>
      <c r="R76" s="2626"/>
      <c r="S76" s="2626"/>
      <c r="T76" s="2626"/>
      <c r="V76" s="495"/>
      <c r="W76" s="165" t="s">
        <v>1556</v>
      </c>
      <c r="AE76" s="17" t="s">
        <v>13</v>
      </c>
      <c r="AF76" s="164"/>
      <c r="AG76" s="164"/>
      <c r="AH76" s="164"/>
      <c r="AI76" s="164"/>
      <c r="AJ76" s="164"/>
      <c r="AK76" s="164"/>
      <c r="AL76" s="164"/>
      <c r="AM76" s="1591" t="s">
        <v>32</v>
      </c>
      <c r="AO76" s="495"/>
      <c r="AR76" s="670"/>
    </row>
    <row r="77" spans="1:44" ht="11.25" customHeight="1" x14ac:dyDescent="0.25">
      <c r="A77" s="458"/>
      <c r="B77" s="1852"/>
      <c r="D77" s="495"/>
      <c r="E77" s="2626"/>
      <c r="F77" s="2626"/>
      <c r="G77" s="2626"/>
      <c r="H77" s="2626"/>
      <c r="I77" s="2626"/>
      <c r="J77" s="2626"/>
      <c r="K77" s="2626"/>
      <c r="L77" s="2626"/>
      <c r="M77" s="2626"/>
      <c r="N77" s="2626"/>
      <c r="O77" s="2626"/>
      <c r="P77" s="2626"/>
      <c r="Q77" s="2626"/>
      <c r="R77" s="2626"/>
      <c r="S77" s="2626"/>
      <c r="T77" s="2626"/>
      <c r="V77" s="495"/>
      <c r="W77" s="165" t="s">
        <v>1557</v>
      </c>
      <c r="AD77" s="17"/>
      <c r="AE77" s="164"/>
      <c r="AF77" s="164"/>
      <c r="AG77" s="17" t="s">
        <v>13</v>
      </c>
      <c r="AH77" s="164"/>
      <c r="AI77" s="164"/>
      <c r="AJ77" s="164"/>
      <c r="AK77" s="164"/>
      <c r="AL77" s="164"/>
      <c r="AM77" s="1591" t="s">
        <v>34</v>
      </c>
      <c r="AN77" s="651"/>
      <c r="AO77" s="641"/>
      <c r="AP77" s="651"/>
      <c r="AR77" s="670"/>
    </row>
    <row r="78" spans="1:44" ht="11.25" customHeight="1" x14ac:dyDescent="0.25">
      <c r="A78" s="458"/>
      <c r="B78" s="1852"/>
      <c r="D78" s="495"/>
      <c r="E78" s="2626"/>
      <c r="F78" s="2626"/>
      <c r="G78" s="2626"/>
      <c r="H78" s="2626"/>
      <c r="I78" s="2626"/>
      <c r="J78" s="2626"/>
      <c r="K78" s="2626"/>
      <c r="L78" s="2626"/>
      <c r="M78" s="2626"/>
      <c r="N78" s="2626"/>
      <c r="O78" s="2626"/>
      <c r="P78" s="2626"/>
      <c r="Q78" s="2626"/>
      <c r="R78" s="2626"/>
      <c r="S78" s="2626"/>
      <c r="T78" s="2626"/>
      <c r="V78" s="495"/>
      <c r="W78" s="165" t="s">
        <v>1558</v>
      </c>
      <c r="Y78" s="164"/>
      <c r="AI78" s="164"/>
      <c r="AJ78" s="17" t="s">
        <v>13</v>
      </c>
      <c r="AK78" s="164"/>
      <c r="AL78" s="164"/>
      <c r="AM78" s="1801" t="s">
        <v>36</v>
      </c>
      <c r="AO78" s="641"/>
      <c r="AP78" s="651"/>
      <c r="AQ78" s="676"/>
      <c r="AR78" s="670"/>
    </row>
    <row r="79" spans="1:44" ht="11.25" customHeight="1" x14ac:dyDescent="0.25">
      <c r="A79" s="458"/>
      <c r="B79" s="1852"/>
      <c r="D79" s="495"/>
      <c r="E79" s="1563"/>
      <c r="F79" s="1563"/>
      <c r="G79" s="1563"/>
      <c r="H79" s="1563"/>
      <c r="I79" s="1563"/>
      <c r="J79" s="1563"/>
      <c r="K79" s="1563"/>
      <c r="L79" s="1563"/>
      <c r="M79" s="1563"/>
      <c r="N79" s="1563"/>
      <c r="O79" s="1563"/>
      <c r="P79" s="1563"/>
      <c r="Q79" s="1563"/>
      <c r="R79" s="1563"/>
      <c r="S79" s="1563"/>
      <c r="T79" s="1563"/>
      <c r="V79" s="495"/>
      <c r="W79" s="1" t="s">
        <v>131</v>
      </c>
      <c r="X79" s="1"/>
      <c r="Y79" s="17" t="s">
        <v>13</v>
      </c>
      <c r="Z79" s="17"/>
      <c r="AA79" s="164"/>
      <c r="AB79" s="164"/>
      <c r="AC79" s="164"/>
      <c r="AD79" s="164"/>
      <c r="AE79" s="164"/>
      <c r="AF79" s="164"/>
      <c r="AG79" s="164"/>
      <c r="AH79" s="164"/>
      <c r="AI79" s="164"/>
      <c r="AJ79" s="164"/>
      <c r="AK79" s="164"/>
      <c r="AL79" s="164"/>
      <c r="AM79" s="1805" t="s">
        <v>38</v>
      </c>
      <c r="AO79" s="1175"/>
      <c r="AP79" s="491"/>
      <c r="AQ79" s="2088" t="str">
        <f>B107</f>
        <v>2330</v>
      </c>
      <c r="AR79" s="670"/>
    </row>
    <row r="80" spans="1:44" ht="6" customHeight="1" x14ac:dyDescent="0.25">
      <c r="A80" s="666"/>
      <c r="B80" s="2122"/>
      <c r="C80" s="531"/>
      <c r="D80" s="498"/>
      <c r="E80" s="1691"/>
      <c r="F80" s="78"/>
      <c r="G80" s="78"/>
      <c r="H80" s="78"/>
      <c r="I80" s="78"/>
      <c r="J80" s="78"/>
      <c r="K80" s="78"/>
      <c r="L80" s="78"/>
      <c r="M80" s="78"/>
      <c r="N80" s="78"/>
      <c r="O80" s="78"/>
      <c r="P80" s="78"/>
      <c r="Q80" s="78"/>
      <c r="R80" s="1677"/>
      <c r="S80" s="1677"/>
      <c r="T80" s="1677"/>
      <c r="U80" s="161"/>
      <c r="V80" s="498"/>
      <c r="W80" s="7"/>
      <c r="X80" s="7"/>
      <c r="Y80" s="7"/>
      <c r="Z80" s="7"/>
      <c r="AA80" s="7"/>
      <c r="AB80" s="161"/>
      <c r="AC80" s="161"/>
      <c r="AD80" s="161"/>
      <c r="AE80" s="161"/>
      <c r="AF80" s="161"/>
      <c r="AG80" s="161"/>
      <c r="AH80" s="161"/>
      <c r="AI80" s="668"/>
      <c r="AJ80" s="668"/>
      <c r="AK80" s="668"/>
      <c r="AL80" s="668"/>
      <c r="AM80" s="1802"/>
      <c r="AN80" s="668"/>
      <c r="AO80" s="654"/>
      <c r="AP80" s="668"/>
      <c r="AQ80" s="2124"/>
      <c r="AR80" s="669"/>
    </row>
    <row r="81" spans="1:44" ht="6" customHeight="1" x14ac:dyDescent="0.25">
      <c r="A81" s="662"/>
      <c r="B81" s="2057"/>
      <c r="C81" s="530"/>
      <c r="D81" s="495"/>
      <c r="E81" s="1562"/>
      <c r="F81" s="27"/>
      <c r="G81" s="27"/>
      <c r="H81" s="27"/>
      <c r="I81" s="27"/>
      <c r="J81" s="27"/>
      <c r="K81" s="27"/>
      <c r="L81" s="27"/>
      <c r="M81" s="27"/>
      <c r="N81" s="27"/>
      <c r="O81" s="27"/>
      <c r="P81" s="27"/>
      <c r="Q81" s="27"/>
      <c r="R81" s="1563"/>
      <c r="S81" s="1563"/>
      <c r="T81" s="1563"/>
      <c r="V81" s="495"/>
      <c r="W81" s="1"/>
      <c r="X81" s="1"/>
      <c r="Y81" s="1"/>
      <c r="Z81" s="1"/>
      <c r="AA81" s="1"/>
      <c r="AI81" s="651"/>
      <c r="AJ81" s="651"/>
      <c r="AK81" s="651"/>
      <c r="AL81" s="651"/>
      <c r="AM81" s="1715"/>
      <c r="AN81" s="651"/>
      <c r="AO81" s="641"/>
      <c r="AP81" s="651"/>
      <c r="AQ81" s="1727"/>
      <c r="AR81" s="2360"/>
    </row>
    <row r="82" spans="1:44" ht="11.25" customHeight="1" x14ac:dyDescent="0.25">
      <c r="A82" s="458"/>
      <c r="B82" s="2057">
        <f>B76+1</f>
        <v>2321</v>
      </c>
      <c r="D82" s="495"/>
      <c r="E82" s="2626" t="s">
        <v>1573</v>
      </c>
      <c r="F82" s="2626"/>
      <c r="G82" s="2626"/>
      <c r="H82" s="2626"/>
      <c r="I82" s="2626"/>
      <c r="J82" s="2626"/>
      <c r="K82" s="2626"/>
      <c r="L82" s="2626"/>
      <c r="M82" s="2626"/>
      <c r="N82" s="2626"/>
      <c r="O82" s="2626"/>
      <c r="P82" s="2626"/>
      <c r="Q82" s="2626"/>
      <c r="R82" s="2626"/>
      <c r="S82" s="2626"/>
      <c r="T82" s="2626"/>
      <c r="V82" s="495"/>
      <c r="W82" s="1" t="s">
        <v>130</v>
      </c>
      <c r="X82" s="1"/>
      <c r="Y82" s="17" t="s">
        <v>13</v>
      </c>
      <c r="Z82" s="17"/>
      <c r="AA82" s="17"/>
      <c r="AB82" s="164"/>
      <c r="AC82" s="164"/>
      <c r="AD82" s="164"/>
      <c r="AE82" s="164"/>
      <c r="AF82" s="164"/>
      <c r="AG82" s="164"/>
      <c r="AH82" s="164"/>
      <c r="AI82" s="164"/>
      <c r="AJ82" s="164"/>
      <c r="AK82" s="164"/>
      <c r="AL82" s="164"/>
      <c r="AM82" s="1591" t="s">
        <v>32</v>
      </c>
      <c r="AO82" s="495"/>
      <c r="AQ82" s="1727"/>
      <c r="AR82" s="670"/>
    </row>
    <row r="83" spans="1:44" ht="11.25" customHeight="1" x14ac:dyDescent="0.25">
      <c r="A83" s="458"/>
      <c r="B83" s="2057"/>
      <c r="D83" s="495"/>
      <c r="E83" s="2626"/>
      <c r="F83" s="2626"/>
      <c r="G83" s="2626"/>
      <c r="H83" s="2626"/>
      <c r="I83" s="2626"/>
      <c r="J83" s="2626"/>
      <c r="K83" s="2626"/>
      <c r="L83" s="2626"/>
      <c r="M83" s="2626"/>
      <c r="N83" s="2626"/>
      <c r="O83" s="2626"/>
      <c r="P83" s="2626"/>
      <c r="Q83" s="2626"/>
      <c r="R83" s="2626"/>
      <c r="S83" s="2626"/>
      <c r="T83" s="2626"/>
      <c r="V83" s="495"/>
      <c r="W83" s="1" t="s">
        <v>131</v>
      </c>
      <c r="X83" s="1"/>
      <c r="Y83" s="17" t="s">
        <v>13</v>
      </c>
      <c r="Z83" s="17"/>
      <c r="AA83" s="17"/>
      <c r="AB83" s="164"/>
      <c r="AC83" s="164"/>
      <c r="AD83" s="164"/>
      <c r="AE83" s="164"/>
      <c r="AF83" s="164"/>
      <c r="AG83" s="164"/>
      <c r="AH83" s="164"/>
      <c r="AI83" s="164"/>
      <c r="AJ83" s="164"/>
      <c r="AK83" s="164"/>
      <c r="AL83" s="164"/>
      <c r="AM83" s="1591" t="s">
        <v>34</v>
      </c>
      <c r="AO83" s="1175"/>
      <c r="AP83" s="491"/>
      <c r="AQ83" s="2088">
        <f>B93</f>
        <v>2323</v>
      </c>
      <c r="AR83" s="670"/>
    </row>
    <row r="84" spans="1:44" ht="11.25" customHeight="1" x14ac:dyDescent="0.25">
      <c r="A84" s="458"/>
      <c r="B84" s="2057"/>
      <c r="D84" s="495"/>
      <c r="E84" s="2626"/>
      <c r="F84" s="2626"/>
      <c r="G84" s="2626"/>
      <c r="H84" s="2626"/>
      <c r="I84" s="2626"/>
      <c r="J84" s="2626"/>
      <c r="K84" s="2626"/>
      <c r="L84" s="2626"/>
      <c r="M84" s="2626"/>
      <c r="N84" s="2626"/>
      <c r="O84" s="2626"/>
      <c r="P84" s="2626"/>
      <c r="Q84" s="2626"/>
      <c r="R84" s="2626"/>
      <c r="S84" s="2626"/>
      <c r="T84" s="2626"/>
      <c r="V84" s="495"/>
      <c r="Z84" s="164"/>
      <c r="AA84" s="164"/>
      <c r="AB84" s="164"/>
      <c r="AC84" s="164"/>
      <c r="AD84" s="164"/>
      <c r="AE84" s="164"/>
      <c r="AF84" s="164"/>
      <c r="AG84" s="164"/>
      <c r="AH84" s="164"/>
      <c r="AI84" s="164"/>
      <c r="AJ84" s="164"/>
      <c r="AM84" s="1801"/>
      <c r="AO84" s="495"/>
      <c r="AQ84" s="1727"/>
      <c r="AR84" s="670"/>
    </row>
    <row r="85" spans="1:44" ht="11.25" customHeight="1" x14ac:dyDescent="0.25">
      <c r="A85" s="458"/>
      <c r="B85" s="2057"/>
      <c r="D85" s="495"/>
      <c r="E85" s="2626"/>
      <c r="F85" s="2626"/>
      <c r="G85" s="2626"/>
      <c r="H85" s="2626"/>
      <c r="I85" s="2626"/>
      <c r="J85" s="2626"/>
      <c r="K85" s="2626"/>
      <c r="L85" s="2626"/>
      <c r="M85" s="2626"/>
      <c r="N85" s="2626"/>
      <c r="O85" s="2626"/>
      <c r="P85" s="2626"/>
      <c r="Q85" s="2626"/>
      <c r="R85" s="2626"/>
      <c r="S85" s="2626"/>
      <c r="T85" s="2626"/>
      <c r="V85" s="495"/>
      <c r="Z85" s="164"/>
      <c r="AA85" s="164"/>
      <c r="AB85" s="164"/>
      <c r="AC85" s="164"/>
      <c r="AD85" s="164"/>
      <c r="AE85" s="164"/>
      <c r="AF85" s="164"/>
      <c r="AG85" s="164"/>
      <c r="AH85" s="164"/>
      <c r="AI85" s="164"/>
      <c r="AJ85" s="164"/>
      <c r="AM85" s="1801"/>
      <c r="AO85" s="495"/>
      <c r="AQ85" s="1727"/>
      <c r="AR85" s="670"/>
    </row>
    <row r="86" spans="1:44" ht="6" customHeight="1" x14ac:dyDescent="0.25">
      <c r="A86" s="666"/>
      <c r="B86" s="2122"/>
      <c r="C86" s="531"/>
      <c r="D86" s="498"/>
      <c r="E86" s="1691"/>
      <c r="F86" s="78"/>
      <c r="G86" s="78"/>
      <c r="H86" s="78"/>
      <c r="I86" s="78"/>
      <c r="J86" s="78"/>
      <c r="K86" s="78"/>
      <c r="L86" s="78"/>
      <c r="M86" s="78"/>
      <c r="N86" s="78"/>
      <c r="O86" s="78"/>
      <c r="P86" s="78"/>
      <c r="Q86" s="78"/>
      <c r="R86" s="1677"/>
      <c r="S86" s="1677"/>
      <c r="T86" s="1677"/>
      <c r="U86" s="161"/>
      <c r="V86" s="498"/>
      <c r="W86" s="7"/>
      <c r="X86" s="7"/>
      <c r="Y86" s="7"/>
      <c r="Z86" s="7"/>
      <c r="AA86" s="7"/>
      <c r="AB86" s="161"/>
      <c r="AC86" s="161"/>
      <c r="AD86" s="161"/>
      <c r="AE86" s="161"/>
      <c r="AF86" s="161"/>
      <c r="AG86" s="161"/>
      <c r="AH86" s="161"/>
      <c r="AI86" s="668"/>
      <c r="AJ86" s="668"/>
      <c r="AK86" s="668"/>
      <c r="AL86" s="668"/>
      <c r="AM86" s="1802"/>
      <c r="AN86" s="668"/>
      <c r="AO86" s="654"/>
      <c r="AP86" s="668"/>
      <c r="AQ86" s="2124"/>
      <c r="AR86" s="669"/>
    </row>
    <row r="87" spans="1:44" ht="6" customHeight="1" x14ac:dyDescent="0.25">
      <c r="A87" s="1508"/>
      <c r="B87" s="2123"/>
      <c r="C87" s="541"/>
      <c r="D87" s="515"/>
      <c r="E87" s="1698"/>
      <c r="F87" s="70"/>
      <c r="G87" s="70"/>
      <c r="H87" s="70"/>
      <c r="I87" s="70"/>
      <c r="J87" s="70"/>
      <c r="K87" s="70"/>
      <c r="L87" s="70"/>
      <c r="M87" s="70"/>
      <c r="N87" s="70"/>
      <c r="O87" s="70"/>
      <c r="P87" s="70"/>
      <c r="Q87" s="70"/>
      <c r="R87" s="1708"/>
      <c r="S87" s="1708"/>
      <c r="T87" s="1708"/>
      <c r="U87" s="492"/>
      <c r="V87" s="515"/>
      <c r="W87" s="12"/>
      <c r="X87" s="12"/>
      <c r="Y87" s="12"/>
      <c r="Z87" s="12"/>
      <c r="AA87" s="12"/>
      <c r="AB87" s="492"/>
      <c r="AC87" s="492"/>
      <c r="AD87" s="492"/>
      <c r="AE87" s="492"/>
      <c r="AF87" s="492"/>
      <c r="AG87" s="492"/>
      <c r="AH87" s="492"/>
      <c r="AI87" s="1837"/>
      <c r="AJ87" s="1837"/>
      <c r="AK87" s="1837"/>
      <c r="AL87" s="1837"/>
      <c r="AM87" s="2126"/>
      <c r="AN87" s="1837"/>
      <c r="AO87" s="653"/>
      <c r="AP87" s="1837"/>
      <c r="AQ87" s="1730"/>
      <c r="AR87" s="1838"/>
    </row>
    <row r="88" spans="1:44" ht="11.25" customHeight="1" x14ac:dyDescent="0.25">
      <c r="A88" s="458"/>
      <c r="B88" s="2057">
        <f>B82+1</f>
        <v>2322</v>
      </c>
      <c r="D88" s="495"/>
      <c r="E88" s="2767" t="s">
        <v>1574</v>
      </c>
      <c r="F88" s="2767"/>
      <c r="G88" s="2767"/>
      <c r="H88" s="2767"/>
      <c r="I88" s="2767"/>
      <c r="J88" s="2767"/>
      <c r="K88" s="2767"/>
      <c r="L88" s="2767"/>
      <c r="M88" s="2767"/>
      <c r="N88" s="2767"/>
      <c r="O88" s="2767"/>
      <c r="P88" s="2767"/>
      <c r="Q88" s="2767"/>
      <c r="R88" s="2767"/>
      <c r="S88" s="2767"/>
      <c r="T88" s="2767"/>
      <c r="V88" s="495"/>
      <c r="W88" s="165" t="s">
        <v>1440</v>
      </c>
      <c r="Y88" s="164"/>
      <c r="Z88" s="164"/>
      <c r="AA88" s="164"/>
      <c r="AB88" s="17" t="s">
        <v>13</v>
      </c>
      <c r="AC88" s="164"/>
      <c r="AD88" s="164"/>
      <c r="AE88" s="164"/>
      <c r="AF88" s="164"/>
      <c r="AG88" s="164"/>
      <c r="AH88" s="164"/>
      <c r="AI88" s="164"/>
      <c r="AJ88" s="164"/>
      <c r="AK88" s="164"/>
      <c r="AL88" s="164"/>
      <c r="AM88" s="1801" t="s">
        <v>32</v>
      </c>
      <c r="AO88" s="1175"/>
      <c r="AP88" s="491"/>
      <c r="AQ88" s="2088" t="str">
        <f>B107</f>
        <v>2330</v>
      </c>
      <c r="AR88" s="670"/>
    </row>
    <row r="89" spans="1:44" ht="11.25" customHeight="1" x14ac:dyDescent="0.25">
      <c r="A89" s="458"/>
      <c r="B89" s="2057"/>
      <c r="D89" s="495"/>
      <c r="E89" s="2767"/>
      <c r="F89" s="2767"/>
      <c r="G89" s="2767"/>
      <c r="H89" s="2767"/>
      <c r="I89" s="2767"/>
      <c r="J89" s="2767"/>
      <c r="K89" s="2767"/>
      <c r="L89" s="2767"/>
      <c r="M89" s="2767"/>
      <c r="N89" s="2767"/>
      <c r="O89" s="2767"/>
      <c r="P89" s="2767"/>
      <c r="Q89" s="2767"/>
      <c r="R89" s="2767"/>
      <c r="S89" s="2767"/>
      <c r="T89" s="2767"/>
      <c r="V89" s="495"/>
      <c r="W89" s="165" t="s">
        <v>1441</v>
      </c>
      <c r="Y89" s="164"/>
      <c r="Z89" s="164"/>
      <c r="AA89" s="164"/>
      <c r="AB89" s="164"/>
      <c r="AC89" s="164"/>
      <c r="AD89" s="164"/>
      <c r="AE89" s="164"/>
      <c r="AF89" s="17" t="s">
        <v>13</v>
      </c>
      <c r="AG89" s="164"/>
      <c r="AH89" s="164"/>
      <c r="AI89" s="164"/>
      <c r="AJ89" s="164"/>
      <c r="AK89" s="164"/>
      <c r="AL89" s="164"/>
      <c r="AM89" s="1801" t="s">
        <v>34</v>
      </c>
      <c r="AO89" s="1175"/>
      <c r="AP89" s="491"/>
      <c r="AQ89" s="2088"/>
      <c r="AR89" s="670"/>
    </row>
    <row r="90" spans="1:44" ht="11.25" customHeight="1" x14ac:dyDescent="0.25">
      <c r="A90" s="458"/>
      <c r="B90" s="1852"/>
      <c r="D90" s="495"/>
      <c r="E90" s="2767"/>
      <c r="F90" s="2767"/>
      <c r="G90" s="2767"/>
      <c r="H90" s="2767"/>
      <c r="I90" s="2767"/>
      <c r="J90" s="2767"/>
      <c r="K90" s="2767"/>
      <c r="L90" s="2767"/>
      <c r="M90" s="2767"/>
      <c r="N90" s="2767"/>
      <c r="O90" s="2767"/>
      <c r="P90" s="2767"/>
      <c r="Q90" s="2767"/>
      <c r="R90" s="2767"/>
      <c r="S90" s="2767"/>
      <c r="T90" s="2767"/>
      <c r="V90" s="495"/>
      <c r="W90" s="1"/>
      <c r="X90" s="1"/>
      <c r="Y90" s="1"/>
      <c r="Z90" s="1"/>
      <c r="AA90" s="1"/>
      <c r="AB90" s="1"/>
      <c r="AC90" s="1"/>
      <c r="AD90" s="1"/>
      <c r="AE90" s="1"/>
      <c r="AF90" s="1"/>
      <c r="AG90" s="1"/>
      <c r="AH90" s="1"/>
      <c r="AI90" s="1"/>
      <c r="AJ90" s="1"/>
      <c r="AK90" s="1"/>
      <c r="AL90" s="1"/>
      <c r="AM90" s="27"/>
      <c r="AO90" s="495"/>
      <c r="AQ90" s="1727"/>
      <c r="AR90" s="670"/>
    </row>
    <row r="91" spans="1:44" ht="6" customHeight="1" x14ac:dyDescent="0.25">
      <c r="A91" s="666"/>
      <c r="B91" s="2122"/>
      <c r="C91" s="531"/>
      <c r="D91" s="498"/>
      <c r="E91" s="1691"/>
      <c r="F91" s="78"/>
      <c r="G91" s="78"/>
      <c r="H91" s="78"/>
      <c r="I91" s="78"/>
      <c r="J91" s="78"/>
      <c r="K91" s="78"/>
      <c r="L91" s="78"/>
      <c r="M91" s="78"/>
      <c r="N91" s="78"/>
      <c r="O91" s="78"/>
      <c r="P91" s="78"/>
      <c r="Q91" s="78"/>
      <c r="R91" s="1677"/>
      <c r="S91" s="1677"/>
      <c r="T91" s="1677"/>
      <c r="U91" s="161"/>
      <c r="V91" s="498"/>
      <c r="W91" s="7"/>
      <c r="X91" s="7"/>
      <c r="Y91" s="7"/>
      <c r="Z91" s="7"/>
      <c r="AA91" s="7"/>
      <c r="AB91" s="161"/>
      <c r="AC91" s="161"/>
      <c r="AD91" s="161"/>
      <c r="AE91" s="161"/>
      <c r="AF91" s="161"/>
      <c r="AG91" s="161"/>
      <c r="AH91" s="161"/>
      <c r="AI91" s="668"/>
      <c r="AJ91" s="668"/>
      <c r="AK91" s="668"/>
      <c r="AL91" s="668"/>
      <c r="AM91" s="1802"/>
      <c r="AN91" s="668"/>
      <c r="AO91" s="654"/>
      <c r="AP91" s="668"/>
      <c r="AQ91" s="2124"/>
      <c r="AR91" s="669"/>
    </row>
    <row r="92" spans="1:44" ht="6" customHeight="1" x14ac:dyDescent="0.25">
      <c r="A92" s="662"/>
      <c r="B92" s="2057"/>
      <c r="C92" s="530"/>
      <c r="D92" s="495"/>
      <c r="E92" s="1562"/>
      <c r="F92" s="27"/>
      <c r="G92" s="27"/>
      <c r="H92" s="27"/>
      <c r="I92" s="27"/>
      <c r="J92" s="27"/>
      <c r="K92" s="27"/>
      <c r="L92" s="27"/>
      <c r="M92" s="27"/>
      <c r="N92" s="27"/>
      <c r="O92" s="27"/>
      <c r="P92" s="27"/>
      <c r="Q92" s="27"/>
      <c r="R92" s="1563"/>
      <c r="S92" s="1563"/>
      <c r="T92" s="1563"/>
      <c r="V92" s="495"/>
      <c r="W92" s="1"/>
      <c r="X92" s="1"/>
      <c r="Y92" s="1"/>
      <c r="Z92" s="1"/>
      <c r="AA92" s="1"/>
      <c r="AI92" s="651"/>
      <c r="AJ92" s="651"/>
      <c r="AK92" s="651"/>
      <c r="AL92" s="651"/>
      <c r="AM92" s="1715"/>
      <c r="AN92" s="651"/>
      <c r="AO92" s="641"/>
      <c r="AP92" s="651"/>
      <c r="AQ92" s="1727"/>
      <c r="AR92" s="2360"/>
    </row>
    <row r="93" spans="1:44" ht="11.25" customHeight="1" x14ac:dyDescent="0.25">
      <c r="A93" s="458"/>
      <c r="B93" s="2057">
        <f>B88+1</f>
        <v>2323</v>
      </c>
      <c r="D93" s="495"/>
      <c r="E93" s="2626" t="s">
        <v>1575</v>
      </c>
      <c r="F93" s="2626"/>
      <c r="G93" s="2626"/>
      <c r="H93" s="2626"/>
      <c r="I93" s="2626"/>
      <c r="J93" s="2626"/>
      <c r="K93" s="2626"/>
      <c r="L93" s="2626"/>
      <c r="M93" s="2626"/>
      <c r="N93" s="2626"/>
      <c r="O93" s="2626"/>
      <c r="P93" s="2626"/>
      <c r="Q93" s="2626"/>
      <c r="R93" s="2626"/>
      <c r="S93" s="2626"/>
      <c r="T93" s="2626"/>
      <c r="V93" s="495"/>
      <c r="W93" s="1" t="s">
        <v>130</v>
      </c>
      <c r="X93" s="1"/>
      <c r="Y93" s="17" t="s">
        <v>13</v>
      </c>
      <c r="Z93" s="17"/>
      <c r="AA93" s="17"/>
      <c r="AB93" s="164"/>
      <c r="AC93" s="164"/>
      <c r="AD93" s="164"/>
      <c r="AE93" s="164"/>
      <c r="AF93" s="164"/>
      <c r="AG93" s="164"/>
      <c r="AH93" s="164"/>
      <c r="AI93" s="164"/>
      <c r="AJ93" s="164"/>
      <c r="AK93" s="164"/>
      <c r="AL93" s="164"/>
      <c r="AM93" s="1591" t="s">
        <v>32</v>
      </c>
      <c r="AO93" s="495"/>
      <c r="AQ93" s="1727"/>
      <c r="AR93" s="670"/>
    </row>
    <row r="94" spans="1:44" ht="11.25" customHeight="1" x14ac:dyDescent="0.25">
      <c r="A94" s="458"/>
      <c r="B94" s="1852"/>
      <c r="D94" s="495"/>
      <c r="E94" s="2626"/>
      <c r="F94" s="2626"/>
      <c r="G94" s="2626"/>
      <c r="H94" s="2626"/>
      <c r="I94" s="2626"/>
      <c r="J94" s="2626"/>
      <c r="K94" s="2626"/>
      <c r="L94" s="2626"/>
      <c r="M94" s="2626"/>
      <c r="N94" s="2626"/>
      <c r="O94" s="2626"/>
      <c r="P94" s="2626"/>
      <c r="Q94" s="2626"/>
      <c r="R94" s="2626"/>
      <c r="S94" s="2626"/>
      <c r="T94" s="2626"/>
      <c r="V94" s="495"/>
      <c r="W94" s="1" t="s">
        <v>131</v>
      </c>
      <c r="X94" s="1"/>
      <c r="Y94" s="17" t="s">
        <v>13</v>
      </c>
      <c r="Z94" s="17"/>
      <c r="AA94" s="17"/>
      <c r="AB94" s="164"/>
      <c r="AC94" s="164"/>
      <c r="AD94" s="164"/>
      <c r="AE94" s="164"/>
      <c r="AF94" s="164"/>
      <c r="AG94" s="164"/>
      <c r="AH94" s="164"/>
      <c r="AI94" s="164"/>
      <c r="AJ94" s="164"/>
      <c r="AK94" s="164"/>
      <c r="AL94" s="164"/>
      <c r="AM94" s="1591" t="s">
        <v>34</v>
      </c>
      <c r="AO94" s="1175"/>
      <c r="AP94" s="491"/>
      <c r="AQ94" s="2088" t="str">
        <f>B107</f>
        <v>2330</v>
      </c>
      <c r="AR94" s="670"/>
    </row>
    <row r="95" spans="1:44" ht="11.25" customHeight="1" x14ac:dyDescent="0.25">
      <c r="A95" s="458"/>
      <c r="B95" s="1852"/>
      <c r="D95" s="495"/>
      <c r="E95" s="2626"/>
      <c r="F95" s="2626"/>
      <c r="G95" s="2626"/>
      <c r="H95" s="2626"/>
      <c r="I95" s="2626"/>
      <c r="J95" s="2626"/>
      <c r="K95" s="2626"/>
      <c r="L95" s="2626"/>
      <c r="M95" s="2626"/>
      <c r="N95" s="2626"/>
      <c r="O95" s="2626"/>
      <c r="P95" s="2626"/>
      <c r="Q95" s="2626"/>
      <c r="R95" s="2626"/>
      <c r="S95" s="2626"/>
      <c r="T95" s="2626"/>
      <c r="V95" s="495"/>
      <c r="Z95" s="164"/>
      <c r="AA95" s="164"/>
      <c r="AB95" s="164"/>
      <c r="AC95" s="164"/>
      <c r="AD95" s="164"/>
      <c r="AE95" s="164"/>
      <c r="AF95" s="164"/>
      <c r="AG95" s="164"/>
      <c r="AH95" s="164"/>
      <c r="AI95" s="164"/>
      <c r="AJ95" s="164"/>
      <c r="AM95" s="1801"/>
      <c r="AO95" s="495"/>
      <c r="AR95" s="670"/>
    </row>
    <row r="96" spans="1:44" ht="11.25" customHeight="1" x14ac:dyDescent="0.25">
      <c r="A96" s="458"/>
      <c r="B96" s="1852"/>
      <c r="D96" s="495"/>
      <c r="E96" s="2626"/>
      <c r="F96" s="2626"/>
      <c r="G96" s="2626"/>
      <c r="H96" s="2626"/>
      <c r="I96" s="2626"/>
      <c r="J96" s="2626"/>
      <c r="K96" s="2626"/>
      <c r="L96" s="2626"/>
      <c r="M96" s="2626"/>
      <c r="N96" s="2626"/>
      <c r="O96" s="2626"/>
      <c r="P96" s="2626"/>
      <c r="Q96" s="2626"/>
      <c r="R96" s="2626"/>
      <c r="S96" s="2626"/>
      <c r="T96" s="2626"/>
      <c r="V96" s="495"/>
      <c r="Z96" s="164"/>
      <c r="AA96" s="164"/>
      <c r="AB96" s="164"/>
      <c r="AC96" s="164"/>
      <c r="AD96" s="164"/>
      <c r="AE96" s="164"/>
      <c r="AF96" s="164"/>
      <c r="AG96" s="164"/>
      <c r="AH96" s="164"/>
      <c r="AI96" s="164"/>
      <c r="AJ96" s="164"/>
      <c r="AM96" s="1801"/>
      <c r="AO96" s="495"/>
      <c r="AR96" s="670"/>
    </row>
    <row r="97" spans="1:44" ht="6" customHeight="1" x14ac:dyDescent="0.25">
      <c r="A97" s="666"/>
      <c r="B97" s="2122"/>
      <c r="C97" s="531"/>
      <c r="D97" s="498"/>
      <c r="E97" s="434"/>
      <c r="F97" s="7"/>
      <c r="G97" s="7"/>
      <c r="H97" s="7"/>
      <c r="I97" s="7"/>
      <c r="J97" s="7"/>
      <c r="K97" s="7"/>
      <c r="L97" s="7"/>
      <c r="M97" s="7"/>
      <c r="N97" s="7"/>
      <c r="O97" s="7"/>
      <c r="P97" s="7"/>
      <c r="Q97" s="7"/>
      <c r="R97" s="161"/>
      <c r="S97" s="161"/>
      <c r="T97" s="161"/>
      <c r="U97" s="161"/>
      <c r="V97" s="498"/>
      <c r="W97" s="7"/>
      <c r="X97" s="7"/>
      <c r="Y97" s="7"/>
      <c r="Z97" s="7"/>
      <c r="AA97" s="7"/>
      <c r="AB97" s="161"/>
      <c r="AC97" s="161"/>
      <c r="AD97" s="161"/>
      <c r="AE97" s="161"/>
      <c r="AF97" s="161"/>
      <c r="AG97" s="161"/>
      <c r="AH97" s="161"/>
      <c r="AI97" s="668"/>
      <c r="AJ97" s="668"/>
      <c r="AK97" s="668"/>
      <c r="AL97" s="668"/>
      <c r="AM97" s="1802"/>
      <c r="AN97" s="668"/>
      <c r="AO97" s="654"/>
      <c r="AP97" s="668"/>
      <c r="AQ97" s="646"/>
      <c r="AR97" s="669"/>
    </row>
    <row r="98" spans="1:44" ht="6" customHeight="1" x14ac:dyDescent="0.25">
      <c r="A98" s="662"/>
      <c r="B98" s="2057"/>
      <c r="C98" s="530"/>
      <c r="D98" s="495"/>
      <c r="F98" s="1"/>
      <c r="G98" s="1"/>
      <c r="H98" s="1"/>
      <c r="I98" s="1"/>
      <c r="J98" s="1"/>
      <c r="K98" s="1"/>
      <c r="L98" s="1"/>
      <c r="M98" s="1"/>
      <c r="N98" s="1"/>
      <c r="O98" s="1"/>
      <c r="P98" s="1"/>
      <c r="Q98" s="1"/>
      <c r="V98" s="495"/>
      <c r="W98" s="1"/>
      <c r="X98" s="1"/>
      <c r="Y98" s="1"/>
      <c r="Z98" s="1"/>
      <c r="AA98" s="1"/>
      <c r="AI98" s="651"/>
      <c r="AJ98" s="651"/>
      <c r="AK98" s="651"/>
      <c r="AL98" s="651"/>
      <c r="AM98" s="1715"/>
      <c r="AN98" s="651"/>
      <c r="AO98" s="641"/>
      <c r="AP98" s="651"/>
      <c r="AQ98" s="642"/>
      <c r="AR98" s="2360"/>
    </row>
    <row r="99" spans="1:44" ht="11.25" customHeight="1" x14ac:dyDescent="0.25">
      <c r="A99" s="458"/>
      <c r="B99" s="2057">
        <f>B93+1</f>
        <v>2324</v>
      </c>
      <c r="D99" s="495"/>
      <c r="E99" s="2876" t="s">
        <v>1576</v>
      </c>
      <c r="F99" s="2876"/>
      <c r="G99" s="2876"/>
      <c r="H99" s="2876"/>
      <c r="I99" s="2876"/>
      <c r="J99" s="2876"/>
      <c r="K99" s="2876"/>
      <c r="L99" s="2876"/>
      <c r="M99" s="2876"/>
      <c r="N99" s="2876"/>
      <c r="O99" s="2876"/>
      <c r="P99" s="2876"/>
      <c r="Q99" s="2876"/>
      <c r="R99" s="2876"/>
      <c r="S99" s="2876"/>
      <c r="T99" s="2876"/>
      <c r="V99" s="495"/>
      <c r="W99" s="165" t="s">
        <v>1440</v>
      </c>
      <c r="Y99" s="164"/>
      <c r="Z99" s="164"/>
      <c r="AA99" s="164"/>
      <c r="AB99" s="17" t="s">
        <v>13</v>
      </c>
      <c r="AC99" s="164"/>
      <c r="AD99" s="164"/>
      <c r="AE99" s="164"/>
      <c r="AF99" s="164"/>
      <c r="AG99" s="164"/>
      <c r="AH99" s="164"/>
      <c r="AI99" s="164"/>
      <c r="AJ99" s="164"/>
      <c r="AK99" s="164"/>
      <c r="AL99" s="164"/>
      <c r="AM99" s="1801" t="s">
        <v>32</v>
      </c>
      <c r="AO99" s="495"/>
      <c r="AR99" s="670"/>
    </row>
    <row r="100" spans="1:44" ht="11.25" customHeight="1" x14ac:dyDescent="0.25">
      <c r="A100" s="458"/>
      <c r="B100" s="2430"/>
      <c r="D100" s="495"/>
      <c r="E100" s="2876"/>
      <c r="F100" s="2876"/>
      <c r="G100" s="2876"/>
      <c r="H100" s="2876"/>
      <c r="I100" s="2876"/>
      <c r="J100" s="2876"/>
      <c r="K100" s="2876"/>
      <c r="L100" s="2876"/>
      <c r="M100" s="2876"/>
      <c r="N100" s="2876"/>
      <c r="O100" s="2876"/>
      <c r="P100" s="2876"/>
      <c r="Q100" s="2876"/>
      <c r="R100" s="2876"/>
      <c r="S100" s="2876"/>
      <c r="T100" s="2876"/>
      <c r="V100" s="495"/>
      <c r="W100" s="165" t="s">
        <v>1441</v>
      </c>
      <c r="Y100" s="164"/>
      <c r="Z100" s="164"/>
      <c r="AA100" s="164"/>
      <c r="AB100" s="164"/>
      <c r="AC100" s="164"/>
      <c r="AD100" s="164"/>
      <c r="AE100" s="164"/>
      <c r="AF100" s="17" t="s">
        <v>13</v>
      </c>
      <c r="AG100" s="164"/>
      <c r="AH100" s="164"/>
      <c r="AI100" s="164"/>
      <c r="AJ100" s="164"/>
      <c r="AK100" s="164"/>
      <c r="AL100" s="164"/>
      <c r="AM100" s="1801" t="s">
        <v>34</v>
      </c>
      <c r="AO100" s="495"/>
      <c r="AR100" s="670"/>
    </row>
    <row r="101" spans="1:44" ht="11.25" customHeight="1" x14ac:dyDescent="0.25">
      <c r="A101" s="458"/>
      <c r="D101" s="495"/>
      <c r="E101" s="2876"/>
      <c r="F101" s="2876"/>
      <c r="G101" s="2876"/>
      <c r="H101" s="2876"/>
      <c r="I101" s="2876"/>
      <c r="J101" s="2876"/>
      <c r="K101" s="2876"/>
      <c r="L101" s="2876"/>
      <c r="M101" s="2876"/>
      <c r="N101" s="2876"/>
      <c r="O101" s="2876"/>
      <c r="P101" s="2876"/>
      <c r="Q101" s="2876"/>
      <c r="R101" s="2876"/>
      <c r="S101" s="2876"/>
      <c r="T101" s="2876"/>
      <c r="V101" s="495"/>
      <c r="W101" s="1"/>
      <c r="X101" s="1"/>
      <c r="Y101" s="1"/>
      <c r="Z101" s="1"/>
      <c r="AA101" s="1"/>
      <c r="AB101" s="1"/>
      <c r="AC101" s="1"/>
      <c r="AD101" s="1"/>
      <c r="AE101" s="1"/>
      <c r="AF101" s="1"/>
      <c r="AG101" s="1"/>
      <c r="AH101" s="1"/>
      <c r="AI101" s="1"/>
      <c r="AJ101" s="1"/>
      <c r="AK101" s="1"/>
      <c r="AL101" s="1"/>
      <c r="AM101" s="1"/>
      <c r="AO101" s="495"/>
      <c r="AR101" s="670"/>
    </row>
    <row r="102" spans="1:44" ht="6" customHeight="1" thickBot="1" x14ac:dyDescent="0.3">
      <c r="A102" s="655"/>
      <c r="B102" s="837"/>
      <c r="C102" s="187"/>
      <c r="D102" s="588"/>
      <c r="E102" s="187"/>
      <c r="F102" s="188"/>
      <c r="G102" s="188"/>
      <c r="H102" s="188"/>
      <c r="I102" s="188"/>
      <c r="J102" s="188"/>
      <c r="K102" s="188"/>
      <c r="L102" s="188"/>
      <c r="M102" s="188"/>
      <c r="N102" s="188"/>
      <c r="O102" s="188"/>
      <c r="P102" s="188"/>
      <c r="Q102" s="188"/>
      <c r="R102" s="188"/>
      <c r="S102" s="188"/>
      <c r="T102" s="188"/>
      <c r="U102" s="188"/>
      <c r="V102" s="588"/>
      <c r="W102" s="188"/>
      <c r="X102" s="188"/>
      <c r="Y102" s="188"/>
      <c r="Z102" s="189"/>
      <c r="AA102" s="188"/>
      <c r="AB102" s="188"/>
      <c r="AC102" s="188"/>
      <c r="AD102" s="188"/>
      <c r="AE102" s="188"/>
      <c r="AF102" s="188"/>
      <c r="AG102" s="188"/>
      <c r="AH102" s="188"/>
      <c r="AI102" s="188"/>
      <c r="AJ102" s="188"/>
      <c r="AK102" s="188"/>
      <c r="AL102" s="188"/>
      <c r="AM102" s="257"/>
      <c r="AN102" s="188"/>
      <c r="AO102" s="588"/>
      <c r="AP102" s="188"/>
      <c r="AQ102" s="188"/>
      <c r="AR102" s="672"/>
    </row>
    <row r="103" spans="1:44" ht="6" customHeight="1" x14ac:dyDescent="0.25">
      <c r="A103" s="194"/>
      <c r="B103" s="2418"/>
      <c r="C103" s="195"/>
      <c r="D103" s="195"/>
      <c r="E103" s="194"/>
      <c r="F103" s="194"/>
      <c r="G103" s="194"/>
      <c r="H103" s="194"/>
      <c r="I103" s="194"/>
      <c r="J103" s="194"/>
      <c r="K103" s="194"/>
      <c r="L103" s="194"/>
      <c r="M103" s="195"/>
      <c r="N103" s="194"/>
      <c r="O103" s="194"/>
      <c r="P103" s="194"/>
      <c r="Q103" s="194"/>
      <c r="R103" s="195"/>
      <c r="S103" s="195"/>
      <c r="T103" s="195"/>
      <c r="U103" s="195"/>
      <c r="V103" s="197"/>
      <c r="W103" s="197"/>
      <c r="X103" s="197"/>
      <c r="Y103" s="197"/>
      <c r="Z103" s="197"/>
      <c r="AA103" s="197"/>
      <c r="AB103" s="197"/>
      <c r="AC103" s="197"/>
      <c r="AD103" s="197"/>
      <c r="AE103" s="197"/>
      <c r="AF103" s="197"/>
      <c r="AG103" s="197"/>
      <c r="AH103" s="197"/>
      <c r="AI103" s="197"/>
      <c r="AJ103" s="197"/>
      <c r="AK103" s="195"/>
      <c r="AL103" s="195"/>
      <c r="AM103" s="263"/>
      <c r="AN103" s="195"/>
      <c r="AO103" s="195"/>
      <c r="AP103" s="195"/>
      <c r="AQ103" s="195"/>
      <c r="AR103" s="264"/>
    </row>
    <row r="104" spans="1:44" ht="11.25" customHeight="1" x14ac:dyDescent="0.25">
      <c r="B104" s="471"/>
      <c r="C104" s="8"/>
      <c r="D104" s="2656" t="s">
        <v>670</v>
      </c>
      <c r="E104" s="2656"/>
      <c r="F104" s="2656"/>
      <c r="G104" s="2656"/>
      <c r="H104" s="2656"/>
      <c r="I104" s="2656"/>
      <c r="J104" s="2656"/>
      <c r="K104" s="2656"/>
      <c r="L104" s="2656"/>
      <c r="M104" s="2656"/>
      <c r="N104" s="2656"/>
      <c r="O104" s="2656"/>
      <c r="P104" s="2656"/>
      <c r="Q104" s="2656"/>
      <c r="R104" s="2656"/>
      <c r="S104" s="2656"/>
      <c r="T104" s="2656"/>
      <c r="U104" s="2656"/>
      <c r="V104" s="2656"/>
      <c r="W104" s="2656"/>
      <c r="X104" s="2656"/>
      <c r="Y104" s="2656"/>
      <c r="Z104" s="2656"/>
      <c r="AA104" s="2656"/>
      <c r="AB104" s="2656"/>
      <c r="AC104" s="2656"/>
      <c r="AD104" s="2656"/>
      <c r="AE104" s="2656"/>
      <c r="AF104" s="2656"/>
      <c r="AG104" s="2656"/>
      <c r="AH104" s="2656"/>
      <c r="AI104" s="2656"/>
      <c r="AJ104" s="2656"/>
      <c r="AK104" s="2656"/>
      <c r="AL104" s="2656"/>
      <c r="AM104" s="2656"/>
      <c r="AN104" s="2656"/>
      <c r="AO104" s="2656"/>
      <c r="AP104" s="2656"/>
      <c r="AQ104" s="2656"/>
      <c r="AR104" s="2656"/>
    </row>
    <row r="105" spans="1:44" ht="6" customHeight="1" thickBot="1" x14ac:dyDescent="0.3">
      <c r="A105" s="187"/>
      <c r="B105" s="837"/>
      <c r="C105" s="187"/>
      <c r="D105" s="188"/>
      <c r="E105" s="187"/>
      <c r="F105" s="188"/>
      <c r="G105" s="188"/>
      <c r="H105" s="188"/>
      <c r="I105" s="188"/>
      <c r="J105" s="188"/>
      <c r="K105" s="188"/>
      <c r="L105" s="188"/>
      <c r="M105" s="188"/>
      <c r="N105" s="188"/>
      <c r="O105" s="188"/>
      <c r="P105" s="188"/>
      <c r="Q105" s="188"/>
      <c r="R105" s="188"/>
      <c r="S105" s="188"/>
      <c r="T105" s="188"/>
      <c r="U105" s="188"/>
      <c r="V105" s="189"/>
      <c r="W105" s="188"/>
      <c r="X105" s="188"/>
      <c r="Y105" s="188"/>
      <c r="Z105" s="188"/>
      <c r="AA105" s="188"/>
      <c r="AB105" s="188"/>
      <c r="AC105" s="188"/>
      <c r="AD105" s="188"/>
      <c r="AE105" s="188"/>
      <c r="AF105" s="188"/>
      <c r="AG105" s="188"/>
      <c r="AH105" s="188"/>
      <c r="AI105" s="188"/>
      <c r="AJ105" s="188"/>
      <c r="AK105" s="188"/>
      <c r="AL105" s="188"/>
      <c r="AM105" s="257"/>
      <c r="AN105" s="188"/>
      <c r="AO105" s="188"/>
      <c r="AP105" s="188"/>
      <c r="AQ105" s="188"/>
      <c r="AR105" s="258"/>
    </row>
    <row r="106" spans="1:44" ht="6" customHeight="1" x14ac:dyDescent="0.25">
      <c r="A106" s="649"/>
      <c r="B106" s="2418"/>
      <c r="C106" s="194"/>
      <c r="D106" s="262"/>
      <c r="E106" s="194"/>
      <c r="F106" s="195"/>
      <c r="G106" s="195"/>
      <c r="H106" s="195"/>
      <c r="I106" s="195"/>
      <c r="J106" s="195"/>
      <c r="K106" s="195"/>
      <c r="L106" s="195"/>
      <c r="M106" s="195"/>
      <c r="N106" s="195"/>
      <c r="O106" s="195"/>
      <c r="P106" s="195"/>
      <c r="Q106" s="195"/>
      <c r="R106" s="195"/>
      <c r="S106" s="195"/>
      <c r="T106" s="195"/>
      <c r="U106" s="195"/>
      <c r="V106" s="262"/>
      <c r="W106" s="195"/>
      <c r="X106" s="195"/>
      <c r="Y106" s="197"/>
      <c r="Z106" s="195"/>
      <c r="AA106" s="195"/>
      <c r="AB106" s="195"/>
      <c r="AC106" s="195"/>
      <c r="AD106" s="195"/>
      <c r="AE106" s="195"/>
      <c r="AF106" s="195"/>
      <c r="AG106" s="195"/>
      <c r="AH106" s="195"/>
      <c r="AI106" s="195"/>
      <c r="AJ106" s="195"/>
      <c r="AK106" s="195"/>
      <c r="AL106" s="195"/>
      <c r="AM106" s="263"/>
      <c r="AN106" s="195"/>
      <c r="AO106" s="262"/>
      <c r="AP106" s="195"/>
      <c r="AQ106" s="195"/>
      <c r="AR106" s="671"/>
    </row>
    <row r="107" spans="1:44" ht="11.25" customHeight="1" x14ac:dyDescent="0.25">
      <c r="A107" s="458"/>
      <c r="B107" s="2057" t="s">
        <v>1577</v>
      </c>
      <c r="D107" s="495"/>
      <c r="E107" s="2671" t="s">
        <v>1578</v>
      </c>
      <c r="F107" s="2671"/>
      <c r="G107" s="2671"/>
      <c r="H107" s="2671"/>
      <c r="I107" s="2671"/>
      <c r="J107" s="2671"/>
      <c r="K107" s="2671"/>
      <c r="L107" s="2671"/>
      <c r="M107" s="2671"/>
      <c r="N107" s="2671"/>
      <c r="O107" s="2671"/>
      <c r="P107" s="2671"/>
      <c r="Q107" s="2671"/>
      <c r="R107" s="2671"/>
      <c r="S107" s="2671"/>
      <c r="T107" s="2671"/>
      <c r="U107" s="1"/>
      <c r="V107" s="4"/>
      <c r="W107" s="1" t="s">
        <v>1579</v>
      </c>
      <c r="X107" s="18"/>
      <c r="Y107" s="1"/>
      <c r="Z107" s="18"/>
      <c r="AI107" s="164" t="s">
        <v>13</v>
      </c>
      <c r="AJ107" s="17"/>
      <c r="AK107" s="164"/>
      <c r="AL107" s="164"/>
      <c r="AM107" s="1801" t="s">
        <v>32</v>
      </c>
      <c r="AO107" s="495"/>
      <c r="AQ107" s="676"/>
      <c r="AR107" s="670"/>
    </row>
    <row r="108" spans="1:44" ht="11.25" customHeight="1" x14ac:dyDescent="0.25">
      <c r="A108" s="458"/>
      <c r="B108" s="1852"/>
      <c r="D108" s="495"/>
      <c r="E108" s="2671"/>
      <c r="F108" s="2671"/>
      <c r="G108" s="2671"/>
      <c r="H108" s="2671"/>
      <c r="I108" s="2671"/>
      <c r="J108" s="2671"/>
      <c r="K108" s="2671"/>
      <c r="L108" s="2671"/>
      <c r="M108" s="2671"/>
      <c r="N108" s="2671"/>
      <c r="O108" s="2671"/>
      <c r="P108" s="2671"/>
      <c r="Q108" s="2671"/>
      <c r="R108" s="2671"/>
      <c r="S108" s="2671"/>
      <c r="T108" s="2671"/>
      <c r="U108" s="1"/>
      <c r="V108" s="4"/>
      <c r="W108" s="1"/>
      <c r="X108" s="18"/>
      <c r="Y108" s="1"/>
      <c r="Z108" s="18"/>
      <c r="AM108" s="1801" t="s">
        <v>793</v>
      </c>
      <c r="AO108" s="495"/>
      <c r="AR108" s="670"/>
    </row>
    <row r="109" spans="1:44" ht="11.25" customHeight="1" x14ac:dyDescent="0.25">
      <c r="A109" s="458"/>
      <c r="B109" s="1852"/>
      <c r="D109" s="495"/>
      <c r="E109" s="1550"/>
      <c r="F109" s="27"/>
      <c r="G109" s="27"/>
      <c r="H109" s="27"/>
      <c r="I109" s="27"/>
      <c r="J109" s="27"/>
      <c r="K109" s="27"/>
      <c r="L109" s="27"/>
      <c r="M109" s="27"/>
      <c r="N109" s="27"/>
      <c r="O109" s="27"/>
      <c r="P109" s="27"/>
      <c r="Q109" s="27"/>
      <c r="R109" s="1681"/>
      <c r="S109" s="1681"/>
      <c r="T109" s="1681"/>
      <c r="U109" s="1"/>
      <c r="V109" s="4"/>
      <c r="W109" s="1" t="s">
        <v>1580</v>
      </c>
      <c r="X109" s="18"/>
      <c r="Y109" s="1"/>
      <c r="Z109" s="18"/>
      <c r="AK109" s="164" t="s">
        <v>13</v>
      </c>
      <c r="AL109" s="17"/>
      <c r="AM109" s="1801" t="s">
        <v>34</v>
      </c>
      <c r="AO109" s="495"/>
      <c r="AR109" s="670"/>
    </row>
    <row r="110" spans="1:44" ht="6" customHeight="1" x14ac:dyDescent="0.25">
      <c r="A110" s="666"/>
      <c r="B110" s="2122"/>
      <c r="C110" s="531"/>
      <c r="D110" s="498"/>
      <c r="E110" s="1691"/>
      <c r="F110" s="78"/>
      <c r="G110" s="78"/>
      <c r="H110" s="78"/>
      <c r="I110" s="78"/>
      <c r="J110" s="78"/>
      <c r="K110" s="78"/>
      <c r="L110" s="78"/>
      <c r="M110" s="78"/>
      <c r="N110" s="78"/>
      <c r="O110" s="78"/>
      <c r="P110" s="78"/>
      <c r="Q110" s="78"/>
      <c r="R110" s="1677"/>
      <c r="S110" s="1677"/>
      <c r="T110" s="1677"/>
      <c r="U110" s="161"/>
      <c r="V110" s="498"/>
      <c r="W110" s="7"/>
      <c r="X110" s="7"/>
      <c r="Y110" s="7"/>
      <c r="Z110" s="7"/>
      <c r="AA110" s="7"/>
      <c r="AB110" s="161"/>
      <c r="AC110" s="161"/>
      <c r="AD110" s="161"/>
      <c r="AE110" s="161"/>
      <c r="AF110" s="161"/>
      <c r="AG110" s="161"/>
      <c r="AH110" s="161"/>
      <c r="AI110" s="668"/>
      <c r="AJ110" s="668"/>
      <c r="AK110" s="668"/>
      <c r="AL110" s="668"/>
      <c r="AM110" s="674"/>
      <c r="AN110" s="668"/>
      <c r="AO110" s="654"/>
      <c r="AP110" s="668"/>
      <c r="AQ110" s="646"/>
      <c r="AR110" s="669"/>
    </row>
    <row r="111" spans="1:44" ht="6" customHeight="1" x14ac:dyDescent="0.25">
      <c r="A111" s="662"/>
      <c r="B111" s="2057"/>
      <c r="C111" s="530"/>
      <c r="D111" s="495"/>
      <c r="E111" s="1562"/>
      <c r="F111" s="27"/>
      <c r="G111" s="27"/>
      <c r="H111" s="27"/>
      <c r="I111" s="27"/>
      <c r="J111" s="27"/>
      <c r="K111" s="27"/>
      <c r="L111" s="27"/>
      <c r="M111" s="27"/>
      <c r="N111" s="27"/>
      <c r="O111" s="27"/>
      <c r="P111" s="27"/>
      <c r="Q111" s="27"/>
      <c r="R111" s="1563"/>
      <c r="S111" s="1563"/>
      <c r="T111" s="1563"/>
      <c r="V111" s="495"/>
      <c r="W111" s="1"/>
      <c r="X111" s="1"/>
      <c r="Y111" s="1"/>
      <c r="Z111" s="1"/>
      <c r="AA111" s="1"/>
      <c r="AI111" s="651"/>
      <c r="AJ111" s="17"/>
      <c r="AK111" s="448"/>
      <c r="AL111" s="651"/>
      <c r="AN111" s="651"/>
      <c r="AO111" s="642"/>
      <c r="AP111" s="651"/>
      <c r="AQ111" s="642"/>
      <c r="AR111" s="2360"/>
    </row>
    <row r="112" spans="1:44" ht="11.25" customHeight="1" x14ac:dyDescent="0.25">
      <c r="A112" s="40"/>
      <c r="B112" s="1948" t="s">
        <v>1581</v>
      </c>
      <c r="C112" s="8"/>
      <c r="D112" s="4"/>
      <c r="E112" s="2626" t="s">
        <v>1582</v>
      </c>
      <c r="F112" s="2626"/>
      <c r="G112" s="2626"/>
      <c r="H112" s="2626"/>
      <c r="I112" s="2626"/>
      <c r="J112" s="2626"/>
      <c r="K112" s="2626"/>
      <c r="L112" s="2626"/>
      <c r="M112" s="2626"/>
      <c r="N112" s="2626"/>
      <c r="O112" s="2626"/>
      <c r="P112" s="2626"/>
      <c r="Q112" s="2626"/>
      <c r="R112" s="2626"/>
      <c r="S112" s="2626"/>
      <c r="T112" s="2626"/>
      <c r="U112" s="75"/>
      <c r="V112" s="2726" t="s">
        <v>673</v>
      </c>
      <c r="W112" s="2652"/>
      <c r="X112" s="2652"/>
      <c r="Y112" s="2652"/>
      <c r="Z112" s="2652"/>
      <c r="AA112" s="2652"/>
      <c r="AB112" s="2652"/>
      <c r="AC112" s="2652"/>
      <c r="AD112" s="2652"/>
      <c r="AE112" s="2652"/>
      <c r="AF112" s="2652"/>
      <c r="AG112" s="2652"/>
      <c r="AH112" s="2652"/>
      <c r="AI112" s="2652"/>
      <c r="AJ112" s="2727"/>
      <c r="AK112" s="2726" t="s">
        <v>554</v>
      </c>
      <c r="AL112" s="2652"/>
      <c r="AM112" s="2652"/>
      <c r="AN112" s="2652"/>
      <c r="AO112" s="2652"/>
      <c r="AP112" s="2652"/>
      <c r="AQ112" s="2652"/>
      <c r="AR112" s="2728"/>
    </row>
    <row r="113" spans="1:45" ht="11.25" customHeight="1" x14ac:dyDescent="0.25">
      <c r="A113" s="40"/>
      <c r="B113" s="2361"/>
      <c r="C113" s="8"/>
      <c r="D113" s="4"/>
      <c r="E113" s="2626"/>
      <c r="F113" s="2626"/>
      <c r="G113" s="2626"/>
      <c r="H113" s="2626"/>
      <c r="I113" s="2626"/>
      <c r="J113" s="2626"/>
      <c r="K113" s="2626"/>
      <c r="L113" s="2626"/>
      <c r="M113" s="2626"/>
      <c r="N113" s="2626"/>
      <c r="O113" s="2626"/>
      <c r="P113" s="2626"/>
      <c r="Q113" s="2626"/>
      <c r="R113" s="2626"/>
      <c r="S113" s="2626"/>
      <c r="T113" s="2626"/>
      <c r="U113" s="75"/>
      <c r="V113" s="2726"/>
      <c r="W113" s="2652"/>
      <c r="X113" s="2652"/>
      <c r="Y113" s="2652"/>
      <c r="Z113" s="2652"/>
      <c r="AA113" s="2652"/>
      <c r="AB113" s="2652"/>
      <c r="AC113" s="2652"/>
      <c r="AD113" s="2652"/>
      <c r="AE113" s="2652"/>
      <c r="AF113" s="2652"/>
      <c r="AG113" s="2652"/>
      <c r="AH113" s="2652"/>
      <c r="AI113" s="2652"/>
      <c r="AJ113" s="2727"/>
      <c r="AK113" s="2726"/>
      <c r="AL113" s="2652"/>
      <c r="AM113" s="2652"/>
      <c r="AN113" s="2652"/>
      <c r="AO113" s="2652"/>
      <c r="AP113" s="2652"/>
      <c r="AQ113" s="2652"/>
      <c r="AR113" s="2728"/>
    </row>
    <row r="114" spans="1:45" ht="6" customHeight="1" x14ac:dyDescent="0.25">
      <c r="A114" s="40"/>
      <c r="C114" s="8"/>
      <c r="D114" s="4"/>
      <c r="E114" s="27"/>
      <c r="F114" s="27"/>
      <c r="G114" s="27"/>
      <c r="H114" s="27"/>
      <c r="I114" s="27"/>
      <c r="J114" s="27"/>
      <c r="K114" s="27"/>
      <c r="L114" s="27"/>
      <c r="M114" s="27"/>
      <c r="N114" s="27"/>
      <c r="O114" s="27"/>
      <c r="P114" s="27"/>
      <c r="Q114" s="27"/>
      <c r="R114" s="27"/>
      <c r="S114" s="27"/>
      <c r="T114" s="27"/>
      <c r="U114" s="75"/>
      <c r="V114" s="493"/>
      <c r="W114" s="78"/>
      <c r="X114" s="78"/>
      <c r="Y114" s="78"/>
      <c r="Z114" s="78"/>
      <c r="AA114" s="78"/>
      <c r="AB114" s="78"/>
      <c r="AC114" s="78"/>
      <c r="AD114" s="78"/>
      <c r="AE114" s="78"/>
      <c r="AF114" s="78"/>
      <c r="AG114" s="78"/>
      <c r="AH114" s="78"/>
      <c r="AI114" s="78"/>
      <c r="AJ114" s="494"/>
      <c r="AK114" s="493"/>
      <c r="AL114" s="78"/>
      <c r="AM114" s="695"/>
      <c r="AN114" s="78"/>
      <c r="AO114" s="78"/>
      <c r="AP114" s="78"/>
      <c r="AQ114" s="78"/>
      <c r="AR114" s="583"/>
    </row>
    <row r="115" spans="1:45" ht="6" customHeight="1" x14ac:dyDescent="0.25">
      <c r="A115" s="40"/>
      <c r="B115" s="471"/>
      <c r="C115" s="8"/>
      <c r="D115" s="4"/>
      <c r="E115" s="1563"/>
      <c r="F115" s="1563"/>
      <c r="G115" s="1563"/>
      <c r="H115" s="1563"/>
      <c r="I115" s="1563"/>
      <c r="J115" s="1563"/>
      <c r="K115" s="1563"/>
      <c r="L115" s="1563"/>
      <c r="M115" s="1563"/>
      <c r="N115" s="1563"/>
      <c r="O115" s="1563"/>
      <c r="P115" s="1563"/>
      <c r="Q115" s="1563"/>
      <c r="R115" s="1563"/>
      <c r="S115" s="27"/>
      <c r="T115" s="27"/>
      <c r="U115" s="51"/>
      <c r="V115" s="4"/>
      <c r="X115" s="1"/>
      <c r="Y115" s="1"/>
      <c r="Z115" s="1"/>
      <c r="AA115" s="4"/>
      <c r="AC115" s="1"/>
      <c r="AD115" s="17"/>
      <c r="AE115" s="17"/>
      <c r="AF115" s="4"/>
      <c r="AI115" s="1"/>
      <c r="AJ115" s="17"/>
      <c r="AK115" s="448"/>
      <c r="AN115" s="495"/>
      <c r="AP115" s="496"/>
      <c r="AR115" s="497"/>
    </row>
    <row r="116" spans="1:45" ht="11.25" customHeight="1" x14ac:dyDescent="0.25">
      <c r="A116" s="40"/>
      <c r="B116" s="471"/>
      <c r="C116" s="8"/>
      <c r="D116" s="4"/>
      <c r="E116" s="27" t="s">
        <v>674</v>
      </c>
      <c r="F116" s="27"/>
      <c r="G116" s="27"/>
      <c r="H116" s="27"/>
      <c r="I116" s="27"/>
      <c r="J116" s="27"/>
      <c r="K116" s="27"/>
      <c r="L116" s="27"/>
      <c r="M116" s="27"/>
      <c r="N116" s="27"/>
      <c r="O116" s="27"/>
      <c r="P116" s="27"/>
      <c r="Q116" s="27"/>
      <c r="R116" s="1563"/>
      <c r="S116" s="1563"/>
      <c r="T116" s="27"/>
      <c r="U116" s="51"/>
      <c r="V116" s="2690" t="s">
        <v>342</v>
      </c>
      <c r="W116" s="2692"/>
      <c r="X116" s="2692"/>
      <c r="Y116" s="2692"/>
      <c r="Z116" s="2693"/>
      <c r="AA116" s="2694" t="s">
        <v>343</v>
      </c>
      <c r="AB116" s="2606"/>
      <c r="AC116" s="2606"/>
      <c r="AD116" s="2606"/>
      <c r="AE116" s="2695"/>
      <c r="AF116" s="2694" t="s">
        <v>520</v>
      </c>
      <c r="AG116" s="2606"/>
      <c r="AH116" s="2606"/>
      <c r="AI116" s="2606"/>
      <c r="AJ116" s="2695"/>
      <c r="AK116" s="2726" t="s">
        <v>130</v>
      </c>
      <c r="AL116" s="2652"/>
      <c r="AM116" s="2727"/>
      <c r="AN116" s="2726" t="s">
        <v>131</v>
      </c>
      <c r="AO116" s="2652"/>
      <c r="AP116" s="2727"/>
      <c r="AQ116" s="2754" t="s">
        <v>185</v>
      </c>
      <c r="AR116" s="2756"/>
    </row>
    <row r="117" spans="1:45" ht="11.25" customHeight="1" x14ac:dyDescent="0.25">
      <c r="A117" s="40"/>
      <c r="B117" s="471"/>
      <c r="C117" s="8"/>
      <c r="D117" s="4"/>
      <c r="F117" s="27"/>
      <c r="G117" s="27"/>
      <c r="H117" s="27"/>
      <c r="I117" s="27"/>
      <c r="J117" s="27"/>
      <c r="K117" s="27"/>
      <c r="L117" s="27"/>
      <c r="M117" s="27"/>
      <c r="N117" s="27"/>
      <c r="O117" s="27"/>
      <c r="P117" s="27"/>
      <c r="Q117" s="1579"/>
      <c r="R117" s="1563"/>
      <c r="S117" s="1563"/>
      <c r="T117" s="27"/>
      <c r="U117" s="51"/>
      <c r="V117" s="2690"/>
      <c r="W117" s="2692"/>
      <c r="X117" s="2692"/>
      <c r="Y117" s="2692"/>
      <c r="Z117" s="2693"/>
      <c r="AA117" s="2694"/>
      <c r="AB117" s="2606"/>
      <c r="AC117" s="2606"/>
      <c r="AD117" s="2606"/>
      <c r="AE117" s="2695"/>
      <c r="AF117" s="2694"/>
      <c r="AG117" s="2606"/>
      <c r="AH117" s="2606"/>
      <c r="AI117" s="2606"/>
      <c r="AJ117" s="2695"/>
      <c r="AK117" s="2726"/>
      <c r="AL117" s="2652"/>
      <c r="AM117" s="2727"/>
      <c r="AN117" s="2726"/>
      <c r="AO117" s="2652"/>
      <c r="AP117" s="2727"/>
      <c r="AQ117" s="2754"/>
      <c r="AR117" s="2756"/>
    </row>
    <row r="118" spans="1:45" ht="6" customHeight="1" x14ac:dyDescent="0.25">
      <c r="A118" s="40"/>
      <c r="B118" s="2361"/>
      <c r="C118" s="8"/>
      <c r="D118" s="6"/>
      <c r="E118" s="161"/>
      <c r="F118" s="7"/>
      <c r="G118" s="7"/>
      <c r="H118" s="7"/>
      <c r="I118" s="7"/>
      <c r="J118" s="7"/>
      <c r="K118" s="7"/>
      <c r="L118" s="7"/>
      <c r="M118" s="7"/>
      <c r="N118" s="7"/>
      <c r="O118" s="7"/>
      <c r="P118" s="7"/>
      <c r="Q118" s="7"/>
      <c r="R118" s="7"/>
      <c r="S118" s="7"/>
      <c r="T118" s="7"/>
      <c r="U118" s="34"/>
      <c r="V118" s="6"/>
      <c r="W118" s="161"/>
      <c r="X118" s="7"/>
      <c r="Y118" s="7"/>
      <c r="Z118" s="7"/>
      <c r="AA118" s="6"/>
      <c r="AB118" s="161"/>
      <c r="AC118" s="7"/>
      <c r="AD118" s="7"/>
      <c r="AE118" s="7"/>
      <c r="AF118" s="451"/>
      <c r="AG118" s="161"/>
      <c r="AH118" s="161"/>
      <c r="AI118" s="58"/>
      <c r="AJ118" s="58"/>
      <c r="AK118" s="6"/>
      <c r="AL118" s="161"/>
      <c r="AM118" s="674"/>
      <c r="AN118" s="498"/>
      <c r="AO118" s="161"/>
      <c r="AP118" s="499"/>
      <c r="AQ118" s="161"/>
      <c r="AR118" s="500"/>
    </row>
    <row r="119" spans="1:45" ht="6" customHeight="1" x14ac:dyDescent="0.25">
      <c r="A119" s="40"/>
      <c r="B119" s="471"/>
      <c r="C119" s="8"/>
      <c r="D119" s="4"/>
      <c r="E119" s="1"/>
      <c r="F119" s="1"/>
      <c r="G119" s="1"/>
      <c r="H119" s="1"/>
      <c r="I119" s="1"/>
      <c r="J119" s="1"/>
      <c r="K119" s="1"/>
      <c r="L119" s="1"/>
      <c r="M119" s="1"/>
      <c r="N119" s="1"/>
      <c r="O119" s="1"/>
      <c r="P119" s="1"/>
      <c r="Q119" s="1"/>
      <c r="R119" s="1"/>
      <c r="S119" s="1"/>
      <c r="T119" s="1"/>
      <c r="U119" s="1"/>
      <c r="V119" s="4"/>
      <c r="W119" s="1"/>
      <c r="X119" s="1"/>
      <c r="Y119" s="1"/>
      <c r="Z119" s="1"/>
      <c r="AA119" s="1"/>
      <c r="AB119" s="1"/>
      <c r="AC119" s="1"/>
      <c r="AD119" s="1"/>
      <c r="AE119" s="1"/>
      <c r="AF119" s="17"/>
      <c r="AG119" s="1"/>
      <c r="AH119" s="1"/>
      <c r="AI119" s="17"/>
      <c r="AJ119" s="17"/>
      <c r="AK119" s="4"/>
      <c r="AR119" s="497"/>
    </row>
    <row r="120" spans="1:45" ht="11.25" customHeight="1" x14ac:dyDescent="0.25">
      <c r="A120" s="40"/>
      <c r="B120" s="1948" t="s">
        <v>133</v>
      </c>
      <c r="C120" s="8"/>
      <c r="D120" s="4"/>
      <c r="E120" s="140" t="s">
        <v>675</v>
      </c>
      <c r="F120" s="1"/>
      <c r="G120" s="1"/>
      <c r="H120" s="1"/>
      <c r="I120" s="1"/>
      <c r="J120" s="1"/>
      <c r="K120" s="1"/>
      <c r="L120" s="1"/>
      <c r="M120" s="1"/>
      <c r="N120" s="1"/>
      <c r="O120" s="1"/>
      <c r="P120" s="1"/>
      <c r="Q120" s="1"/>
      <c r="S120" s="18"/>
      <c r="T120" s="1"/>
      <c r="U120" s="1"/>
      <c r="V120" s="501"/>
      <c r="W120" s="1112" t="s">
        <v>32</v>
      </c>
      <c r="X120" s="140"/>
      <c r="Y120" s="956" t="s">
        <v>260</v>
      </c>
      <c r="Z120" s="131"/>
      <c r="AA120" s="131"/>
      <c r="AB120" s="1112" t="s">
        <v>34</v>
      </c>
      <c r="AC120" s="140"/>
      <c r="AD120" s="956" t="s">
        <v>260</v>
      </c>
      <c r="AF120" s="18"/>
      <c r="AG120" s="17"/>
      <c r="AH120" s="173" t="s">
        <v>36</v>
      </c>
      <c r="AJ120" s="18"/>
      <c r="AK120" s="448"/>
      <c r="AL120" s="585" t="s">
        <v>32</v>
      </c>
      <c r="AO120" s="18" t="s">
        <v>34</v>
      </c>
      <c r="AP120" s="18"/>
      <c r="AQ120" s="678" t="s">
        <v>248</v>
      </c>
      <c r="AR120" s="502"/>
    </row>
    <row r="121" spans="1:45" ht="11.25" customHeight="1" x14ac:dyDescent="0.25">
      <c r="A121" s="40"/>
      <c r="B121" s="1948"/>
      <c r="C121" s="8"/>
      <c r="D121" s="4"/>
      <c r="E121" s="140"/>
      <c r="F121" s="1"/>
      <c r="G121" s="1"/>
      <c r="H121" s="1"/>
      <c r="I121" s="1"/>
      <c r="J121" s="1"/>
      <c r="K121" s="1"/>
      <c r="L121" s="1"/>
      <c r="M121" s="1"/>
      <c r="N121" s="1"/>
      <c r="O121" s="1"/>
      <c r="P121" s="1"/>
      <c r="Q121" s="1"/>
      <c r="S121" s="18"/>
      <c r="T121" s="1"/>
      <c r="U121" s="1"/>
      <c r="V121" s="501"/>
      <c r="W121" s="18"/>
      <c r="X121" s="1"/>
      <c r="Y121" s="18"/>
      <c r="AA121" s="1"/>
      <c r="AB121" s="18"/>
      <c r="AC121" s="1"/>
      <c r="AD121" s="18"/>
      <c r="AF121" s="18"/>
      <c r="AG121" s="17"/>
      <c r="AH121" s="173" t="s">
        <v>135</v>
      </c>
      <c r="AJ121" s="18"/>
      <c r="AK121" s="448"/>
      <c r="AL121" s="585"/>
      <c r="AO121" s="18"/>
      <c r="AP121" s="18"/>
      <c r="AQ121" s="678"/>
      <c r="AR121" s="502"/>
    </row>
    <row r="122" spans="1:45" ht="6" customHeight="1" x14ac:dyDescent="0.25">
      <c r="A122" s="40"/>
      <c r="B122" s="926"/>
      <c r="C122" s="8"/>
      <c r="D122" s="6"/>
      <c r="E122" s="7"/>
      <c r="F122" s="7"/>
      <c r="G122" s="7"/>
      <c r="H122" s="7"/>
      <c r="I122" s="7"/>
      <c r="J122" s="7"/>
      <c r="K122" s="7"/>
      <c r="L122" s="7"/>
      <c r="M122" s="7"/>
      <c r="N122" s="7"/>
      <c r="O122" s="7"/>
      <c r="P122" s="7"/>
      <c r="Q122" s="7"/>
      <c r="R122" s="7"/>
      <c r="S122" s="7"/>
      <c r="T122" s="7"/>
      <c r="U122" s="34"/>
      <c r="V122" s="6"/>
      <c r="W122" s="7"/>
      <c r="X122" s="7"/>
      <c r="Y122" s="7"/>
      <c r="Z122" s="7"/>
      <c r="AA122" s="7"/>
      <c r="AB122" s="7"/>
      <c r="AC122" s="7"/>
      <c r="AD122" s="7"/>
      <c r="AE122" s="161"/>
      <c r="AF122" s="7"/>
      <c r="AG122" s="58"/>
      <c r="AH122" s="174"/>
      <c r="AI122" s="58"/>
      <c r="AJ122" s="58"/>
      <c r="AK122" s="451"/>
      <c r="AL122" s="161"/>
      <c r="AM122" s="674"/>
      <c r="AN122" s="161"/>
      <c r="AO122" s="161"/>
      <c r="AP122" s="161"/>
      <c r="AQ122" s="674"/>
      <c r="AR122" s="500"/>
    </row>
    <row r="123" spans="1:45" ht="6" customHeight="1" x14ac:dyDescent="0.25">
      <c r="A123" s="40"/>
      <c r="B123" s="405"/>
      <c r="C123" s="268"/>
      <c r="D123" s="178"/>
      <c r="E123" s="1"/>
      <c r="F123" s="1"/>
      <c r="G123" s="1"/>
      <c r="H123" s="1"/>
      <c r="I123" s="1"/>
      <c r="J123" s="1"/>
      <c r="K123" s="1"/>
      <c r="L123" s="1"/>
      <c r="M123" s="1"/>
      <c r="N123" s="1"/>
      <c r="O123" s="1"/>
      <c r="P123" s="1"/>
      <c r="Q123" s="1"/>
      <c r="R123" s="1"/>
      <c r="S123" s="1"/>
      <c r="T123" s="1"/>
      <c r="U123" s="1"/>
      <c r="V123" s="501"/>
      <c r="W123" s="1"/>
      <c r="X123" s="1"/>
      <c r="Y123" s="1"/>
      <c r="Z123" s="1"/>
      <c r="AA123" s="1"/>
      <c r="AB123" s="1"/>
      <c r="AC123" s="1"/>
      <c r="AD123" s="1"/>
      <c r="AF123" s="18"/>
      <c r="AG123" s="17"/>
      <c r="AH123" s="173"/>
      <c r="AJ123" s="18"/>
      <c r="AK123" s="448"/>
      <c r="AL123" s="585"/>
      <c r="AO123" s="101"/>
      <c r="AP123" s="101"/>
      <c r="AQ123" s="678"/>
      <c r="AR123" s="504"/>
    </row>
    <row r="124" spans="1:45" ht="11.25" customHeight="1" x14ac:dyDescent="0.25">
      <c r="A124" s="151"/>
      <c r="B124" s="2121" t="s">
        <v>135</v>
      </c>
      <c r="C124" s="268"/>
      <c r="D124" s="178"/>
      <c r="E124" s="2614" t="s">
        <v>1583</v>
      </c>
      <c r="F124" s="2614"/>
      <c r="G124" s="2614"/>
      <c r="H124" s="2614"/>
      <c r="I124" s="2614"/>
      <c r="J124" s="2614"/>
      <c r="K124" s="2614"/>
      <c r="L124" s="2614"/>
      <c r="M124" s="2614"/>
      <c r="N124" s="2614"/>
      <c r="O124" s="2614"/>
      <c r="P124" s="2614"/>
      <c r="Q124" s="2614"/>
      <c r="R124" s="2614"/>
      <c r="S124" s="2614"/>
      <c r="T124" s="2614"/>
      <c r="U124" s="1"/>
      <c r="V124" s="501"/>
      <c r="W124" s="1112" t="s">
        <v>32</v>
      </c>
      <c r="X124" s="140"/>
      <c r="Y124" s="956" t="s">
        <v>260</v>
      </c>
      <c r="Z124" s="131"/>
      <c r="AA124" s="131"/>
      <c r="AB124" s="1112" t="s">
        <v>34</v>
      </c>
      <c r="AC124" s="140"/>
      <c r="AD124" s="956" t="s">
        <v>260</v>
      </c>
      <c r="AF124" s="18"/>
      <c r="AG124" s="17"/>
      <c r="AH124" s="173" t="s">
        <v>36</v>
      </c>
      <c r="AJ124" s="18"/>
      <c r="AK124" s="448"/>
      <c r="AL124" s="585" t="s">
        <v>32</v>
      </c>
      <c r="AO124" s="18" t="s">
        <v>34</v>
      </c>
      <c r="AP124" s="18"/>
      <c r="AQ124" s="678" t="s">
        <v>248</v>
      </c>
      <c r="AR124" s="502"/>
    </row>
    <row r="125" spans="1:45" ht="11.25" customHeight="1" x14ac:dyDescent="0.25">
      <c r="A125" s="40"/>
      <c r="B125" s="2121"/>
      <c r="C125" s="268"/>
      <c r="D125" s="178"/>
      <c r="E125" s="2614"/>
      <c r="F125" s="2614"/>
      <c r="G125" s="2614"/>
      <c r="H125" s="2614"/>
      <c r="I125" s="2614"/>
      <c r="J125" s="2614"/>
      <c r="K125" s="2614"/>
      <c r="L125" s="2614"/>
      <c r="M125" s="2614"/>
      <c r="N125" s="2614"/>
      <c r="O125" s="2614"/>
      <c r="P125" s="2614"/>
      <c r="Q125" s="2614"/>
      <c r="R125" s="2614"/>
      <c r="S125" s="2614"/>
      <c r="T125" s="2614"/>
      <c r="U125" s="1"/>
      <c r="V125" s="501"/>
      <c r="W125" s="18"/>
      <c r="X125" s="1"/>
      <c r="Y125" s="18"/>
      <c r="AA125" s="1"/>
      <c r="AB125" s="18"/>
      <c r="AC125" s="1"/>
      <c r="AD125" s="18"/>
      <c r="AF125" s="18"/>
      <c r="AG125" s="17"/>
      <c r="AH125" s="238" t="str">
        <f>B128</f>
        <v>03</v>
      </c>
      <c r="AJ125" s="18"/>
      <c r="AK125" s="448"/>
      <c r="AL125" s="585"/>
      <c r="AO125" s="101"/>
      <c r="AP125" s="101"/>
      <c r="AQ125" s="678"/>
      <c r="AR125" s="504"/>
    </row>
    <row r="126" spans="1:45" ht="6" customHeight="1" x14ac:dyDescent="0.25">
      <c r="A126" s="40"/>
      <c r="B126" s="926"/>
      <c r="C126" s="8"/>
      <c r="D126" s="6"/>
      <c r="E126" s="7"/>
      <c r="F126" s="7"/>
      <c r="G126" s="7"/>
      <c r="H126" s="7"/>
      <c r="I126" s="7"/>
      <c r="J126" s="7"/>
      <c r="K126" s="7"/>
      <c r="L126" s="7"/>
      <c r="M126" s="7"/>
      <c r="N126" s="7"/>
      <c r="O126" s="7"/>
      <c r="P126" s="7"/>
      <c r="Q126" s="7"/>
      <c r="R126" s="7"/>
      <c r="S126" s="7"/>
      <c r="T126" s="7"/>
      <c r="U126" s="34"/>
      <c r="V126" s="6"/>
      <c r="W126" s="7"/>
      <c r="X126" s="7"/>
      <c r="Y126" s="7"/>
      <c r="Z126" s="7"/>
      <c r="AA126" s="7"/>
      <c r="AB126" s="7"/>
      <c r="AC126" s="7"/>
      <c r="AD126" s="7"/>
      <c r="AE126" s="161"/>
      <c r="AF126" s="7"/>
      <c r="AG126" s="58"/>
      <c r="AH126" s="174"/>
      <c r="AI126" s="58"/>
      <c r="AJ126" s="58"/>
      <c r="AK126" s="451"/>
      <c r="AL126" s="161"/>
      <c r="AM126" s="674"/>
      <c r="AN126" s="161"/>
      <c r="AO126" s="161"/>
      <c r="AP126" s="161"/>
      <c r="AQ126" s="674"/>
      <c r="AR126" s="500"/>
    </row>
    <row r="127" spans="1:45" ht="6" customHeight="1" x14ac:dyDescent="0.25">
      <c r="A127" s="40"/>
      <c r="B127" s="405"/>
      <c r="C127" s="268"/>
      <c r="D127" s="178"/>
      <c r="E127" s="1"/>
      <c r="F127" s="1"/>
      <c r="G127" s="1"/>
      <c r="H127" s="1"/>
      <c r="I127" s="1"/>
      <c r="J127" s="1"/>
      <c r="K127" s="1"/>
      <c r="L127" s="1"/>
      <c r="M127" s="1"/>
      <c r="N127" s="1"/>
      <c r="O127" s="1"/>
      <c r="P127" s="1"/>
      <c r="Q127" s="1"/>
      <c r="R127" s="1"/>
      <c r="S127" s="1"/>
      <c r="T127" s="1"/>
      <c r="U127" s="1"/>
      <c r="V127" s="501"/>
      <c r="W127" s="18"/>
      <c r="X127" s="1"/>
      <c r="Y127" s="18"/>
      <c r="AA127" s="1"/>
      <c r="AB127" s="18"/>
      <c r="AC127" s="1"/>
      <c r="AD127" s="18"/>
      <c r="AF127" s="18"/>
      <c r="AG127" s="17"/>
      <c r="AH127" s="173"/>
      <c r="AJ127" s="18"/>
      <c r="AK127" s="448"/>
      <c r="AL127" s="585"/>
      <c r="AO127" s="101"/>
      <c r="AP127" s="101"/>
      <c r="AQ127" s="678"/>
      <c r="AR127" s="504"/>
    </row>
    <row r="128" spans="1:45" ht="11.25" customHeight="1" x14ac:dyDescent="0.25">
      <c r="A128" s="40"/>
      <c r="B128" s="2121" t="s">
        <v>137</v>
      </c>
      <c r="C128" s="268"/>
      <c r="D128" s="178"/>
      <c r="E128" s="1" t="s">
        <v>677</v>
      </c>
      <c r="F128" s="1"/>
      <c r="G128" s="1"/>
      <c r="H128" s="1"/>
      <c r="I128" s="1"/>
      <c r="J128" s="1"/>
      <c r="K128" s="1"/>
      <c r="L128" s="1"/>
      <c r="M128" s="1"/>
      <c r="N128" s="1"/>
      <c r="O128" s="1"/>
      <c r="P128" s="1"/>
      <c r="Q128" s="1"/>
      <c r="S128" s="18"/>
      <c r="T128" s="1"/>
      <c r="U128" s="1"/>
      <c r="V128" s="501"/>
      <c r="W128" s="18" t="s">
        <v>32</v>
      </c>
      <c r="X128" s="1"/>
      <c r="Y128" s="18"/>
      <c r="AA128" s="1"/>
      <c r="AB128" s="18" t="s">
        <v>34</v>
      </c>
      <c r="AC128" s="1"/>
      <c r="AD128" s="18"/>
      <c r="AF128" s="18"/>
      <c r="AG128" s="17"/>
      <c r="AH128" s="173" t="s">
        <v>36</v>
      </c>
      <c r="AJ128" s="18"/>
      <c r="AK128" s="448"/>
      <c r="AL128" s="585"/>
      <c r="AO128" s="18"/>
      <c r="AP128" s="18"/>
      <c r="AQ128" s="678"/>
      <c r="AR128" s="502"/>
      <c r="AS128" s="2336"/>
    </row>
    <row r="129" spans="1:44" ht="11.25" customHeight="1" x14ac:dyDescent="0.25">
      <c r="A129" s="40"/>
      <c r="B129" s="2121"/>
      <c r="C129" s="268"/>
      <c r="D129" s="178"/>
      <c r="E129" s="27" t="s">
        <v>678</v>
      </c>
      <c r="F129" s="1"/>
      <c r="G129" s="1"/>
      <c r="H129" s="1"/>
      <c r="I129" s="1"/>
      <c r="J129" s="1"/>
      <c r="K129" s="1"/>
      <c r="L129" s="1"/>
      <c r="M129" s="1"/>
      <c r="N129" s="1"/>
      <c r="O129" s="1"/>
      <c r="P129" s="1"/>
      <c r="Q129" s="1"/>
      <c r="S129" s="18"/>
      <c r="T129" s="1"/>
      <c r="U129" s="1"/>
      <c r="V129" s="501"/>
      <c r="W129" s="18"/>
      <c r="X129" s="1"/>
      <c r="Y129" s="18"/>
      <c r="AA129" s="1"/>
      <c r="AB129" s="18"/>
      <c r="AC129" s="1"/>
      <c r="AD129" s="18"/>
      <c r="AF129" s="18"/>
      <c r="AG129" s="17"/>
      <c r="AH129" s="173"/>
      <c r="AJ129" s="18"/>
      <c r="AK129" s="448"/>
      <c r="AL129" s="585"/>
      <c r="AO129" s="18"/>
      <c r="AP129" s="18"/>
      <c r="AQ129" s="678"/>
      <c r="AR129" s="502"/>
    </row>
    <row r="130" spans="1:44" ht="6" customHeight="1" x14ac:dyDescent="0.25">
      <c r="A130" s="40"/>
      <c r="B130" s="926"/>
      <c r="C130" s="8"/>
      <c r="D130" s="6"/>
      <c r="E130" s="7"/>
      <c r="F130" s="7"/>
      <c r="G130" s="7"/>
      <c r="H130" s="7"/>
      <c r="I130" s="7"/>
      <c r="J130" s="7"/>
      <c r="K130" s="7"/>
      <c r="L130" s="7"/>
      <c r="M130" s="7"/>
      <c r="N130" s="7"/>
      <c r="O130" s="7"/>
      <c r="P130" s="7"/>
      <c r="Q130" s="7"/>
      <c r="R130" s="7"/>
      <c r="S130" s="7"/>
      <c r="T130" s="7"/>
      <c r="U130" s="34"/>
      <c r="V130" s="6"/>
      <c r="W130" s="7"/>
      <c r="X130" s="7"/>
      <c r="Y130" s="7"/>
      <c r="Z130" s="7"/>
      <c r="AA130" s="7"/>
      <c r="AB130" s="7"/>
      <c r="AC130" s="7"/>
      <c r="AD130" s="7"/>
      <c r="AE130" s="161"/>
      <c r="AF130" s="7"/>
      <c r="AG130" s="58"/>
      <c r="AH130" s="174"/>
      <c r="AI130" s="58"/>
      <c r="AJ130" s="58"/>
      <c r="AK130" s="451"/>
      <c r="AL130" s="161"/>
      <c r="AM130" s="674"/>
      <c r="AN130" s="161"/>
      <c r="AO130" s="161"/>
      <c r="AP130" s="161"/>
      <c r="AQ130" s="674"/>
      <c r="AR130" s="500"/>
    </row>
    <row r="131" spans="1:44" ht="6" customHeight="1" x14ac:dyDescent="0.25">
      <c r="A131" s="40"/>
      <c r="B131" s="405"/>
      <c r="C131" s="268"/>
      <c r="D131" s="178"/>
      <c r="E131" s="1"/>
      <c r="F131" s="1"/>
      <c r="G131" s="1"/>
      <c r="H131" s="1"/>
      <c r="I131" s="1"/>
      <c r="J131" s="1"/>
      <c r="K131" s="1"/>
      <c r="L131" s="1"/>
      <c r="M131" s="1"/>
      <c r="N131" s="1"/>
      <c r="O131" s="1"/>
      <c r="P131" s="1"/>
      <c r="Q131" s="1"/>
      <c r="R131" s="1"/>
      <c r="S131" s="1"/>
      <c r="T131" s="1"/>
      <c r="U131" s="1"/>
      <c r="V131" s="501"/>
      <c r="W131" s="1"/>
      <c r="X131" s="1"/>
      <c r="Y131" s="1"/>
      <c r="Z131" s="1"/>
      <c r="AA131" s="1"/>
      <c r="AB131" s="1"/>
      <c r="AC131" s="1"/>
      <c r="AD131" s="1"/>
      <c r="AF131" s="18"/>
      <c r="AG131" s="17"/>
      <c r="AH131" s="173"/>
      <c r="AJ131" s="18"/>
      <c r="AK131" s="448"/>
      <c r="AL131" s="585"/>
      <c r="AO131" s="101"/>
      <c r="AP131" s="101"/>
      <c r="AQ131" s="678"/>
      <c r="AR131" s="504"/>
    </row>
    <row r="132" spans="1:44" ht="11.25" customHeight="1" x14ac:dyDescent="0.25">
      <c r="A132" s="40"/>
      <c r="B132" s="2121" t="s">
        <v>139</v>
      </c>
      <c r="C132" s="268"/>
      <c r="D132" s="495"/>
      <c r="E132" s="1" t="s">
        <v>679</v>
      </c>
      <c r="G132" s="1"/>
      <c r="H132" s="1"/>
      <c r="I132" s="1"/>
      <c r="J132" s="1"/>
      <c r="K132" s="1"/>
      <c r="L132" s="1"/>
      <c r="M132" s="1"/>
      <c r="N132" s="1"/>
      <c r="O132" s="1"/>
      <c r="P132" s="1"/>
      <c r="Q132" s="1"/>
      <c r="S132" s="101"/>
      <c r="T132" s="1"/>
      <c r="U132" s="1"/>
      <c r="V132" s="514"/>
      <c r="W132" s="1112" t="s">
        <v>32</v>
      </c>
      <c r="X132" s="140"/>
      <c r="Y132" s="956" t="s">
        <v>260</v>
      </c>
      <c r="Z132" s="131"/>
      <c r="AA132" s="131"/>
      <c r="AB132" s="1112" t="s">
        <v>34</v>
      </c>
      <c r="AC132" s="140"/>
      <c r="AD132" s="956" t="s">
        <v>260</v>
      </c>
      <c r="AF132" s="101"/>
      <c r="AG132" s="17"/>
      <c r="AH132" s="173" t="s">
        <v>36</v>
      </c>
      <c r="AJ132" s="18"/>
      <c r="AK132" s="448"/>
      <c r="AL132" s="585" t="s">
        <v>32</v>
      </c>
      <c r="AO132" s="18" t="s">
        <v>34</v>
      </c>
      <c r="AP132" s="18"/>
      <c r="AQ132" s="678" t="s">
        <v>248</v>
      </c>
      <c r="AR132" s="502"/>
    </row>
    <row r="133" spans="1:44" ht="11.25" customHeight="1" x14ac:dyDescent="0.25">
      <c r="A133" s="40"/>
      <c r="B133" s="2121"/>
      <c r="C133" s="268"/>
      <c r="D133" s="495"/>
      <c r="E133" s="1"/>
      <c r="G133" s="1"/>
      <c r="H133" s="1"/>
      <c r="I133" s="1"/>
      <c r="J133" s="1"/>
      <c r="K133" s="1"/>
      <c r="L133" s="1"/>
      <c r="M133" s="1"/>
      <c r="N133" s="1"/>
      <c r="O133" s="1"/>
      <c r="P133" s="1"/>
      <c r="Q133" s="1"/>
      <c r="S133" s="101"/>
      <c r="T133" s="1"/>
      <c r="U133" s="1"/>
      <c r="V133" s="514"/>
      <c r="W133" s="18"/>
      <c r="X133" s="1"/>
      <c r="Y133" s="18"/>
      <c r="AA133" s="1"/>
      <c r="AB133" s="18"/>
      <c r="AC133" s="1"/>
      <c r="AD133" s="18"/>
      <c r="AF133" s="101"/>
      <c r="AG133" s="17"/>
      <c r="AH133" s="238" t="str">
        <f>B136</f>
        <v>05</v>
      </c>
      <c r="AJ133" s="18"/>
      <c r="AK133" s="448"/>
      <c r="AL133" s="585"/>
      <c r="AO133" s="18"/>
      <c r="AP133" s="18"/>
      <c r="AQ133" s="678"/>
      <c r="AR133" s="502"/>
    </row>
    <row r="134" spans="1:44" ht="6" customHeight="1" x14ac:dyDescent="0.25">
      <c r="A134" s="40"/>
      <c r="B134" s="926"/>
      <c r="C134" s="8"/>
      <c r="D134" s="6"/>
      <c r="E134" s="7"/>
      <c r="F134" s="7"/>
      <c r="G134" s="7"/>
      <c r="H134" s="7"/>
      <c r="I134" s="7"/>
      <c r="J134" s="7"/>
      <c r="K134" s="7"/>
      <c r="L134" s="7"/>
      <c r="M134" s="7"/>
      <c r="N134" s="7"/>
      <c r="O134" s="7"/>
      <c r="P134" s="7"/>
      <c r="Q134" s="7"/>
      <c r="R134" s="7"/>
      <c r="S134" s="7"/>
      <c r="T134" s="7"/>
      <c r="U134" s="34"/>
      <c r="V134" s="6"/>
      <c r="W134" s="7"/>
      <c r="X134" s="7"/>
      <c r="Y134" s="7"/>
      <c r="Z134" s="7"/>
      <c r="AA134" s="7"/>
      <c r="AB134" s="7"/>
      <c r="AC134" s="7"/>
      <c r="AD134" s="7"/>
      <c r="AE134" s="161"/>
      <c r="AF134" s="7"/>
      <c r="AG134" s="58"/>
      <c r="AH134" s="174"/>
      <c r="AI134" s="58"/>
      <c r="AJ134" s="58"/>
      <c r="AK134" s="451"/>
      <c r="AL134" s="161"/>
      <c r="AM134" s="674"/>
      <c r="AN134" s="161"/>
      <c r="AO134" s="161"/>
      <c r="AP134" s="161"/>
      <c r="AQ134" s="674"/>
      <c r="AR134" s="500"/>
    </row>
    <row r="135" spans="1:44" ht="6" customHeight="1" x14ac:dyDescent="0.25">
      <c r="A135" s="40"/>
      <c r="B135" s="405"/>
      <c r="C135" s="268"/>
      <c r="D135" s="178"/>
      <c r="E135" s="1"/>
      <c r="F135" s="1"/>
      <c r="G135" s="1"/>
      <c r="H135" s="1"/>
      <c r="I135" s="1"/>
      <c r="J135" s="1"/>
      <c r="K135" s="1"/>
      <c r="L135" s="1"/>
      <c r="M135" s="1"/>
      <c r="N135" s="1"/>
      <c r="O135" s="1"/>
      <c r="P135" s="1"/>
      <c r="Q135" s="1"/>
      <c r="R135" s="1"/>
      <c r="S135" s="1"/>
      <c r="T135" s="1"/>
      <c r="U135" s="1"/>
      <c r="V135" s="501"/>
      <c r="W135" s="1"/>
      <c r="X135" s="1"/>
      <c r="Y135" s="1"/>
      <c r="Z135" s="1"/>
      <c r="AA135" s="1"/>
      <c r="AB135" s="1"/>
      <c r="AC135" s="1"/>
      <c r="AD135" s="1"/>
      <c r="AF135" s="18"/>
      <c r="AG135" s="17"/>
      <c r="AH135" s="173"/>
      <c r="AJ135" s="18"/>
      <c r="AK135" s="448"/>
      <c r="AL135" s="585"/>
      <c r="AO135" s="101"/>
      <c r="AP135" s="101"/>
      <c r="AQ135" s="678"/>
      <c r="AR135" s="504"/>
    </row>
    <row r="136" spans="1:44" ht="11.25" customHeight="1" x14ac:dyDescent="0.25">
      <c r="A136" s="40"/>
      <c r="B136" s="2121" t="s">
        <v>141</v>
      </c>
      <c r="C136" s="268"/>
      <c r="D136" s="495"/>
      <c r="E136" s="1" t="s">
        <v>681</v>
      </c>
      <c r="F136" s="1"/>
      <c r="G136" s="1"/>
      <c r="H136" s="1"/>
      <c r="I136" s="1"/>
      <c r="J136" s="1"/>
      <c r="K136" s="1"/>
      <c r="L136" s="1"/>
      <c r="M136" s="1"/>
      <c r="N136" s="1"/>
      <c r="O136" s="1"/>
      <c r="P136" s="1"/>
      <c r="Q136" s="1"/>
      <c r="S136" s="101"/>
      <c r="T136" s="1"/>
      <c r="U136" s="1"/>
      <c r="V136" s="514"/>
      <c r="W136" s="1112" t="s">
        <v>32</v>
      </c>
      <c r="X136" s="140"/>
      <c r="Y136" s="956" t="s">
        <v>260</v>
      </c>
      <c r="Z136" s="131"/>
      <c r="AA136" s="131"/>
      <c r="AB136" s="1112" t="s">
        <v>34</v>
      </c>
      <c r="AC136" s="140"/>
      <c r="AD136" s="956" t="s">
        <v>260</v>
      </c>
      <c r="AF136" s="101"/>
      <c r="AG136" s="17"/>
      <c r="AH136" s="173" t="s">
        <v>36</v>
      </c>
      <c r="AJ136" s="18"/>
      <c r="AK136" s="448"/>
      <c r="AL136" s="585" t="s">
        <v>32</v>
      </c>
      <c r="AO136" s="18" t="s">
        <v>34</v>
      </c>
      <c r="AP136" s="18"/>
      <c r="AQ136" s="678" t="s">
        <v>248</v>
      </c>
      <c r="AR136" s="502"/>
    </row>
    <row r="137" spans="1:44" ht="11.25" customHeight="1" x14ac:dyDescent="0.25">
      <c r="A137" s="40"/>
      <c r="B137" s="2121"/>
      <c r="C137" s="268"/>
      <c r="D137" s="495"/>
      <c r="E137" s="1"/>
      <c r="F137" s="1"/>
      <c r="G137" s="1"/>
      <c r="H137" s="1"/>
      <c r="I137" s="1"/>
      <c r="J137" s="1"/>
      <c r="K137" s="1"/>
      <c r="L137" s="1"/>
      <c r="M137" s="1"/>
      <c r="N137" s="1"/>
      <c r="O137" s="1"/>
      <c r="P137" s="1"/>
      <c r="Q137" s="1"/>
      <c r="S137" s="101"/>
      <c r="T137" s="1"/>
      <c r="U137" s="1"/>
      <c r="V137" s="514"/>
      <c r="W137" s="18"/>
      <c r="X137" s="1"/>
      <c r="Y137" s="18"/>
      <c r="AA137" s="1"/>
      <c r="AB137" s="18"/>
      <c r="AC137" s="1"/>
      <c r="AD137" s="18"/>
      <c r="AF137" s="101"/>
      <c r="AG137" s="17"/>
      <c r="AH137" s="644" t="str">
        <f>B144</f>
        <v>07</v>
      </c>
      <c r="AI137" s="679"/>
      <c r="AJ137" s="680"/>
      <c r="AK137" s="673"/>
      <c r="AL137" s="644" t="str">
        <f>B144</f>
        <v>07</v>
      </c>
      <c r="AO137" s="18"/>
      <c r="AP137" s="18"/>
      <c r="AQ137" s="678"/>
      <c r="AR137" s="502"/>
    </row>
    <row r="138" spans="1:44" ht="6" customHeight="1" x14ac:dyDescent="0.25">
      <c r="A138" s="40"/>
      <c r="B138" s="926"/>
      <c r="C138" s="8"/>
      <c r="D138" s="6"/>
      <c r="E138" s="7"/>
      <c r="F138" s="7"/>
      <c r="G138" s="7"/>
      <c r="H138" s="7"/>
      <c r="I138" s="7"/>
      <c r="J138" s="7"/>
      <c r="K138" s="7"/>
      <c r="L138" s="7"/>
      <c r="M138" s="7"/>
      <c r="N138" s="7"/>
      <c r="O138" s="7"/>
      <c r="P138" s="7"/>
      <c r="Q138" s="7"/>
      <c r="R138" s="7"/>
      <c r="S138" s="7"/>
      <c r="T138" s="7"/>
      <c r="U138" s="34"/>
      <c r="V138" s="6"/>
      <c r="W138" s="7"/>
      <c r="X138" s="7"/>
      <c r="Y138" s="7"/>
      <c r="Z138" s="7"/>
      <c r="AA138" s="7"/>
      <c r="AB138" s="7"/>
      <c r="AC138" s="7"/>
      <c r="AD138" s="7"/>
      <c r="AE138" s="161"/>
      <c r="AF138" s="7"/>
      <c r="AG138" s="58"/>
      <c r="AH138" s="174"/>
      <c r="AI138" s="58"/>
      <c r="AJ138" s="58"/>
      <c r="AK138" s="451"/>
      <c r="AL138" s="161"/>
      <c r="AM138" s="674"/>
      <c r="AN138" s="161"/>
      <c r="AO138" s="161"/>
      <c r="AP138" s="161"/>
      <c r="AQ138" s="674"/>
      <c r="AR138" s="500"/>
    </row>
    <row r="139" spans="1:44" ht="6" customHeight="1" x14ac:dyDescent="0.25">
      <c r="A139" s="40"/>
      <c r="B139" s="405"/>
      <c r="C139" s="268"/>
      <c r="D139" s="178"/>
      <c r="E139" s="1"/>
      <c r="F139" s="1"/>
      <c r="G139" s="1"/>
      <c r="H139" s="1"/>
      <c r="I139" s="1"/>
      <c r="J139" s="1"/>
      <c r="K139" s="1"/>
      <c r="L139" s="1"/>
      <c r="M139" s="1"/>
      <c r="N139" s="1"/>
      <c r="O139" s="1"/>
      <c r="P139" s="1"/>
      <c r="Q139" s="1"/>
      <c r="R139" s="1"/>
      <c r="S139" s="1"/>
      <c r="T139" s="1"/>
      <c r="U139" s="1"/>
      <c r="V139" s="501"/>
      <c r="W139" s="1"/>
      <c r="X139" s="1"/>
      <c r="Y139" s="1"/>
      <c r="Z139" s="1"/>
      <c r="AA139" s="1"/>
      <c r="AB139" s="1"/>
      <c r="AC139" s="1"/>
      <c r="AD139" s="1"/>
      <c r="AF139" s="18"/>
      <c r="AG139" s="17"/>
      <c r="AH139" s="173"/>
      <c r="AJ139" s="18"/>
      <c r="AK139" s="448"/>
      <c r="AL139" s="585"/>
      <c r="AO139" s="101"/>
      <c r="AP139" s="101"/>
      <c r="AQ139" s="678"/>
      <c r="AR139" s="504"/>
    </row>
    <row r="140" spans="1:44" ht="11.25" customHeight="1" x14ac:dyDescent="0.25">
      <c r="A140" s="151"/>
      <c r="B140" s="2121" t="s">
        <v>143</v>
      </c>
      <c r="C140" s="268"/>
      <c r="D140" s="495"/>
      <c r="E140" s="1" t="s">
        <v>682</v>
      </c>
      <c r="F140" s="1"/>
      <c r="G140" s="1"/>
      <c r="H140" s="1"/>
      <c r="I140" s="1"/>
      <c r="J140" s="1"/>
      <c r="K140" s="1"/>
      <c r="L140" s="1"/>
      <c r="M140" s="1"/>
      <c r="N140" s="1"/>
      <c r="O140" s="1"/>
      <c r="P140" s="1"/>
      <c r="Q140" s="1"/>
      <c r="S140" s="101"/>
      <c r="T140" s="1"/>
      <c r="U140" s="1"/>
      <c r="V140" s="514"/>
      <c r="W140" s="1112" t="s">
        <v>32</v>
      </c>
      <c r="X140" s="140"/>
      <c r="Y140" s="956" t="s">
        <v>260</v>
      </c>
      <c r="Z140" s="131"/>
      <c r="AA140" s="131"/>
      <c r="AB140" s="1112" t="s">
        <v>34</v>
      </c>
      <c r="AC140" s="140"/>
      <c r="AD140" s="956" t="s">
        <v>260</v>
      </c>
      <c r="AF140" s="101"/>
      <c r="AG140" s="17"/>
      <c r="AH140" s="173" t="s">
        <v>36</v>
      </c>
      <c r="AJ140" s="18"/>
      <c r="AK140" s="448"/>
      <c r="AL140" s="585" t="s">
        <v>32</v>
      </c>
      <c r="AO140" s="18" t="s">
        <v>34</v>
      </c>
      <c r="AP140" s="18"/>
      <c r="AQ140" s="678" t="s">
        <v>248</v>
      </c>
      <c r="AR140" s="502"/>
    </row>
    <row r="141" spans="1:44" ht="11.25" customHeight="1" x14ac:dyDescent="0.25">
      <c r="A141" s="151"/>
      <c r="B141" s="2121"/>
      <c r="C141" s="268"/>
      <c r="D141" s="495"/>
      <c r="E141" s="1"/>
      <c r="F141" s="1"/>
      <c r="G141" s="1"/>
      <c r="H141" s="1"/>
      <c r="I141" s="1"/>
      <c r="J141" s="1"/>
      <c r="K141" s="1"/>
      <c r="L141" s="1"/>
      <c r="M141" s="1"/>
      <c r="N141" s="1"/>
      <c r="O141" s="1"/>
      <c r="P141" s="1"/>
      <c r="Q141" s="1"/>
      <c r="S141" s="101"/>
      <c r="T141" s="1"/>
      <c r="U141" s="1"/>
      <c r="V141" s="514"/>
      <c r="W141" s="18"/>
      <c r="X141" s="1"/>
      <c r="Y141" s="18"/>
      <c r="AA141" s="1"/>
      <c r="AB141" s="18"/>
      <c r="AC141" s="1"/>
      <c r="AD141" s="18"/>
      <c r="AF141" s="101"/>
      <c r="AG141" s="17"/>
      <c r="AH141" s="238" t="str">
        <f>B144</f>
        <v>07</v>
      </c>
      <c r="AJ141" s="18"/>
      <c r="AK141" s="448"/>
      <c r="AL141" s="585"/>
      <c r="AO141" s="18"/>
      <c r="AP141" s="18"/>
      <c r="AQ141" s="678"/>
      <c r="AR141" s="502"/>
    </row>
    <row r="142" spans="1:44" ht="6" customHeight="1" x14ac:dyDescent="0.25">
      <c r="A142" s="40"/>
      <c r="B142" s="926"/>
      <c r="C142" s="8"/>
      <c r="D142" s="6"/>
      <c r="E142" s="7"/>
      <c r="F142" s="7"/>
      <c r="G142" s="7"/>
      <c r="H142" s="7"/>
      <c r="I142" s="7"/>
      <c r="J142" s="7"/>
      <c r="K142" s="7"/>
      <c r="L142" s="7"/>
      <c r="M142" s="7"/>
      <c r="N142" s="7"/>
      <c r="O142" s="7"/>
      <c r="P142" s="7"/>
      <c r="Q142" s="7"/>
      <c r="R142" s="7"/>
      <c r="S142" s="7"/>
      <c r="T142" s="7"/>
      <c r="U142" s="34"/>
      <c r="V142" s="6"/>
      <c r="W142" s="7"/>
      <c r="X142" s="7"/>
      <c r="Y142" s="7"/>
      <c r="Z142" s="7"/>
      <c r="AA142" s="7"/>
      <c r="AB142" s="7"/>
      <c r="AC142" s="7"/>
      <c r="AD142" s="7"/>
      <c r="AE142" s="161"/>
      <c r="AF142" s="7"/>
      <c r="AG142" s="58"/>
      <c r="AH142" s="174"/>
      <c r="AI142" s="58"/>
      <c r="AJ142" s="58"/>
      <c r="AK142" s="451"/>
      <c r="AL142" s="161"/>
      <c r="AM142" s="674"/>
      <c r="AN142" s="161"/>
      <c r="AO142" s="161"/>
      <c r="AP142" s="161"/>
      <c r="AQ142" s="674"/>
      <c r="AR142" s="500"/>
    </row>
    <row r="143" spans="1:44" ht="6" customHeight="1" x14ac:dyDescent="0.25">
      <c r="A143" s="40"/>
      <c r="B143" s="405"/>
      <c r="C143" s="268"/>
      <c r="D143" s="178"/>
      <c r="E143" s="1"/>
      <c r="F143" s="1"/>
      <c r="G143" s="1"/>
      <c r="H143" s="1"/>
      <c r="I143" s="1"/>
      <c r="J143" s="1"/>
      <c r="K143" s="1"/>
      <c r="L143" s="1"/>
      <c r="M143" s="1"/>
      <c r="N143" s="1"/>
      <c r="O143" s="1"/>
      <c r="P143" s="1"/>
      <c r="Q143" s="1"/>
      <c r="R143" s="1"/>
      <c r="S143" s="1"/>
      <c r="T143" s="1"/>
      <c r="U143" s="1"/>
      <c r="V143" s="501"/>
      <c r="W143" s="1"/>
      <c r="X143" s="1"/>
      <c r="Y143" s="1"/>
      <c r="Z143" s="1"/>
      <c r="AA143" s="1"/>
      <c r="AB143" s="1"/>
      <c r="AC143" s="1"/>
      <c r="AD143" s="1"/>
      <c r="AF143" s="18"/>
      <c r="AG143" s="17"/>
      <c r="AH143" s="173"/>
      <c r="AJ143" s="18"/>
      <c r="AK143" s="448"/>
      <c r="AL143" s="585"/>
      <c r="AO143" s="101"/>
      <c r="AP143" s="101"/>
      <c r="AQ143" s="678"/>
      <c r="AR143" s="504"/>
    </row>
    <row r="144" spans="1:44" ht="11.25" customHeight="1" x14ac:dyDescent="0.25">
      <c r="A144" s="40"/>
      <c r="B144" s="2121" t="s">
        <v>145</v>
      </c>
      <c r="C144" s="268"/>
      <c r="D144" s="495"/>
      <c r="E144" s="1" t="s">
        <v>680</v>
      </c>
      <c r="G144" s="1"/>
      <c r="H144" s="1"/>
      <c r="I144" s="1"/>
      <c r="J144" s="1"/>
      <c r="K144" s="1"/>
      <c r="L144" s="1"/>
      <c r="M144" s="1"/>
      <c r="N144" s="1"/>
      <c r="O144" s="1"/>
      <c r="P144" s="1"/>
      <c r="Q144" s="1"/>
      <c r="S144" s="101"/>
      <c r="T144" s="1"/>
      <c r="U144" s="1"/>
      <c r="V144" s="514"/>
      <c r="W144" s="1112" t="s">
        <v>32</v>
      </c>
      <c r="X144" s="140"/>
      <c r="Y144" s="956" t="s">
        <v>260</v>
      </c>
      <c r="Z144" s="131"/>
      <c r="AA144" s="131"/>
      <c r="AB144" s="1112" t="s">
        <v>34</v>
      </c>
      <c r="AC144" s="140"/>
      <c r="AD144" s="956" t="s">
        <v>260</v>
      </c>
      <c r="AF144" s="101"/>
      <c r="AG144" s="17"/>
      <c r="AH144" s="173" t="s">
        <v>36</v>
      </c>
      <c r="AJ144" s="18"/>
      <c r="AK144" s="448"/>
      <c r="AL144" s="585" t="s">
        <v>32</v>
      </c>
      <c r="AO144" s="18" t="s">
        <v>34</v>
      </c>
      <c r="AP144" s="18"/>
      <c r="AQ144" s="678" t="s">
        <v>248</v>
      </c>
      <c r="AR144" s="502"/>
    </row>
    <row r="145" spans="1:82" ht="11.25" customHeight="1" x14ac:dyDescent="0.25">
      <c r="A145" s="40"/>
      <c r="B145" s="2121"/>
      <c r="C145" s="268"/>
      <c r="D145" s="495"/>
      <c r="E145" s="1"/>
      <c r="G145" s="1"/>
      <c r="H145" s="1"/>
      <c r="I145" s="1"/>
      <c r="J145" s="1"/>
      <c r="K145" s="1"/>
      <c r="L145" s="1"/>
      <c r="M145" s="1"/>
      <c r="N145" s="1"/>
      <c r="O145" s="1"/>
      <c r="P145" s="1"/>
      <c r="Q145" s="1"/>
      <c r="S145" s="101"/>
      <c r="T145" s="1"/>
      <c r="U145" s="1"/>
      <c r="V145" s="514"/>
      <c r="W145" s="18"/>
      <c r="X145" s="1"/>
      <c r="Y145" s="18"/>
      <c r="AA145" s="1"/>
      <c r="AB145" s="18"/>
      <c r="AC145" s="1"/>
      <c r="AD145" s="18"/>
      <c r="AF145" s="101"/>
      <c r="AG145" s="17"/>
      <c r="AH145" s="113" t="str">
        <f>B148</f>
        <v>08</v>
      </c>
      <c r="AJ145" s="18"/>
      <c r="AK145" s="448"/>
      <c r="AL145" s="585"/>
      <c r="AO145" s="18"/>
      <c r="AP145" s="18"/>
      <c r="AQ145" s="678"/>
      <c r="AR145" s="502"/>
    </row>
    <row r="146" spans="1:82" ht="6" customHeight="1" x14ac:dyDescent="0.25">
      <c r="A146" s="40"/>
      <c r="B146" s="926"/>
      <c r="C146" s="8"/>
      <c r="D146" s="6"/>
      <c r="E146" s="7"/>
      <c r="F146" s="7"/>
      <c r="G146" s="7"/>
      <c r="H146" s="7"/>
      <c r="I146" s="7"/>
      <c r="J146" s="7"/>
      <c r="K146" s="7"/>
      <c r="L146" s="7"/>
      <c r="M146" s="7"/>
      <c r="N146" s="7"/>
      <c r="O146" s="7"/>
      <c r="P146" s="7"/>
      <c r="Q146" s="7"/>
      <c r="R146" s="7"/>
      <c r="S146" s="7"/>
      <c r="T146" s="7"/>
      <c r="U146" s="34"/>
      <c r="V146" s="6"/>
      <c r="W146" s="7"/>
      <c r="X146" s="7"/>
      <c r="Y146" s="7"/>
      <c r="Z146" s="7"/>
      <c r="AA146" s="7"/>
      <c r="AB146" s="7"/>
      <c r="AC146" s="7"/>
      <c r="AD146" s="7"/>
      <c r="AE146" s="161"/>
      <c r="AF146" s="7"/>
      <c r="AG146" s="58"/>
      <c r="AH146" s="174"/>
      <c r="AI146" s="58"/>
      <c r="AJ146" s="58"/>
      <c r="AK146" s="451"/>
      <c r="AL146" s="161"/>
      <c r="AM146" s="674"/>
      <c r="AN146" s="161"/>
      <c r="AO146" s="161"/>
      <c r="AP146" s="161"/>
      <c r="AQ146" s="674"/>
      <c r="AR146" s="500"/>
    </row>
    <row r="147" spans="1:82" ht="6" customHeight="1" x14ac:dyDescent="0.25">
      <c r="A147" s="40"/>
      <c r="B147" s="405"/>
      <c r="C147" s="268"/>
      <c r="D147" s="178"/>
      <c r="E147" s="1"/>
      <c r="F147" s="1"/>
      <c r="G147" s="1"/>
      <c r="H147" s="1"/>
      <c r="I147" s="1"/>
      <c r="J147" s="1"/>
      <c r="K147" s="1"/>
      <c r="L147" s="1"/>
      <c r="M147" s="1"/>
      <c r="N147" s="1"/>
      <c r="O147" s="1"/>
      <c r="P147" s="1"/>
      <c r="Q147" s="1"/>
      <c r="R147" s="1"/>
      <c r="S147" s="1"/>
      <c r="T147" s="1"/>
      <c r="U147" s="1"/>
      <c r="V147" s="501"/>
      <c r="W147" s="1"/>
      <c r="X147" s="1"/>
      <c r="Y147" s="1"/>
      <c r="Z147" s="1"/>
      <c r="AA147" s="1"/>
      <c r="AB147" s="1"/>
      <c r="AC147" s="1"/>
      <c r="AD147" s="1"/>
      <c r="AF147" s="18"/>
      <c r="AG147" s="17"/>
      <c r="AH147" s="173"/>
      <c r="AJ147" s="18"/>
      <c r="AK147" s="448"/>
      <c r="AL147" s="585"/>
      <c r="AO147" s="101"/>
      <c r="AP147" s="101"/>
      <c r="AQ147" s="678"/>
      <c r="AR147" s="504"/>
    </row>
    <row r="148" spans="1:82" ht="11.25" customHeight="1" x14ac:dyDescent="0.25">
      <c r="A148" s="40"/>
      <c r="B148" s="2121" t="s">
        <v>147</v>
      </c>
      <c r="C148" s="268"/>
      <c r="D148" s="495"/>
      <c r="E148" s="1" t="s">
        <v>683</v>
      </c>
      <c r="F148" s="1"/>
      <c r="G148" s="1"/>
      <c r="H148" s="1"/>
      <c r="I148" s="1"/>
      <c r="J148" s="1"/>
      <c r="K148" s="1"/>
      <c r="L148" s="1"/>
      <c r="M148" s="1"/>
      <c r="N148" s="1"/>
      <c r="O148" s="1"/>
      <c r="P148" s="1"/>
      <c r="Q148" s="1"/>
      <c r="S148" s="101"/>
      <c r="T148" s="1"/>
      <c r="U148" s="1"/>
      <c r="V148" s="514"/>
      <c r="W148" s="1112" t="s">
        <v>32</v>
      </c>
      <c r="X148" s="140"/>
      <c r="Y148" s="956" t="s">
        <v>260</v>
      </c>
      <c r="Z148" s="131"/>
      <c r="AA148" s="131"/>
      <c r="AB148" s="1112" t="s">
        <v>34</v>
      </c>
      <c r="AC148" s="140"/>
      <c r="AD148" s="956" t="s">
        <v>260</v>
      </c>
      <c r="AF148" s="101"/>
      <c r="AG148" s="17"/>
      <c r="AH148" s="173" t="s">
        <v>36</v>
      </c>
      <c r="AJ148" s="18"/>
      <c r="AK148" s="448"/>
      <c r="AL148" s="585" t="s">
        <v>32</v>
      </c>
      <c r="AO148" s="18" t="s">
        <v>34</v>
      </c>
      <c r="AP148" s="18"/>
      <c r="AQ148" s="678" t="s">
        <v>248</v>
      </c>
      <c r="AR148" s="502"/>
      <c r="BT148" s="1996"/>
      <c r="BU148" s="1996"/>
      <c r="BV148" s="1996"/>
      <c r="BW148" s="1996"/>
      <c r="BX148" s="1996"/>
      <c r="BY148" s="1996"/>
      <c r="BZ148" s="1996"/>
      <c r="CA148" s="1996"/>
      <c r="CB148" s="1996"/>
      <c r="CC148" s="1996"/>
      <c r="CD148" s="1996"/>
    </row>
    <row r="149" spans="1:82" ht="11.25" customHeight="1" x14ac:dyDescent="0.25">
      <c r="A149" s="40"/>
      <c r="B149" s="2121"/>
      <c r="C149" s="268"/>
      <c r="D149" s="495"/>
      <c r="E149" s="1"/>
      <c r="F149" s="1"/>
      <c r="G149" s="1"/>
      <c r="H149" s="1"/>
      <c r="I149" s="1"/>
      <c r="J149" s="1"/>
      <c r="K149" s="1"/>
      <c r="L149" s="1"/>
      <c r="M149" s="1"/>
      <c r="N149" s="1"/>
      <c r="O149" s="1"/>
      <c r="P149" s="1"/>
      <c r="Q149" s="1"/>
      <c r="S149" s="101"/>
      <c r="T149" s="1"/>
      <c r="U149" s="1"/>
      <c r="V149" s="514"/>
      <c r="W149" s="18"/>
      <c r="X149" s="1"/>
      <c r="Y149" s="18"/>
      <c r="AA149" s="1"/>
      <c r="AB149" s="18"/>
      <c r="AC149" s="1"/>
      <c r="AD149" s="18"/>
      <c r="AF149" s="101"/>
      <c r="AG149" s="17"/>
      <c r="AH149" s="238" t="str">
        <f>B152</f>
        <v>09</v>
      </c>
      <c r="AJ149" s="18"/>
      <c r="AK149" s="448"/>
      <c r="AL149" s="585"/>
      <c r="AO149" s="18"/>
      <c r="AP149" s="18"/>
      <c r="AQ149" s="678"/>
      <c r="AR149" s="502"/>
      <c r="BT149" s="1996"/>
      <c r="BU149" s="1996"/>
      <c r="BV149" s="1996"/>
      <c r="BW149" s="1996"/>
      <c r="BX149" s="1996"/>
      <c r="BY149" s="1996"/>
      <c r="BZ149" s="1996"/>
      <c r="CA149" s="1996"/>
      <c r="CB149" s="1996"/>
      <c r="CC149" s="1996"/>
      <c r="CD149" s="1996"/>
    </row>
    <row r="150" spans="1:82" ht="6" customHeight="1" x14ac:dyDescent="0.25">
      <c r="A150" s="40"/>
      <c r="B150" s="926"/>
      <c r="C150" s="8"/>
      <c r="D150" s="6"/>
      <c r="E150" s="7"/>
      <c r="F150" s="7"/>
      <c r="G150" s="7"/>
      <c r="H150" s="7"/>
      <c r="I150" s="7"/>
      <c r="J150" s="7"/>
      <c r="K150" s="7"/>
      <c r="L150" s="7"/>
      <c r="M150" s="7"/>
      <c r="N150" s="7"/>
      <c r="O150" s="7"/>
      <c r="P150" s="7"/>
      <c r="Q150" s="7"/>
      <c r="R150" s="7"/>
      <c r="S150" s="7"/>
      <c r="T150" s="7"/>
      <c r="U150" s="34"/>
      <c r="V150" s="6"/>
      <c r="W150" s="7"/>
      <c r="X150" s="7"/>
      <c r="Y150" s="7"/>
      <c r="Z150" s="7"/>
      <c r="AA150" s="7"/>
      <c r="AB150" s="7"/>
      <c r="AC150" s="7"/>
      <c r="AD150" s="7"/>
      <c r="AE150" s="161"/>
      <c r="AF150" s="7"/>
      <c r="AG150" s="58"/>
      <c r="AH150" s="174"/>
      <c r="AI150" s="58"/>
      <c r="AJ150" s="58"/>
      <c r="AK150" s="451"/>
      <c r="AL150" s="161"/>
      <c r="AM150" s="674"/>
      <c r="AN150" s="161"/>
      <c r="AO150" s="161"/>
      <c r="AP150" s="161"/>
      <c r="AQ150" s="674"/>
      <c r="AR150" s="500"/>
    </row>
    <row r="151" spans="1:82" ht="6" customHeight="1" x14ac:dyDescent="0.25">
      <c r="A151" s="40"/>
      <c r="B151" s="405"/>
      <c r="C151" s="268"/>
      <c r="D151" s="538"/>
      <c r="E151" s="12"/>
      <c r="F151" s="12"/>
      <c r="G151" s="12"/>
      <c r="H151" s="12"/>
      <c r="I151" s="12"/>
      <c r="J151" s="12"/>
      <c r="K151" s="12"/>
      <c r="L151" s="12"/>
      <c r="M151" s="12"/>
      <c r="N151" s="12"/>
      <c r="O151" s="12"/>
      <c r="P151" s="12"/>
      <c r="Q151" s="12"/>
      <c r="R151" s="12"/>
      <c r="S151" s="12"/>
      <c r="T151" s="12"/>
      <c r="U151" s="12"/>
      <c r="V151" s="1738"/>
      <c r="W151" s="12"/>
      <c r="X151" s="12"/>
      <c r="Y151" s="12"/>
      <c r="Z151" s="12"/>
      <c r="AA151" s="12"/>
      <c r="AB151" s="12"/>
      <c r="AC151" s="12"/>
      <c r="AD151" s="12"/>
      <c r="AE151" s="492"/>
      <c r="AF151" s="518"/>
      <c r="AG151" s="15"/>
      <c r="AH151" s="419"/>
      <c r="AI151" s="492"/>
      <c r="AJ151" s="518"/>
      <c r="AK151" s="53"/>
      <c r="AL151" s="520"/>
      <c r="AM151" s="877"/>
      <c r="AN151" s="492"/>
      <c r="AO151" s="516"/>
      <c r="AP151" s="516"/>
      <c r="AQ151" s="1810"/>
      <c r="AR151" s="1811"/>
    </row>
    <row r="152" spans="1:82" ht="11.25" customHeight="1" x14ac:dyDescent="0.25">
      <c r="A152" s="40"/>
      <c r="B152" s="2121" t="s">
        <v>149</v>
      </c>
      <c r="C152" s="268"/>
      <c r="D152" s="495"/>
      <c r="E152" s="1" t="s">
        <v>684</v>
      </c>
      <c r="F152" s="1"/>
      <c r="G152" s="1"/>
      <c r="H152" s="1"/>
      <c r="I152" s="1"/>
      <c r="J152" s="1"/>
      <c r="K152" s="1"/>
      <c r="L152" s="1"/>
      <c r="M152" s="1"/>
      <c r="N152" s="1"/>
      <c r="O152" s="1"/>
      <c r="P152" s="1"/>
      <c r="Q152" s="1"/>
      <c r="S152" s="101"/>
      <c r="T152" s="1"/>
      <c r="U152" s="1"/>
      <c r="V152" s="514"/>
      <c r="W152" s="1112" t="s">
        <v>32</v>
      </c>
      <c r="X152" s="140"/>
      <c r="Y152" s="956" t="s">
        <v>260</v>
      </c>
      <c r="Z152" s="131"/>
      <c r="AA152" s="131"/>
      <c r="AB152" s="1112" t="s">
        <v>34</v>
      </c>
      <c r="AC152" s="140"/>
      <c r="AD152" s="956" t="s">
        <v>260</v>
      </c>
      <c r="AF152" s="101"/>
      <c r="AG152" s="17"/>
      <c r="AH152" s="173" t="s">
        <v>36</v>
      </c>
      <c r="AJ152" s="18"/>
      <c r="AK152" s="448"/>
      <c r="AL152" s="585" t="s">
        <v>32</v>
      </c>
      <c r="AO152" s="18" t="s">
        <v>34</v>
      </c>
      <c r="AP152" s="18"/>
      <c r="AQ152" s="678" t="s">
        <v>248</v>
      </c>
      <c r="AR152" s="502"/>
    </row>
    <row r="153" spans="1:82" ht="11.25" customHeight="1" x14ac:dyDescent="0.25">
      <c r="A153" s="40"/>
      <c r="B153" s="2121"/>
      <c r="C153" s="268"/>
      <c r="D153" s="495"/>
      <c r="E153" s="1"/>
      <c r="F153" s="1"/>
      <c r="G153" s="1"/>
      <c r="H153" s="1"/>
      <c r="I153" s="1"/>
      <c r="J153" s="1"/>
      <c r="K153" s="1"/>
      <c r="L153" s="1"/>
      <c r="M153" s="1"/>
      <c r="N153" s="1"/>
      <c r="O153" s="1"/>
      <c r="P153" s="1"/>
      <c r="Q153" s="1"/>
      <c r="S153" s="101"/>
      <c r="T153" s="1"/>
      <c r="U153" s="1"/>
      <c r="V153" s="514"/>
      <c r="W153" s="18"/>
      <c r="X153" s="1"/>
      <c r="Y153" s="18"/>
      <c r="AA153" s="1"/>
      <c r="AB153" s="18"/>
      <c r="AC153" s="1"/>
      <c r="AD153" s="18"/>
      <c r="AF153" s="101"/>
      <c r="AG153" s="17"/>
      <c r="AH153" s="238" t="str">
        <f>B156</f>
        <v>10</v>
      </c>
      <c r="AJ153" s="18"/>
      <c r="AK153" s="448"/>
      <c r="AL153" s="585"/>
      <c r="AO153" s="18"/>
      <c r="AP153" s="18"/>
      <c r="AQ153" s="678"/>
      <c r="AR153" s="502"/>
    </row>
    <row r="154" spans="1:82" ht="6" customHeight="1" x14ac:dyDescent="0.25">
      <c r="A154" s="40"/>
      <c r="B154" s="926"/>
      <c r="C154" s="8"/>
      <c r="D154" s="6"/>
      <c r="E154" s="7"/>
      <c r="F154" s="7"/>
      <c r="G154" s="7"/>
      <c r="H154" s="7"/>
      <c r="I154" s="7"/>
      <c r="J154" s="7"/>
      <c r="K154" s="7"/>
      <c r="L154" s="7"/>
      <c r="M154" s="7"/>
      <c r="N154" s="7"/>
      <c r="O154" s="7"/>
      <c r="P154" s="7"/>
      <c r="Q154" s="7"/>
      <c r="R154" s="7"/>
      <c r="S154" s="7"/>
      <c r="T154" s="7"/>
      <c r="U154" s="34"/>
      <c r="V154" s="6"/>
      <c r="W154" s="7"/>
      <c r="X154" s="7"/>
      <c r="Y154" s="7"/>
      <c r="Z154" s="7"/>
      <c r="AA154" s="7"/>
      <c r="AB154" s="7"/>
      <c r="AC154" s="7"/>
      <c r="AD154" s="7"/>
      <c r="AE154" s="161"/>
      <c r="AF154" s="7"/>
      <c r="AG154" s="58"/>
      <c r="AH154" s="174"/>
      <c r="AI154" s="58"/>
      <c r="AJ154" s="58"/>
      <c r="AK154" s="451"/>
      <c r="AL154" s="161"/>
      <c r="AM154" s="674"/>
      <c r="AN154" s="161"/>
      <c r="AO154" s="161"/>
      <c r="AP154" s="161"/>
      <c r="AQ154" s="674"/>
      <c r="AR154" s="500"/>
    </row>
    <row r="155" spans="1:82" ht="6" customHeight="1" x14ac:dyDescent="0.25">
      <c r="A155" s="40"/>
      <c r="B155" s="405"/>
      <c r="C155" s="268"/>
      <c r="D155" s="178"/>
      <c r="E155" s="1"/>
      <c r="F155" s="1"/>
      <c r="G155" s="1"/>
      <c r="H155" s="1"/>
      <c r="I155" s="1"/>
      <c r="J155" s="1"/>
      <c r="K155" s="1"/>
      <c r="L155" s="1"/>
      <c r="M155" s="1"/>
      <c r="N155" s="1"/>
      <c r="O155" s="1"/>
      <c r="P155" s="1"/>
      <c r="Q155" s="1"/>
      <c r="R155" s="1"/>
      <c r="S155" s="1"/>
      <c r="T155" s="1"/>
      <c r="U155" s="1"/>
      <c r="V155" s="501"/>
      <c r="W155" s="1"/>
      <c r="X155" s="1"/>
      <c r="Y155" s="1"/>
      <c r="Z155" s="1"/>
      <c r="AA155" s="1"/>
      <c r="AB155" s="1"/>
      <c r="AC155" s="1"/>
      <c r="AD155" s="1"/>
      <c r="AF155" s="18"/>
      <c r="AG155" s="17"/>
      <c r="AH155" s="173"/>
      <c r="AJ155" s="18"/>
      <c r="AK155" s="448"/>
      <c r="AL155" s="585"/>
      <c r="AO155" s="101"/>
      <c r="AP155" s="101"/>
      <c r="AQ155" s="678"/>
      <c r="AR155" s="504"/>
    </row>
    <row r="156" spans="1:82" ht="11.25" customHeight="1" x14ac:dyDescent="0.25">
      <c r="A156" s="40"/>
      <c r="B156" s="2121" t="s">
        <v>151</v>
      </c>
      <c r="C156" s="268"/>
      <c r="D156" s="495"/>
      <c r="E156" s="1" t="s">
        <v>1584</v>
      </c>
      <c r="F156" s="1"/>
      <c r="G156" s="1"/>
      <c r="H156" s="1"/>
      <c r="I156" s="1"/>
      <c r="J156" s="1"/>
      <c r="K156" s="1"/>
      <c r="L156" s="1"/>
      <c r="M156" s="1"/>
      <c r="N156" s="1"/>
      <c r="O156" s="1"/>
      <c r="P156" s="1"/>
      <c r="Q156" s="1"/>
      <c r="S156" s="101"/>
      <c r="T156" s="1"/>
      <c r="U156" s="1"/>
      <c r="V156" s="514"/>
      <c r="W156" s="1112" t="s">
        <v>32</v>
      </c>
      <c r="X156" s="140"/>
      <c r="Y156" s="956" t="s">
        <v>260</v>
      </c>
      <c r="Z156" s="131"/>
      <c r="AA156" s="131"/>
      <c r="AB156" s="1112" t="s">
        <v>34</v>
      </c>
      <c r="AC156" s="140"/>
      <c r="AD156" s="956" t="s">
        <v>260</v>
      </c>
      <c r="AF156" s="101"/>
      <c r="AG156" s="17"/>
      <c r="AH156" s="173" t="s">
        <v>36</v>
      </c>
      <c r="AJ156" s="18"/>
      <c r="AK156" s="448"/>
      <c r="AL156" s="585" t="s">
        <v>32</v>
      </c>
      <c r="AO156" s="18" t="s">
        <v>34</v>
      </c>
      <c r="AP156" s="18"/>
      <c r="AQ156" s="678" t="s">
        <v>248</v>
      </c>
      <c r="AR156" s="502"/>
    </row>
    <row r="157" spans="1:82" ht="11.25" customHeight="1" x14ac:dyDescent="0.25">
      <c r="A157" s="40"/>
      <c r="B157" s="2121"/>
      <c r="C157" s="268"/>
      <c r="D157" s="495"/>
      <c r="E157" s="1"/>
      <c r="F157" s="1"/>
      <c r="G157" s="1"/>
      <c r="H157" s="1"/>
      <c r="I157" s="1"/>
      <c r="J157" s="1"/>
      <c r="K157" s="1"/>
      <c r="L157" s="1"/>
      <c r="M157" s="1"/>
      <c r="N157" s="1"/>
      <c r="O157" s="1"/>
      <c r="P157" s="1"/>
      <c r="Q157" s="1"/>
      <c r="S157" s="101"/>
      <c r="T157" s="1"/>
      <c r="U157" s="1"/>
      <c r="V157" s="514"/>
      <c r="W157" s="18"/>
      <c r="X157" s="1"/>
      <c r="Y157" s="18"/>
      <c r="AA157" s="1"/>
      <c r="AB157" s="18"/>
      <c r="AC157" s="1"/>
      <c r="AD157" s="18"/>
      <c r="AF157" s="101"/>
      <c r="AG157" s="17"/>
      <c r="AH157" s="238" t="str">
        <f>B160</f>
        <v>11</v>
      </c>
      <c r="AJ157" s="18"/>
      <c r="AK157" s="448"/>
      <c r="AL157" s="585"/>
      <c r="AO157" s="18"/>
      <c r="AP157" s="18"/>
      <c r="AQ157" s="678"/>
      <c r="AR157" s="502"/>
    </row>
    <row r="158" spans="1:82" ht="6" customHeight="1" x14ac:dyDescent="0.25">
      <c r="A158" s="40"/>
      <c r="B158" s="926"/>
      <c r="C158" s="8"/>
      <c r="D158" s="6"/>
      <c r="E158" s="7"/>
      <c r="F158" s="7"/>
      <c r="G158" s="7"/>
      <c r="H158" s="7"/>
      <c r="I158" s="7"/>
      <c r="J158" s="7"/>
      <c r="K158" s="7"/>
      <c r="L158" s="7"/>
      <c r="M158" s="7"/>
      <c r="N158" s="7"/>
      <c r="O158" s="7"/>
      <c r="P158" s="7"/>
      <c r="Q158" s="7"/>
      <c r="R158" s="7"/>
      <c r="S158" s="7"/>
      <c r="T158" s="7"/>
      <c r="U158" s="34"/>
      <c r="V158" s="6"/>
      <c r="W158" s="7"/>
      <c r="X158" s="7"/>
      <c r="Y158" s="7"/>
      <c r="Z158" s="7"/>
      <c r="AA158" s="7"/>
      <c r="AB158" s="7"/>
      <c r="AC158" s="7"/>
      <c r="AD158" s="7"/>
      <c r="AE158" s="161"/>
      <c r="AF158" s="7"/>
      <c r="AG158" s="58"/>
      <c r="AH158" s="174"/>
      <c r="AI158" s="58"/>
      <c r="AJ158" s="58"/>
      <c r="AK158" s="451"/>
      <c r="AL158" s="161"/>
      <c r="AM158" s="674"/>
      <c r="AN158" s="161"/>
      <c r="AO158" s="161"/>
      <c r="AP158" s="161"/>
      <c r="AQ158" s="674"/>
      <c r="AR158" s="500"/>
    </row>
    <row r="159" spans="1:82" ht="6" customHeight="1" x14ac:dyDescent="0.25">
      <c r="A159" s="40"/>
      <c r="B159" s="405"/>
      <c r="C159" s="268"/>
      <c r="D159" s="178"/>
      <c r="E159" s="1"/>
      <c r="F159" s="1"/>
      <c r="G159" s="1"/>
      <c r="H159" s="1"/>
      <c r="I159" s="1"/>
      <c r="J159" s="1"/>
      <c r="K159" s="1"/>
      <c r="L159" s="1"/>
      <c r="M159" s="1"/>
      <c r="N159" s="1"/>
      <c r="O159" s="1"/>
      <c r="P159" s="1"/>
      <c r="Q159" s="1"/>
      <c r="R159" s="1"/>
      <c r="S159" s="1"/>
      <c r="T159" s="1"/>
      <c r="U159" s="1"/>
      <c r="V159" s="501"/>
      <c r="W159" s="18"/>
      <c r="X159" s="1"/>
      <c r="Y159" s="18"/>
      <c r="AA159" s="1"/>
      <c r="AB159" s="18"/>
      <c r="AC159" s="1"/>
      <c r="AD159" s="18"/>
      <c r="AF159" s="18"/>
      <c r="AG159" s="17"/>
      <c r="AH159" s="173"/>
      <c r="AJ159" s="18"/>
      <c r="AK159" s="543"/>
      <c r="AL159" s="556"/>
      <c r="AM159" s="696"/>
      <c r="AN159" s="557"/>
      <c r="AO159" s="477"/>
      <c r="AP159" s="477"/>
      <c r="AQ159" s="682"/>
      <c r="AR159" s="544"/>
    </row>
    <row r="160" spans="1:82" ht="11.25" customHeight="1" x14ac:dyDescent="0.25">
      <c r="A160" s="40"/>
      <c r="B160" s="2121" t="s">
        <v>153</v>
      </c>
      <c r="C160" s="268"/>
      <c r="D160" s="495"/>
      <c r="E160" s="1" t="s">
        <v>685</v>
      </c>
      <c r="F160" s="1"/>
      <c r="G160" s="1"/>
      <c r="H160" s="1"/>
      <c r="I160" s="1"/>
      <c r="J160" s="1"/>
      <c r="K160" s="1"/>
      <c r="L160" s="1"/>
      <c r="M160" s="1"/>
      <c r="N160" s="1"/>
      <c r="O160" s="1"/>
      <c r="P160" s="1"/>
      <c r="Q160" s="1"/>
      <c r="S160" s="101"/>
      <c r="T160" s="1"/>
      <c r="U160" s="1"/>
      <c r="V160" s="501"/>
      <c r="W160" s="18" t="s">
        <v>32</v>
      </c>
      <c r="X160" s="1"/>
      <c r="Y160" s="18"/>
      <c r="AA160" s="1"/>
      <c r="AB160" s="18" t="s">
        <v>34</v>
      </c>
      <c r="AC160" s="1"/>
      <c r="AD160" s="18"/>
      <c r="AF160" s="18"/>
      <c r="AG160" s="17"/>
      <c r="AH160" s="173" t="s">
        <v>36</v>
      </c>
      <c r="AJ160" s="18"/>
      <c r="AK160" s="543"/>
      <c r="AL160" s="556"/>
      <c r="AM160" s="696"/>
      <c r="AN160" s="557"/>
      <c r="AO160" s="558"/>
      <c r="AP160" s="558"/>
      <c r="AQ160" s="682"/>
      <c r="AR160" s="545"/>
    </row>
    <row r="161" spans="1:44" ht="11.25" customHeight="1" x14ac:dyDescent="0.25">
      <c r="A161" s="40"/>
      <c r="B161" s="1469"/>
      <c r="C161" s="268"/>
      <c r="D161" s="495"/>
      <c r="E161" s="1"/>
      <c r="F161" s="1"/>
      <c r="G161" s="1"/>
      <c r="H161" s="1"/>
      <c r="I161" s="1"/>
      <c r="J161" s="1"/>
      <c r="K161" s="1"/>
      <c r="L161" s="1"/>
      <c r="M161" s="1"/>
      <c r="N161" s="1"/>
      <c r="O161" s="1"/>
      <c r="P161" s="1"/>
      <c r="Q161" s="1"/>
      <c r="S161" s="101"/>
      <c r="T161" s="1"/>
      <c r="U161" s="1"/>
      <c r="V161" s="501"/>
      <c r="W161" s="18"/>
      <c r="X161" s="1"/>
      <c r="Y161" s="18"/>
      <c r="AA161" s="1"/>
      <c r="AB161" s="18"/>
      <c r="AC161" s="1"/>
      <c r="AD161" s="18"/>
      <c r="AF161" s="18"/>
      <c r="AG161" s="17"/>
      <c r="AH161" s="173"/>
      <c r="AJ161" s="18"/>
      <c r="AK161" s="543"/>
      <c r="AL161" s="556"/>
      <c r="AM161" s="696"/>
      <c r="AN161" s="557"/>
      <c r="AO161" s="558"/>
      <c r="AP161" s="558"/>
      <c r="AQ161" s="682"/>
      <c r="AR161" s="545"/>
    </row>
    <row r="162" spans="1:44" ht="6" customHeight="1" x14ac:dyDescent="0.25">
      <c r="A162" s="40"/>
      <c r="B162" s="471"/>
      <c r="C162" s="8"/>
      <c r="D162" s="6"/>
      <c r="E162" s="7"/>
      <c r="F162" s="7"/>
      <c r="G162" s="7"/>
      <c r="H162" s="7"/>
      <c r="I162" s="7"/>
      <c r="J162" s="7"/>
      <c r="K162" s="7"/>
      <c r="L162" s="7"/>
      <c r="M162" s="7"/>
      <c r="N162" s="7"/>
      <c r="O162" s="7"/>
      <c r="P162" s="7"/>
      <c r="Q162" s="7"/>
      <c r="R162" s="7"/>
      <c r="S162" s="7"/>
      <c r="T162" s="7"/>
      <c r="U162" s="34"/>
      <c r="V162" s="6"/>
      <c r="W162" s="7"/>
      <c r="X162" s="7"/>
      <c r="Y162" s="7"/>
      <c r="Z162" s="7"/>
      <c r="AA162" s="7"/>
      <c r="AB162" s="7"/>
      <c r="AC162" s="7"/>
      <c r="AD162" s="7"/>
      <c r="AE162" s="161"/>
      <c r="AF162" s="7"/>
      <c r="AG162" s="58"/>
      <c r="AH162" s="174"/>
      <c r="AI162" s="58"/>
      <c r="AJ162" s="58"/>
      <c r="AK162" s="546"/>
      <c r="AL162" s="547"/>
      <c r="AM162" s="690"/>
      <c r="AN162" s="547"/>
      <c r="AO162" s="547"/>
      <c r="AP162" s="547"/>
      <c r="AQ162" s="690"/>
      <c r="AR162" s="549"/>
    </row>
    <row r="163" spans="1:44" ht="6" customHeight="1" x14ac:dyDescent="0.25">
      <c r="A163" s="40"/>
      <c r="B163" s="797"/>
      <c r="C163" s="268"/>
      <c r="D163" s="178"/>
      <c r="E163" s="1"/>
      <c r="F163" s="1"/>
      <c r="G163" s="1"/>
      <c r="H163" s="1"/>
      <c r="I163" s="1"/>
      <c r="J163" s="1"/>
      <c r="K163" s="1"/>
      <c r="L163" s="1"/>
      <c r="M163" s="1"/>
      <c r="N163" s="1"/>
      <c r="O163" s="1"/>
      <c r="P163" s="1"/>
      <c r="Q163" s="1"/>
      <c r="R163" s="1"/>
      <c r="S163" s="1"/>
      <c r="T163" s="1"/>
      <c r="U163" s="1"/>
      <c r="V163" s="501"/>
      <c r="W163" s="1"/>
      <c r="X163" s="1"/>
      <c r="Y163" s="1"/>
      <c r="Z163" s="1"/>
      <c r="AA163" s="1"/>
      <c r="AB163" s="1"/>
      <c r="AC163" s="1"/>
      <c r="AD163" s="1"/>
      <c r="AF163" s="18"/>
      <c r="AG163" s="17"/>
      <c r="AH163" s="173"/>
      <c r="AJ163" s="18"/>
      <c r="AK163" s="448"/>
      <c r="AL163" s="585"/>
      <c r="AO163" s="101"/>
      <c r="AP163" s="101"/>
      <c r="AQ163" s="678"/>
      <c r="AR163" s="504"/>
    </row>
    <row r="164" spans="1:44" ht="11.25" customHeight="1" x14ac:dyDescent="0.25">
      <c r="A164" s="40"/>
      <c r="B164" s="2121" t="s">
        <v>155</v>
      </c>
      <c r="C164" s="268"/>
      <c r="D164" s="495"/>
      <c r="E164" s="1" t="s">
        <v>686</v>
      </c>
      <c r="F164" s="1"/>
      <c r="G164" s="1"/>
      <c r="H164" s="1"/>
      <c r="I164" s="1"/>
      <c r="J164" s="1"/>
      <c r="K164" s="1"/>
      <c r="L164" s="1"/>
      <c r="M164" s="1"/>
      <c r="N164" s="1"/>
      <c r="O164" s="1"/>
      <c r="P164" s="1"/>
      <c r="Q164" s="1"/>
      <c r="S164" s="101"/>
      <c r="T164" s="1"/>
      <c r="U164" s="1"/>
      <c r="V164" s="501"/>
      <c r="W164" s="1112" t="s">
        <v>32</v>
      </c>
      <c r="X164" s="140"/>
      <c r="Y164" s="956" t="s">
        <v>260</v>
      </c>
      <c r="Z164" s="131"/>
      <c r="AA164" s="131"/>
      <c r="AB164" s="1112" t="s">
        <v>34</v>
      </c>
      <c r="AC164" s="140"/>
      <c r="AD164" s="956" t="s">
        <v>260</v>
      </c>
      <c r="AF164" s="18"/>
      <c r="AG164" s="17"/>
      <c r="AH164" s="173" t="s">
        <v>36</v>
      </c>
      <c r="AJ164" s="18"/>
      <c r="AK164" s="448"/>
      <c r="AL164" s="585" t="s">
        <v>32</v>
      </c>
      <c r="AO164" s="18" t="s">
        <v>34</v>
      </c>
      <c r="AP164" s="18"/>
      <c r="AQ164" s="678" t="s">
        <v>248</v>
      </c>
      <c r="AR164" s="502"/>
    </row>
    <row r="165" spans="1:44" ht="11.25" customHeight="1" x14ac:dyDescent="0.25">
      <c r="A165" s="40"/>
      <c r="B165" s="405"/>
      <c r="C165" s="268"/>
      <c r="D165" s="495"/>
      <c r="E165" s="1"/>
      <c r="F165" s="1"/>
      <c r="G165" s="1"/>
      <c r="H165" s="1"/>
      <c r="I165" s="1"/>
      <c r="J165" s="1"/>
      <c r="K165" s="1"/>
      <c r="L165" s="1"/>
      <c r="M165" s="1"/>
      <c r="N165" s="1"/>
      <c r="O165" s="1"/>
      <c r="P165" s="1"/>
      <c r="Q165" s="1"/>
      <c r="S165" s="101"/>
      <c r="T165" s="1"/>
      <c r="U165" s="1"/>
      <c r="V165" s="501"/>
      <c r="W165" s="18"/>
      <c r="X165" s="1"/>
      <c r="Y165" s="18"/>
      <c r="AA165" s="1"/>
      <c r="AB165" s="18"/>
      <c r="AC165" s="1"/>
      <c r="AD165" s="18"/>
      <c r="AF165" s="18"/>
      <c r="AG165" s="17"/>
      <c r="AH165" s="238" t="str">
        <f>B168</f>
        <v>13</v>
      </c>
      <c r="AJ165" s="18"/>
      <c r="AK165" s="448"/>
      <c r="AL165" s="585"/>
      <c r="AO165" s="18"/>
      <c r="AP165" s="18"/>
      <c r="AQ165" s="678"/>
      <c r="AR165" s="502"/>
    </row>
    <row r="166" spans="1:44" ht="6" customHeight="1" x14ac:dyDescent="0.25">
      <c r="A166" s="40"/>
      <c r="B166" s="926"/>
      <c r="C166" s="8"/>
      <c r="D166" s="6"/>
      <c r="E166" s="7"/>
      <c r="F166" s="7"/>
      <c r="G166" s="7"/>
      <c r="H166" s="7"/>
      <c r="I166" s="7"/>
      <c r="J166" s="7"/>
      <c r="K166" s="7"/>
      <c r="L166" s="7"/>
      <c r="M166" s="7"/>
      <c r="N166" s="7"/>
      <c r="O166" s="7"/>
      <c r="P166" s="7"/>
      <c r="Q166" s="7"/>
      <c r="R166" s="7"/>
      <c r="S166" s="7"/>
      <c r="T166" s="7"/>
      <c r="U166" s="34"/>
      <c r="V166" s="6"/>
      <c r="W166" s="7"/>
      <c r="X166" s="7"/>
      <c r="Y166" s="7"/>
      <c r="Z166" s="7"/>
      <c r="AA166" s="7"/>
      <c r="AB166" s="7"/>
      <c r="AC166" s="7"/>
      <c r="AD166" s="7"/>
      <c r="AE166" s="161"/>
      <c r="AF166" s="7"/>
      <c r="AG166" s="58"/>
      <c r="AH166" s="174"/>
      <c r="AI166" s="58"/>
      <c r="AJ166" s="58"/>
      <c r="AK166" s="451"/>
      <c r="AL166" s="161"/>
      <c r="AM166" s="674"/>
      <c r="AN166" s="161"/>
      <c r="AO166" s="161"/>
      <c r="AP166" s="161"/>
      <c r="AQ166" s="674"/>
      <c r="AR166" s="500"/>
    </row>
    <row r="167" spans="1:44" ht="6" customHeight="1" x14ac:dyDescent="0.25">
      <c r="A167" s="40"/>
      <c r="B167" s="405"/>
      <c r="C167" s="268"/>
      <c r="D167" s="178"/>
      <c r="E167" s="1"/>
      <c r="F167" s="1"/>
      <c r="G167" s="1"/>
      <c r="H167" s="1"/>
      <c r="I167" s="1"/>
      <c r="J167" s="1"/>
      <c r="K167" s="1"/>
      <c r="L167" s="1"/>
      <c r="M167" s="1"/>
      <c r="N167" s="1"/>
      <c r="O167" s="1"/>
      <c r="P167" s="1"/>
      <c r="Q167" s="1"/>
      <c r="R167" s="1"/>
      <c r="S167" s="1"/>
      <c r="T167" s="1"/>
      <c r="U167" s="1"/>
      <c r="V167" s="501"/>
      <c r="W167" s="1"/>
      <c r="X167" s="1"/>
      <c r="Y167" s="1"/>
      <c r="Z167" s="1"/>
      <c r="AA167" s="1"/>
      <c r="AB167" s="1"/>
      <c r="AC167" s="1"/>
      <c r="AD167" s="1"/>
      <c r="AF167" s="18"/>
      <c r="AG167" s="17"/>
      <c r="AH167" s="173"/>
      <c r="AJ167" s="18"/>
      <c r="AK167" s="448"/>
      <c r="AL167" s="585"/>
      <c r="AO167" s="101"/>
      <c r="AP167" s="101"/>
      <c r="AQ167" s="678"/>
      <c r="AR167" s="504"/>
    </row>
    <row r="168" spans="1:44" ht="11.25" customHeight="1" x14ac:dyDescent="0.25">
      <c r="A168" s="40"/>
      <c r="B168" s="2121" t="s">
        <v>157</v>
      </c>
      <c r="C168" s="268"/>
      <c r="D168" s="495"/>
      <c r="E168" s="1" t="s">
        <v>687</v>
      </c>
      <c r="F168" s="1"/>
      <c r="G168" s="1"/>
      <c r="H168" s="1"/>
      <c r="I168" s="1"/>
      <c r="J168" s="1"/>
      <c r="K168" s="1"/>
      <c r="L168" s="1"/>
      <c r="M168" s="1"/>
      <c r="N168" s="1"/>
      <c r="O168" s="1"/>
      <c r="P168" s="1"/>
      <c r="Q168" s="1"/>
      <c r="S168" s="101"/>
      <c r="T168" s="1"/>
      <c r="U168" s="1"/>
      <c r="V168" s="514"/>
      <c r="W168" s="1112" t="s">
        <v>32</v>
      </c>
      <c r="X168" s="140"/>
      <c r="Y168" s="956" t="s">
        <v>260</v>
      </c>
      <c r="Z168" s="131"/>
      <c r="AA168" s="131"/>
      <c r="AB168" s="1112" t="s">
        <v>34</v>
      </c>
      <c r="AC168" s="140"/>
      <c r="AD168" s="956" t="s">
        <v>260</v>
      </c>
      <c r="AF168" s="101"/>
      <c r="AG168" s="17"/>
      <c r="AH168" s="173" t="s">
        <v>36</v>
      </c>
      <c r="AJ168" s="18"/>
      <c r="AK168" s="448"/>
      <c r="AL168" s="585" t="s">
        <v>32</v>
      </c>
      <c r="AO168" s="18" t="s">
        <v>34</v>
      </c>
      <c r="AP168" s="18"/>
      <c r="AQ168" s="678" t="s">
        <v>248</v>
      </c>
      <c r="AR168" s="502"/>
    </row>
    <row r="169" spans="1:44" ht="11.25" customHeight="1" x14ac:dyDescent="0.25">
      <c r="A169" s="40"/>
      <c r="B169" s="2121"/>
      <c r="C169" s="268"/>
      <c r="D169" s="495"/>
      <c r="E169" s="1"/>
      <c r="F169" s="1"/>
      <c r="G169" s="1"/>
      <c r="H169" s="1"/>
      <c r="I169" s="1"/>
      <c r="J169" s="1"/>
      <c r="K169" s="1"/>
      <c r="L169" s="1"/>
      <c r="M169" s="1"/>
      <c r="N169" s="1"/>
      <c r="O169" s="1"/>
      <c r="P169" s="1"/>
      <c r="Q169" s="1"/>
      <c r="S169" s="101"/>
      <c r="T169" s="1"/>
      <c r="U169" s="1"/>
      <c r="V169" s="514"/>
      <c r="W169" s="18"/>
      <c r="X169" s="1"/>
      <c r="Y169" s="18"/>
      <c r="AA169" s="1"/>
      <c r="AB169" s="18"/>
      <c r="AC169" s="1"/>
      <c r="AD169" s="18"/>
      <c r="AF169" s="101"/>
      <c r="AG169" s="17"/>
      <c r="AH169" s="238" t="str">
        <f>B172</f>
        <v>14</v>
      </c>
      <c r="AJ169" s="18"/>
      <c r="AK169" s="448"/>
      <c r="AL169" s="585"/>
      <c r="AO169" s="18"/>
      <c r="AP169" s="18"/>
      <c r="AQ169" s="678"/>
      <c r="AR169" s="502"/>
    </row>
    <row r="170" spans="1:44" ht="6" customHeight="1" x14ac:dyDescent="0.25">
      <c r="A170" s="40"/>
      <c r="B170" s="926"/>
      <c r="C170" s="8"/>
      <c r="D170" s="6"/>
      <c r="E170" s="7"/>
      <c r="F170" s="7"/>
      <c r="G170" s="7"/>
      <c r="H170" s="7"/>
      <c r="I170" s="7"/>
      <c r="J170" s="7"/>
      <c r="K170" s="7"/>
      <c r="L170" s="7"/>
      <c r="M170" s="7"/>
      <c r="N170" s="7"/>
      <c r="O170" s="7"/>
      <c r="P170" s="7"/>
      <c r="Q170" s="7"/>
      <c r="R170" s="7"/>
      <c r="S170" s="7"/>
      <c r="T170" s="7"/>
      <c r="U170" s="34"/>
      <c r="V170" s="6"/>
      <c r="W170" s="7"/>
      <c r="X170" s="7"/>
      <c r="Y170" s="7"/>
      <c r="Z170" s="7"/>
      <c r="AA170" s="7"/>
      <c r="AB170" s="7"/>
      <c r="AC170" s="7"/>
      <c r="AD170" s="7"/>
      <c r="AE170" s="161"/>
      <c r="AF170" s="7"/>
      <c r="AG170" s="58"/>
      <c r="AH170" s="174"/>
      <c r="AI170" s="58"/>
      <c r="AJ170" s="58"/>
      <c r="AK170" s="451"/>
      <c r="AL170" s="161"/>
      <c r="AM170" s="674"/>
      <c r="AN170" s="161"/>
      <c r="AO170" s="161"/>
      <c r="AP170" s="161"/>
      <c r="AQ170" s="674"/>
      <c r="AR170" s="500"/>
    </row>
    <row r="171" spans="1:44" ht="6" customHeight="1" x14ac:dyDescent="0.25">
      <c r="A171" s="40"/>
      <c r="B171" s="405"/>
      <c r="C171" s="268"/>
      <c r="D171" s="178"/>
      <c r="E171" s="1"/>
      <c r="F171" s="1"/>
      <c r="G171" s="1"/>
      <c r="H171" s="1"/>
      <c r="I171" s="1"/>
      <c r="J171" s="1"/>
      <c r="K171" s="1"/>
      <c r="L171" s="1"/>
      <c r="M171" s="1"/>
      <c r="N171" s="1"/>
      <c r="O171" s="1"/>
      <c r="P171" s="1"/>
      <c r="Q171" s="1"/>
      <c r="R171" s="1"/>
      <c r="S171" s="1"/>
      <c r="T171" s="1"/>
      <c r="U171" s="1"/>
      <c r="V171" s="501"/>
      <c r="W171" s="1"/>
      <c r="X171" s="1"/>
      <c r="Y171" s="1"/>
      <c r="Z171" s="1"/>
      <c r="AA171" s="1"/>
      <c r="AB171" s="1"/>
      <c r="AC171" s="1"/>
      <c r="AD171" s="1"/>
      <c r="AF171" s="18"/>
      <c r="AG171" s="17"/>
      <c r="AH171" s="173"/>
      <c r="AJ171" s="18"/>
      <c r="AK171" s="448"/>
      <c r="AL171" s="585"/>
      <c r="AO171" s="101"/>
      <c r="AP171" s="101"/>
      <c r="AQ171" s="678"/>
      <c r="AR171" s="504"/>
    </row>
    <row r="172" spans="1:44" ht="11.25" customHeight="1" x14ac:dyDescent="0.25">
      <c r="A172" s="40"/>
      <c r="B172" s="2121" t="s">
        <v>159</v>
      </c>
      <c r="C172" s="268"/>
      <c r="D172" s="495"/>
      <c r="E172" s="1" t="s">
        <v>688</v>
      </c>
      <c r="F172" s="1"/>
      <c r="G172" s="1"/>
      <c r="H172" s="1"/>
      <c r="I172" s="1"/>
      <c r="J172" s="1"/>
      <c r="K172" s="1"/>
      <c r="L172" s="1"/>
      <c r="M172" s="1"/>
      <c r="N172" s="1"/>
      <c r="O172" s="1"/>
      <c r="P172" s="1"/>
      <c r="Q172" s="1"/>
      <c r="S172" s="101"/>
      <c r="T172" s="1"/>
      <c r="U172" s="1"/>
      <c r="V172" s="514"/>
      <c r="W172" s="1112" t="s">
        <v>32</v>
      </c>
      <c r="X172" s="140"/>
      <c r="Y172" s="956" t="s">
        <v>260</v>
      </c>
      <c r="Z172" s="131"/>
      <c r="AA172" s="131"/>
      <c r="AB172" s="1112" t="s">
        <v>34</v>
      </c>
      <c r="AC172" s="140"/>
      <c r="AD172" s="956" t="s">
        <v>260</v>
      </c>
      <c r="AF172" s="101"/>
      <c r="AG172" s="17"/>
      <c r="AH172" s="173" t="s">
        <v>36</v>
      </c>
      <c r="AJ172" s="18"/>
      <c r="AK172" s="448"/>
      <c r="AL172" s="585" t="s">
        <v>32</v>
      </c>
      <c r="AO172" s="18" t="s">
        <v>34</v>
      </c>
      <c r="AP172" s="18"/>
      <c r="AQ172" s="678" t="s">
        <v>248</v>
      </c>
      <c r="AR172" s="502"/>
    </row>
    <row r="173" spans="1:44" ht="11.25" customHeight="1" x14ac:dyDescent="0.25">
      <c r="A173" s="40"/>
      <c r="B173" s="2121"/>
      <c r="C173" s="268"/>
      <c r="D173" s="495"/>
      <c r="E173" s="1"/>
      <c r="F173" s="1"/>
      <c r="G173" s="1"/>
      <c r="H173" s="1"/>
      <c r="I173" s="1"/>
      <c r="J173" s="1"/>
      <c r="K173" s="1"/>
      <c r="L173" s="1"/>
      <c r="M173" s="1"/>
      <c r="N173" s="1"/>
      <c r="O173" s="1"/>
      <c r="P173" s="1"/>
      <c r="Q173" s="1"/>
      <c r="S173" s="101"/>
      <c r="T173" s="1"/>
      <c r="U173" s="1"/>
      <c r="V173" s="514"/>
      <c r="W173" s="18"/>
      <c r="X173" s="1"/>
      <c r="Y173" s="18"/>
      <c r="AA173" s="1"/>
      <c r="AB173" s="18"/>
      <c r="AC173" s="1"/>
      <c r="AD173" s="18"/>
      <c r="AF173" s="101"/>
      <c r="AG173" s="17"/>
      <c r="AH173" s="238" t="str">
        <f>B176</f>
        <v>15</v>
      </c>
      <c r="AJ173" s="18"/>
      <c r="AK173" s="448"/>
      <c r="AL173" s="585"/>
      <c r="AO173" s="18"/>
      <c r="AP173" s="18"/>
      <c r="AQ173" s="678"/>
      <c r="AR173" s="502"/>
    </row>
    <row r="174" spans="1:44" ht="6" customHeight="1" x14ac:dyDescent="0.25">
      <c r="A174" s="40"/>
      <c r="B174" s="926"/>
      <c r="C174" s="8"/>
      <c r="D174" s="6"/>
      <c r="E174" s="7"/>
      <c r="F174" s="7"/>
      <c r="G174" s="7"/>
      <c r="H174" s="7"/>
      <c r="I174" s="7"/>
      <c r="J174" s="7"/>
      <c r="K174" s="7"/>
      <c r="L174" s="7"/>
      <c r="M174" s="7"/>
      <c r="N174" s="7"/>
      <c r="O174" s="7"/>
      <c r="P174" s="7"/>
      <c r="Q174" s="7"/>
      <c r="R174" s="7"/>
      <c r="S174" s="7"/>
      <c r="T174" s="7"/>
      <c r="U174" s="34"/>
      <c r="V174" s="6"/>
      <c r="W174" s="7"/>
      <c r="X174" s="7"/>
      <c r="Y174" s="7"/>
      <c r="Z174" s="7"/>
      <c r="AA174" s="7"/>
      <c r="AB174" s="7"/>
      <c r="AC174" s="7"/>
      <c r="AD174" s="7"/>
      <c r="AE174" s="161"/>
      <c r="AF174" s="7"/>
      <c r="AG174" s="58"/>
      <c r="AH174" s="174"/>
      <c r="AI174" s="58"/>
      <c r="AJ174" s="58"/>
      <c r="AK174" s="451"/>
      <c r="AL174" s="161"/>
      <c r="AM174" s="674"/>
      <c r="AN174" s="161"/>
      <c r="AO174" s="161"/>
      <c r="AP174" s="161"/>
      <c r="AQ174" s="674"/>
      <c r="AR174" s="500"/>
    </row>
    <row r="175" spans="1:44" ht="6" customHeight="1" x14ac:dyDescent="0.25">
      <c r="A175" s="40"/>
      <c r="B175" s="405"/>
      <c r="C175" s="268"/>
      <c r="D175" s="538"/>
      <c r="E175" s="12"/>
      <c r="F175" s="12"/>
      <c r="G175" s="12"/>
      <c r="H175" s="12"/>
      <c r="I175" s="12"/>
      <c r="J175" s="12"/>
      <c r="K175" s="12"/>
      <c r="L175" s="12"/>
      <c r="M175" s="12"/>
      <c r="N175" s="12"/>
      <c r="O175" s="12"/>
      <c r="P175" s="12"/>
      <c r="Q175" s="12"/>
      <c r="R175" s="12"/>
      <c r="S175" s="12"/>
      <c r="T175" s="12"/>
      <c r="U175" s="12"/>
      <c r="V175" s="1738"/>
      <c r="W175" s="12"/>
      <c r="X175" s="12"/>
      <c r="Y175" s="12"/>
      <c r="Z175" s="12"/>
      <c r="AA175" s="12"/>
      <c r="AB175" s="12"/>
      <c r="AC175" s="12"/>
      <c r="AD175" s="12"/>
      <c r="AE175" s="492"/>
      <c r="AF175" s="518"/>
      <c r="AG175" s="15"/>
      <c r="AH175" s="419"/>
      <c r="AI175" s="492"/>
      <c r="AJ175" s="518"/>
      <c r="AK175" s="53"/>
      <c r="AL175" s="520"/>
      <c r="AM175" s="877"/>
      <c r="AN175" s="492"/>
      <c r="AO175" s="516"/>
      <c r="AP175" s="516"/>
      <c r="AQ175" s="1810"/>
      <c r="AR175" s="1811"/>
    </row>
    <row r="176" spans="1:44" ht="11.25" customHeight="1" x14ac:dyDescent="0.25">
      <c r="A176" s="40"/>
      <c r="B176" s="2121" t="s">
        <v>161</v>
      </c>
      <c r="C176" s="268"/>
      <c r="D176" s="495"/>
      <c r="E176" s="1" t="s">
        <v>689</v>
      </c>
      <c r="F176" s="1"/>
      <c r="G176" s="1"/>
      <c r="H176" s="1"/>
      <c r="I176" s="1"/>
      <c r="J176" s="1"/>
      <c r="K176" s="1"/>
      <c r="L176" s="1"/>
      <c r="M176" s="1"/>
      <c r="N176" s="1"/>
      <c r="O176" s="1"/>
      <c r="P176" s="1"/>
      <c r="Q176" s="1"/>
      <c r="S176" s="101"/>
      <c r="T176" s="1"/>
      <c r="U176" s="1"/>
      <c r="V176" s="514"/>
      <c r="W176" s="1112" t="s">
        <v>32</v>
      </c>
      <c r="X176" s="140"/>
      <c r="Y176" s="956" t="s">
        <v>260</v>
      </c>
      <c r="Z176" s="131"/>
      <c r="AA176" s="131"/>
      <c r="AB176" s="1112" t="s">
        <v>34</v>
      </c>
      <c r="AC176" s="140"/>
      <c r="AD176" s="956" t="s">
        <v>260</v>
      </c>
      <c r="AF176" s="101"/>
      <c r="AG176" s="17"/>
      <c r="AH176" s="173" t="s">
        <v>36</v>
      </c>
      <c r="AJ176" s="18"/>
      <c r="AK176" s="448"/>
      <c r="AL176" s="585" t="s">
        <v>32</v>
      </c>
      <c r="AO176" s="18" t="s">
        <v>34</v>
      </c>
      <c r="AP176" s="18"/>
      <c r="AQ176" s="678" t="s">
        <v>248</v>
      </c>
      <c r="AR176" s="502"/>
    </row>
    <row r="177" spans="1:44" ht="11.25" customHeight="1" x14ac:dyDescent="0.25">
      <c r="A177" s="40"/>
      <c r="B177" s="2121"/>
      <c r="C177" s="268"/>
      <c r="D177" s="495"/>
      <c r="E177" s="1"/>
      <c r="F177" s="1"/>
      <c r="G177" s="1"/>
      <c r="H177" s="1"/>
      <c r="I177" s="1"/>
      <c r="J177" s="1"/>
      <c r="K177" s="1"/>
      <c r="L177" s="1"/>
      <c r="M177" s="1"/>
      <c r="N177" s="1"/>
      <c r="O177" s="1"/>
      <c r="P177" s="1"/>
      <c r="Q177" s="1"/>
      <c r="S177" s="101"/>
      <c r="T177" s="1"/>
      <c r="U177" s="1"/>
      <c r="V177" s="514"/>
      <c r="W177" s="18"/>
      <c r="X177" s="1"/>
      <c r="Y177" s="18"/>
      <c r="AA177" s="1"/>
      <c r="AB177" s="18"/>
      <c r="AC177" s="1"/>
      <c r="AD177" s="18"/>
      <c r="AF177" s="101"/>
      <c r="AG177" s="17"/>
      <c r="AH177" s="238" t="str">
        <f>B180</f>
        <v>16</v>
      </c>
      <c r="AJ177" s="18"/>
      <c r="AK177" s="448"/>
      <c r="AL177" s="585"/>
      <c r="AO177" s="18"/>
      <c r="AP177" s="18"/>
      <c r="AQ177" s="678"/>
      <c r="AR177" s="502"/>
    </row>
    <row r="178" spans="1:44" ht="6" customHeight="1" x14ac:dyDescent="0.25">
      <c r="A178" s="40"/>
      <c r="B178" s="926"/>
      <c r="C178" s="8"/>
      <c r="D178" s="6"/>
      <c r="E178" s="7"/>
      <c r="F178" s="7"/>
      <c r="G178" s="7"/>
      <c r="H178" s="7"/>
      <c r="I178" s="7"/>
      <c r="J178" s="7"/>
      <c r="K178" s="7"/>
      <c r="L178" s="7"/>
      <c r="M178" s="7"/>
      <c r="N178" s="7"/>
      <c r="O178" s="7"/>
      <c r="P178" s="7"/>
      <c r="Q178" s="7"/>
      <c r="R178" s="7"/>
      <c r="S178" s="7"/>
      <c r="T178" s="7"/>
      <c r="U178" s="34"/>
      <c r="V178" s="6"/>
      <c r="W178" s="7"/>
      <c r="X178" s="7"/>
      <c r="Y178" s="7"/>
      <c r="Z178" s="7"/>
      <c r="AA178" s="7"/>
      <c r="AB178" s="7"/>
      <c r="AC178" s="7"/>
      <c r="AD178" s="7"/>
      <c r="AE178" s="161"/>
      <c r="AF178" s="7"/>
      <c r="AG178" s="58"/>
      <c r="AH178" s="174"/>
      <c r="AI178" s="58"/>
      <c r="AJ178" s="58"/>
      <c r="AK178" s="451"/>
      <c r="AL178" s="161"/>
      <c r="AM178" s="674"/>
      <c r="AN178" s="161"/>
      <c r="AO178" s="161"/>
      <c r="AP178" s="161"/>
      <c r="AQ178" s="674"/>
      <c r="AR178" s="500"/>
    </row>
    <row r="179" spans="1:44" ht="6" customHeight="1" x14ac:dyDescent="0.25">
      <c r="A179" s="40"/>
      <c r="B179" s="405"/>
      <c r="C179" s="268"/>
      <c r="D179" s="538"/>
      <c r="E179" s="12"/>
      <c r="F179" s="12"/>
      <c r="G179" s="12"/>
      <c r="H179" s="12"/>
      <c r="I179" s="12"/>
      <c r="J179" s="12"/>
      <c r="K179" s="12"/>
      <c r="L179" s="12"/>
      <c r="M179" s="12"/>
      <c r="N179" s="12"/>
      <c r="O179" s="12"/>
      <c r="P179" s="12"/>
      <c r="Q179" s="12"/>
      <c r="R179" s="12"/>
      <c r="S179" s="12"/>
      <c r="T179" s="12"/>
      <c r="U179" s="12"/>
      <c r="V179" s="1738"/>
      <c r="W179" s="518"/>
      <c r="X179" s="12"/>
      <c r="Y179" s="518"/>
      <c r="Z179" s="492"/>
      <c r="AA179" s="12"/>
      <c r="AB179" s="518"/>
      <c r="AC179" s="12"/>
      <c r="AD179" s="518"/>
      <c r="AE179" s="492"/>
      <c r="AF179" s="518"/>
      <c r="AG179" s="15"/>
      <c r="AH179" s="419"/>
      <c r="AI179" s="492"/>
      <c r="AJ179" s="518"/>
      <c r="AK179" s="53"/>
      <c r="AL179" s="520"/>
      <c r="AM179" s="877"/>
      <c r="AN179" s="492"/>
      <c r="AO179" s="516"/>
      <c r="AP179" s="516"/>
      <c r="AQ179" s="1810"/>
      <c r="AR179" s="1811"/>
    </row>
    <row r="180" spans="1:44" ht="11.25" customHeight="1" x14ac:dyDescent="0.25">
      <c r="A180" s="40"/>
      <c r="B180" s="2121" t="s">
        <v>163</v>
      </c>
      <c r="C180" s="268"/>
      <c r="D180" s="495"/>
      <c r="E180" s="1" t="s">
        <v>690</v>
      </c>
      <c r="F180" s="1"/>
      <c r="G180" s="1"/>
      <c r="H180" s="1"/>
      <c r="I180" s="1"/>
      <c r="J180" s="1"/>
      <c r="K180" s="1"/>
      <c r="L180" s="1"/>
      <c r="M180" s="1"/>
      <c r="N180" s="1"/>
      <c r="O180" s="1"/>
      <c r="P180" s="1"/>
      <c r="Q180" s="1"/>
      <c r="S180" s="101"/>
      <c r="T180" s="1"/>
      <c r="U180" s="1"/>
      <c r="V180" s="514"/>
      <c r="W180" s="1112" t="s">
        <v>32</v>
      </c>
      <c r="X180" s="140"/>
      <c r="Y180" s="956" t="s">
        <v>260</v>
      </c>
      <c r="Z180" s="131"/>
      <c r="AA180" s="131"/>
      <c r="AB180" s="1112" t="s">
        <v>34</v>
      </c>
      <c r="AC180" s="140"/>
      <c r="AD180" s="956" t="s">
        <v>260</v>
      </c>
      <c r="AF180" s="101"/>
      <c r="AG180" s="17"/>
      <c r="AH180" s="173" t="s">
        <v>36</v>
      </c>
      <c r="AJ180" s="18"/>
      <c r="AK180" s="448"/>
      <c r="AL180" s="585" t="s">
        <v>32</v>
      </c>
      <c r="AO180" s="18" t="s">
        <v>34</v>
      </c>
      <c r="AP180" s="18"/>
      <c r="AQ180" s="678" t="s">
        <v>248</v>
      </c>
      <c r="AR180" s="502"/>
    </row>
    <row r="181" spans="1:44" ht="6" customHeight="1" thickBot="1" x14ac:dyDescent="0.3">
      <c r="A181" s="40"/>
      <c r="B181" s="797"/>
      <c r="C181" s="268"/>
      <c r="D181" s="495"/>
      <c r="E181" s="1"/>
      <c r="F181" s="1"/>
      <c r="G181" s="1"/>
      <c r="H181" s="1"/>
      <c r="I181" s="1"/>
      <c r="J181" s="1"/>
      <c r="K181" s="1"/>
      <c r="L181" s="1"/>
      <c r="M181" s="1"/>
      <c r="N181" s="1"/>
      <c r="O181" s="1"/>
      <c r="P181" s="1"/>
      <c r="Q181" s="1"/>
      <c r="S181" s="101"/>
      <c r="T181" s="1"/>
      <c r="U181" s="1"/>
      <c r="V181" s="514"/>
      <c r="W181" s="18"/>
      <c r="X181" s="1"/>
      <c r="Y181" s="18"/>
      <c r="AA181" s="1"/>
      <c r="AB181" s="18"/>
      <c r="AC181" s="1"/>
      <c r="AD181" s="18"/>
      <c r="AF181" s="101"/>
      <c r="AG181" s="17"/>
      <c r="AH181" s="586"/>
      <c r="AJ181" s="18"/>
      <c r="AK181" s="448"/>
      <c r="AL181" s="585"/>
      <c r="AP181" s="101"/>
      <c r="AQ181" s="678"/>
      <c r="AR181" s="502"/>
    </row>
    <row r="182" spans="1:44" customFormat="1" ht="6" customHeight="1" x14ac:dyDescent="0.45">
      <c r="A182" s="927"/>
      <c r="B182" s="2421"/>
      <c r="C182" s="928"/>
      <c r="D182" s="928"/>
      <c r="E182" s="929"/>
      <c r="F182" s="929"/>
      <c r="G182" s="929"/>
      <c r="H182" s="928"/>
      <c r="I182" s="928"/>
      <c r="J182" s="928"/>
      <c r="K182" s="928"/>
      <c r="L182" s="928"/>
      <c r="M182" s="928"/>
      <c r="N182" s="928"/>
      <c r="O182" s="928"/>
      <c r="P182" s="928"/>
      <c r="Q182" s="928"/>
      <c r="R182" s="928"/>
      <c r="S182" s="928"/>
      <c r="T182" s="928"/>
      <c r="U182" s="928"/>
      <c r="V182" s="928"/>
      <c r="W182" s="928"/>
      <c r="X182" s="928"/>
      <c r="Y182" s="928"/>
      <c r="Z182" s="928"/>
      <c r="AA182" s="928"/>
      <c r="AB182" s="928"/>
      <c r="AC182" s="1109"/>
      <c r="AD182" s="928"/>
      <c r="AE182" s="928"/>
      <c r="AF182" s="928"/>
      <c r="AG182" s="928"/>
      <c r="AH182" s="928"/>
      <c r="AI182" s="928"/>
      <c r="AJ182" s="928"/>
      <c r="AK182" s="928"/>
      <c r="AL182" s="928"/>
      <c r="AM182" s="928"/>
      <c r="AN182" s="928"/>
      <c r="AO182" s="928"/>
      <c r="AP182" s="928"/>
      <c r="AQ182" s="928"/>
      <c r="AR182" s="930"/>
    </row>
    <row r="183" spans="1:44" customFormat="1" ht="11.25" customHeight="1" x14ac:dyDescent="0.45">
      <c r="A183" s="915"/>
      <c r="B183" s="1940"/>
      <c r="C183" s="131"/>
      <c r="D183" s="2737" t="s">
        <v>186</v>
      </c>
      <c r="E183" s="2737"/>
      <c r="F183" s="2737"/>
      <c r="G183" s="2737"/>
      <c r="H183" s="2737"/>
      <c r="I183" s="2737"/>
      <c r="J183" s="2737"/>
      <c r="K183" s="2737"/>
      <c r="L183" s="2737"/>
      <c r="M183" s="2737"/>
      <c r="N183" s="2737"/>
      <c r="O183" s="2737"/>
      <c r="P183" s="2737"/>
      <c r="Q183" s="2737"/>
      <c r="R183" s="2737"/>
      <c r="S183" s="2737"/>
      <c r="T183" s="2737"/>
      <c r="U183" s="2737"/>
      <c r="V183" s="2737"/>
      <c r="W183" s="2737"/>
      <c r="X183" s="2737"/>
      <c r="Y183" s="2737"/>
      <c r="Z183" s="2737"/>
      <c r="AA183" s="2737"/>
      <c r="AB183" s="2737"/>
      <c r="AC183" s="2737"/>
      <c r="AD183" s="2737"/>
      <c r="AE183" s="2737"/>
      <c r="AF183" s="2737"/>
      <c r="AG183" s="2737"/>
      <c r="AH183" s="2737"/>
      <c r="AI183" s="2737"/>
      <c r="AJ183" s="2737"/>
      <c r="AK183" s="2737"/>
      <c r="AL183" s="2737"/>
      <c r="AM183" s="2737"/>
      <c r="AN183" s="2737"/>
      <c r="AO183" s="2737"/>
      <c r="AP183" s="2737"/>
      <c r="AQ183" s="2737"/>
      <c r="AR183" s="2053"/>
    </row>
    <row r="184" spans="1:44" customFormat="1" ht="6" customHeight="1" thickBot="1" x14ac:dyDescent="0.5">
      <c r="A184" s="932"/>
      <c r="B184" s="1941"/>
      <c r="C184" s="934"/>
      <c r="D184" s="934"/>
      <c r="E184" s="934"/>
      <c r="F184" s="934"/>
      <c r="G184" s="934"/>
      <c r="H184" s="934"/>
      <c r="I184" s="934"/>
      <c r="J184" s="934"/>
      <c r="K184" s="934"/>
      <c r="L184" s="934"/>
      <c r="M184" s="934"/>
      <c r="N184" s="934"/>
      <c r="O184" s="934"/>
      <c r="P184" s="934"/>
      <c r="Q184" s="934"/>
      <c r="R184" s="934"/>
      <c r="S184" s="934"/>
      <c r="T184" s="934"/>
      <c r="U184" s="934"/>
      <c r="V184" s="934"/>
      <c r="W184" s="934"/>
      <c r="X184" s="934"/>
      <c r="Y184" s="934"/>
      <c r="Z184" s="934"/>
      <c r="AA184" s="934"/>
      <c r="AB184" s="934"/>
      <c r="AC184" s="1083"/>
      <c r="AD184" s="934"/>
      <c r="AE184" s="934"/>
      <c r="AF184" s="934"/>
      <c r="AG184" s="934"/>
      <c r="AH184" s="934"/>
      <c r="AI184" s="934"/>
      <c r="AJ184" s="934"/>
      <c r="AK184" s="934"/>
      <c r="AL184" s="934"/>
      <c r="AM184" s="934"/>
      <c r="AN184" s="934"/>
      <c r="AO184" s="934"/>
      <c r="AP184" s="934"/>
      <c r="AQ184" s="934"/>
      <c r="AR184" s="935"/>
    </row>
    <row r="325" spans="1:44" ht="11.25" customHeight="1" x14ac:dyDescent="0.25">
      <c r="T325" s="492"/>
      <c r="U325" s="492"/>
      <c r="V325" s="492"/>
    </row>
    <row r="334" spans="1:44" ht="6" customHeight="1" x14ac:dyDescent="0.25">
      <c r="A334" s="161"/>
      <c r="B334" s="2452"/>
      <c r="C334" s="434"/>
      <c r="D334" s="646"/>
      <c r="E334" s="434"/>
      <c r="F334" s="16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674"/>
      <c r="AN334" s="161"/>
      <c r="AO334" s="161"/>
      <c r="AP334" s="161"/>
      <c r="AQ334" s="161"/>
      <c r="AR334" s="161"/>
    </row>
    <row r="335" spans="1:44" ht="6" customHeight="1" x14ac:dyDescent="0.25">
      <c r="A335" s="492"/>
      <c r="B335" s="2463"/>
      <c r="C335" s="875"/>
      <c r="D335" s="1355"/>
      <c r="E335" s="875"/>
      <c r="F335" s="492"/>
      <c r="G335" s="492"/>
      <c r="H335" s="492"/>
      <c r="I335" s="492"/>
      <c r="J335" s="492"/>
      <c r="K335" s="492"/>
      <c r="L335" s="492"/>
      <c r="M335" s="492"/>
      <c r="N335" s="492"/>
      <c r="O335" s="492"/>
      <c r="P335" s="492"/>
      <c r="Q335" s="492"/>
      <c r="R335" s="492"/>
      <c r="S335" s="492"/>
      <c r="T335" s="492"/>
      <c r="U335" s="492"/>
      <c r="V335" s="492"/>
      <c r="W335" s="492"/>
      <c r="X335" s="492"/>
      <c r="Y335" s="492"/>
      <c r="Z335" s="492"/>
      <c r="AA335" s="492"/>
      <c r="AB335" s="492"/>
      <c r="AC335" s="492"/>
      <c r="AD335" s="492"/>
      <c r="AE335" s="492"/>
      <c r="AF335" s="492"/>
      <c r="AG335" s="492"/>
      <c r="AH335" s="492"/>
      <c r="AI335" s="492"/>
      <c r="AJ335" s="492"/>
      <c r="AK335" s="492"/>
      <c r="AL335" s="492"/>
      <c r="AM335" s="877"/>
      <c r="AN335" s="492"/>
      <c r="AO335" s="492"/>
      <c r="AP335" s="492"/>
      <c r="AQ335" s="492"/>
      <c r="AR335" s="492"/>
    </row>
    <row r="339" spans="1:44" ht="11.25" customHeight="1" x14ac:dyDescent="0.25">
      <c r="A339" s="161"/>
      <c r="B339" s="2452"/>
      <c r="C339" s="434"/>
      <c r="D339" s="646"/>
      <c r="E339" s="434"/>
      <c r="F339" s="16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674"/>
      <c r="AN339" s="161"/>
      <c r="AO339" s="161"/>
      <c r="AP339" s="161"/>
      <c r="AQ339" s="161"/>
      <c r="AR339" s="161"/>
    </row>
    <row r="340" spans="1:44" ht="11.25" customHeight="1" x14ac:dyDescent="0.25">
      <c r="A340" s="492"/>
      <c r="B340" s="2463"/>
      <c r="C340" s="875"/>
      <c r="D340" s="1355"/>
      <c r="E340" s="875"/>
      <c r="F340" s="492"/>
      <c r="G340" s="492"/>
      <c r="H340" s="492"/>
      <c r="I340" s="492"/>
      <c r="J340" s="492"/>
      <c r="K340" s="492"/>
      <c r="L340" s="492"/>
      <c r="M340" s="492"/>
      <c r="N340" s="492"/>
      <c r="O340" s="492"/>
      <c r="P340" s="492"/>
      <c r="Q340" s="492"/>
      <c r="R340" s="492"/>
      <c r="S340" s="492"/>
      <c r="T340" s="492"/>
      <c r="U340" s="492"/>
      <c r="V340" s="492"/>
      <c r="W340" s="492"/>
      <c r="X340" s="492"/>
      <c r="Y340" s="492"/>
      <c r="Z340" s="492"/>
      <c r="AA340" s="492"/>
      <c r="AB340" s="492"/>
      <c r="AC340" s="492"/>
      <c r="AD340" s="492"/>
      <c r="AE340" s="492"/>
      <c r="AF340" s="492"/>
      <c r="AG340" s="492"/>
      <c r="AH340" s="492"/>
      <c r="AI340" s="492"/>
      <c r="AJ340" s="492"/>
      <c r="AK340" s="492"/>
      <c r="AL340" s="492"/>
      <c r="AM340" s="877"/>
      <c r="AN340" s="492"/>
      <c r="AO340" s="492"/>
      <c r="AP340" s="492"/>
      <c r="AQ340" s="492"/>
      <c r="AR340" s="492"/>
    </row>
    <row r="344" spans="1:44" ht="11.25" customHeight="1" x14ac:dyDescent="0.25">
      <c r="A344" s="161"/>
      <c r="B344" s="2452"/>
      <c r="C344" s="434"/>
      <c r="D344" s="646"/>
      <c r="E344" s="434"/>
      <c r="F344" s="16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674"/>
      <c r="AN344" s="161"/>
      <c r="AO344" s="161"/>
      <c r="AP344" s="161"/>
      <c r="AQ344" s="161"/>
      <c r="AR344" s="161"/>
    </row>
    <row r="345" spans="1:44" ht="11.25" customHeight="1" x14ac:dyDescent="0.25">
      <c r="A345" s="492"/>
      <c r="B345" s="2463"/>
      <c r="C345" s="875"/>
      <c r="D345" s="1355"/>
      <c r="E345" s="875"/>
      <c r="F345" s="492"/>
      <c r="G345" s="492"/>
      <c r="H345" s="492"/>
      <c r="I345" s="492"/>
      <c r="J345" s="492"/>
      <c r="K345" s="492"/>
      <c r="L345" s="492"/>
      <c r="M345" s="492"/>
      <c r="N345" s="492"/>
      <c r="O345" s="492"/>
      <c r="P345" s="492"/>
      <c r="Q345" s="492"/>
      <c r="R345" s="492"/>
      <c r="S345" s="492"/>
      <c r="T345" s="492"/>
      <c r="U345" s="492"/>
      <c r="V345" s="492"/>
      <c r="W345" s="492"/>
      <c r="X345" s="492"/>
      <c r="Y345" s="492"/>
      <c r="Z345" s="492"/>
      <c r="AA345" s="492"/>
      <c r="AB345" s="492"/>
      <c r="AC345" s="492"/>
      <c r="AD345" s="492"/>
      <c r="AE345" s="492"/>
      <c r="AF345" s="492"/>
      <c r="AG345" s="492"/>
      <c r="AH345" s="492"/>
      <c r="AI345" s="492"/>
      <c r="AJ345" s="492"/>
      <c r="AK345" s="492"/>
      <c r="AL345" s="492"/>
      <c r="AM345" s="877"/>
      <c r="AN345" s="492"/>
      <c r="AO345" s="492"/>
      <c r="AP345" s="492"/>
      <c r="AQ345" s="492"/>
      <c r="AR345" s="492"/>
    </row>
    <row r="349" spans="1:44" ht="11.25" customHeight="1" x14ac:dyDescent="0.25">
      <c r="A349" s="161"/>
      <c r="B349" s="2452"/>
      <c r="C349" s="434"/>
      <c r="D349" s="646"/>
      <c r="E349" s="434"/>
      <c r="F349" s="16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674"/>
      <c r="AN349" s="161"/>
      <c r="AO349" s="161"/>
      <c r="AP349" s="161"/>
      <c r="AQ349" s="161"/>
      <c r="AR349" s="161"/>
    </row>
    <row r="350" spans="1:44" ht="11.25" customHeight="1" x14ac:dyDescent="0.25">
      <c r="A350" s="492"/>
      <c r="B350" s="2463"/>
      <c r="C350" s="875"/>
      <c r="D350" s="1355"/>
      <c r="E350" s="875"/>
      <c r="F350" s="492"/>
      <c r="G350" s="492"/>
      <c r="H350" s="492"/>
      <c r="I350" s="492"/>
      <c r="J350" s="492"/>
      <c r="K350" s="492"/>
      <c r="L350" s="492"/>
      <c r="M350" s="492"/>
      <c r="N350" s="492"/>
      <c r="O350" s="492"/>
      <c r="P350" s="492"/>
      <c r="Q350" s="492"/>
      <c r="R350" s="492"/>
      <c r="S350" s="492"/>
      <c r="T350" s="492"/>
      <c r="U350" s="492"/>
      <c r="V350" s="492"/>
      <c r="W350" s="492"/>
      <c r="X350" s="492"/>
      <c r="Y350" s="492"/>
      <c r="Z350" s="492"/>
      <c r="AA350" s="492"/>
      <c r="AB350" s="492"/>
      <c r="AC350" s="492"/>
      <c r="AD350" s="492"/>
      <c r="AE350" s="492"/>
      <c r="AF350" s="492"/>
      <c r="AG350" s="492"/>
      <c r="AH350" s="492"/>
      <c r="AI350" s="492"/>
      <c r="AJ350" s="492"/>
      <c r="AK350" s="492"/>
      <c r="AL350" s="492"/>
      <c r="AM350" s="877"/>
      <c r="AN350" s="492"/>
      <c r="AO350" s="492"/>
      <c r="AP350" s="492"/>
      <c r="AQ350" s="492"/>
      <c r="AR350" s="492"/>
    </row>
    <row r="354" spans="1:44" ht="11.25" customHeight="1" x14ac:dyDescent="0.25">
      <c r="A354" s="161"/>
      <c r="B354" s="2452"/>
      <c r="C354" s="434"/>
      <c r="D354" s="646"/>
      <c r="E354" s="434"/>
      <c r="F354" s="16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674"/>
      <c r="AN354" s="161"/>
      <c r="AO354" s="161"/>
      <c r="AP354" s="161"/>
      <c r="AQ354" s="161"/>
      <c r="AR354" s="161"/>
    </row>
    <row r="355" spans="1:44" ht="11.25" customHeight="1" x14ac:dyDescent="0.25">
      <c r="A355" s="492"/>
      <c r="B355" s="2463"/>
      <c r="C355" s="875"/>
      <c r="D355" s="1355"/>
      <c r="E355" s="875"/>
      <c r="F355" s="492"/>
      <c r="G355" s="492"/>
      <c r="H355" s="492"/>
      <c r="I355" s="492"/>
      <c r="J355" s="492"/>
      <c r="K355" s="492"/>
      <c r="L355" s="492"/>
      <c r="M355" s="492"/>
      <c r="N355" s="492"/>
      <c r="O355" s="492"/>
      <c r="P355" s="492"/>
      <c r="Q355" s="492"/>
      <c r="R355" s="492"/>
      <c r="S355" s="492"/>
      <c r="T355" s="492"/>
      <c r="U355" s="492"/>
      <c r="V355" s="492"/>
      <c r="W355" s="492"/>
      <c r="X355" s="492"/>
      <c r="Y355" s="492"/>
      <c r="Z355" s="492"/>
      <c r="AA355" s="492"/>
      <c r="AB355" s="492"/>
      <c r="AC355" s="492"/>
      <c r="AD355" s="492"/>
      <c r="AE355" s="492"/>
      <c r="AF355" s="492"/>
      <c r="AG355" s="492"/>
      <c r="AH355" s="492"/>
      <c r="AI355" s="492"/>
      <c r="AJ355" s="492"/>
      <c r="AK355" s="492"/>
      <c r="AL355" s="492"/>
      <c r="AM355" s="877"/>
      <c r="AN355" s="492"/>
      <c r="AO355" s="492"/>
      <c r="AP355" s="492"/>
      <c r="AQ355" s="492"/>
      <c r="AR355" s="492"/>
    </row>
    <row r="359" spans="1:44" ht="11.25" customHeight="1" x14ac:dyDescent="0.25">
      <c r="A359" s="161"/>
      <c r="B359" s="2452"/>
      <c r="C359" s="434"/>
      <c r="D359" s="646"/>
      <c r="E359" s="434"/>
      <c r="F359" s="16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674"/>
      <c r="AN359" s="161"/>
      <c r="AO359" s="161"/>
      <c r="AP359" s="161"/>
      <c r="AQ359" s="161"/>
      <c r="AR359" s="161"/>
    </row>
    <row r="360" spans="1:44" ht="11.25" customHeight="1" x14ac:dyDescent="0.25">
      <c r="A360" s="492"/>
      <c r="B360" s="2463"/>
      <c r="C360" s="875"/>
      <c r="D360" s="1355"/>
      <c r="E360" s="875"/>
      <c r="F360" s="492"/>
      <c r="G360" s="492"/>
      <c r="H360" s="492"/>
      <c r="I360" s="492"/>
      <c r="J360" s="492"/>
      <c r="K360" s="492"/>
      <c r="L360" s="492"/>
      <c r="M360" s="492"/>
      <c r="N360" s="492"/>
      <c r="O360" s="492"/>
      <c r="P360" s="492"/>
      <c r="Q360" s="492"/>
      <c r="R360" s="492"/>
      <c r="S360" s="492"/>
      <c r="T360" s="492"/>
      <c r="U360" s="492"/>
      <c r="V360" s="492"/>
      <c r="W360" s="492"/>
      <c r="X360" s="492"/>
      <c r="Y360" s="492"/>
      <c r="Z360" s="492"/>
      <c r="AA360" s="492"/>
      <c r="AB360" s="492"/>
      <c r="AC360" s="492"/>
      <c r="AD360" s="492"/>
      <c r="AE360" s="492"/>
      <c r="AF360" s="492"/>
      <c r="AG360" s="492"/>
      <c r="AH360" s="492"/>
      <c r="AI360" s="492"/>
      <c r="AJ360" s="492"/>
      <c r="AK360" s="492"/>
      <c r="AL360" s="492"/>
      <c r="AM360" s="877"/>
      <c r="AN360" s="492"/>
      <c r="AO360" s="492"/>
      <c r="AP360" s="492"/>
      <c r="AQ360" s="492"/>
      <c r="AR360" s="492"/>
    </row>
  </sheetData>
  <mergeCells count="33">
    <mergeCell ref="AQ116:AR117"/>
    <mergeCell ref="AN116:AP117"/>
    <mergeCell ref="V112:AJ113"/>
    <mergeCell ref="E93:T96"/>
    <mergeCell ref="D183:AQ183"/>
    <mergeCell ref="E124:T125"/>
    <mergeCell ref="AK116:AM117"/>
    <mergeCell ref="AF116:AJ117"/>
    <mergeCell ref="AA116:AE117"/>
    <mergeCell ref="V116:Z117"/>
    <mergeCell ref="E82:T85"/>
    <mergeCell ref="E99:T101"/>
    <mergeCell ref="AK112:AR113"/>
    <mergeCell ref="E21:T22"/>
    <mergeCell ref="E32:T33"/>
    <mergeCell ref="E41:T42"/>
    <mergeCell ref="E59:T61"/>
    <mergeCell ref="D104:AR104"/>
    <mergeCell ref="E88:T90"/>
    <mergeCell ref="E107:T108"/>
    <mergeCell ref="E112:T113"/>
    <mergeCell ref="E54:T56"/>
    <mergeCell ref="E64:T66"/>
    <mergeCell ref="E27:T29"/>
    <mergeCell ref="E76:T78"/>
    <mergeCell ref="D73:AR73"/>
    <mergeCell ref="E69:T70"/>
    <mergeCell ref="D2:AR2"/>
    <mergeCell ref="E36:T38"/>
    <mergeCell ref="E48:T49"/>
    <mergeCell ref="D18:AR18"/>
    <mergeCell ref="D45:AR45"/>
    <mergeCell ref="D12:AQ15"/>
  </mergeCells>
  <pageMargins left="0.25" right="0.25" top="0.25" bottom="0.25" header="0.5" footer="0.3"/>
  <pageSetup paperSize="9" orientation="portrait" r:id="rId1"/>
  <headerFooter differentFirst="1">
    <oddFooter>&amp;CInventory - &amp;P</oddFooter>
  </headerFooter>
  <rowBreaks count="2" manualBreakCount="2">
    <brk id="71" max="43" man="1"/>
    <brk id="150" max="4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D4AB-3930-424C-BBCF-B2C3C76EE6A6}">
  <sheetPr>
    <tabColor theme="4" tint="0.59999389629810485"/>
  </sheetPr>
  <dimension ref="A1:AS331"/>
  <sheetViews>
    <sheetView view="pageBreakPreview" zoomScaleNormal="110" zoomScaleSheetLayoutView="100" workbookViewId="0">
      <selection activeCell="E43" sqref="E43:S45"/>
    </sheetView>
  </sheetViews>
  <sheetFormatPr defaultColWidth="1.85546875" defaultRowHeight="11.25" customHeight="1" x14ac:dyDescent="0.25"/>
  <cols>
    <col min="1" max="1" width="1.5703125" style="1" customWidth="1"/>
    <col min="2" max="2" width="3.85546875" style="80" customWidth="1"/>
    <col min="3" max="4" width="1.5703125" style="1" customWidth="1"/>
    <col min="5" max="25" width="1.85546875" style="1"/>
    <col min="26" max="27" width="1.5703125" style="1" customWidth="1"/>
    <col min="28" max="39" width="1.85546875" style="1"/>
    <col min="40" max="42" width="1.5703125" style="1" customWidth="1"/>
    <col min="43" max="43" width="3.85546875" style="1" customWidth="1"/>
    <col min="44" max="44" width="1.5703125" style="1" customWidth="1"/>
    <col min="45" max="45" width="20.85546875" style="1" customWidth="1"/>
    <col min="46" max="16384" width="1.85546875" style="1"/>
  </cols>
  <sheetData>
    <row r="1" spans="1:45" ht="6" customHeight="1" x14ac:dyDescent="0.25">
      <c r="B1" s="2433"/>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4"/>
      <c r="AF1" s="624"/>
      <c r="AG1" s="624"/>
      <c r="AH1" s="624"/>
      <c r="AI1" s="624"/>
      <c r="AJ1" s="624"/>
      <c r="AK1" s="624"/>
      <c r="AL1" s="624"/>
      <c r="AM1" s="624"/>
      <c r="AN1" s="624"/>
      <c r="AO1" s="624"/>
      <c r="AP1" s="624"/>
      <c r="AQ1" s="624"/>
      <c r="AR1" s="624"/>
      <c r="AS1" s="165"/>
    </row>
    <row r="2" spans="1:45" ht="11.25" customHeight="1" x14ac:dyDescent="0.25">
      <c r="A2" s="624"/>
      <c r="B2" s="2433"/>
      <c r="C2" s="624"/>
      <c r="D2" s="2772" t="s">
        <v>1585</v>
      </c>
      <c r="E2" s="2772"/>
      <c r="F2" s="2772"/>
      <c r="G2" s="2772"/>
      <c r="H2" s="2772"/>
      <c r="I2" s="2772"/>
      <c r="J2" s="2772"/>
      <c r="K2" s="2772"/>
      <c r="L2" s="2772"/>
      <c r="M2" s="2772"/>
      <c r="N2" s="2772"/>
      <c r="O2" s="2772"/>
      <c r="P2" s="2772"/>
      <c r="Q2" s="2772"/>
      <c r="R2" s="2772"/>
      <c r="S2" s="2772"/>
      <c r="T2" s="2772"/>
      <c r="U2" s="2772"/>
      <c r="V2" s="2772"/>
      <c r="W2" s="2772"/>
      <c r="X2" s="2772"/>
      <c r="Y2" s="2772"/>
      <c r="Z2" s="2772"/>
      <c r="AA2" s="2772"/>
      <c r="AB2" s="2772"/>
      <c r="AC2" s="2772"/>
      <c r="AD2" s="2772"/>
      <c r="AE2" s="2772"/>
      <c r="AF2" s="2772"/>
      <c r="AG2" s="2772"/>
      <c r="AH2" s="2772"/>
      <c r="AI2" s="2772"/>
      <c r="AJ2" s="2772"/>
      <c r="AK2" s="2772"/>
      <c r="AL2" s="2772"/>
      <c r="AM2" s="2772"/>
      <c r="AN2" s="2772"/>
      <c r="AO2" s="2772"/>
      <c r="AP2" s="2772"/>
      <c r="AQ2" s="2772"/>
      <c r="AR2" s="2772"/>
      <c r="AS2" s="243"/>
    </row>
    <row r="3" spans="1:45" ht="6" customHeight="1" thickBot="1" x14ac:dyDescent="0.3">
      <c r="A3" s="268"/>
      <c r="B3" s="142"/>
      <c r="C3" s="268"/>
      <c r="D3" s="140"/>
      <c r="E3" s="175"/>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65"/>
    </row>
    <row r="4" spans="1:45" ht="6" customHeight="1" x14ac:dyDescent="0.25">
      <c r="A4" s="625"/>
      <c r="B4" s="570"/>
      <c r="C4" s="627"/>
      <c r="D4" s="568"/>
      <c r="E4" s="626"/>
      <c r="F4" s="569"/>
      <c r="G4" s="569"/>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628"/>
      <c r="AP4" s="569"/>
      <c r="AQ4" s="569"/>
      <c r="AR4" s="629"/>
    </row>
    <row r="5" spans="1:45" ht="11.25" customHeight="1" x14ac:dyDescent="0.25">
      <c r="A5" s="363"/>
      <c r="B5" s="636">
        <v>2400</v>
      </c>
      <c r="C5" s="268"/>
      <c r="D5" s="178"/>
      <c r="E5" s="406" t="s">
        <v>1586</v>
      </c>
      <c r="F5" s="140"/>
      <c r="G5" s="140"/>
      <c r="H5" s="140"/>
      <c r="I5" s="140"/>
      <c r="J5" s="140"/>
      <c r="K5" s="140"/>
      <c r="L5" s="140"/>
      <c r="M5" s="140"/>
      <c r="N5" s="140"/>
      <c r="O5" s="140"/>
      <c r="P5" s="140"/>
      <c r="Q5" s="140"/>
      <c r="R5" s="140"/>
      <c r="S5" s="140"/>
      <c r="T5" s="140"/>
      <c r="U5" s="140"/>
      <c r="V5" s="140"/>
      <c r="W5" s="165"/>
      <c r="X5" s="140"/>
      <c r="Y5" s="140"/>
      <c r="Z5" s="140"/>
      <c r="AA5" s="140"/>
      <c r="AB5" s="140"/>
      <c r="AC5" s="140"/>
      <c r="AD5" s="140"/>
      <c r="AE5" s="140"/>
      <c r="AF5" s="140"/>
      <c r="AG5" s="140"/>
      <c r="AH5" s="140"/>
      <c r="AI5" s="140"/>
      <c r="AJ5" s="176"/>
      <c r="AK5" s="165"/>
      <c r="AL5" s="585"/>
      <c r="AM5" s="140"/>
      <c r="AN5" s="140"/>
      <c r="AO5" s="294"/>
      <c r="AP5" s="140"/>
      <c r="AQ5" s="140"/>
      <c r="AR5" s="346"/>
    </row>
    <row r="6" spans="1:45" ht="11.25" customHeight="1" x14ac:dyDescent="0.25">
      <c r="A6" s="363"/>
      <c r="B6" s="142"/>
      <c r="C6" s="268"/>
      <c r="D6" s="178"/>
      <c r="E6" s="175"/>
      <c r="F6" s="140"/>
      <c r="G6" s="140"/>
      <c r="H6" s="140"/>
      <c r="I6" s="140"/>
      <c r="J6" s="140"/>
      <c r="K6" s="140"/>
      <c r="L6" s="140"/>
      <c r="M6" s="140"/>
      <c r="N6" s="140"/>
      <c r="O6" s="140"/>
      <c r="P6" s="140"/>
      <c r="Q6" s="140"/>
      <c r="R6" s="140"/>
      <c r="S6" s="140"/>
      <c r="T6" s="140"/>
      <c r="U6" s="176" t="s">
        <v>1587</v>
      </c>
      <c r="V6" s="176"/>
      <c r="W6" s="165"/>
      <c r="X6" s="140"/>
      <c r="Y6" s="140"/>
      <c r="Z6" s="140"/>
      <c r="AA6" s="140"/>
      <c r="AB6" s="140"/>
      <c r="AC6" s="140"/>
      <c r="AD6" s="140"/>
      <c r="AE6" s="140"/>
      <c r="AF6" s="140"/>
      <c r="AG6" s="140"/>
      <c r="AH6" s="140"/>
      <c r="AK6" s="140"/>
      <c r="AL6" s="176" t="s">
        <v>1298</v>
      </c>
      <c r="AM6" s="140"/>
      <c r="AN6" s="140"/>
      <c r="AO6" s="294"/>
      <c r="AP6" s="140"/>
      <c r="AQ6" s="165"/>
      <c r="AR6" s="346"/>
    </row>
    <row r="7" spans="1:45" ht="11.25" customHeight="1" x14ac:dyDescent="0.25">
      <c r="A7" s="363"/>
      <c r="B7" s="142"/>
      <c r="C7" s="268"/>
      <c r="D7" s="178"/>
      <c r="E7" s="175"/>
      <c r="F7" s="140"/>
      <c r="G7" s="140"/>
      <c r="H7" s="140"/>
      <c r="I7" s="140"/>
      <c r="J7" s="140"/>
      <c r="K7" s="140"/>
      <c r="L7" s="140"/>
      <c r="M7" s="140"/>
      <c r="N7" s="140"/>
      <c r="O7" s="140"/>
      <c r="P7" s="140"/>
      <c r="Q7" s="140"/>
      <c r="R7" s="140"/>
      <c r="S7" s="140"/>
      <c r="T7" s="140"/>
      <c r="U7" s="176" t="s">
        <v>1588</v>
      </c>
      <c r="V7" s="176"/>
      <c r="W7" s="176"/>
      <c r="X7" s="140"/>
      <c r="Y7" s="140"/>
      <c r="Z7" s="140"/>
      <c r="AA7" s="140"/>
      <c r="AB7" s="140"/>
      <c r="AC7" s="140"/>
      <c r="AD7" s="140"/>
      <c r="AE7" s="140"/>
      <c r="AF7" s="140"/>
      <c r="AG7" s="140"/>
      <c r="AH7" s="140"/>
      <c r="AK7" s="140"/>
      <c r="AL7" s="176" t="s">
        <v>1589</v>
      </c>
      <c r="AM7" s="140"/>
      <c r="AN7" s="140"/>
      <c r="AO7" s="294"/>
      <c r="AP7" s="140"/>
      <c r="AQ7" s="165"/>
      <c r="AR7" s="346"/>
    </row>
    <row r="8" spans="1:45" ht="11.25" customHeight="1" x14ac:dyDescent="0.25">
      <c r="A8" s="363"/>
      <c r="B8" s="142"/>
      <c r="C8" s="268"/>
      <c r="D8" s="178"/>
      <c r="E8" s="175"/>
      <c r="F8" s="140"/>
      <c r="G8" s="140"/>
      <c r="H8" s="140"/>
      <c r="I8" s="140"/>
      <c r="J8" s="140"/>
      <c r="K8" s="140"/>
      <c r="L8" s="140"/>
      <c r="M8" s="140"/>
      <c r="N8" s="140"/>
      <c r="O8" s="140"/>
      <c r="P8" s="140"/>
      <c r="Q8" s="140"/>
      <c r="R8" s="140"/>
      <c r="S8" s="140"/>
      <c r="T8" s="140"/>
      <c r="U8" s="176"/>
      <c r="V8" s="176"/>
      <c r="W8" s="176"/>
      <c r="X8" s="140"/>
      <c r="Y8" s="140"/>
      <c r="Z8" s="140"/>
      <c r="AA8" s="140"/>
      <c r="AB8" s="140"/>
      <c r="AC8" s="140"/>
      <c r="AD8" s="140"/>
      <c r="AE8" s="140"/>
      <c r="AF8" s="140"/>
      <c r="AG8" s="140"/>
      <c r="AH8" s="140"/>
      <c r="AK8" s="140"/>
      <c r="AL8" s="176"/>
      <c r="AM8" s="140"/>
      <c r="AN8" s="140"/>
      <c r="AO8" s="294"/>
      <c r="AP8" s="140"/>
      <c r="AQ8" s="165"/>
      <c r="AR8" s="346"/>
    </row>
    <row r="9" spans="1:45" ht="11.25" customHeight="1" x14ac:dyDescent="0.25">
      <c r="A9" s="363"/>
      <c r="B9" s="142"/>
      <c r="C9" s="268"/>
      <c r="D9" s="178"/>
      <c r="E9" s="175"/>
      <c r="F9" s="140"/>
      <c r="G9" s="140"/>
      <c r="H9" s="140"/>
      <c r="I9" s="140"/>
      <c r="J9" s="140"/>
      <c r="K9" s="140"/>
      <c r="L9" s="140"/>
      <c r="M9" s="140"/>
      <c r="N9" s="140"/>
      <c r="O9" s="140"/>
      <c r="P9" s="140"/>
      <c r="Q9" s="140"/>
      <c r="R9" s="140"/>
      <c r="S9" s="140"/>
      <c r="T9" s="140"/>
      <c r="U9" s="140"/>
      <c r="V9" s="140"/>
      <c r="W9" s="176"/>
      <c r="X9" s="140"/>
      <c r="Y9" s="140"/>
      <c r="Z9" s="140"/>
      <c r="AA9" s="140"/>
      <c r="AB9" s="140"/>
      <c r="AC9" s="140"/>
      <c r="AD9" s="140"/>
      <c r="AE9" s="140"/>
      <c r="AF9" s="140"/>
      <c r="AG9" s="140"/>
      <c r="AH9" s="140"/>
      <c r="AK9" s="2774">
        <v>2500</v>
      </c>
      <c r="AL9" s="2774"/>
      <c r="AM9" s="140"/>
      <c r="AN9" s="140"/>
      <c r="AO9" s="294"/>
      <c r="AP9" s="140"/>
      <c r="AQ9" s="165"/>
      <c r="AR9" s="346"/>
    </row>
    <row r="10" spans="1:45" ht="6" customHeight="1" thickBot="1" x14ac:dyDescent="0.3">
      <c r="A10" s="631"/>
      <c r="B10" s="577"/>
      <c r="C10" s="525"/>
      <c r="D10" s="633"/>
      <c r="E10" s="632"/>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526"/>
      <c r="AN10" s="526"/>
      <c r="AO10" s="634"/>
      <c r="AP10" s="526"/>
      <c r="AQ10" s="526"/>
      <c r="AR10" s="635"/>
    </row>
    <row r="11" spans="1:45" ht="6" customHeight="1" x14ac:dyDescent="0.25">
      <c r="A11" s="38"/>
      <c r="B11" s="2464"/>
      <c r="C11" s="839"/>
      <c r="D11" s="570"/>
      <c r="E11" s="569"/>
      <c r="F11" s="569"/>
      <c r="G11" s="569"/>
      <c r="H11" s="569"/>
      <c r="I11" s="570"/>
      <c r="J11" s="569"/>
      <c r="K11" s="569"/>
      <c r="L11" s="569"/>
      <c r="M11" s="569"/>
      <c r="N11" s="569"/>
      <c r="O11" s="569"/>
      <c r="P11" s="569"/>
      <c r="Q11" s="569"/>
      <c r="R11" s="570"/>
      <c r="S11" s="570"/>
      <c r="T11" s="570"/>
      <c r="U11" s="570"/>
      <c r="V11" s="570"/>
      <c r="W11" s="570"/>
      <c r="X11" s="570"/>
      <c r="Y11" s="570"/>
      <c r="Z11" s="570"/>
      <c r="AA11" s="570"/>
      <c r="AB11" s="570"/>
      <c r="AC11" s="570"/>
      <c r="AD11" s="570"/>
      <c r="AE11" s="569"/>
      <c r="AF11" s="569"/>
      <c r="AG11" s="570"/>
      <c r="AH11" s="195"/>
      <c r="AI11" s="195"/>
      <c r="AJ11" s="1847"/>
      <c r="AK11" s="195"/>
      <c r="AL11" s="637"/>
      <c r="AM11" s="195"/>
      <c r="AN11" s="263"/>
      <c r="AO11" s="195"/>
      <c r="AP11" s="637"/>
      <c r="AQ11" s="912"/>
      <c r="AR11" s="684"/>
      <c r="AS11" s="165"/>
    </row>
    <row r="12" spans="1:45" ht="11.25" customHeight="1" x14ac:dyDescent="0.25">
      <c r="A12" s="458"/>
      <c r="B12" s="312"/>
      <c r="C12" s="280"/>
      <c r="D12" s="2606" t="s">
        <v>1590</v>
      </c>
      <c r="E12" s="2606"/>
      <c r="F12" s="2606"/>
      <c r="G12" s="2606"/>
      <c r="H12" s="2606"/>
      <c r="I12" s="2606"/>
      <c r="J12" s="2606"/>
      <c r="K12" s="2606"/>
      <c r="L12" s="2606"/>
      <c r="M12" s="2606"/>
      <c r="N12" s="2606"/>
      <c r="O12" s="2606"/>
      <c r="P12" s="2606"/>
      <c r="Q12" s="2606"/>
      <c r="R12" s="2606"/>
      <c r="S12" s="2606"/>
      <c r="T12" s="2606"/>
      <c r="U12" s="2606"/>
      <c r="V12" s="2606"/>
      <c r="W12" s="2606"/>
      <c r="X12" s="2606"/>
      <c r="Y12" s="2606"/>
      <c r="Z12" s="2606"/>
      <c r="AA12" s="2606"/>
      <c r="AB12" s="2606"/>
      <c r="AC12" s="2606"/>
      <c r="AD12" s="2606"/>
      <c r="AE12" s="2606"/>
      <c r="AF12" s="2606"/>
      <c r="AG12" s="2606"/>
      <c r="AH12" s="2606"/>
      <c r="AI12" s="2606"/>
      <c r="AJ12" s="2606"/>
      <c r="AK12" s="2606"/>
      <c r="AL12" s="2606"/>
      <c r="AM12" s="2606"/>
      <c r="AN12" s="2606"/>
      <c r="AO12" s="2606"/>
      <c r="AP12" s="2606"/>
      <c r="AQ12" s="2606"/>
      <c r="AR12" s="2031"/>
      <c r="AS12" s="165"/>
    </row>
    <row r="13" spans="1:45" ht="11.25" customHeight="1" x14ac:dyDescent="0.25">
      <c r="A13" s="458"/>
      <c r="B13" s="312"/>
      <c r="C13" s="280"/>
      <c r="D13" s="2606"/>
      <c r="E13" s="2606"/>
      <c r="F13" s="2606"/>
      <c r="G13" s="2606"/>
      <c r="H13" s="2606"/>
      <c r="I13" s="2606"/>
      <c r="J13" s="2606"/>
      <c r="K13" s="2606"/>
      <c r="L13" s="2606"/>
      <c r="M13" s="2606"/>
      <c r="N13" s="2606"/>
      <c r="O13" s="2606"/>
      <c r="P13" s="2606"/>
      <c r="Q13" s="2606"/>
      <c r="R13" s="2606"/>
      <c r="S13" s="2606"/>
      <c r="T13" s="2606"/>
      <c r="U13" s="2606"/>
      <c r="V13" s="2606"/>
      <c r="W13" s="2606"/>
      <c r="X13" s="2606"/>
      <c r="Y13" s="2606"/>
      <c r="Z13" s="2606"/>
      <c r="AA13" s="2606"/>
      <c r="AB13" s="2606"/>
      <c r="AC13" s="2606"/>
      <c r="AD13" s="2606"/>
      <c r="AE13" s="2606"/>
      <c r="AF13" s="2606"/>
      <c r="AG13" s="2606"/>
      <c r="AH13" s="2606"/>
      <c r="AI13" s="2606"/>
      <c r="AJ13" s="2606"/>
      <c r="AK13" s="2606"/>
      <c r="AL13" s="2606"/>
      <c r="AM13" s="2606"/>
      <c r="AN13" s="2606"/>
      <c r="AO13" s="2606"/>
      <c r="AP13" s="2606"/>
      <c r="AQ13" s="2606"/>
      <c r="AR13" s="2031"/>
      <c r="AS13" s="165"/>
    </row>
    <row r="14" spans="1:45" ht="11.25" customHeight="1" x14ac:dyDescent="0.25">
      <c r="A14" s="458"/>
      <c r="B14" s="312"/>
      <c r="C14" s="280"/>
      <c r="D14" s="2606"/>
      <c r="E14" s="2606"/>
      <c r="F14" s="2606"/>
      <c r="G14" s="2606"/>
      <c r="H14" s="2606"/>
      <c r="I14" s="2606"/>
      <c r="J14" s="2606"/>
      <c r="K14" s="2606"/>
      <c r="L14" s="2606"/>
      <c r="M14" s="2606"/>
      <c r="N14" s="2606"/>
      <c r="O14" s="2606"/>
      <c r="P14" s="2606"/>
      <c r="Q14" s="2606"/>
      <c r="R14" s="2606"/>
      <c r="S14" s="2606"/>
      <c r="T14" s="2606"/>
      <c r="U14" s="2606"/>
      <c r="V14" s="2606"/>
      <c r="W14" s="2606"/>
      <c r="X14" s="2606"/>
      <c r="Y14" s="2606"/>
      <c r="Z14" s="2606"/>
      <c r="AA14" s="2606"/>
      <c r="AB14" s="2606"/>
      <c r="AC14" s="2606"/>
      <c r="AD14" s="2606"/>
      <c r="AE14" s="2606"/>
      <c r="AF14" s="2606"/>
      <c r="AG14" s="2606"/>
      <c r="AH14" s="2606"/>
      <c r="AI14" s="2606"/>
      <c r="AJ14" s="2606"/>
      <c r="AK14" s="2606"/>
      <c r="AL14" s="2606"/>
      <c r="AM14" s="2606"/>
      <c r="AN14" s="2606"/>
      <c r="AO14" s="2606"/>
      <c r="AP14" s="2606"/>
      <c r="AQ14" s="2606"/>
      <c r="AR14" s="2031"/>
      <c r="AS14" s="165"/>
    </row>
    <row r="15" spans="1:45" ht="6" customHeight="1" thickBot="1" x14ac:dyDescent="0.3">
      <c r="A15" s="43"/>
      <c r="B15" s="1473"/>
      <c r="C15" s="575"/>
      <c r="D15" s="577"/>
      <c r="E15" s="526"/>
      <c r="F15" s="526"/>
      <c r="G15" s="526"/>
      <c r="H15" s="526"/>
      <c r="I15" s="577"/>
      <c r="J15" s="526"/>
      <c r="K15" s="526"/>
      <c r="L15" s="526"/>
      <c r="M15" s="526"/>
      <c r="N15" s="526"/>
      <c r="O15" s="526"/>
      <c r="P15" s="526"/>
      <c r="Q15" s="526"/>
      <c r="R15" s="577"/>
      <c r="S15" s="577"/>
      <c r="T15" s="577"/>
      <c r="U15" s="577"/>
      <c r="V15" s="577"/>
      <c r="W15" s="577"/>
      <c r="X15" s="577"/>
      <c r="Y15" s="577"/>
      <c r="Z15" s="577"/>
      <c r="AA15" s="577"/>
      <c r="AB15" s="577"/>
      <c r="AC15" s="577"/>
      <c r="AD15" s="577"/>
      <c r="AE15" s="526"/>
      <c r="AF15" s="526"/>
      <c r="AG15" s="577"/>
      <c r="AH15" s="188"/>
      <c r="AI15" s="188"/>
      <c r="AJ15" s="528"/>
      <c r="AK15" s="188"/>
      <c r="AL15" s="906"/>
      <c r="AM15" s="188"/>
      <c r="AN15" s="257"/>
      <c r="AO15" s="188"/>
      <c r="AP15" s="907"/>
      <c r="AQ15" s="907"/>
      <c r="AR15" s="689"/>
      <c r="AS15" s="165"/>
    </row>
    <row r="16" spans="1:45" ht="6" customHeight="1" x14ac:dyDescent="0.25">
      <c r="A16" s="40"/>
      <c r="B16" s="20"/>
      <c r="C16" s="8"/>
      <c r="D16" s="4"/>
      <c r="E16" s="280"/>
      <c r="F16" s="280"/>
      <c r="G16" s="280"/>
      <c r="H16" s="280"/>
      <c r="I16" s="280"/>
      <c r="J16" s="280"/>
      <c r="K16" s="280"/>
      <c r="L16" s="280"/>
      <c r="M16" s="165"/>
      <c r="N16" s="280"/>
      <c r="O16" s="280"/>
      <c r="P16" s="280"/>
      <c r="Q16" s="280"/>
      <c r="R16" s="165"/>
      <c r="S16" s="165"/>
      <c r="T16" s="165"/>
      <c r="U16" s="165"/>
      <c r="V16" s="165"/>
      <c r="W16" s="165"/>
      <c r="X16" s="165"/>
      <c r="Y16" s="165"/>
      <c r="Z16" s="280"/>
      <c r="AA16" s="495"/>
      <c r="AB16" s="312"/>
      <c r="AC16" s="165"/>
      <c r="AD16" s="312"/>
      <c r="AE16" s="312"/>
      <c r="AF16" s="165"/>
      <c r="AG16" s="165"/>
      <c r="AH16" s="140"/>
      <c r="AI16" s="140"/>
      <c r="AJ16" s="140"/>
      <c r="AK16" s="140"/>
      <c r="AL16" s="140"/>
      <c r="AM16" s="140"/>
      <c r="AO16" s="4"/>
      <c r="AP16" s="18"/>
      <c r="AQ16" s="18"/>
      <c r="AR16" s="346"/>
      <c r="AS16" s="165"/>
    </row>
    <row r="17" spans="1:45" ht="11.25" customHeight="1" x14ac:dyDescent="0.25">
      <c r="A17" s="40"/>
      <c r="B17" s="2361">
        <f>B5+1</f>
        <v>2401</v>
      </c>
      <c r="C17" s="8"/>
      <c r="D17" s="4"/>
      <c r="E17" s="2626" t="s">
        <v>1591</v>
      </c>
      <c r="F17" s="2626"/>
      <c r="G17" s="2626"/>
      <c r="H17" s="2626"/>
      <c r="I17" s="2626"/>
      <c r="J17" s="2626"/>
      <c r="K17" s="2626"/>
      <c r="L17" s="2626"/>
      <c r="M17" s="2626"/>
      <c r="N17" s="2626"/>
      <c r="O17" s="2626"/>
      <c r="P17" s="2626"/>
      <c r="Q17" s="2626"/>
      <c r="R17" s="2626"/>
      <c r="S17" s="2626"/>
      <c r="T17" s="2626"/>
      <c r="U17" s="2626"/>
      <c r="V17" s="2626"/>
      <c r="W17" s="2626"/>
      <c r="X17" s="2626"/>
      <c r="Y17" s="2626"/>
      <c r="Z17" s="280"/>
      <c r="AA17" s="495"/>
      <c r="AB17" s="1" t="s">
        <v>130</v>
      </c>
      <c r="AD17" s="17" t="s">
        <v>13</v>
      </c>
      <c r="AE17" s="17"/>
      <c r="AF17" s="17"/>
      <c r="AG17" s="17"/>
      <c r="AH17" s="17"/>
      <c r="AI17" s="17"/>
      <c r="AJ17" s="17"/>
      <c r="AK17" s="17"/>
      <c r="AL17" s="17"/>
      <c r="AM17" s="630" t="s">
        <v>32</v>
      </c>
      <c r="AN17" s="13"/>
      <c r="AO17" s="4"/>
      <c r="AQ17" s="18"/>
      <c r="AR17" s="346"/>
      <c r="AS17" s="165"/>
    </row>
    <row r="18" spans="1:45" ht="11.25" customHeight="1" x14ac:dyDescent="0.25">
      <c r="A18" s="40"/>
      <c r="B18" s="2465"/>
      <c r="C18" s="8"/>
      <c r="D18" s="4"/>
      <c r="E18" s="2626"/>
      <c r="F18" s="2626"/>
      <c r="G18" s="2626"/>
      <c r="H18" s="2626"/>
      <c r="I18" s="2626"/>
      <c r="J18" s="2626"/>
      <c r="K18" s="2626"/>
      <c r="L18" s="2626"/>
      <c r="M18" s="2626"/>
      <c r="N18" s="2626"/>
      <c r="O18" s="2626"/>
      <c r="P18" s="2626"/>
      <c r="Q18" s="2626"/>
      <c r="R18" s="2626"/>
      <c r="S18" s="2626"/>
      <c r="T18" s="2626"/>
      <c r="U18" s="2626"/>
      <c r="V18" s="2626"/>
      <c r="W18" s="2626"/>
      <c r="X18" s="2626"/>
      <c r="Y18" s="2626"/>
      <c r="Z18" s="280"/>
      <c r="AA18" s="495"/>
      <c r="AB18" s="1" t="s">
        <v>131</v>
      </c>
      <c r="AD18" s="17" t="s">
        <v>13</v>
      </c>
      <c r="AE18" s="17"/>
      <c r="AF18" s="17"/>
      <c r="AG18" s="17"/>
      <c r="AH18" s="17"/>
      <c r="AI18" s="17"/>
      <c r="AJ18" s="17"/>
      <c r="AK18" s="17"/>
      <c r="AL18" s="17"/>
      <c r="AM18" s="630" t="s">
        <v>34</v>
      </c>
      <c r="AN18" s="13"/>
      <c r="AO18" s="641"/>
      <c r="AQ18" s="472"/>
      <c r="AR18" s="346"/>
      <c r="AS18" s="165"/>
    </row>
    <row r="19" spans="1:45" ht="11.25" customHeight="1" x14ac:dyDescent="0.25">
      <c r="A19" s="40"/>
      <c r="B19" s="2465"/>
      <c r="C19" s="8"/>
      <c r="D19" s="4"/>
      <c r="E19" s="2626"/>
      <c r="F19" s="2626"/>
      <c r="G19" s="2626"/>
      <c r="H19" s="2626"/>
      <c r="I19" s="2626"/>
      <c r="J19" s="2626"/>
      <c r="K19" s="2626"/>
      <c r="L19" s="2626"/>
      <c r="M19" s="2626"/>
      <c r="N19" s="2626"/>
      <c r="O19" s="2626"/>
      <c r="P19" s="2626"/>
      <c r="Q19" s="2626"/>
      <c r="R19" s="2626"/>
      <c r="S19" s="2626"/>
      <c r="T19" s="2626"/>
      <c r="U19" s="2626"/>
      <c r="V19" s="2626"/>
      <c r="W19" s="2626"/>
      <c r="X19" s="2626"/>
      <c r="Y19" s="2626"/>
      <c r="Z19" s="280"/>
      <c r="AA19" s="495"/>
      <c r="AB19" s="165"/>
      <c r="AC19" s="165"/>
      <c r="AD19" s="165"/>
      <c r="AE19" s="165"/>
      <c r="AF19" s="165"/>
      <c r="AG19" s="165"/>
      <c r="AH19" s="165"/>
      <c r="AI19" s="165"/>
      <c r="AJ19" s="165"/>
      <c r="AK19" s="165"/>
      <c r="AL19" s="165"/>
      <c r="AM19" s="165"/>
      <c r="AN19" s="13"/>
      <c r="AO19" s="4"/>
      <c r="AQ19" s="472"/>
      <c r="AR19" s="346"/>
      <c r="AS19" s="165"/>
    </row>
    <row r="20" spans="1:45" ht="6" customHeight="1" x14ac:dyDescent="0.25">
      <c r="A20" s="57"/>
      <c r="B20" s="2466"/>
      <c r="C20" s="5"/>
      <c r="D20" s="6"/>
      <c r="E20" s="1691"/>
      <c r="F20" s="1691"/>
      <c r="G20" s="1691"/>
      <c r="H20" s="1691"/>
      <c r="I20" s="1691"/>
      <c r="J20" s="1691"/>
      <c r="K20" s="1691"/>
      <c r="L20" s="1691"/>
      <c r="M20" s="1677"/>
      <c r="N20" s="1691"/>
      <c r="O20" s="1691"/>
      <c r="P20" s="1691"/>
      <c r="Q20" s="1691"/>
      <c r="R20" s="1677"/>
      <c r="S20" s="1677"/>
      <c r="T20" s="1677"/>
      <c r="U20" s="1677"/>
      <c r="V20" s="1677"/>
      <c r="W20" s="1677"/>
      <c r="X20" s="1677"/>
      <c r="Y20" s="1677"/>
      <c r="Z20" s="434"/>
      <c r="AA20" s="498"/>
      <c r="AB20" s="161"/>
      <c r="AC20" s="161"/>
      <c r="AD20" s="161"/>
      <c r="AE20" s="161"/>
      <c r="AF20" s="161"/>
      <c r="AG20" s="161"/>
      <c r="AH20" s="161"/>
      <c r="AI20" s="161"/>
      <c r="AJ20" s="161"/>
      <c r="AK20" s="161"/>
      <c r="AL20" s="161"/>
      <c r="AM20" s="273"/>
      <c r="AN20" s="2"/>
      <c r="AO20" s="6"/>
      <c r="AP20" s="640"/>
      <c r="AQ20" s="428"/>
      <c r="AR20" s="353"/>
      <c r="AS20" s="165"/>
    </row>
    <row r="21" spans="1:45" ht="6" customHeight="1" x14ac:dyDescent="0.25">
      <c r="A21" s="40"/>
      <c r="B21" s="2465"/>
      <c r="C21" s="8"/>
      <c r="D21" s="4"/>
      <c r="E21" s="1562"/>
      <c r="F21" s="1562"/>
      <c r="G21" s="1562"/>
      <c r="H21" s="1562"/>
      <c r="I21" s="1562"/>
      <c r="J21" s="1562"/>
      <c r="K21" s="1562"/>
      <c r="L21" s="1562"/>
      <c r="M21" s="1563"/>
      <c r="N21" s="1562"/>
      <c r="O21" s="1562"/>
      <c r="P21" s="1562"/>
      <c r="Q21" s="1562"/>
      <c r="R21" s="1563"/>
      <c r="S21" s="1563"/>
      <c r="T21" s="1563"/>
      <c r="U21" s="1563"/>
      <c r="V21" s="1563"/>
      <c r="W21" s="1563"/>
      <c r="X21" s="1563"/>
      <c r="Y21" s="1563"/>
      <c r="Z21" s="280"/>
      <c r="AA21" s="495"/>
      <c r="AB21" s="491"/>
      <c r="AC21" s="642"/>
      <c r="AD21" s="491"/>
      <c r="AE21" s="491"/>
      <c r="AF21" s="642"/>
      <c r="AG21" s="642"/>
      <c r="AH21" s="175"/>
      <c r="AI21" s="175"/>
      <c r="AJ21" s="175"/>
      <c r="AK21" s="175"/>
      <c r="AL21" s="175"/>
      <c r="AM21" s="175"/>
      <c r="AN21" s="13"/>
      <c r="AO21" s="11"/>
      <c r="AP21" s="18"/>
      <c r="AQ21" s="643"/>
      <c r="AR21" s="392"/>
      <c r="AS21" s="165"/>
    </row>
    <row r="22" spans="1:45" ht="11.25" customHeight="1" x14ac:dyDescent="0.25">
      <c r="A22" s="40"/>
      <c r="B22" s="2361">
        <f>B17+1</f>
        <v>2402</v>
      </c>
      <c r="C22" s="8"/>
      <c r="D22" s="4"/>
      <c r="E22" s="2626" t="s">
        <v>1592</v>
      </c>
      <c r="F22" s="2626"/>
      <c r="G22" s="2626"/>
      <c r="H22" s="2626"/>
      <c r="I22" s="2626"/>
      <c r="J22" s="2626"/>
      <c r="K22" s="2626"/>
      <c r="L22" s="2626"/>
      <c r="M22" s="2626"/>
      <c r="N22" s="2626"/>
      <c r="O22" s="2626"/>
      <c r="P22" s="2626"/>
      <c r="Q22" s="2626"/>
      <c r="R22" s="2626"/>
      <c r="S22" s="2626"/>
      <c r="T22" s="2626"/>
      <c r="U22" s="2626"/>
      <c r="V22" s="2626"/>
      <c r="W22" s="2626"/>
      <c r="X22" s="2626"/>
      <c r="Y22" s="2626"/>
      <c r="Z22" s="280"/>
      <c r="AA22" s="495"/>
      <c r="AB22" s="1" t="s">
        <v>130</v>
      </c>
      <c r="AD22" s="17" t="s">
        <v>13</v>
      </c>
      <c r="AE22" s="17"/>
      <c r="AF22" s="17"/>
      <c r="AG22" s="17"/>
      <c r="AH22" s="17"/>
      <c r="AI22" s="17"/>
      <c r="AJ22" s="17"/>
      <c r="AK22" s="17"/>
      <c r="AL22" s="17"/>
      <c r="AM22" s="630" t="s">
        <v>32</v>
      </c>
      <c r="AN22" s="13"/>
      <c r="AO22" s="4"/>
      <c r="AQ22" s="472"/>
      <c r="AR22" s="346"/>
      <c r="AS22" s="165"/>
    </row>
    <row r="23" spans="1:45" ht="11.25" customHeight="1" x14ac:dyDescent="0.25">
      <c r="A23" s="40"/>
      <c r="B23" s="2465"/>
      <c r="C23" s="8"/>
      <c r="D23" s="4"/>
      <c r="E23" s="2626"/>
      <c r="F23" s="2626"/>
      <c r="G23" s="2626"/>
      <c r="H23" s="2626"/>
      <c r="I23" s="2626"/>
      <c r="J23" s="2626"/>
      <c r="K23" s="2626"/>
      <c r="L23" s="2626"/>
      <c r="M23" s="2626"/>
      <c r="N23" s="2626"/>
      <c r="O23" s="2626"/>
      <c r="P23" s="2626"/>
      <c r="Q23" s="2626"/>
      <c r="R23" s="2626"/>
      <c r="S23" s="2626"/>
      <c r="T23" s="2626"/>
      <c r="U23" s="2626"/>
      <c r="V23" s="2626"/>
      <c r="W23" s="2626"/>
      <c r="X23" s="2626"/>
      <c r="Y23" s="2626"/>
      <c r="Z23" s="280"/>
      <c r="AA23" s="495"/>
      <c r="AB23" s="1" t="s">
        <v>131</v>
      </c>
      <c r="AD23" s="17" t="s">
        <v>13</v>
      </c>
      <c r="AE23" s="17"/>
      <c r="AF23" s="17"/>
      <c r="AG23" s="17"/>
      <c r="AH23" s="17"/>
      <c r="AI23" s="17"/>
      <c r="AJ23" s="17"/>
      <c r="AK23" s="17"/>
      <c r="AL23" s="17"/>
      <c r="AM23" s="630" t="s">
        <v>34</v>
      </c>
      <c r="AN23" s="13"/>
      <c r="AO23" s="641"/>
      <c r="AQ23" s="472"/>
      <c r="AR23" s="346"/>
      <c r="AS23" s="165"/>
    </row>
    <row r="24" spans="1:45" ht="11.25" customHeight="1" x14ac:dyDescent="0.25">
      <c r="A24" s="40"/>
      <c r="B24" s="2465"/>
      <c r="C24" s="8"/>
      <c r="D24" s="4"/>
      <c r="E24" s="2626"/>
      <c r="F24" s="2626"/>
      <c r="G24" s="2626"/>
      <c r="H24" s="2626"/>
      <c r="I24" s="2626"/>
      <c r="J24" s="2626"/>
      <c r="K24" s="2626"/>
      <c r="L24" s="2626"/>
      <c r="M24" s="2626"/>
      <c r="N24" s="2626"/>
      <c r="O24" s="2626"/>
      <c r="P24" s="2626"/>
      <c r="Q24" s="2626"/>
      <c r="R24" s="2626"/>
      <c r="S24" s="2626"/>
      <c r="T24" s="2626"/>
      <c r="U24" s="2626"/>
      <c r="V24" s="2626"/>
      <c r="W24" s="2626"/>
      <c r="X24" s="2626"/>
      <c r="Y24" s="2626"/>
      <c r="Z24" s="280"/>
      <c r="AA24" s="495"/>
      <c r="AB24" s="165"/>
      <c r="AC24" s="165"/>
      <c r="AD24" s="165"/>
      <c r="AE24" s="165"/>
      <c r="AF24" s="165"/>
      <c r="AG24" s="165"/>
      <c r="AH24" s="165"/>
      <c r="AI24" s="165"/>
      <c r="AJ24" s="165"/>
      <c r="AK24" s="165"/>
      <c r="AL24" s="165"/>
      <c r="AM24" s="165"/>
      <c r="AN24" s="13"/>
      <c r="AO24" s="4"/>
      <c r="AQ24" s="472"/>
      <c r="AR24" s="346"/>
      <c r="AS24" s="165"/>
    </row>
    <row r="25" spans="1:45" ht="6" customHeight="1" x14ac:dyDescent="0.25">
      <c r="A25" s="57"/>
      <c r="B25" s="2466"/>
      <c r="C25" s="5"/>
      <c r="D25" s="6"/>
      <c r="E25" s="1691"/>
      <c r="F25" s="1691"/>
      <c r="G25" s="1691"/>
      <c r="H25" s="1691"/>
      <c r="I25" s="1691"/>
      <c r="J25" s="1691"/>
      <c r="K25" s="1691"/>
      <c r="L25" s="1691"/>
      <c r="M25" s="1677"/>
      <c r="N25" s="1691"/>
      <c r="O25" s="1691"/>
      <c r="P25" s="1691"/>
      <c r="Q25" s="1691"/>
      <c r="R25" s="1677"/>
      <c r="S25" s="1677"/>
      <c r="T25" s="1677"/>
      <c r="U25" s="1677"/>
      <c r="V25" s="1677"/>
      <c r="W25" s="1677"/>
      <c r="X25" s="1677"/>
      <c r="Y25" s="1677"/>
      <c r="Z25" s="434"/>
      <c r="AA25" s="498"/>
      <c r="AB25" s="161"/>
      <c r="AC25" s="161"/>
      <c r="AD25" s="161"/>
      <c r="AE25" s="161"/>
      <c r="AF25" s="161"/>
      <c r="AG25" s="161"/>
      <c r="AH25" s="161"/>
      <c r="AI25" s="161"/>
      <c r="AJ25" s="161"/>
      <c r="AK25" s="161"/>
      <c r="AL25" s="161"/>
      <c r="AM25" s="161"/>
      <c r="AN25" s="2"/>
      <c r="AO25" s="6"/>
      <c r="AP25" s="640"/>
      <c r="AQ25" s="431"/>
      <c r="AR25" s="353"/>
      <c r="AS25" s="165"/>
    </row>
    <row r="26" spans="1:45" ht="6" customHeight="1" x14ac:dyDescent="0.25">
      <c r="A26" s="40"/>
      <c r="B26" s="2465"/>
      <c r="C26" s="8"/>
      <c r="D26" s="4"/>
      <c r="E26" s="1562"/>
      <c r="F26" s="1563"/>
      <c r="G26" s="1563"/>
      <c r="H26" s="1563"/>
      <c r="I26" s="1563"/>
      <c r="J26" s="1563"/>
      <c r="K26" s="1563"/>
      <c r="L26" s="1563"/>
      <c r="M26" s="1563"/>
      <c r="N26" s="1563"/>
      <c r="O26" s="1563"/>
      <c r="P26" s="1563"/>
      <c r="Q26" s="1563"/>
      <c r="R26" s="1563"/>
      <c r="S26" s="1563"/>
      <c r="T26" s="1563"/>
      <c r="U26" s="1563"/>
      <c r="V26" s="1563"/>
      <c r="W26" s="1563"/>
      <c r="X26" s="1563"/>
      <c r="Y26" s="1563"/>
      <c r="Z26" s="280"/>
      <c r="AA26" s="495"/>
      <c r="AB26" s="491"/>
      <c r="AC26" s="642"/>
      <c r="AD26" s="491"/>
      <c r="AE26" s="491"/>
      <c r="AF26" s="642"/>
      <c r="AG26" s="642"/>
      <c r="AH26" s="175"/>
      <c r="AI26" s="175"/>
      <c r="AJ26" s="175"/>
      <c r="AK26" s="175"/>
      <c r="AL26" s="175"/>
      <c r="AM26" s="585"/>
      <c r="AN26" s="13"/>
      <c r="AO26" s="4"/>
      <c r="AP26" s="18"/>
      <c r="AQ26" s="18"/>
      <c r="AR26" s="346"/>
      <c r="AS26" s="165"/>
    </row>
    <row r="27" spans="1:45" ht="11.25" customHeight="1" x14ac:dyDescent="0.25">
      <c r="A27" s="40"/>
      <c r="B27" s="2361">
        <f>B22+1</f>
        <v>2403</v>
      </c>
      <c r="C27" s="8"/>
      <c r="D27" s="4"/>
      <c r="E27" s="2626" t="s">
        <v>1593</v>
      </c>
      <c r="F27" s="2626"/>
      <c r="G27" s="2626"/>
      <c r="H27" s="2626"/>
      <c r="I27" s="2626"/>
      <c r="J27" s="2626"/>
      <c r="K27" s="2626"/>
      <c r="L27" s="2626"/>
      <c r="M27" s="2626"/>
      <c r="N27" s="2626"/>
      <c r="O27" s="2626"/>
      <c r="P27" s="2626"/>
      <c r="Q27" s="2626"/>
      <c r="R27" s="2626"/>
      <c r="S27" s="2626"/>
      <c r="T27" s="2626"/>
      <c r="U27" s="2626"/>
      <c r="V27" s="2626"/>
      <c r="W27" s="2626"/>
      <c r="X27" s="2626"/>
      <c r="Y27" s="2626"/>
      <c r="Z27" s="280"/>
      <c r="AA27" s="495"/>
      <c r="AB27" s="1" t="s">
        <v>130</v>
      </c>
      <c r="AD27" s="17" t="s">
        <v>13</v>
      </c>
      <c r="AE27" s="17"/>
      <c r="AF27" s="17"/>
      <c r="AG27" s="17"/>
      <c r="AH27" s="17"/>
      <c r="AI27" s="17"/>
      <c r="AJ27" s="17"/>
      <c r="AK27" s="17"/>
      <c r="AL27" s="17"/>
      <c r="AM27" s="630" t="s">
        <v>32</v>
      </c>
      <c r="AN27" s="13"/>
      <c r="AO27" s="4"/>
      <c r="AQ27" s="18"/>
      <c r="AR27" s="346"/>
      <c r="AS27" s="165"/>
    </row>
    <row r="28" spans="1:45" ht="11.25" customHeight="1" x14ac:dyDescent="0.25">
      <c r="A28" s="40"/>
      <c r="B28" s="2465"/>
      <c r="C28" s="8"/>
      <c r="D28" s="4"/>
      <c r="E28" s="2626"/>
      <c r="F28" s="2626"/>
      <c r="G28" s="2626"/>
      <c r="H28" s="2626"/>
      <c r="I28" s="2626"/>
      <c r="J28" s="2626"/>
      <c r="K28" s="2626"/>
      <c r="L28" s="2626"/>
      <c r="M28" s="2626"/>
      <c r="N28" s="2626"/>
      <c r="O28" s="2626"/>
      <c r="P28" s="2626"/>
      <c r="Q28" s="2626"/>
      <c r="R28" s="2626"/>
      <c r="S28" s="2626"/>
      <c r="T28" s="2626"/>
      <c r="U28" s="2626"/>
      <c r="V28" s="2626"/>
      <c r="W28" s="2626"/>
      <c r="X28" s="2626"/>
      <c r="Y28" s="2626"/>
      <c r="Z28" s="280"/>
      <c r="AA28" s="495"/>
      <c r="AB28" s="1" t="s">
        <v>131</v>
      </c>
      <c r="AD28" s="17" t="s">
        <v>13</v>
      </c>
      <c r="AE28" s="17"/>
      <c r="AF28" s="17"/>
      <c r="AG28" s="17"/>
      <c r="AH28" s="17"/>
      <c r="AI28" s="17"/>
      <c r="AJ28" s="17"/>
      <c r="AK28" s="17"/>
      <c r="AL28" s="17"/>
      <c r="AM28" s="630" t="s">
        <v>34</v>
      </c>
      <c r="AN28" s="13"/>
      <c r="AO28" s="641"/>
      <c r="AQ28" s="18"/>
      <c r="AR28" s="346"/>
      <c r="AS28" s="165"/>
    </row>
    <row r="29" spans="1:45" ht="6" customHeight="1" x14ac:dyDescent="0.25">
      <c r="A29" s="57"/>
      <c r="B29" s="2466"/>
      <c r="C29" s="5"/>
      <c r="D29" s="6"/>
      <c r="E29" s="1691"/>
      <c r="F29" s="1691"/>
      <c r="G29" s="1691"/>
      <c r="H29" s="1691"/>
      <c r="I29" s="1691"/>
      <c r="J29" s="1691"/>
      <c r="K29" s="1691"/>
      <c r="L29" s="1691"/>
      <c r="M29" s="1677"/>
      <c r="N29" s="1691"/>
      <c r="O29" s="1691"/>
      <c r="P29" s="1691"/>
      <c r="Q29" s="1691"/>
      <c r="R29" s="1677"/>
      <c r="S29" s="1677"/>
      <c r="T29" s="1677"/>
      <c r="U29" s="1677"/>
      <c r="V29" s="1677"/>
      <c r="W29" s="1677"/>
      <c r="X29" s="1677"/>
      <c r="Y29" s="1677"/>
      <c r="Z29" s="434"/>
      <c r="AA29" s="498"/>
      <c r="AB29" s="645"/>
      <c r="AC29" s="646"/>
      <c r="AD29" s="645"/>
      <c r="AE29" s="645"/>
      <c r="AF29" s="646"/>
      <c r="AG29" s="646"/>
      <c r="AH29" s="647"/>
      <c r="AI29" s="647"/>
      <c r="AJ29" s="647"/>
      <c r="AK29" s="647"/>
      <c r="AL29" s="647"/>
      <c r="AM29" s="647"/>
      <c r="AN29" s="2"/>
      <c r="AO29" s="6"/>
      <c r="AP29" s="640"/>
      <c r="AQ29" s="506"/>
      <c r="AR29" s="353"/>
      <c r="AS29" s="165"/>
    </row>
    <row r="30" spans="1:45" ht="6" customHeight="1" x14ac:dyDescent="0.25">
      <c r="A30" s="40"/>
      <c r="B30" s="2465"/>
      <c r="C30" s="8"/>
      <c r="D30" s="4"/>
      <c r="E30" s="1562"/>
      <c r="F30" s="1563"/>
      <c r="G30" s="1563"/>
      <c r="H30" s="1563"/>
      <c r="I30" s="1563"/>
      <c r="J30" s="1563"/>
      <c r="K30" s="1563"/>
      <c r="L30" s="1563"/>
      <c r="M30" s="1563"/>
      <c r="N30" s="1563"/>
      <c r="O30" s="1563"/>
      <c r="P30" s="1563"/>
      <c r="Q30" s="1563"/>
      <c r="R30" s="1563"/>
      <c r="S30" s="1563"/>
      <c r="T30" s="1563"/>
      <c r="U30" s="1563"/>
      <c r="V30" s="1563"/>
      <c r="W30" s="1563"/>
      <c r="X30" s="1563"/>
      <c r="Y30" s="1563"/>
      <c r="Z30" s="280"/>
      <c r="AA30" s="495"/>
      <c r="AB30" s="491"/>
      <c r="AC30" s="642"/>
      <c r="AD30" s="491"/>
      <c r="AE30" s="491"/>
      <c r="AF30" s="642"/>
      <c r="AG30" s="642"/>
      <c r="AH30" s="175"/>
      <c r="AI30" s="175"/>
      <c r="AJ30" s="175"/>
      <c r="AK30" s="175"/>
      <c r="AL30" s="175"/>
      <c r="AM30" s="585"/>
      <c r="AN30" s="13"/>
      <c r="AO30" s="4"/>
      <c r="AP30" s="18"/>
      <c r="AQ30" s="18"/>
      <c r="AR30" s="346"/>
      <c r="AS30" s="165"/>
    </row>
    <row r="31" spans="1:45" ht="11.25" customHeight="1" x14ac:dyDescent="0.25">
      <c r="A31" s="40"/>
      <c r="B31" s="2361">
        <f>B27+1</f>
        <v>2404</v>
      </c>
      <c r="C31" s="8"/>
      <c r="D31" s="4"/>
      <c r="E31" s="2626" t="s">
        <v>1594</v>
      </c>
      <c r="F31" s="2626"/>
      <c r="G31" s="2626"/>
      <c r="H31" s="2626"/>
      <c r="I31" s="2626"/>
      <c r="J31" s="2626"/>
      <c r="K31" s="2626"/>
      <c r="L31" s="2626"/>
      <c r="M31" s="2626"/>
      <c r="N31" s="2626"/>
      <c r="O31" s="2626"/>
      <c r="P31" s="2626"/>
      <c r="Q31" s="2626"/>
      <c r="R31" s="2626"/>
      <c r="S31" s="2626"/>
      <c r="T31" s="2626"/>
      <c r="U31" s="2626"/>
      <c r="V31" s="2626"/>
      <c r="W31" s="2626"/>
      <c r="X31" s="2626"/>
      <c r="Y31" s="2626"/>
      <c r="Z31" s="280"/>
      <c r="AA31" s="495"/>
      <c r="AB31" s="1" t="s">
        <v>130</v>
      </c>
      <c r="AD31" s="17" t="s">
        <v>13</v>
      </c>
      <c r="AE31" s="17"/>
      <c r="AF31" s="17"/>
      <c r="AG31" s="17"/>
      <c r="AH31" s="17"/>
      <c r="AI31" s="17"/>
      <c r="AJ31" s="17"/>
      <c r="AK31" s="17"/>
      <c r="AL31" s="17"/>
      <c r="AM31" s="630" t="s">
        <v>32</v>
      </c>
      <c r="AN31" s="13"/>
      <c r="AO31" s="4"/>
      <c r="AQ31" s="18"/>
      <c r="AR31" s="346"/>
      <c r="AS31" s="165"/>
    </row>
    <row r="32" spans="1:45" ht="11.25" customHeight="1" x14ac:dyDescent="0.25">
      <c r="A32" s="40"/>
      <c r="B32" s="2361"/>
      <c r="C32" s="8"/>
      <c r="D32" s="4"/>
      <c r="E32" s="2626"/>
      <c r="F32" s="2626"/>
      <c r="G32" s="2626"/>
      <c r="H32" s="2626"/>
      <c r="I32" s="2626"/>
      <c r="J32" s="2626"/>
      <c r="K32" s="2626"/>
      <c r="L32" s="2626"/>
      <c r="M32" s="2626"/>
      <c r="N32" s="2626"/>
      <c r="O32" s="2626"/>
      <c r="P32" s="2626"/>
      <c r="Q32" s="2626"/>
      <c r="R32" s="2626"/>
      <c r="S32" s="2626"/>
      <c r="T32" s="2626"/>
      <c r="U32" s="2626"/>
      <c r="V32" s="2626"/>
      <c r="W32" s="2626"/>
      <c r="X32" s="2626"/>
      <c r="Y32" s="2626"/>
      <c r="Z32" s="280"/>
      <c r="AA32" s="495"/>
      <c r="AB32" s="1" t="s">
        <v>131</v>
      </c>
      <c r="AD32" s="17" t="s">
        <v>13</v>
      </c>
      <c r="AE32" s="17"/>
      <c r="AF32" s="17"/>
      <c r="AG32" s="17"/>
      <c r="AH32" s="17"/>
      <c r="AI32" s="17"/>
      <c r="AJ32" s="17"/>
      <c r="AK32" s="17"/>
      <c r="AL32" s="17"/>
      <c r="AM32" s="630" t="s">
        <v>34</v>
      </c>
      <c r="AN32" s="13"/>
      <c r="AO32" s="4"/>
      <c r="AQ32" s="18"/>
      <c r="AR32" s="346"/>
      <c r="AS32" s="165"/>
    </row>
    <row r="33" spans="1:45" ht="11.25" customHeight="1" x14ac:dyDescent="0.25">
      <c r="A33" s="40"/>
      <c r="B33" s="20"/>
      <c r="C33" s="8"/>
      <c r="D33" s="4"/>
      <c r="E33" s="2626"/>
      <c r="F33" s="2626"/>
      <c r="G33" s="2626"/>
      <c r="H33" s="2626"/>
      <c r="I33" s="2626"/>
      <c r="J33" s="2626"/>
      <c r="K33" s="2626"/>
      <c r="L33" s="2626"/>
      <c r="M33" s="2626"/>
      <c r="N33" s="2626"/>
      <c r="O33" s="2626"/>
      <c r="P33" s="2626"/>
      <c r="Q33" s="2626"/>
      <c r="R33" s="2626"/>
      <c r="S33" s="2626"/>
      <c r="T33" s="2626"/>
      <c r="U33" s="2626"/>
      <c r="V33" s="2626"/>
      <c r="W33" s="2626"/>
      <c r="X33" s="2626"/>
      <c r="Y33" s="2626"/>
      <c r="Z33" s="280"/>
      <c r="AA33" s="495"/>
      <c r="AB33" s="13" t="s">
        <v>234</v>
      </c>
      <c r="AC33" s="13"/>
      <c r="AD33" s="13"/>
      <c r="AE33" s="13"/>
      <c r="AF33" s="13"/>
      <c r="AG33" s="17" t="s">
        <v>13</v>
      </c>
      <c r="AH33" s="17"/>
      <c r="AI33" s="17"/>
      <c r="AJ33" s="17"/>
      <c r="AK33" s="17"/>
      <c r="AL33" s="17"/>
      <c r="AM33" s="630" t="s">
        <v>36</v>
      </c>
      <c r="AN33" s="13"/>
      <c r="AO33" s="641"/>
      <c r="AQ33" s="18"/>
      <c r="AR33" s="346"/>
      <c r="AS33" s="165"/>
    </row>
    <row r="34" spans="1:45" ht="6" customHeight="1" thickBot="1" x14ac:dyDescent="0.3">
      <c r="A34" s="43"/>
      <c r="B34" s="132"/>
      <c r="C34" s="45"/>
      <c r="D34" s="68"/>
      <c r="E34" s="187"/>
      <c r="F34" s="187"/>
      <c r="G34" s="187"/>
      <c r="H34" s="187"/>
      <c r="I34" s="187"/>
      <c r="J34" s="187"/>
      <c r="K34" s="187"/>
      <c r="L34" s="187"/>
      <c r="M34" s="188"/>
      <c r="N34" s="187"/>
      <c r="O34" s="187"/>
      <c r="P34" s="187"/>
      <c r="Q34" s="187"/>
      <c r="R34" s="188"/>
      <c r="S34" s="188"/>
      <c r="T34" s="188"/>
      <c r="U34" s="188"/>
      <c r="V34" s="188"/>
      <c r="W34" s="188"/>
      <c r="X34" s="188"/>
      <c r="Y34" s="188"/>
      <c r="Z34" s="187"/>
      <c r="AA34" s="588"/>
      <c r="AB34" s="258"/>
      <c r="AC34" s="648"/>
      <c r="AD34" s="258"/>
      <c r="AE34" s="258"/>
      <c r="AF34" s="648"/>
      <c r="AG34" s="648"/>
      <c r="AH34" s="632"/>
      <c r="AI34" s="632"/>
      <c r="AJ34" s="632"/>
      <c r="AK34" s="632"/>
      <c r="AL34" s="632"/>
      <c r="AM34" s="632"/>
      <c r="AN34" s="44"/>
      <c r="AO34" s="68"/>
      <c r="AP34" s="31"/>
      <c r="AQ34" s="168"/>
      <c r="AR34" s="635"/>
      <c r="AS34" s="165"/>
    </row>
    <row r="35" spans="1:45" ht="6" customHeight="1" x14ac:dyDescent="0.25">
      <c r="A35" s="2136"/>
      <c r="B35" s="2467"/>
      <c r="C35" s="2176"/>
      <c r="D35" s="2128"/>
      <c r="E35" s="2128"/>
      <c r="F35" s="2128"/>
      <c r="G35" s="2128"/>
      <c r="H35" s="2128"/>
      <c r="I35" s="2128"/>
      <c r="J35" s="2128"/>
      <c r="K35" s="2128"/>
      <c r="L35" s="2128"/>
      <c r="M35" s="2128"/>
      <c r="N35" s="2128"/>
      <c r="O35" s="2128"/>
      <c r="P35" s="2128"/>
      <c r="Q35" s="2128"/>
      <c r="R35" s="2128"/>
      <c r="S35" s="2128"/>
      <c r="T35" s="2128"/>
      <c r="U35" s="2128"/>
      <c r="V35" s="2128"/>
      <c r="W35" s="2128"/>
      <c r="X35" s="2128"/>
      <c r="Y35" s="2128"/>
      <c r="Z35" s="2128"/>
      <c r="AA35" s="2128"/>
      <c r="AB35" s="2128"/>
      <c r="AC35" s="2128"/>
      <c r="AD35" s="2128"/>
      <c r="AE35" s="2128"/>
      <c r="AF35" s="2128"/>
      <c r="AG35" s="2128"/>
      <c r="AH35" s="2128"/>
      <c r="AI35" s="2128"/>
      <c r="AJ35" s="2128"/>
      <c r="AK35" s="2128"/>
      <c r="AL35" s="2128"/>
      <c r="AM35" s="2128"/>
      <c r="AN35" s="2128"/>
      <c r="AO35" s="2128"/>
      <c r="AP35" s="2128"/>
      <c r="AQ35" s="2128"/>
      <c r="AR35" s="2129"/>
      <c r="AS35" s="165"/>
    </row>
    <row r="36" spans="1:45" ht="11.25" customHeight="1" x14ac:dyDescent="0.25">
      <c r="A36" s="2130"/>
      <c r="B36" s="227"/>
      <c r="C36" s="268"/>
      <c r="D36" s="2878" t="s">
        <v>1595</v>
      </c>
      <c r="E36" s="2878"/>
      <c r="F36" s="2878"/>
      <c r="G36" s="2878"/>
      <c r="H36" s="2878"/>
      <c r="I36" s="2878"/>
      <c r="J36" s="2878"/>
      <c r="K36" s="2878"/>
      <c r="L36" s="2878"/>
      <c r="M36" s="2878"/>
      <c r="N36" s="2878"/>
      <c r="O36" s="2878"/>
      <c r="P36" s="2878"/>
      <c r="Q36" s="2878"/>
      <c r="R36" s="2878"/>
      <c r="S36" s="2878"/>
      <c r="T36" s="2878"/>
      <c r="U36" s="2878"/>
      <c r="V36" s="2878"/>
      <c r="W36" s="2878"/>
      <c r="X36" s="2878"/>
      <c r="Y36" s="2878"/>
      <c r="Z36" s="2878"/>
      <c r="AA36" s="2878"/>
      <c r="AB36" s="2878"/>
      <c r="AC36" s="2878"/>
      <c r="AD36" s="2878"/>
      <c r="AE36" s="2878"/>
      <c r="AF36" s="2878"/>
      <c r="AG36" s="2878"/>
      <c r="AH36" s="2878"/>
      <c r="AI36" s="2878"/>
      <c r="AJ36" s="2878"/>
      <c r="AK36" s="2878"/>
      <c r="AL36" s="2878"/>
      <c r="AM36" s="2878"/>
      <c r="AN36" s="2878"/>
      <c r="AO36" s="2878"/>
      <c r="AP36" s="2878"/>
      <c r="AQ36" s="2878"/>
      <c r="AR36" s="2177"/>
      <c r="AS36" s="165"/>
    </row>
    <row r="37" spans="1:45" ht="6" customHeight="1" thickBot="1" x14ac:dyDescent="0.3">
      <c r="A37" s="2178"/>
      <c r="B37" s="2468"/>
      <c r="C37" s="787"/>
      <c r="D37" s="787"/>
      <c r="E37" s="787"/>
      <c r="F37" s="787"/>
      <c r="G37" s="787"/>
      <c r="H37" s="787"/>
      <c r="I37" s="787"/>
      <c r="J37" s="787" t="s">
        <v>1042</v>
      </c>
      <c r="K37" s="787"/>
      <c r="L37" s="787"/>
      <c r="M37" s="787"/>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87"/>
      <c r="AN37" s="787"/>
      <c r="AO37" s="787"/>
      <c r="AP37" s="787"/>
      <c r="AQ37" s="787"/>
      <c r="AR37" s="2179"/>
    </row>
    <row r="296" spans="20:22" ht="11.25" customHeight="1" x14ac:dyDescent="0.25">
      <c r="T296" s="12"/>
      <c r="U296" s="12"/>
      <c r="V296" s="12"/>
    </row>
    <row r="305" spans="1:44" ht="6" customHeight="1" x14ac:dyDescent="0.25">
      <c r="A305" s="7"/>
      <c r="B305" s="413"/>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row>
    <row r="306" spans="1:44" ht="6" customHeight="1" x14ac:dyDescent="0.25">
      <c r="A306" s="12"/>
      <c r="B306" s="420"/>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row>
    <row r="310" spans="1:44" ht="11.25" customHeight="1" x14ac:dyDescent="0.25">
      <c r="A310" s="7"/>
      <c r="B310" s="413"/>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row>
    <row r="311" spans="1:44" ht="11.25" customHeight="1" x14ac:dyDescent="0.25">
      <c r="A311" s="12"/>
      <c r="B311" s="420"/>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row>
    <row r="315" spans="1:44" ht="11.25" customHeight="1" x14ac:dyDescent="0.25">
      <c r="A315" s="7"/>
      <c r="B315" s="413"/>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row>
    <row r="316" spans="1:44" ht="11.25" customHeight="1" x14ac:dyDescent="0.25">
      <c r="A316" s="12"/>
      <c r="B316" s="420"/>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row>
    <row r="320" spans="1:44" ht="11.25" customHeight="1" x14ac:dyDescent="0.25">
      <c r="A320" s="7"/>
      <c r="B320" s="413"/>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row>
    <row r="321" spans="1:44" ht="11.25" customHeight="1" x14ac:dyDescent="0.25">
      <c r="A321" s="12"/>
      <c r="B321" s="420"/>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row>
    <row r="325" spans="1:44" ht="11.25" customHeight="1" x14ac:dyDescent="0.25">
      <c r="A325" s="7"/>
      <c r="B325" s="413"/>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row>
    <row r="326" spans="1:44" ht="11.25" customHeight="1" x14ac:dyDescent="0.25">
      <c r="A326" s="12"/>
      <c r="B326" s="420"/>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row>
    <row r="330" spans="1:44" ht="11.25" customHeight="1" x14ac:dyDescent="0.25">
      <c r="A330" s="7"/>
      <c r="B330" s="413"/>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row>
    <row r="331" spans="1:44" ht="11.25" customHeight="1" x14ac:dyDescent="0.25">
      <c r="A331" s="12"/>
      <c r="B331" s="420"/>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row>
  </sheetData>
  <mergeCells count="8">
    <mergeCell ref="D36:AQ36"/>
    <mergeCell ref="D12:AQ14"/>
    <mergeCell ref="E17:Y19"/>
    <mergeCell ref="D2:AR2"/>
    <mergeCell ref="AK9:AL9"/>
    <mergeCell ref="E31:Y33"/>
    <mergeCell ref="E27:Y28"/>
    <mergeCell ref="E22:Y24"/>
  </mergeCells>
  <pageMargins left="0.25" right="0.25" top="0.25" bottom="0.25" header="0.5" footer="0.3"/>
  <pageSetup paperSize="9" orientation="portrait" r:id="rId1"/>
  <headerFooter differentFirst="1">
    <oddFooter>&amp;CInventory -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1D29-ECAF-48FD-94A5-5222A31C3510}">
  <sheetPr>
    <tabColor theme="4" tint="-0.499984740745262"/>
  </sheetPr>
  <dimension ref="A1:AS335"/>
  <sheetViews>
    <sheetView view="pageBreakPreview" zoomScaleNormal="110" zoomScaleSheetLayoutView="100" workbookViewId="0">
      <selection activeCell="E43" sqref="E43:S45"/>
    </sheetView>
  </sheetViews>
  <sheetFormatPr defaultColWidth="1.85546875" defaultRowHeight="11.25" customHeight="1" x14ac:dyDescent="0.25"/>
  <cols>
    <col min="1" max="1" width="1.5703125" style="1" customWidth="1"/>
    <col min="2" max="2" width="3.85546875" style="1" customWidth="1"/>
    <col min="3" max="42" width="1.5703125" style="1" customWidth="1"/>
    <col min="43" max="43" width="3.85546875" style="1" customWidth="1"/>
    <col min="44" max="44" width="1.5703125" style="1" customWidth="1"/>
    <col min="45" max="45" width="24" style="1" customWidth="1"/>
    <col min="46" max="16384" width="1.85546875" style="1"/>
  </cols>
  <sheetData>
    <row r="1" spans="1:45" ht="6" customHeight="1" x14ac:dyDescent="0.25">
      <c r="B1" s="624"/>
      <c r="C1" s="624"/>
      <c r="D1" s="624"/>
      <c r="E1" s="624"/>
      <c r="F1" s="624"/>
      <c r="G1" s="624"/>
      <c r="H1" s="624"/>
      <c r="I1" s="624"/>
      <c r="J1" s="624"/>
      <c r="K1" s="624"/>
      <c r="L1" s="624"/>
      <c r="M1" s="624"/>
      <c r="N1" s="624"/>
      <c r="O1" s="624"/>
      <c r="P1" s="624"/>
      <c r="Q1" s="624"/>
      <c r="R1" s="624"/>
      <c r="S1" s="624"/>
      <c r="T1" s="624"/>
      <c r="U1" s="624"/>
      <c r="V1" s="624"/>
      <c r="W1" s="624"/>
      <c r="X1" s="624"/>
      <c r="Y1" s="624"/>
      <c r="Z1" s="624"/>
      <c r="AA1" s="624"/>
      <c r="AB1" s="624"/>
      <c r="AC1" s="624"/>
      <c r="AD1" s="624"/>
      <c r="AE1" s="624"/>
      <c r="AF1" s="624"/>
      <c r="AG1" s="624"/>
      <c r="AH1" s="624"/>
      <c r="AI1" s="624"/>
      <c r="AJ1" s="624"/>
      <c r="AK1" s="624"/>
      <c r="AL1" s="624"/>
      <c r="AM1" s="624"/>
      <c r="AN1" s="624"/>
      <c r="AO1" s="624"/>
      <c r="AP1" s="624"/>
      <c r="AQ1" s="624"/>
      <c r="AR1" s="624"/>
    </row>
    <row r="2" spans="1:45" ht="11.25" customHeight="1" x14ac:dyDescent="0.25">
      <c r="A2" s="624"/>
      <c r="B2" s="624"/>
      <c r="C2" s="624"/>
      <c r="D2" s="2772" t="s">
        <v>1596</v>
      </c>
      <c r="E2" s="2772"/>
      <c r="F2" s="2772"/>
      <c r="G2" s="2772"/>
      <c r="H2" s="2772"/>
      <c r="I2" s="2772"/>
      <c r="J2" s="2772"/>
      <c r="K2" s="2772"/>
      <c r="L2" s="2772"/>
      <c r="M2" s="2772"/>
      <c r="N2" s="2772"/>
      <c r="O2" s="2772"/>
      <c r="P2" s="2772"/>
      <c r="Q2" s="2772"/>
      <c r="R2" s="2772"/>
      <c r="S2" s="2772"/>
      <c r="T2" s="2772"/>
      <c r="U2" s="2772"/>
      <c r="V2" s="2772"/>
      <c r="W2" s="2772"/>
      <c r="X2" s="2772"/>
      <c r="Y2" s="2772"/>
      <c r="Z2" s="2772"/>
      <c r="AA2" s="2772"/>
      <c r="AB2" s="2772"/>
      <c r="AC2" s="2772"/>
      <c r="AD2" s="2772"/>
      <c r="AE2" s="2772"/>
      <c r="AF2" s="2772"/>
      <c r="AG2" s="2772"/>
      <c r="AH2" s="2772"/>
      <c r="AI2" s="2772"/>
      <c r="AJ2" s="2772"/>
      <c r="AK2" s="2772"/>
      <c r="AL2" s="2772"/>
      <c r="AM2" s="2772"/>
      <c r="AN2" s="2772"/>
      <c r="AO2" s="2772"/>
      <c r="AP2" s="2772"/>
      <c r="AQ2" s="2772"/>
      <c r="AR2" s="2772"/>
      <c r="AS2" s="243"/>
    </row>
    <row r="3" spans="1:45" ht="6" customHeight="1" x14ac:dyDescent="0.25">
      <c r="A3" s="268"/>
      <c r="B3" s="175"/>
      <c r="C3" s="268"/>
      <c r="D3" s="140"/>
      <c r="E3" s="175"/>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row>
    <row r="4" spans="1:45" ht="6" customHeight="1" x14ac:dyDescent="0.25">
      <c r="A4" s="46"/>
      <c r="B4" s="149"/>
      <c r="C4" s="46"/>
      <c r="D4" s="30"/>
      <c r="E4" s="194"/>
      <c r="F4" s="194"/>
      <c r="G4" s="194"/>
      <c r="H4" s="194"/>
      <c r="I4" s="194"/>
      <c r="J4" s="194"/>
      <c r="K4" s="194"/>
      <c r="L4" s="194"/>
      <c r="M4" s="195"/>
      <c r="N4" s="194"/>
      <c r="O4" s="194"/>
      <c r="P4" s="194"/>
      <c r="Q4" s="194"/>
      <c r="R4" s="195"/>
      <c r="S4" s="195"/>
      <c r="T4" s="195"/>
      <c r="U4" s="195"/>
      <c r="V4" s="195"/>
      <c r="W4" s="195"/>
      <c r="X4" s="195"/>
      <c r="Y4" s="195"/>
      <c r="Z4" s="194"/>
      <c r="AA4" s="195"/>
      <c r="AB4" s="264"/>
      <c r="AC4" s="592"/>
      <c r="AD4" s="264"/>
      <c r="AE4" s="264"/>
      <c r="AF4" s="592"/>
      <c r="AG4" s="592"/>
      <c r="AH4" s="626"/>
      <c r="AI4" s="626"/>
      <c r="AJ4" s="626"/>
      <c r="AK4" s="626"/>
      <c r="AL4" s="626"/>
      <c r="AM4" s="626"/>
      <c r="AN4" s="47"/>
      <c r="AO4" s="30"/>
      <c r="AP4" s="30"/>
      <c r="AQ4" s="658"/>
      <c r="AR4" s="569"/>
    </row>
    <row r="5" spans="1:45" ht="6" customHeight="1" x14ac:dyDescent="0.25">
      <c r="A5" s="8"/>
      <c r="B5" s="153"/>
      <c r="C5" s="8"/>
      <c r="E5" s="280"/>
      <c r="F5" s="280"/>
      <c r="G5" s="280"/>
      <c r="H5" s="280"/>
      <c r="I5" s="280"/>
      <c r="J5" s="280"/>
      <c r="K5" s="280"/>
      <c r="L5" s="280"/>
      <c r="M5" s="165"/>
      <c r="N5" s="280"/>
      <c r="O5" s="280"/>
      <c r="P5" s="280"/>
      <c r="Q5" s="280"/>
      <c r="R5" s="165"/>
      <c r="S5" s="165"/>
      <c r="T5" s="165"/>
      <c r="U5" s="165"/>
      <c r="V5" s="165"/>
      <c r="W5" s="165"/>
      <c r="X5" s="165"/>
      <c r="Y5" s="165"/>
      <c r="Z5" s="280"/>
      <c r="AA5" s="165"/>
      <c r="AB5" s="491"/>
      <c r="AC5" s="642"/>
      <c r="AD5" s="491"/>
      <c r="AE5" s="491"/>
      <c r="AF5" s="642"/>
      <c r="AG5" s="642"/>
      <c r="AH5" s="175"/>
      <c r="AI5" s="175"/>
      <c r="AJ5" s="175"/>
      <c r="AK5" s="175"/>
      <c r="AL5" s="175"/>
      <c r="AM5" s="175"/>
      <c r="AN5" s="13"/>
      <c r="AQ5" s="18"/>
      <c r="AR5" s="140"/>
    </row>
    <row r="6" spans="1:45" ht="6" customHeight="1" x14ac:dyDescent="0.25">
      <c r="A6" s="2180"/>
      <c r="B6" s="2181"/>
      <c r="C6" s="254"/>
      <c r="D6" s="2182"/>
      <c r="E6" s="254"/>
      <c r="F6" s="2183"/>
      <c r="G6" s="2183"/>
      <c r="H6" s="2183"/>
      <c r="I6" s="2183"/>
      <c r="J6" s="2183"/>
      <c r="K6" s="2183"/>
      <c r="L6" s="2183"/>
      <c r="M6" s="2183"/>
      <c r="N6" s="2183"/>
      <c r="O6" s="2183"/>
      <c r="P6" s="2183"/>
      <c r="Q6" s="2183"/>
      <c r="R6" s="2183"/>
      <c r="S6" s="2183"/>
      <c r="T6" s="2183"/>
      <c r="U6" s="2183"/>
      <c r="V6" s="2183"/>
      <c r="W6" s="2183"/>
      <c r="X6" s="2183"/>
      <c r="Y6" s="2183"/>
      <c r="Z6" s="2183"/>
      <c r="AA6" s="2184"/>
      <c r="AB6" s="2183"/>
      <c r="AC6" s="2183"/>
      <c r="AD6" s="2183"/>
      <c r="AE6" s="2183"/>
      <c r="AF6" s="2183"/>
      <c r="AG6" s="2183"/>
      <c r="AH6" s="2183"/>
      <c r="AI6" s="2183"/>
      <c r="AJ6" s="2183"/>
      <c r="AK6" s="2183"/>
      <c r="AL6" s="2183"/>
      <c r="AM6" s="2183"/>
      <c r="AN6" s="2183"/>
      <c r="AO6" s="2185"/>
      <c r="AP6" s="2185"/>
      <c r="AQ6" s="2185"/>
      <c r="AR6" s="2129"/>
    </row>
    <row r="7" spans="1:45" ht="11.25" customHeight="1" x14ac:dyDescent="0.25">
      <c r="A7" s="2186"/>
      <c r="B7" s="491" t="s">
        <v>1597</v>
      </c>
      <c r="C7" s="280"/>
      <c r="D7" s="650"/>
      <c r="E7" s="2614" t="s">
        <v>1598</v>
      </c>
      <c r="F7" s="2614"/>
      <c r="G7" s="2614"/>
      <c r="H7" s="2614"/>
      <c r="I7" s="2614"/>
      <c r="J7" s="2614"/>
      <c r="K7" s="2614"/>
      <c r="L7" s="2614"/>
      <c r="M7" s="2614"/>
      <c r="N7" s="2614"/>
      <c r="O7" s="2614"/>
      <c r="P7" s="2614"/>
      <c r="Q7" s="2614"/>
      <c r="R7" s="2614"/>
      <c r="S7" s="2614"/>
      <c r="T7" s="2614"/>
      <c r="U7" s="2614"/>
      <c r="V7" s="2614"/>
      <c r="W7" s="2614"/>
      <c r="X7" s="2614"/>
      <c r="Y7" s="2614"/>
      <c r="Z7" s="165"/>
      <c r="AA7" s="495"/>
      <c r="AB7" s="1" t="s">
        <v>1242</v>
      </c>
      <c r="AD7" s="17"/>
      <c r="AE7" s="17"/>
      <c r="AF7" s="17"/>
      <c r="AG7" s="17"/>
      <c r="AH7" s="17"/>
      <c r="AI7" s="17"/>
      <c r="AJ7" s="17"/>
      <c r="AK7" s="17"/>
      <c r="AL7" s="17"/>
      <c r="AM7" s="17"/>
      <c r="AN7" s="17"/>
      <c r="AO7" s="630"/>
      <c r="AR7" s="2137"/>
      <c r="AS7" s="243"/>
    </row>
    <row r="8" spans="1:45" ht="11.25" customHeight="1" x14ac:dyDescent="0.25">
      <c r="A8" s="2186"/>
      <c r="B8" s="491"/>
      <c r="C8" s="280"/>
      <c r="D8" s="650"/>
      <c r="E8" s="2614"/>
      <c r="F8" s="2614"/>
      <c r="G8" s="2614"/>
      <c r="H8" s="2614"/>
      <c r="I8" s="2614"/>
      <c r="J8" s="2614"/>
      <c r="K8" s="2614"/>
      <c r="L8" s="2614"/>
      <c r="M8" s="2614"/>
      <c r="N8" s="2614"/>
      <c r="O8" s="2614"/>
      <c r="P8" s="2614"/>
      <c r="Q8" s="2614"/>
      <c r="R8" s="2614"/>
      <c r="S8" s="2614"/>
      <c r="T8" s="2614"/>
      <c r="U8" s="2614"/>
      <c r="V8" s="2614"/>
      <c r="W8" s="2614"/>
      <c r="X8" s="2614"/>
      <c r="Y8" s="2614"/>
      <c r="Z8" s="165"/>
      <c r="AA8" s="495"/>
      <c r="AC8" s="1" t="s">
        <v>1243</v>
      </c>
      <c r="AD8" s="17"/>
      <c r="AE8" s="17"/>
      <c r="AF8" s="17"/>
      <c r="AG8" s="17"/>
      <c r="AH8" s="17" t="s">
        <v>13</v>
      </c>
      <c r="AI8" s="17"/>
      <c r="AJ8" s="17"/>
      <c r="AK8" s="17"/>
      <c r="AL8" s="17"/>
      <c r="AM8" s="17"/>
      <c r="AN8" s="17"/>
      <c r="AO8" s="630" t="s">
        <v>258</v>
      </c>
      <c r="AR8" s="2137"/>
    </row>
    <row r="9" spans="1:45" ht="11.25" customHeight="1" x14ac:dyDescent="0.25">
      <c r="A9" s="2186"/>
      <c r="B9" s="491"/>
      <c r="C9" s="280"/>
      <c r="D9" s="650"/>
      <c r="E9" s="2614"/>
      <c r="F9" s="2614"/>
      <c r="G9" s="2614"/>
      <c r="H9" s="2614"/>
      <c r="I9" s="2614"/>
      <c r="J9" s="2614"/>
      <c r="K9" s="2614"/>
      <c r="L9" s="2614"/>
      <c r="M9" s="2614"/>
      <c r="N9" s="2614"/>
      <c r="O9" s="2614"/>
      <c r="P9" s="2614"/>
      <c r="Q9" s="2614"/>
      <c r="R9" s="2614"/>
      <c r="S9" s="2614"/>
      <c r="T9" s="2614"/>
      <c r="U9" s="2614"/>
      <c r="V9" s="2614"/>
      <c r="W9" s="2614"/>
      <c r="X9" s="2614"/>
      <c r="Y9" s="2614"/>
      <c r="Z9" s="165"/>
      <c r="AA9" s="495"/>
      <c r="AB9" s="1" t="s">
        <v>1244</v>
      </c>
      <c r="AD9" s="17"/>
      <c r="AE9" s="17"/>
      <c r="AF9" s="17"/>
      <c r="AG9" s="17"/>
      <c r="AH9" s="17"/>
      <c r="AI9" s="17"/>
      <c r="AJ9" s="17"/>
      <c r="AK9" s="17"/>
      <c r="AL9" s="17"/>
      <c r="AM9" s="17"/>
      <c r="AN9" s="17"/>
      <c r="AO9" s="630"/>
      <c r="AR9" s="2137"/>
    </row>
    <row r="10" spans="1:45" ht="11.25" customHeight="1" x14ac:dyDescent="0.25">
      <c r="A10" s="2186"/>
      <c r="B10" s="491"/>
      <c r="C10" s="280"/>
      <c r="D10" s="650"/>
      <c r="E10" s="2614"/>
      <c r="F10" s="2614"/>
      <c r="G10" s="2614"/>
      <c r="H10" s="2614"/>
      <c r="I10" s="2614"/>
      <c r="J10" s="2614"/>
      <c r="K10" s="2614"/>
      <c r="L10" s="2614"/>
      <c r="M10" s="2614"/>
      <c r="N10" s="2614"/>
      <c r="O10" s="2614"/>
      <c r="P10" s="2614"/>
      <c r="Q10" s="2614"/>
      <c r="R10" s="2614"/>
      <c r="S10" s="2614"/>
      <c r="T10" s="2614"/>
      <c r="U10" s="2614"/>
      <c r="V10" s="2614"/>
      <c r="W10" s="2614"/>
      <c r="X10" s="2614"/>
      <c r="Y10" s="2614"/>
      <c r="Z10" s="165"/>
      <c r="AA10" s="495"/>
      <c r="AC10" s="1" t="s">
        <v>1243</v>
      </c>
      <c r="AD10" s="17"/>
      <c r="AE10" s="17"/>
      <c r="AF10" s="17"/>
      <c r="AG10" s="17"/>
      <c r="AH10" s="17" t="s">
        <v>13</v>
      </c>
      <c r="AI10" s="17"/>
      <c r="AJ10" s="17"/>
      <c r="AK10" s="17"/>
      <c r="AL10" s="17"/>
      <c r="AM10" s="17"/>
      <c r="AN10" s="17"/>
      <c r="AO10" s="630" t="s">
        <v>260</v>
      </c>
      <c r="AR10" s="2137"/>
    </row>
    <row r="11" spans="1:45" ht="11.25" customHeight="1" x14ac:dyDescent="0.25">
      <c r="A11" s="2186"/>
      <c r="B11" s="491"/>
      <c r="C11" s="280"/>
      <c r="D11" s="650"/>
      <c r="E11" s="2614"/>
      <c r="F11" s="2614"/>
      <c r="G11" s="2614"/>
      <c r="H11" s="2614"/>
      <c r="I11" s="2614"/>
      <c r="J11" s="2614"/>
      <c r="K11" s="2614"/>
      <c r="L11" s="2614"/>
      <c r="M11" s="2614"/>
      <c r="N11" s="2614"/>
      <c r="O11" s="2614"/>
      <c r="P11" s="2614"/>
      <c r="Q11" s="2614"/>
      <c r="R11" s="2614"/>
      <c r="S11" s="2614"/>
      <c r="T11" s="2614"/>
      <c r="U11" s="2614"/>
      <c r="V11" s="2614"/>
      <c r="W11" s="2614"/>
      <c r="X11" s="2614"/>
      <c r="Y11" s="2614"/>
      <c r="Z11" s="165"/>
      <c r="AA11" s="495"/>
      <c r="AB11" s="1" t="s">
        <v>1245</v>
      </c>
      <c r="AD11" s="17"/>
      <c r="AE11" s="17"/>
      <c r="AF11" s="17"/>
      <c r="AG11" s="17"/>
      <c r="AH11" s="17"/>
      <c r="AI11" s="17"/>
      <c r="AJ11" s="17"/>
      <c r="AK11" s="17"/>
      <c r="AL11" s="17"/>
      <c r="AM11" s="17"/>
      <c r="AN11" s="17" t="s">
        <v>13</v>
      </c>
      <c r="AO11" s="630" t="s">
        <v>262</v>
      </c>
      <c r="AR11" s="2137"/>
    </row>
    <row r="12" spans="1:45" ht="11.25" customHeight="1" x14ac:dyDescent="0.3">
      <c r="A12" s="2186"/>
      <c r="B12" s="491"/>
      <c r="C12" s="280"/>
      <c r="D12" s="650"/>
      <c r="E12" s="2614"/>
      <c r="F12" s="2614"/>
      <c r="G12" s="2614"/>
      <c r="H12" s="2614"/>
      <c r="I12" s="2614"/>
      <c r="J12" s="2614"/>
      <c r="K12" s="2614"/>
      <c r="L12" s="2614"/>
      <c r="M12" s="2614"/>
      <c r="N12" s="2614"/>
      <c r="O12" s="2614"/>
      <c r="P12" s="2614"/>
      <c r="Q12" s="2614"/>
      <c r="R12" s="2614"/>
      <c r="S12" s="2614"/>
      <c r="T12" s="2614"/>
      <c r="U12" s="2614"/>
      <c r="V12" s="2614"/>
      <c r="W12" s="2614"/>
      <c r="X12" s="2614"/>
      <c r="Y12" s="2614"/>
      <c r="Z12" s="165"/>
      <c r="AA12" s="495"/>
      <c r="AB12" s="1" t="s">
        <v>1246</v>
      </c>
      <c r="AD12" s="17"/>
      <c r="AE12" s="17"/>
      <c r="AF12" s="17"/>
      <c r="AG12" s="17"/>
      <c r="AH12" s="17"/>
      <c r="AI12" s="601"/>
      <c r="AJ12" s="17" t="s">
        <v>13</v>
      </c>
      <c r="AK12" s="17"/>
      <c r="AL12" s="17"/>
      <c r="AM12" s="17"/>
      <c r="AN12" s="17"/>
      <c r="AO12" s="630" t="s">
        <v>354</v>
      </c>
      <c r="AR12" s="2137"/>
    </row>
    <row r="13" spans="1:45" ht="11.25" customHeight="1" x14ac:dyDescent="0.3">
      <c r="A13" s="2186"/>
      <c r="B13" s="491"/>
      <c r="C13" s="280"/>
      <c r="D13" s="650"/>
      <c r="E13" s="2614"/>
      <c r="F13" s="2614"/>
      <c r="G13" s="2614"/>
      <c r="H13" s="2614"/>
      <c r="I13" s="2614"/>
      <c r="J13" s="2614"/>
      <c r="K13" s="2614"/>
      <c r="L13" s="2614"/>
      <c r="M13" s="2614"/>
      <c r="N13" s="2614"/>
      <c r="O13" s="2614"/>
      <c r="P13" s="2614"/>
      <c r="Q13" s="2614"/>
      <c r="R13" s="2614"/>
      <c r="S13" s="2614"/>
      <c r="T13" s="2614"/>
      <c r="U13" s="2614"/>
      <c r="V13" s="2614"/>
      <c r="W13" s="2614"/>
      <c r="X13" s="2614"/>
      <c r="Y13" s="2614"/>
      <c r="Z13" s="165"/>
      <c r="AA13" s="495"/>
      <c r="AB13" s="601"/>
      <c r="AC13" s="601"/>
      <c r="AD13" s="601"/>
      <c r="AE13" s="601"/>
      <c r="AF13" s="601"/>
      <c r="AG13" s="601"/>
      <c r="AH13" s="601"/>
      <c r="AI13" s="601"/>
      <c r="AJ13" s="601"/>
      <c r="AK13" s="601"/>
      <c r="AL13" s="17"/>
      <c r="AM13" s="17"/>
      <c r="AN13" s="17"/>
      <c r="AO13" s="630"/>
      <c r="AR13" s="2137"/>
    </row>
    <row r="14" spans="1:45" ht="11.25" customHeight="1" x14ac:dyDescent="0.25">
      <c r="A14" s="2186"/>
      <c r="B14" s="491"/>
      <c r="C14" s="280"/>
      <c r="D14" s="650"/>
      <c r="E14" s="2614"/>
      <c r="F14" s="2614"/>
      <c r="G14" s="2614"/>
      <c r="H14" s="2614"/>
      <c r="I14" s="2614"/>
      <c r="J14" s="2614"/>
      <c r="K14" s="2614"/>
      <c r="L14" s="2614"/>
      <c r="M14" s="2614"/>
      <c r="N14" s="2614"/>
      <c r="O14" s="2614"/>
      <c r="P14" s="2614"/>
      <c r="Q14" s="2614"/>
      <c r="R14" s="2614"/>
      <c r="S14" s="2614"/>
      <c r="T14" s="2614"/>
      <c r="U14" s="2614"/>
      <c r="V14" s="2614"/>
      <c r="W14" s="2614"/>
      <c r="X14" s="2614"/>
      <c r="Y14" s="2614"/>
      <c r="Z14" s="165"/>
      <c r="AA14" s="495"/>
      <c r="AB14" s="1" t="s">
        <v>1247</v>
      </c>
      <c r="AD14" s="17"/>
      <c r="AE14" s="17"/>
      <c r="AF14" s="17"/>
      <c r="AG14" s="17"/>
      <c r="AH14" s="17"/>
      <c r="AI14" s="17" t="s">
        <v>13</v>
      </c>
      <c r="AJ14" s="17"/>
      <c r="AK14" s="17"/>
      <c r="AL14" s="17"/>
      <c r="AM14" s="17"/>
      <c r="AN14" s="17"/>
      <c r="AO14" s="630" t="s">
        <v>265</v>
      </c>
      <c r="AR14" s="2137"/>
    </row>
    <row r="15" spans="1:45" ht="11.25" customHeight="1" x14ac:dyDescent="0.3">
      <c r="A15" s="2186"/>
      <c r="B15" s="491"/>
      <c r="C15" s="280"/>
      <c r="D15" s="650"/>
      <c r="E15" s="2614"/>
      <c r="F15" s="2614"/>
      <c r="G15" s="2614"/>
      <c r="H15" s="2614"/>
      <c r="I15" s="2614"/>
      <c r="J15" s="2614"/>
      <c r="K15" s="2614"/>
      <c r="L15" s="2614"/>
      <c r="M15" s="2614"/>
      <c r="N15" s="2614"/>
      <c r="O15" s="2614"/>
      <c r="P15" s="2614"/>
      <c r="Q15" s="2614"/>
      <c r="R15" s="2614"/>
      <c r="S15" s="2614"/>
      <c r="T15" s="2614"/>
      <c r="U15" s="2614"/>
      <c r="V15" s="2614"/>
      <c r="W15" s="2614"/>
      <c r="X15" s="2614"/>
      <c r="Y15" s="2614"/>
      <c r="Z15" s="165"/>
      <c r="AA15" s="495"/>
      <c r="AD15" s="17"/>
      <c r="AE15" s="17"/>
      <c r="AF15" s="17"/>
      <c r="AG15" s="17"/>
      <c r="AH15" s="17"/>
      <c r="AI15" s="17"/>
      <c r="AJ15" s="17"/>
      <c r="AK15" s="17"/>
      <c r="AL15" s="2368"/>
      <c r="AM15" s="2368"/>
      <c r="AN15" s="2368"/>
      <c r="AO15" s="2368"/>
      <c r="AR15" s="2137"/>
    </row>
    <row r="16" spans="1:45" ht="6" customHeight="1" x14ac:dyDescent="0.25">
      <c r="A16" s="2187"/>
      <c r="B16" s="2188"/>
      <c r="C16" s="2189"/>
      <c r="D16" s="2190"/>
      <c r="E16" s="2189"/>
      <c r="F16" s="2191"/>
      <c r="G16" s="2191"/>
      <c r="H16" s="2191"/>
      <c r="I16" s="2191"/>
      <c r="J16" s="2191"/>
      <c r="K16" s="2191"/>
      <c r="L16" s="2191"/>
      <c r="M16" s="2191"/>
      <c r="N16" s="2191"/>
      <c r="O16" s="2191"/>
      <c r="P16" s="2191"/>
      <c r="Q16" s="2191"/>
      <c r="R16" s="2191"/>
      <c r="S16" s="2191"/>
      <c r="T16" s="2191"/>
      <c r="U16" s="2191"/>
      <c r="V16" s="2191"/>
      <c r="W16" s="2191"/>
      <c r="X16" s="2191"/>
      <c r="Y16" s="2191"/>
      <c r="Z16" s="2191"/>
      <c r="AA16" s="2192"/>
      <c r="AB16" s="2191"/>
      <c r="AC16" s="2191"/>
      <c r="AD16" s="2191"/>
      <c r="AE16" s="2191"/>
      <c r="AF16" s="2191"/>
      <c r="AG16" s="2191"/>
      <c r="AH16" s="2191"/>
      <c r="AI16" s="2191"/>
      <c r="AJ16" s="2191"/>
      <c r="AK16" s="2191"/>
      <c r="AL16" s="2191"/>
      <c r="AM16" s="2191"/>
      <c r="AN16" s="2191"/>
      <c r="AO16" s="2193"/>
      <c r="AP16" s="2193"/>
      <c r="AQ16" s="2193"/>
      <c r="AR16" s="2131"/>
    </row>
    <row r="17" spans="1:44" ht="6" customHeight="1" x14ac:dyDescent="0.25">
      <c r="A17" s="2180"/>
      <c r="B17" s="2181"/>
      <c r="C17" s="254"/>
      <c r="D17" s="2182"/>
      <c r="E17" s="254"/>
      <c r="F17" s="2183"/>
      <c r="G17" s="2183"/>
      <c r="H17" s="2183"/>
      <c r="I17" s="2183"/>
      <c r="J17" s="2183"/>
      <c r="K17" s="2183"/>
      <c r="L17" s="2183"/>
      <c r="M17" s="2183"/>
      <c r="N17" s="2183"/>
      <c r="O17" s="2183"/>
      <c r="P17" s="2183"/>
      <c r="Q17" s="2183"/>
      <c r="R17" s="2183"/>
      <c r="S17" s="2183"/>
      <c r="T17" s="2183"/>
      <c r="U17" s="2183"/>
      <c r="V17" s="2183"/>
      <c r="W17" s="2183"/>
      <c r="X17" s="2183"/>
      <c r="Y17" s="2183"/>
      <c r="Z17" s="2183"/>
      <c r="AA17" s="2184"/>
      <c r="AB17" s="2183"/>
      <c r="AC17" s="2183"/>
      <c r="AD17" s="2183"/>
      <c r="AE17" s="2183"/>
      <c r="AF17" s="2183"/>
      <c r="AG17" s="2183"/>
      <c r="AH17" s="2183"/>
      <c r="AI17" s="2183"/>
      <c r="AJ17" s="2183"/>
      <c r="AK17" s="2183"/>
      <c r="AL17" s="2183"/>
      <c r="AM17" s="2183"/>
      <c r="AN17" s="2183"/>
      <c r="AO17" s="2185"/>
      <c r="AP17" s="2185"/>
      <c r="AQ17" s="2185"/>
      <c r="AR17" s="2129"/>
    </row>
    <row r="18" spans="1:44" ht="11.25" customHeight="1" x14ac:dyDescent="0.35">
      <c r="A18" s="2186"/>
      <c r="B18" s="217">
        <f>B7+1</f>
        <v>2501</v>
      </c>
      <c r="C18" s="280"/>
      <c r="D18" s="650"/>
      <c r="E18" s="280" t="s">
        <v>1599</v>
      </c>
      <c r="F18" s="165"/>
      <c r="G18" s="165"/>
      <c r="H18" s="165"/>
      <c r="I18" s="165"/>
      <c r="J18" s="165"/>
      <c r="K18" s="165"/>
      <c r="L18" s="165"/>
      <c r="M18" s="165"/>
      <c r="N18" s="165"/>
      <c r="O18" s="165"/>
      <c r="P18" s="165"/>
      <c r="Q18" s="165"/>
      <c r="R18" s="165"/>
      <c r="S18" s="165"/>
      <c r="T18" s="165"/>
      <c r="U18" s="165"/>
      <c r="V18" s="165"/>
      <c r="W18" s="651"/>
      <c r="X18" s="165"/>
      <c r="Y18" s="165"/>
      <c r="Z18" s="165"/>
      <c r="AA18" s="495"/>
      <c r="AB18" s="2367"/>
      <c r="AC18" s="2367"/>
      <c r="AD18" s="2367"/>
      <c r="AE18" s="2367"/>
      <c r="AF18" s="2367"/>
      <c r="AG18" s="2367"/>
      <c r="AH18" s="2367"/>
      <c r="AI18" s="2367"/>
      <c r="AJ18" s="2367"/>
      <c r="AK18" s="2368"/>
      <c r="AL18" s="2369"/>
      <c r="AM18" s="2370"/>
      <c r="AN18" s="2369"/>
      <c r="AO18" s="2371"/>
      <c r="AR18" s="2137"/>
    </row>
    <row r="19" spans="1:44" ht="11.25" customHeight="1" x14ac:dyDescent="0.3">
      <c r="A19" s="2186"/>
      <c r="B19" s="491"/>
      <c r="C19" s="280"/>
      <c r="D19" s="650"/>
      <c r="E19" s="280"/>
      <c r="F19" s="165"/>
      <c r="G19" s="165"/>
      <c r="H19" s="165"/>
      <c r="I19" s="165"/>
      <c r="J19" s="165"/>
      <c r="K19" s="165"/>
      <c r="L19" s="165"/>
      <c r="M19" s="165"/>
      <c r="N19" s="165"/>
      <c r="O19" s="165"/>
      <c r="P19" s="165"/>
      <c r="Q19" s="165"/>
      <c r="R19" s="165"/>
      <c r="S19" s="165"/>
      <c r="T19" s="165"/>
      <c r="U19" s="165"/>
      <c r="V19" s="165"/>
      <c r="W19" s="651"/>
      <c r="X19" s="165"/>
      <c r="Y19" s="165"/>
      <c r="Z19" s="165"/>
      <c r="AA19" s="495"/>
      <c r="AB19" s="1" t="s">
        <v>120</v>
      </c>
      <c r="AF19" s="17" t="s">
        <v>13</v>
      </c>
      <c r="AG19" s="17" t="s">
        <v>13</v>
      </c>
      <c r="AH19" s="17"/>
      <c r="AI19" s="17"/>
      <c r="AJ19" s="17"/>
      <c r="AK19" s="17"/>
      <c r="AL19" s="2372"/>
      <c r="AM19" s="2373"/>
      <c r="AN19" s="2372"/>
      <c r="AO19" s="2374"/>
      <c r="AR19" s="2137"/>
    </row>
    <row r="20" spans="1:44" ht="11.25" customHeight="1" x14ac:dyDescent="0.3">
      <c r="A20" s="2186"/>
      <c r="B20" s="491"/>
      <c r="C20" s="280"/>
      <c r="D20" s="650"/>
      <c r="E20" s="280"/>
      <c r="F20" s="165"/>
      <c r="G20" s="165"/>
      <c r="H20" s="165"/>
      <c r="I20" s="165"/>
      <c r="J20" s="165"/>
      <c r="K20" s="165"/>
      <c r="L20" s="165"/>
      <c r="M20" s="165"/>
      <c r="N20" s="165"/>
      <c r="O20" s="165"/>
      <c r="P20" s="165"/>
      <c r="Q20" s="165"/>
      <c r="R20" s="165"/>
      <c r="S20" s="165"/>
      <c r="T20" s="165"/>
      <c r="U20" s="165"/>
      <c r="V20" s="165"/>
      <c r="W20" s="651"/>
      <c r="X20" s="165"/>
      <c r="Y20" s="165"/>
      <c r="Z20" s="165"/>
      <c r="AA20" s="495"/>
      <c r="AJ20" s="2368"/>
      <c r="AK20" s="2368"/>
      <c r="AL20" s="2369"/>
      <c r="AM20" s="2370"/>
      <c r="AN20" s="2369"/>
      <c r="AO20" s="2371"/>
      <c r="AR20" s="2137"/>
    </row>
    <row r="21" spans="1:44" ht="11.25" customHeight="1" x14ac:dyDescent="0.3">
      <c r="A21" s="2186"/>
      <c r="B21" s="491"/>
      <c r="C21" s="280"/>
      <c r="D21" s="650"/>
      <c r="E21" s="280"/>
      <c r="F21" s="165"/>
      <c r="G21" s="165"/>
      <c r="H21" s="165"/>
      <c r="I21" s="165"/>
      <c r="J21" s="165"/>
      <c r="K21" s="165"/>
      <c r="L21" s="165"/>
      <c r="M21" s="165"/>
      <c r="N21" s="165"/>
      <c r="O21" s="165"/>
      <c r="P21" s="165"/>
      <c r="Q21" s="165"/>
      <c r="R21" s="165"/>
      <c r="S21" s="165"/>
      <c r="T21" s="165"/>
      <c r="U21" s="165"/>
      <c r="V21" s="165"/>
      <c r="W21" s="165"/>
      <c r="X21" s="165"/>
      <c r="Y21" s="165"/>
      <c r="Z21" s="165"/>
      <c r="AA21" s="495"/>
      <c r="AB21" s="1" t="s">
        <v>121</v>
      </c>
      <c r="AF21" s="17" t="s">
        <v>13</v>
      </c>
      <c r="AG21" s="17" t="s">
        <v>13</v>
      </c>
      <c r="AH21" s="17"/>
      <c r="AI21" s="17"/>
      <c r="AJ21" s="17"/>
      <c r="AK21" s="17"/>
      <c r="AL21" s="2372"/>
      <c r="AM21" s="2373"/>
      <c r="AN21" s="2372"/>
      <c r="AO21" s="2374"/>
      <c r="AR21" s="2137"/>
    </row>
    <row r="22" spans="1:44" ht="6" customHeight="1" x14ac:dyDescent="0.25">
      <c r="A22" s="2187"/>
      <c r="B22" s="2188"/>
      <c r="C22" s="2189"/>
      <c r="D22" s="2190"/>
      <c r="E22" s="2189"/>
      <c r="F22" s="2191"/>
      <c r="G22" s="2191"/>
      <c r="H22" s="2191"/>
      <c r="I22" s="2191"/>
      <c r="J22" s="2191"/>
      <c r="K22" s="2191"/>
      <c r="L22" s="2191"/>
      <c r="M22" s="2191"/>
      <c r="N22" s="2191"/>
      <c r="O22" s="2191"/>
      <c r="P22" s="2191"/>
      <c r="Q22" s="2191"/>
      <c r="R22" s="2191"/>
      <c r="S22" s="2191"/>
      <c r="T22" s="2191"/>
      <c r="U22" s="2191"/>
      <c r="V22" s="2191"/>
      <c r="W22" s="2191"/>
      <c r="X22" s="2191"/>
      <c r="Y22" s="2191"/>
      <c r="Z22" s="2191"/>
      <c r="AA22" s="2192"/>
      <c r="AB22" s="2191"/>
      <c r="AC22" s="2191"/>
      <c r="AD22" s="2191"/>
      <c r="AE22" s="2191"/>
      <c r="AF22" s="2191"/>
      <c r="AG22" s="2191"/>
      <c r="AH22" s="2191"/>
      <c r="AI22" s="2191"/>
      <c r="AJ22" s="2191"/>
      <c r="AK22" s="2191"/>
      <c r="AL22" s="2191"/>
      <c r="AM22" s="2191"/>
      <c r="AN22" s="2191"/>
      <c r="AO22" s="2193"/>
      <c r="AP22" s="2193"/>
      <c r="AQ22" s="2193"/>
      <c r="AR22" s="2131"/>
    </row>
    <row r="23" spans="1:44" ht="6" customHeight="1" x14ac:dyDescent="0.25">
      <c r="A23" s="8"/>
      <c r="B23" s="153"/>
      <c r="C23" s="8"/>
      <c r="E23" s="280"/>
      <c r="F23" s="280"/>
      <c r="G23" s="280"/>
      <c r="H23" s="280"/>
      <c r="I23" s="280"/>
      <c r="J23" s="280"/>
      <c r="K23" s="280"/>
      <c r="L23" s="280"/>
      <c r="M23" s="165"/>
      <c r="N23" s="280"/>
      <c r="O23" s="280"/>
      <c r="P23" s="280"/>
      <c r="Q23" s="280"/>
      <c r="R23" s="165"/>
      <c r="S23" s="165"/>
      <c r="T23" s="165"/>
      <c r="U23" s="165"/>
      <c r="V23" s="165"/>
      <c r="W23" s="165"/>
      <c r="X23" s="165"/>
      <c r="Y23" s="165"/>
      <c r="Z23" s="280"/>
      <c r="AA23" s="165"/>
      <c r="AB23" s="491"/>
      <c r="AC23" s="642"/>
      <c r="AD23" s="491"/>
      <c r="AE23" s="491"/>
      <c r="AF23" s="642"/>
      <c r="AG23" s="642"/>
      <c r="AH23" s="175"/>
      <c r="AI23" s="175"/>
      <c r="AJ23" s="175"/>
      <c r="AK23" s="175"/>
      <c r="AL23" s="175"/>
      <c r="AM23" s="175"/>
      <c r="AN23" s="13"/>
      <c r="AQ23" s="18"/>
      <c r="AR23" s="140"/>
    </row>
    <row r="24" spans="1:44" ht="11.25" customHeight="1" x14ac:dyDescent="0.25">
      <c r="A24" s="8"/>
      <c r="B24" s="153"/>
      <c r="C24" s="8"/>
      <c r="D24" s="2601" t="s">
        <v>1600</v>
      </c>
      <c r="E24" s="2601"/>
      <c r="F24" s="2601"/>
      <c r="G24" s="2601"/>
      <c r="H24" s="2601"/>
      <c r="I24" s="2601"/>
      <c r="J24" s="2601"/>
      <c r="K24" s="2601"/>
      <c r="L24" s="2601"/>
      <c r="M24" s="2601"/>
      <c r="N24" s="2601"/>
      <c r="O24" s="2601"/>
      <c r="P24" s="2601"/>
      <c r="Q24" s="2601"/>
      <c r="R24" s="2601"/>
      <c r="S24" s="2601"/>
      <c r="T24" s="2601"/>
      <c r="U24" s="2601"/>
      <c r="V24" s="2601"/>
      <c r="W24" s="2601"/>
      <c r="X24" s="2601"/>
      <c r="Y24" s="2601"/>
      <c r="Z24" s="2601"/>
      <c r="AA24" s="2601"/>
      <c r="AB24" s="2601"/>
      <c r="AC24" s="2601"/>
      <c r="AD24" s="2601"/>
      <c r="AE24" s="2601"/>
      <c r="AF24" s="2601"/>
      <c r="AG24" s="2601"/>
      <c r="AH24" s="2601"/>
      <c r="AI24" s="2601"/>
      <c r="AJ24" s="2601"/>
      <c r="AK24" s="2601"/>
      <c r="AL24" s="2601"/>
      <c r="AM24" s="2601"/>
      <c r="AN24" s="2601"/>
      <c r="AO24" s="2601"/>
      <c r="AP24" s="2601"/>
      <c r="AQ24" s="2601"/>
    </row>
    <row r="25" spans="1:44" ht="6" customHeight="1" x14ac:dyDescent="0.25">
      <c r="A25" s="8"/>
      <c r="B25" s="153"/>
      <c r="C25" s="8"/>
      <c r="E25" s="280"/>
      <c r="F25" s="280"/>
      <c r="G25" s="280"/>
      <c r="H25" s="280"/>
      <c r="I25" s="280"/>
      <c r="J25" s="280"/>
      <c r="K25" s="280"/>
      <c r="L25" s="280"/>
      <c r="M25" s="165"/>
      <c r="N25" s="280"/>
      <c r="O25" s="280"/>
      <c r="P25" s="280"/>
      <c r="Q25" s="280"/>
      <c r="R25" s="165"/>
      <c r="S25" s="165"/>
      <c r="T25" s="165"/>
      <c r="U25" s="165"/>
      <c r="V25" s="165"/>
      <c r="W25" s="165"/>
      <c r="X25" s="165"/>
      <c r="Y25" s="165"/>
      <c r="Z25" s="280"/>
      <c r="AA25" s="165"/>
      <c r="AB25" s="491"/>
      <c r="AC25" s="642"/>
      <c r="AD25" s="491"/>
      <c r="AE25" s="491"/>
      <c r="AF25" s="642"/>
      <c r="AG25" s="642"/>
      <c r="AH25" s="175"/>
      <c r="AI25" s="175"/>
      <c r="AJ25" s="175"/>
      <c r="AK25" s="175"/>
      <c r="AL25" s="175"/>
      <c r="AM25" s="175"/>
      <c r="AN25" s="13"/>
      <c r="AQ25" s="18"/>
      <c r="AR25" s="140"/>
    </row>
    <row r="300" spans="20:22" ht="11.25" customHeight="1" x14ac:dyDescent="0.25">
      <c r="T300" s="12"/>
      <c r="U300" s="12"/>
      <c r="V300" s="12"/>
    </row>
    <row r="309" spans="1:44" ht="6"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row>
    <row r="310" spans="1:44" ht="6" customHeight="1" x14ac:dyDescent="0.2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row>
    <row r="314" spans="1:44" ht="11.2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row>
    <row r="315" spans="1:44" ht="11.25" customHeight="1" x14ac:dyDescent="0.2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row>
    <row r="319" spans="1:44" ht="11.2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row>
    <row r="320" spans="1:44" ht="11.25" customHeight="1" x14ac:dyDescent="0.2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row>
    <row r="324" spans="1:44" ht="11.2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row>
    <row r="325" spans="1:44" ht="11.25" customHeight="1" x14ac:dyDescent="0.2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row>
    <row r="329" spans="1:44" ht="11.2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row>
    <row r="330" spans="1:44" ht="11.25" customHeight="1" x14ac:dyDescent="0.2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row>
    <row r="334" spans="1:44" ht="11.2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row>
    <row r="335" spans="1:44" ht="11.25" customHeight="1" x14ac:dyDescent="0.2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row>
  </sheetData>
  <mergeCells count="3">
    <mergeCell ref="E7:Y15"/>
    <mergeCell ref="D24:AQ24"/>
    <mergeCell ref="D2:AR2"/>
  </mergeCells>
  <pageMargins left="0.25" right="0.25" top="0.25" bottom="0.25" header="0.5" footer="0.3"/>
  <pageSetup paperSize="9" orientation="portrait" r:id="rId1"/>
  <headerFooter differentFirst="1">
    <oddFooter>&amp;CInventory -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2B7D-20F7-C845-81B7-AD323886B0E2}">
  <sheetPr>
    <tabColor theme="4" tint="-0.499984740745262"/>
  </sheetPr>
  <dimension ref="A1:AT357"/>
  <sheetViews>
    <sheetView tabSelected="1" view="pageBreakPreview" zoomScaleNormal="100" zoomScaleSheetLayoutView="100" workbookViewId="0">
      <selection activeCell="AF29" sqref="AF29"/>
    </sheetView>
  </sheetViews>
  <sheetFormatPr defaultColWidth="1.85546875" defaultRowHeight="11.25" customHeight="1" x14ac:dyDescent="0.25"/>
  <cols>
    <col min="1" max="1" width="1.5703125" style="599" customWidth="1"/>
    <col min="2" max="2" width="1.85546875" style="609" customWidth="1"/>
    <col min="3" max="3" width="1.85546875" style="599"/>
    <col min="4" max="43" width="1.85546875" style="596"/>
    <col min="44" max="44" width="1.5703125" style="596" customWidth="1"/>
    <col min="45" max="45" width="1.5703125" style="609" customWidth="1"/>
    <col min="46" max="46" width="1.5703125" style="596" customWidth="1"/>
    <col min="47" max="16384" width="1.85546875" style="596"/>
  </cols>
  <sheetData>
    <row r="1" spans="1:46" s="598" customFormat="1" ht="15" customHeight="1" x14ac:dyDescent="0.25">
      <c r="A1" s="606"/>
      <c r="B1" s="607"/>
      <c r="C1" s="606"/>
      <c r="U1" s="608" t="s">
        <v>1601</v>
      </c>
      <c r="AS1" s="607"/>
    </row>
    <row r="2" spans="1:46" ht="15" customHeight="1" x14ac:dyDescent="0.25">
      <c r="U2" s="610"/>
    </row>
    <row r="3" spans="1:46" ht="15" customHeight="1" x14ac:dyDescent="0.25">
      <c r="U3" s="597" t="s">
        <v>1602</v>
      </c>
    </row>
    <row r="4" spans="1:46" ht="15" customHeight="1" x14ac:dyDescent="0.25"/>
    <row r="5" spans="1:46" ht="15" customHeight="1" x14ac:dyDescent="0.25">
      <c r="A5" s="599" t="s">
        <v>1603</v>
      </c>
    </row>
    <row r="6" spans="1:46" ht="15" customHeight="1" x14ac:dyDescent="0.25">
      <c r="A6" s="600"/>
      <c r="B6" s="594"/>
      <c r="C6" s="600"/>
      <c r="D6" s="595"/>
      <c r="E6" s="595"/>
      <c r="F6" s="595"/>
      <c r="G6" s="595"/>
      <c r="H6" s="595"/>
      <c r="I6" s="595"/>
      <c r="J6" s="595"/>
      <c r="K6" s="595"/>
      <c r="L6" s="595"/>
      <c r="M6" s="595"/>
      <c r="N6" s="595"/>
      <c r="O6" s="595"/>
      <c r="P6" s="595"/>
      <c r="Q6" s="595"/>
      <c r="R6" s="595"/>
      <c r="S6" s="595"/>
      <c r="T6" s="595"/>
      <c r="U6" s="595"/>
      <c r="V6" s="595"/>
      <c r="W6" s="595"/>
      <c r="X6" s="595"/>
      <c r="Y6" s="595"/>
      <c r="Z6" s="595"/>
      <c r="AA6" s="595"/>
      <c r="AB6" s="595"/>
      <c r="AC6" s="595"/>
      <c r="AD6" s="595"/>
      <c r="AE6" s="595"/>
      <c r="AF6" s="595"/>
      <c r="AG6" s="595"/>
      <c r="AH6" s="595"/>
      <c r="AI6" s="595"/>
      <c r="AJ6" s="595"/>
      <c r="AK6" s="595"/>
      <c r="AL6" s="595"/>
      <c r="AM6" s="595"/>
      <c r="AN6" s="595"/>
      <c r="AO6" s="595"/>
      <c r="AP6" s="595"/>
      <c r="AQ6" s="595"/>
      <c r="AR6" s="595"/>
      <c r="AS6" s="594"/>
      <c r="AT6" s="595"/>
    </row>
    <row r="7" spans="1:46" ht="15" customHeight="1" x14ac:dyDescent="0.25">
      <c r="A7" s="600"/>
      <c r="B7" s="594"/>
      <c r="C7" s="600"/>
      <c r="D7" s="595"/>
      <c r="E7" s="595"/>
      <c r="F7" s="595"/>
      <c r="G7" s="595"/>
      <c r="H7" s="595"/>
      <c r="I7" s="595"/>
      <c r="J7" s="595"/>
      <c r="K7" s="595"/>
      <c r="L7" s="595"/>
      <c r="M7" s="595"/>
      <c r="N7" s="595"/>
      <c r="O7" s="595"/>
      <c r="P7" s="595"/>
      <c r="Q7" s="595"/>
      <c r="R7" s="595"/>
      <c r="S7" s="595"/>
      <c r="T7" s="595"/>
      <c r="U7" s="595"/>
      <c r="V7" s="595"/>
      <c r="W7" s="595"/>
      <c r="X7" s="595"/>
      <c r="Y7" s="595"/>
      <c r="Z7" s="595"/>
      <c r="AA7" s="595"/>
      <c r="AB7" s="595"/>
      <c r="AC7" s="595"/>
      <c r="AD7" s="595"/>
      <c r="AE7" s="595"/>
      <c r="AF7" s="595"/>
      <c r="AG7" s="595"/>
      <c r="AH7" s="595"/>
      <c r="AI7" s="595"/>
      <c r="AJ7" s="595"/>
      <c r="AK7" s="595"/>
      <c r="AL7" s="595"/>
      <c r="AM7" s="595"/>
      <c r="AN7" s="595"/>
      <c r="AO7" s="595"/>
      <c r="AP7" s="595"/>
      <c r="AQ7" s="595"/>
      <c r="AR7" s="595"/>
      <c r="AS7" s="594"/>
      <c r="AT7" s="595"/>
    </row>
    <row r="8" spans="1:46" ht="15" customHeight="1" x14ac:dyDescent="0.25">
      <c r="A8" s="600"/>
      <c r="B8" s="594"/>
      <c r="C8" s="600"/>
      <c r="D8" s="595"/>
      <c r="E8" s="595"/>
      <c r="F8" s="595"/>
      <c r="G8" s="595"/>
      <c r="H8" s="595"/>
      <c r="I8" s="595"/>
      <c r="J8" s="595"/>
      <c r="K8" s="595"/>
      <c r="L8" s="595"/>
      <c r="M8" s="595"/>
      <c r="N8" s="595"/>
      <c r="O8" s="595"/>
      <c r="P8" s="595"/>
      <c r="Q8" s="595"/>
      <c r="R8" s="595"/>
      <c r="S8" s="595"/>
      <c r="T8" s="595"/>
      <c r="U8" s="595"/>
      <c r="V8" s="595"/>
      <c r="W8" s="595"/>
      <c r="X8" s="595"/>
      <c r="Y8" s="595"/>
      <c r="Z8" s="595"/>
      <c r="AA8" s="595"/>
      <c r="AB8" s="595"/>
      <c r="AC8" s="595"/>
      <c r="AD8" s="595"/>
      <c r="AE8" s="595"/>
      <c r="AF8" s="595"/>
      <c r="AG8" s="595"/>
      <c r="AH8" s="595"/>
      <c r="AI8" s="595"/>
      <c r="AJ8" s="595"/>
      <c r="AK8" s="595"/>
      <c r="AL8" s="595"/>
      <c r="AM8" s="595"/>
      <c r="AN8" s="595"/>
      <c r="AO8" s="595"/>
      <c r="AP8" s="595"/>
      <c r="AQ8" s="595"/>
      <c r="AR8" s="595"/>
      <c r="AS8" s="594"/>
      <c r="AT8" s="595"/>
    </row>
    <row r="9" spans="1:46" ht="15" customHeight="1" x14ac:dyDescent="0.25">
      <c r="A9" s="600"/>
      <c r="B9" s="594"/>
      <c r="C9" s="600"/>
      <c r="D9" s="595"/>
      <c r="E9" s="595"/>
      <c r="F9" s="595"/>
      <c r="G9" s="595"/>
      <c r="H9" s="595"/>
      <c r="I9" s="595"/>
      <c r="J9" s="595"/>
      <c r="K9" s="595"/>
      <c r="L9" s="595"/>
      <c r="M9" s="595"/>
      <c r="N9" s="595"/>
      <c r="O9" s="595"/>
      <c r="P9" s="595"/>
      <c r="Q9" s="595"/>
      <c r="R9" s="595"/>
      <c r="S9" s="595"/>
      <c r="T9" s="595"/>
      <c r="U9" s="595"/>
      <c r="V9" s="595"/>
      <c r="W9" s="595"/>
      <c r="X9" s="595"/>
      <c r="Y9" s="595"/>
      <c r="Z9" s="595"/>
      <c r="AA9" s="595"/>
      <c r="AB9" s="595"/>
      <c r="AC9" s="595"/>
      <c r="AD9" s="595"/>
      <c r="AE9" s="595"/>
      <c r="AF9" s="595"/>
      <c r="AG9" s="595"/>
      <c r="AH9" s="595"/>
      <c r="AI9" s="595"/>
      <c r="AJ9" s="595"/>
      <c r="AK9" s="595"/>
      <c r="AL9" s="595"/>
      <c r="AM9" s="595"/>
      <c r="AN9" s="595"/>
      <c r="AO9" s="595"/>
      <c r="AP9" s="595"/>
      <c r="AQ9" s="595"/>
      <c r="AR9" s="595"/>
      <c r="AS9" s="594"/>
      <c r="AT9" s="595"/>
    </row>
    <row r="10" spans="1:46" ht="15" customHeight="1" x14ac:dyDescent="0.25">
      <c r="A10" s="600"/>
      <c r="B10" s="594"/>
      <c r="C10" s="600"/>
      <c r="D10" s="595"/>
      <c r="E10" s="595"/>
      <c r="F10" s="595"/>
      <c r="G10" s="595"/>
      <c r="H10" s="595"/>
      <c r="I10" s="595"/>
      <c r="J10" s="595"/>
      <c r="K10" s="595"/>
      <c r="L10" s="595"/>
      <c r="M10" s="595"/>
      <c r="N10" s="595"/>
      <c r="O10" s="595"/>
      <c r="P10" s="595"/>
      <c r="Q10" s="595"/>
      <c r="R10" s="595"/>
      <c r="S10" s="595"/>
      <c r="T10" s="595"/>
      <c r="U10" s="595"/>
      <c r="V10" s="595"/>
      <c r="W10" s="595"/>
      <c r="X10" s="595"/>
      <c r="Y10" s="595"/>
      <c r="Z10" s="595"/>
      <c r="AA10" s="595"/>
      <c r="AB10" s="595"/>
      <c r="AC10" s="595"/>
      <c r="AD10" s="595"/>
      <c r="AE10" s="595"/>
      <c r="AF10" s="595"/>
      <c r="AG10" s="595"/>
      <c r="AH10" s="595"/>
      <c r="AI10" s="595"/>
      <c r="AJ10" s="595"/>
      <c r="AK10" s="595"/>
      <c r="AL10" s="595"/>
      <c r="AM10" s="595"/>
      <c r="AN10" s="595"/>
      <c r="AO10" s="595"/>
      <c r="AP10" s="595"/>
      <c r="AQ10" s="595"/>
      <c r="AR10" s="595"/>
      <c r="AS10" s="594"/>
      <c r="AT10" s="595"/>
    </row>
    <row r="11" spans="1:46" ht="15" customHeight="1" x14ac:dyDescent="0.25">
      <c r="A11" s="600"/>
      <c r="B11" s="594"/>
      <c r="C11" s="600"/>
      <c r="D11" s="595"/>
      <c r="E11" s="595"/>
      <c r="F11" s="595"/>
      <c r="G11" s="595"/>
      <c r="H11" s="595"/>
      <c r="I11" s="595"/>
      <c r="J11" s="595"/>
      <c r="K11" s="595"/>
      <c r="L11" s="595"/>
      <c r="M11" s="595"/>
      <c r="N11" s="595"/>
      <c r="O11" s="595"/>
      <c r="P11" s="595"/>
      <c r="Q11" s="595"/>
      <c r="R11" s="595"/>
      <c r="S11" s="595"/>
      <c r="T11" s="595"/>
      <c r="U11" s="595"/>
      <c r="V11" s="595"/>
      <c r="W11" s="595"/>
      <c r="X11" s="595"/>
      <c r="Y11" s="595"/>
      <c r="Z11" s="595"/>
      <c r="AA11" s="595"/>
      <c r="AB11" s="595"/>
      <c r="AC11" s="595"/>
      <c r="AD11" s="595"/>
      <c r="AE11" s="595"/>
      <c r="AF11" s="595"/>
      <c r="AG11" s="595"/>
      <c r="AH11" s="595"/>
      <c r="AI11" s="595"/>
      <c r="AJ11" s="595"/>
      <c r="AK11" s="595"/>
      <c r="AL11" s="595"/>
      <c r="AM11" s="595"/>
      <c r="AN11" s="595"/>
      <c r="AO11" s="595"/>
      <c r="AP11" s="595"/>
      <c r="AQ11" s="595"/>
      <c r="AR11" s="595"/>
      <c r="AS11" s="594"/>
      <c r="AT11" s="595"/>
    </row>
    <row r="12" spans="1:46" ht="15" customHeight="1" x14ac:dyDescent="0.25"/>
    <row r="13" spans="1:46" ht="15" customHeight="1" x14ac:dyDescent="0.25"/>
    <row r="14" spans="1:46" ht="15" customHeight="1" x14ac:dyDescent="0.25">
      <c r="A14" s="599" t="s">
        <v>1604</v>
      </c>
    </row>
    <row r="15" spans="1:46" ht="15" customHeight="1" x14ac:dyDescent="0.25">
      <c r="A15" s="600"/>
      <c r="B15" s="594"/>
      <c r="C15" s="600"/>
      <c r="D15" s="595"/>
      <c r="E15" s="595"/>
      <c r="F15" s="595"/>
      <c r="G15" s="595"/>
      <c r="H15" s="595"/>
      <c r="I15" s="595"/>
      <c r="J15" s="595"/>
      <c r="K15" s="595"/>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595"/>
      <c r="AK15" s="595"/>
      <c r="AL15" s="595"/>
      <c r="AM15" s="595"/>
      <c r="AN15" s="595"/>
      <c r="AO15" s="595"/>
      <c r="AP15" s="595"/>
      <c r="AQ15" s="595"/>
      <c r="AR15" s="595"/>
      <c r="AS15" s="594"/>
      <c r="AT15" s="595"/>
    </row>
    <row r="16" spans="1:46" ht="15" customHeight="1" x14ac:dyDescent="0.25">
      <c r="A16" s="600"/>
      <c r="B16" s="594"/>
      <c r="C16" s="600"/>
      <c r="D16" s="595"/>
      <c r="E16" s="595"/>
      <c r="F16" s="595"/>
      <c r="G16" s="595"/>
      <c r="H16" s="595"/>
      <c r="I16" s="595"/>
      <c r="J16" s="595"/>
      <c r="K16" s="595"/>
      <c r="L16" s="595"/>
      <c r="M16" s="595"/>
      <c r="N16" s="595"/>
      <c r="O16" s="595"/>
      <c r="P16" s="595"/>
      <c r="Q16" s="595"/>
      <c r="R16" s="595"/>
      <c r="S16" s="595"/>
      <c r="T16" s="595"/>
      <c r="U16" s="595"/>
      <c r="V16" s="595"/>
      <c r="W16" s="595"/>
      <c r="X16" s="595"/>
      <c r="Y16" s="595"/>
      <c r="Z16" s="595"/>
      <c r="AA16" s="595"/>
      <c r="AB16" s="595"/>
      <c r="AC16" s="595"/>
      <c r="AD16" s="595"/>
      <c r="AE16" s="595"/>
      <c r="AF16" s="595"/>
      <c r="AG16" s="595"/>
      <c r="AH16" s="595"/>
      <c r="AI16" s="595"/>
      <c r="AJ16" s="595"/>
      <c r="AK16" s="595"/>
      <c r="AL16" s="595"/>
      <c r="AM16" s="595"/>
      <c r="AN16" s="595"/>
      <c r="AO16" s="595"/>
      <c r="AP16" s="595"/>
      <c r="AQ16" s="595"/>
      <c r="AR16" s="595"/>
      <c r="AS16" s="594"/>
      <c r="AT16" s="595"/>
    </row>
    <row r="17" spans="1:46" ht="15" customHeight="1" x14ac:dyDescent="0.25">
      <c r="A17" s="600"/>
      <c r="B17" s="594"/>
      <c r="C17" s="600"/>
      <c r="D17" s="595"/>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5"/>
      <c r="AN17" s="595"/>
      <c r="AO17" s="595"/>
      <c r="AP17" s="595"/>
      <c r="AQ17" s="595"/>
      <c r="AR17" s="595"/>
      <c r="AS17" s="594"/>
      <c r="AT17" s="595"/>
    </row>
    <row r="18" spans="1:46" ht="15" customHeight="1" x14ac:dyDescent="0.25">
      <c r="A18" s="600"/>
      <c r="B18" s="594"/>
      <c r="C18" s="600"/>
      <c r="D18" s="595"/>
      <c r="E18" s="595"/>
      <c r="F18" s="595"/>
      <c r="G18" s="595"/>
      <c r="H18" s="595"/>
      <c r="I18" s="595"/>
      <c r="J18" s="595"/>
      <c r="K18" s="595"/>
      <c r="L18" s="595"/>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c r="AL18" s="595"/>
      <c r="AM18" s="595"/>
      <c r="AN18" s="595"/>
      <c r="AO18" s="595"/>
      <c r="AP18" s="595"/>
      <c r="AQ18" s="595"/>
      <c r="AR18" s="595"/>
      <c r="AS18" s="594"/>
      <c r="AT18" s="595"/>
    </row>
    <row r="19" spans="1:46" ht="15" customHeight="1" x14ac:dyDescent="0.25">
      <c r="A19" s="600"/>
      <c r="B19" s="594"/>
      <c r="C19" s="600"/>
      <c r="D19" s="595"/>
      <c r="E19" s="595"/>
      <c r="F19" s="595"/>
      <c r="G19" s="595"/>
      <c r="H19" s="595"/>
      <c r="I19" s="595"/>
      <c r="J19" s="595"/>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5"/>
      <c r="AN19" s="595"/>
      <c r="AO19" s="595"/>
      <c r="AP19" s="595"/>
      <c r="AQ19" s="595"/>
      <c r="AR19" s="595"/>
      <c r="AS19" s="594"/>
      <c r="AT19" s="595"/>
    </row>
    <row r="20" spans="1:46" ht="15" customHeight="1" x14ac:dyDescent="0.25"/>
    <row r="21" spans="1:46" ht="15" customHeight="1" x14ac:dyDescent="0.25"/>
    <row r="22" spans="1:46" ht="15" customHeight="1" x14ac:dyDescent="0.25">
      <c r="A22" s="599" t="s">
        <v>1605</v>
      </c>
    </row>
    <row r="23" spans="1:46" ht="15" customHeight="1" x14ac:dyDescent="0.25">
      <c r="A23" s="600"/>
      <c r="B23" s="594"/>
      <c r="C23" s="600"/>
      <c r="D23" s="595"/>
      <c r="E23" s="595"/>
      <c r="F23" s="595"/>
      <c r="G23" s="595"/>
      <c r="H23" s="595"/>
      <c r="I23" s="595"/>
      <c r="J23" s="595"/>
      <c r="K23" s="595"/>
      <c r="L23" s="595"/>
      <c r="M23" s="595"/>
      <c r="N23" s="595"/>
      <c r="O23" s="595"/>
      <c r="P23" s="595"/>
      <c r="Q23" s="595"/>
      <c r="R23" s="595"/>
      <c r="S23" s="595"/>
      <c r="T23" s="595"/>
      <c r="U23" s="595"/>
      <c r="V23" s="595"/>
      <c r="W23" s="595"/>
      <c r="X23" s="595"/>
      <c r="Y23" s="595"/>
      <c r="Z23" s="595"/>
      <c r="AA23" s="595"/>
      <c r="AB23" s="595"/>
      <c r="AC23" s="595"/>
      <c r="AD23" s="595"/>
      <c r="AE23" s="595"/>
      <c r="AF23" s="595"/>
      <c r="AG23" s="595"/>
      <c r="AH23" s="595"/>
      <c r="AI23" s="595"/>
      <c r="AJ23" s="595"/>
      <c r="AK23" s="595"/>
      <c r="AL23" s="595"/>
      <c r="AM23" s="595"/>
      <c r="AN23" s="595"/>
      <c r="AO23" s="595"/>
      <c r="AP23" s="595"/>
      <c r="AQ23" s="595"/>
      <c r="AR23" s="595"/>
      <c r="AS23" s="594"/>
      <c r="AT23" s="595"/>
    </row>
    <row r="24" spans="1:46" ht="15" customHeight="1" x14ac:dyDescent="0.25">
      <c r="A24" s="600"/>
      <c r="B24" s="594"/>
      <c r="C24" s="600"/>
      <c r="D24" s="595"/>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c r="AH24" s="595"/>
      <c r="AI24" s="595"/>
      <c r="AJ24" s="595"/>
      <c r="AK24" s="595"/>
      <c r="AL24" s="595"/>
      <c r="AM24" s="595"/>
      <c r="AN24" s="595"/>
      <c r="AO24" s="595"/>
      <c r="AP24" s="595"/>
      <c r="AQ24" s="595"/>
      <c r="AR24" s="595"/>
      <c r="AS24" s="594"/>
      <c r="AT24" s="595"/>
    </row>
    <row r="25" spans="1:46" ht="15" customHeight="1" x14ac:dyDescent="0.25">
      <c r="A25" s="600"/>
      <c r="B25" s="594"/>
      <c r="C25" s="600"/>
      <c r="D25" s="595"/>
      <c r="E25" s="595"/>
      <c r="F25" s="595"/>
      <c r="G25" s="595"/>
      <c r="H25" s="595"/>
      <c r="I25" s="595"/>
      <c r="J25" s="595"/>
      <c r="K25" s="595"/>
      <c r="L25" s="595"/>
      <c r="M25" s="595"/>
      <c r="N25" s="595"/>
      <c r="O25" s="595"/>
      <c r="P25" s="595"/>
      <c r="Q25" s="595"/>
      <c r="R25" s="595"/>
      <c r="S25" s="595"/>
      <c r="T25" s="595"/>
      <c r="U25" s="595"/>
      <c r="V25" s="595"/>
      <c r="W25" s="595"/>
      <c r="X25" s="595"/>
      <c r="Y25" s="595"/>
      <c r="Z25" s="595"/>
      <c r="AA25" s="595"/>
      <c r="AB25" s="595"/>
      <c r="AC25" s="595"/>
      <c r="AD25" s="595"/>
      <c r="AE25" s="595"/>
      <c r="AF25" s="595"/>
      <c r="AG25" s="595"/>
      <c r="AH25" s="595"/>
      <c r="AI25" s="595"/>
      <c r="AJ25" s="595"/>
      <c r="AK25" s="595"/>
      <c r="AL25" s="595"/>
      <c r="AM25" s="595"/>
      <c r="AN25" s="595"/>
      <c r="AO25" s="595"/>
      <c r="AP25" s="595"/>
      <c r="AQ25" s="595"/>
      <c r="AR25" s="595"/>
      <c r="AS25" s="594"/>
      <c r="AT25" s="595"/>
    </row>
    <row r="26" spans="1:46" ht="15" customHeight="1" x14ac:dyDescent="0.25">
      <c r="A26" s="600"/>
      <c r="B26" s="594"/>
      <c r="C26" s="600"/>
      <c r="D26" s="595"/>
      <c r="E26" s="595"/>
      <c r="F26" s="595"/>
      <c r="G26" s="595"/>
      <c r="H26" s="595"/>
      <c r="I26" s="595"/>
      <c r="J26" s="595"/>
      <c r="K26" s="595"/>
      <c r="L26" s="595"/>
      <c r="M26" s="595"/>
      <c r="N26" s="595"/>
      <c r="O26" s="595"/>
      <c r="P26" s="595"/>
      <c r="Q26" s="595"/>
      <c r="R26" s="595"/>
      <c r="S26" s="595"/>
      <c r="T26" s="595"/>
      <c r="U26" s="595"/>
      <c r="V26" s="595"/>
      <c r="W26" s="595"/>
      <c r="X26" s="595"/>
      <c r="Y26" s="595"/>
      <c r="Z26" s="595"/>
      <c r="AA26" s="595"/>
      <c r="AB26" s="595"/>
      <c r="AC26" s="595"/>
      <c r="AD26" s="595"/>
      <c r="AE26" s="595"/>
      <c r="AF26" s="595"/>
      <c r="AG26" s="595"/>
      <c r="AH26" s="595"/>
      <c r="AI26" s="595"/>
      <c r="AJ26" s="595"/>
      <c r="AK26" s="595"/>
      <c r="AL26" s="595"/>
      <c r="AM26" s="595"/>
      <c r="AN26" s="595"/>
      <c r="AO26" s="595"/>
      <c r="AP26" s="595"/>
      <c r="AQ26" s="595"/>
      <c r="AR26" s="595"/>
      <c r="AS26" s="594"/>
      <c r="AT26" s="595"/>
    </row>
    <row r="27" spans="1:46" ht="15" customHeight="1" x14ac:dyDescent="0.25">
      <c r="A27" s="600"/>
      <c r="B27" s="594"/>
      <c r="C27" s="600"/>
      <c r="D27" s="595"/>
      <c r="E27" s="595"/>
      <c r="F27" s="595"/>
      <c r="G27" s="595"/>
      <c r="H27" s="595"/>
      <c r="I27" s="595"/>
      <c r="J27" s="595"/>
      <c r="K27" s="595"/>
      <c r="L27" s="595"/>
      <c r="M27" s="595"/>
      <c r="N27" s="595"/>
      <c r="O27" s="595"/>
      <c r="P27" s="595"/>
      <c r="Q27" s="595"/>
      <c r="R27" s="595"/>
      <c r="S27" s="595"/>
      <c r="T27" s="595"/>
      <c r="U27" s="595"/>
      <c r="V27" s="595"/>
      <c r="W27" s="595"/>
      <c r="X27" s="595"/>
      <c r="Y27" s="595"/>
      <c r="Z27" s="595"/>
      <c r="AA27" s="595"/>
      <c r="AB27" s="595"/>
      <c r="AC27" s="595"/>
      <c r="AD27" s="595"/>
      <c r="AE27" s="595"/>
      <c r="AF27" s="595"/>
      <c r="AG27" s="595"/>
      <c r="AH27" s="595"/>
      <c r="AI27" s="595"/>
      <c r="AJ27" s="595"/>
      <c r="AK27" s="595"/>
      <c r="AL27" s="595"/>
      <c r="AM27" s="595"/>
      <c r="AN27" s="595"/>
      <c r="AO27" s="595"/>
      <c r="AP27" s="595"/>
      <c r="AQ27" s="595"/>
      <c r="AR27" s="595"/>
      <c r="AS27" s="594"/>
      <c r="AT27" s="595"/>
    </row>
    <row r="28" spans="1:46" ht="15" customHeight="1" x14ac:dyDescent="0.25"/>
    <row r="29" spans="1:46" ht="15" customHeight="1" x14ac:dyDescent="0.25"/>
    <row r="30" spans="1:46" ht="15" customHeight="1" x14ac:dyDescent="0.25">
      <c r="V30" s="610" t="s">
        <v>1606</v>
      </c>
    </row>
    <row r="31" spans="1:46" ht="15" customHeight="1" x14ac:dyDescent="0.25">
      <c r="A31" s="600"/>
      <c r="B31" s="594"/>
      <c r="C31" s="600"/>
      <c r="D31" s="595"/>
      <c r="E31" s="595"/>
      <c r="F31" s="595"/>
      <c r="G31" s="595"/>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595"/>
      <c r="AK31" s="595"/>
      <c r="AL31" s="595"/>
      <c r="AM31" s="595"/>
      <c r="AN31" s="595"/>
      <c r="AO31" s="595"/>
      <c r="AP31" s="595"/>
      <c r="AQ31" s="595"/>
      <c r="AR31" s="595"/>
      <c r="AS31" s="594"/>
      <c r="AT31" s="595"/>
    </row>
    <row r="32" spans="1:46" ht="15" customHeight="1" x14ac:dyDescent="0.25">
      <c r="A32" s="600"/>
      <c r="B32" s="594"/>
      <c r="C32" s="600"/>
      <c r="D32" s="595"/>
      <c r="E32" s="595"/>
      <c r="F32" s="595"/>
      <c r="G32" s="595"/>
      <c r="H32" s="595"/>
      <c r="I32" s="595"/>
      <c r="J32" s="595"/>
      <c r="K32" s="595"/>
      <c r="L32" s="595"/>
      <c r="M32" s="595"/>
      <c r="N32" s="595"/>
      <c r="O32" s="595"/>
      <c r="P32" s="595"/>
      <c r="Q32" s="595"/>
      <c r="R32" s="595"/>
      <c r="S32" s="595"/>
      <c r="T32" s="595"/>
      <c r="U32" s="595"/>
      <c r="V32" s="595"/>
      <c r="W32" s="595"/>
      <c r="X32" s="595"/>
      <c r="Y32" s="595"/>
      <c r="Z32" s="595"/>
      <c r="AA32" s="595"/>
      <c r="AB32" s="595"/>
      <c r="AC32" s="595"/>
      <c r="AD32" s="595"/>
      <c r="AE32" s="595"/>
      <c r="AF32" s="595"/>
      <c r="AG32" s="595"/>
      <c r="AH32" s="595"/>
      <c r="AI32" s="595"/>
      <c r="AJ32" s="595"/>
      <c r="AK32" s="595"/>
      <c r="AL32" s="595"/>
      <c r="AM32" s="595"/>
      <c r="AN32" s="595"/>
      <c r="AO32" s="595"/>
      <c r="AP32" s="595"/>
      <c r="AQ32" s="595"/>
      <c r="AR32" s="595"/>
      <c r="AS32" s="594"/>
      <c r="AT32" s="595"/>
    </row>
    <row r="33" spans="1:46" ht="15" customHeight="1" x14ac:dyDescent="0.25">
      <c r="A33" s="600"/>
      <c r="B33" s="594"/>
      <c r="C33" s="600"/>
      <c r="D33" s="595"/>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c r="AH33" s="595"/>
      <c r="AI33" s="595"/>
      <c r="AJ33" s="595"/>
      <c r="AK33" s="595"/>
      <c r="AL33" s="595"/>
      <c r="AM33" s="595"/>
      <c r="AN33" s="595"/>
      <c r="AO33" s="595"/>
      <c r="AP33" s="595"/>
      <c r="AQ33" s="595"/>
      <c r="AR33" s="595"/>
      <c r="AS33" s="594"/>
      <c r="AT33" s="595"/>
    </row>
    <row r="34" spans="1:46" ht="15" customHeight="1" x14ac:dyDescent="0.25">
      <c r="A34" s="600"/>
      <c r="B34" s="594"/>
      <c r="C34" s="600"/>
      <c r="D34" s="595"/>
      <c r="E34" s="595"/>
      <c r="F34" s="595"/>
      <c r="G34" s="595"/>
      <c r="H34" s="595"/>
      <c r="I34" s="595"/>
      <c r="J34" s="595"/>
      <c r="K34" s="595"/>
      <c r="L34" s="595"/>
      <c r="M34" s="595"/>
      <c r="N34" s="595"/>
      <c r="O34" s="595"/>
      <c r="P34" s="595"/>
      <c r="Q34" s="595"/>
      <c r="R34" s="595"/>
      <c r="S34" s="595"/>
      <c r="T34" s="595"/>
      <c r="U34" s="595"/>
      <c r="V34" s="595"/>
      <c r="W34" s="595"/>
      <c r="X34" s="595"/>
      <c r="Y34" s="595"/>
      <c r="Z34" s="595"/>
      <c r="AA34" s="595"/>
      <c r="AB34" s="595"/>
      <c r="AC34" s="595"/>
      <c r="AD34" s="595"/>
      <c r="AE34" s="595"/>
      <c r="AF34" s="595"/>
      <c r="AG34" s="595"/>
      <c r="AH34" s="595"/>
      <c r="AI34" s="595"/>
      <c r="AJ34" s="595"/>
      <c r="AK34" s="595"/>
      <c r="AL34" s="595"/>
      <c r="AM34" s="595"/>
      <c r="AN34" s="595"/>
      <c r="AO34" s="595"/>
      <c r="AP34" s="595"/>
      <c r="AQ34" s="595"/>
      <c r="AR34" s="595"/>
      <c r="AS34" s="594"/>
      <c r="AT34" s="595"/>
    </row>
    <row r="35" spans="1:46" ht="15" customHeight="1" x14ac:dyDescent="0.25">
      <c r="A35" s="600"/>
      <c r="B35" s="594"/>
      <c r="C35" s="600"/>
      <c r="D35" s="595"/>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c r="AH35" s="595"/>
      <c r="AI35" s="595"/>
      <c r="AJ35" s="595"/>
      <c r="AK35" s="595"/>
      <c r="AL35" s="595"/>
      <c r="AM35" s="595"/>
      <c r="AN35" s="595"/>
      <c r="AO35" s="595"/>
      <c r="AP35" s="595"/>
      <c r="AQ35" s="595"/>
      <c r="AR35" s="595"/>
      <c r="AS35" s="594"/>
      <c r="AT35" s="595"/>
    </row>
    <row r="36" spans="1:46" ht="15" customHeight="1" x14ac:dyDescent="0.25">
      <c r="A36" s="600"/>
      <c r="B36" s="594"/>
      <c r="C36" s="600"/>
      <c r="D36" s="595"/>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595"/>
      <c r="AJ36" s="595"/>
      <c r="AK36" s="595"/>
      <c r="AL36" s="595"/>
      <c r="AM36" s="595"/>
      <c r="AN36" s="595"/>
      <c r="AO36" s="595"/>
      <c r="AP36" s="595"/>
      <c r="AQ36" s="595"/>
      <c r="AR36" s="595"/>
      <c r="AS36" s="594"/>
      <c r="AT36" s="595"/>
    </row>
    <row r="37" spans="1:46" ht="15" customHeight="1" x14ac:dyDescent="0.25">
      <c r="A37" s="600"/>
      <c r="B37" s="594"/>
      <c r="C37" s="600"/>
      <c r="D37" s="595"/>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c r="AH37" s="595"/>
      <c r="AI37" s="595"/>
      <c r="AJ37" s="595"/>
      <c r="AK37" s="595"/>
      <c r="AL37" s="595"/>
      <c r="AM37" s="595"/>
      <c r="AN37" s="595"/>
      <c r="AO37" s="595"/>
      <c r="AP37" s="595"/>
      <c r="AQ37" s="595"/>
      <c r="AR37" s="595"/>
      <c r="AS37" s="594"/>
      <c r="AT37" s="595"/>
    </row>
    <row r="38" spans="1:46" ht="15" customHeight="1" x14ac:dyDescent="0.25"/>
    <row r="39" spans="1:46" ht="15" customHeight="1" x14ac:dyDescent="0.25"/>
    <row r="40" spans="1:46" ht="15" customHeight="1" x14ac:dyDescent="0.25">
      <c r="A40" s="599" t="s">
        <v>1607</v>
      </c>
      <c r="I40" s="595"/>
      <c r="J40" s="595"/>
      <c r="K40" s="595"/>
      <c r="L40" s="595"/>
      <c r="M40" s="595"/>
      <c r="N40" s="595"/>
      <c r="O40" s="595"/>
      <c r="P40" s="595"/>
      <c r="Q40" s="595"/>
      <c r="R40" s="595"/>
      <c r="S40" s="595"/>
      <c r="T40" s="595"/>
      <c r="U40" s="595"/>
      <c r="V40" s="595"/>
      <c r="W40" s="595"/>
      <c r="X40" s="595"/>
      <c r="Z40" s="596" t="s">
        <v>1608</v>
      </c>
      <c r="AC40" s="595"/>
      <c r="AD40" s="595"/>
      <c r="AE40" s="595"/>
      <c r="AF40" s="595"/>
      <c r="AG40" s="595"/>
      <c r="AH40" s="595"/>
      <c r="AI40" s="595"/>
      <c r="AJ40" s="595"/>
      <c r="AK40" s="595"/>
      <c r="AL40" s="595"/>
      <c r="AM40" s="595"/>
      <c r="AN40" s="595"/>
      <c r="AO40" s="595"/>
      <c r="AP40" s="595"/>
      <c r="AQ40" s="595"/>
      <c r="AR40" s="595"/>
      <c r="AS40" s="594"/>
      <c r="AT40" s="595"/>
    </row>
    <row r="41" spans="1:46" ht="15" customHeight="1" x14ac:dyDescent="0.25"/>
    <row r="322" spans="1:44" ht="11.25" customHeight="1" x14ac:dyDescent="0.25">
      <c r="T322" s="1814"/>
      <c r="U322" s="1814"/>
      <c r="V322" s="1814"/>
    </row>
    <row r="331" spans="1:44" ht="6" customHeight="1" x14ac:dyDescent="0.25">
      <c r="A331" s="600"/>
      <c r="B331" s="594"/>
      <c r="C331" s="600"/>
      <c r="D331" s="595"/>
      <c r="E331" s="595"/>
      <c r="F331" s="595"/>
      <c r="G331" s="595"/>
      <c r="H331" s="595"/>
      <c r="I331" s="595"/>
      <c r="J331" s="595"/>
      <c r="K331" s="595"/>
      <c r="L331" s="595"/>
      <c r="M331" s="595"/>
      <c r="N331" s="595"/>
      <c r="O331" s="595"/>
      <c r="P331" s="595"/>
      <c r="Q331" s="595"/>
      <c r="R331" s="595"/>
      <c r="S331" s="595"/>
      <c r="T331" s="595"/>
      <c r="U331" s="595"/>
      <c r="V331" s="595"/>
      <c r="W331" s="595"/>
      <c r="X331" s="595"/>
      <c r="Y331" s="595"/>
      <c r="Z331" s="595"/>
      <c r="AA331" s="595"/>
      <c r="AB331" s="595"/>
      <c r="AC331" s="595"/>
      <c r="AD331" s="595"/>
      <c r="AE331" s="595"/>
      <c r="AF331" s="595"/>
      <c r="AG331" s="595"/>
      <c r="AH331" s="595"/>
      <c r="AI331" s="595"/>
      <c r="AJ331" s="595"/>
      <c r="AK331" s="595"/>
      <c r="AL331" s="595"/>
      <c r="AM331" s="595"/>
      <c r="AN331" s="595"/>
      <c r="AO331" s="595"/>
      <c r="AP331" s="595"/>
      <c r="AQ331" s="595"/>
      <c r="AR331" s="595"/>
    </row>
    <row r="332" spans="1:44" ht="6" customHeight="1" x14ac:dyDescent="0.25">
      <c r="A332" s="1812"/>
      <c r="B332" s="1813"/>
      <c r="C332" s="1812"/>
      <c r="D332" s="1814"/>
      <c r="E332" s="1814"/>
      <c r="F332" s="1814"/>
      <c r="G332" s="1814"/>
      <c r="H332" s="1814"/>
      <c r="I332" s="1814"/>
      <c r="J332" s="1814"/>
      <c r="K332" s="1814"/>
      <c r="L332" s="1814"/>
      <c r="M332" s="1814"/>
      <c r="N332" s="1814"/>
      <c r="O332" s="1814"/>
      <c r="P332" s="1814"/>
      <c r="Q332" s="1814"/>
      <c r="R332" s="1814"/>
      <c r="S332" s="1814"/>
      <c r="T332" s="1814"/>
      <c r="U332" s="1814"/>
      <c r="V332" s="1814"/>
      <c r="W332" s="1814"/>
      <c r="X332" s="1814"/>
      <c r="Y332" s="1814"/>
      <c r="Z332" s="1814"/>
      <c r="AA332" s="1814"/>
      <c r="AB332" s="1814"/>
      <c r="AC332" s="1814"/>
      <c r="AD332" s="1814"/>
      <c r="AE332" s="1814"/>
      <c r="AF332" s="1814"/>
      <c r="AG332" s="1814"/>
      <c r="AH332" s="1814"/>
      <c r="AI332" s="1814"/>
      <c r="AJ332" s="1814"/>
      <c r="AK332" s="1814"/>
      <c r="AL332" s="1814"/>
      <c r="AM332" s="1814"/>
      <c r="AN332" s="1814"/>
      <c r="AO332" s="1814"/>
      <c r="AP332" s="1814"/>
      <c r="AQ332" s="1814"/>
      <c r="AR332" s="1814"/>
    </row>
    <row r="336" spans="1:44" ht="11.25" customHeight="1" x14ac:dyDescent="0.25">
      <c r="A336" s="600"/>
      <c r="B336" s="594"/>
      <c r="C336" s="600"/>
      <c r="D336" s="595"/>
      <c r="E336" s="595"/>
      <c r="F336" s="595"/>
      <c r="G336" s="595"/>
      <c r="H336" s="595"/>
      <c r="I336" s="595"/>
      <c r="J336" s="595"/>
      <c r="K336" s="595"/>
      <c r="L336" s="595"/>
      <c r="M336" s="595"/>
      <c r="N336" s="595"/>
      <c r="O336" s="595"/>
      <c r="P336" s="595"/>
      <c r="Q336" s="595"/>
      <c r="R336" s="595"/>
      <c r="S336" s="595"/>
      <c r="T336" s="595"/>
      <c r="U336" s="595"/>
      <c r="V336" s="595"/>
      <c r="W336" s="595"/>
      <c r="X336" s="595"/>
      <c r="Y336" s="595"/>
      <c r="Z336" s="595"/>
      <c r="AA336" s="595"/>
      <c r="AB336" s="595"/>
      <c r="AC336" s="595"/>
      <c r="AD336" s="595"/>
      <c r="AE336" s="595"/>
      <c r="AF336" s="595"/>
      <c r="AG336" s="595"/>
      <c r="AH336" s="595"/>
      <c r="AI336" s="595"/>
      <c r="AJ336" s="595"/>
      <c r="AK336" s="595"/>
      <c r="AL336" s="595"/>
      <c r="AM336" s="595"/>
      <c r="AN336" s="595"/>
      <c r="AO336" s="595"/>
      <c r="AP336" s="595"/>
      <c r="AQ336" s="595"/>
      <c r="AR336" s="595"/>
    </row>
    <row r="337" spans="1:44" ht="11.25" customHeight="1" x14ac:dyDescent="0.25">
      <c r="A337" s="1812"/>
      <c r="B337" s="1813"/>
      <c r="C337" s="1812"/>
      <c r="D337" s="1814"/>
      <c r="E337" s="1814"/>
      <c r="F337" s="1814"/>
      <c r="G337" s="1814"/>
      <c r="H337" s="1814"/>
      <c r="I337" s="1814"/>
      <c r="J337" s="1814"/>
      <c r="K337" s="1814"/>
      <c r="L337" s="1814"/>
      <c r="M337" s="1814"/>
      <c r="N337" s="1814"/>
      <c r="O337" s="1814"/>
      <c r="P337" s="1814"/>
      <c r="Q337" s="1814"/>
      <c r="R337" s="1814"/>
      <c r="S337" s="1814"/>
      <c r="T337" s="1814"/>
      <c r="U337" s="1814"/>
      <c r="V337" s="1814"/>
      <c r="W337" s="1814"/>
      <c r="X337" s="1814"/>
      <c r="Y337" s="1814"/>
      <c r="Z337" s="1814"/>
      <c r="AA337" s="1814"/>
      <c r="AB337" s="1814"/>
      <c r="AC337" s="1814"/>
      <c r="AD337" s="1814"/>
      <c r="AE337" s="1814"/>
      <c r="AF337" s="1814"/>
      <c r="AG337" s="1814"/>
      <c r="AH337" s="1814"/>
      <c r="AI337" s="1814"/>
      <c r="AJ337" s="1814"/>
      <c r="AK337" s="1814"/>
      <c r="AL337" s="1814"/>
      <c r="AM337" s="1814"/>
      <c r="AN337" s="1814"/>
      <c r="AO337" s="1814"/>
      <c r="AP337" s="1814"/>
      <c r="AQ337" s="1814"/>
      <c r="AR337" s="1814"/>
    </row>
    <row r="341" spans="1:44" ht="11.25" customHeight="1" x14ac:dyDescent="0.25">
      <c r="A341" s="600"/>
      <c r="B341" s="594"/>
      <c r="C341" s="600"/>
      <c r="D341" s="595"/>
      <c r="E341" s="595"/>
      <c r="F341" s="595"/>
      <c r="G341" s="595"/>
      <c r="H341" s="595"/>
      <c r="I341" s="595"/>
      <c r="J341" s="595"/>
      <c r="K341" s="595"/>
      <c r="L341" s="595"/>
      <c r="M341" s="595"/>
      <c r="N341" s="595"/>
      <c r="O341" s="595"/>
      <c r="P341" s="595"/>
      <c r="Q341" s="595"/>
      <c r="R341" s="595"/>
      <c r="S341" s="595"/>
      <c r="T341" s="595"/>
      <c r="U341" s="595"/>
      <c r="V341" s="595"/>
      <c r="W341" s="595"/>
      <c r="X341" s="595"/>
      <c r="Y341" s="595"/>
      <c r="Z341" s="595"/>
      <c r="AA341" s="595"/>
      <c r="AB341" s="595"/>
      <c r="AC341" s="595"/>
      <c r="AD341" s="595"/>
      <c r="AE341" s="595"/>
      <c r="AF341" s="595"/>
      <c r="AG341" s="595"/>
      <c r="AH341" s="595"/>
      <c r="AI341" s="595"/>
      <c r="AJ341" s="595"/>
      <c r="AK341" s="595"/>
      <c r="AL341" s="595"/>
      <c r="AM341" s="595"/>
      <c r="AN341" s="595"/>
      <c r="AO341" s="595"/>
      <c r="AP341" s="595"/>
      <c r="AQ341" s="595"/>
      <c r="AR341" s="595"/>
    </row>
    <row r="342" spans="1:44" ht="11.25" customHeight="1" x14ac:dyDescent="0.25">
      <c r="A342" s="1812"/>
      <c r="B342" s="1813"/>
      <c r="C342" s="1812"/>
      <c r="D342" s="1814"/>
      <c r="E342" s="1814"/>
      <c r="F342" s="1814"/>
      <c r="G342" s="1814"/>
      <c r="H342" s="1814"/>
      <c r="I342" s="1814"/>
      <c r="J342" s="1814"/>
      <c r="K342" s="1814"/>
      <c r="L342" s="1814"/>
      <c r="M342" s="1814"/>
      <c r="N342" s="1814"/>
      <c r="O342" s="1814"/>
      <c r="P342" s="1814"/>
      <c r="Q342" s="1814"/>
      <c r="R342" s="1814"/>
      <c r="S342" s="1814"/>
      <c r="T342" s="1814"/>
      <c r="U342" s="1814"/>
      <c r="V342" s="1814"/>
      <c r="W342" s="1814"/>
      <c r="X342" s="1814"/>
      <c r="Y342" s="1814"/>
      <c r="Z342" s="1814"/>
      <c r="AA342" s="1814"/>
      <c r="AB342" s="1814"/>
      <c r="AC342" s="1814"/>
      <c r="AD342" s="1814"/>
      <c r="AE342" s="1814"/>
      <c r="AF342" s="1814"/>
      <c r="AG342" s="1814"/>
      <c r="AH342" s="1814"/>
      <c r="AI342" s="1814"/>
      <c r="AJ342" s="1814"/>
      <c r="AK342" s="1814"/>
      <c r="AL342" s="1814"/>
      <c r="AM342" s="1814"/>
      <c r="AN342" s="1814"/>
      <c r="AO342" s="1814"/>
      <c r="AP342" s="1814"/>
      <c r="AQ342" s="1814"/>
      <c r="AR342" s="1814"/>
    </row>
    <row r="346" spans="1:44" ht="11.25" customHeight="1" x14ac:dyDescent="0.25">
      <c r="A346" s="600"/>
      <c r="B346" s="594"/>
      <c r="C346" s="600"/>
      <c r="D346" s="595"/>
      <c r="E346" s="595"/>
      <c r="F346" s="595"/>
      <c r="G346" s="595"/>
      <c r="H346" s="595"/>
      <c r="I346" s="595"/>
      <c r="J346" s="595"/>
      <c r="K346" s="595"/>
      <c r="L346" s="595"/>
      <c r="M346" s="595"/>
      <c r="N346" s="595"/>
      <c r="O346" s="595"/>
      <c r="P346" s="595"/>
      <c r="Q346" s="595"/>
      <c r="R346" s="595"/>
      <c r="S346" s="595"/>
      <c r="T346" s="595"/>
      <c r="U346" s="595"/>
      <c r="V346" s="595"/>
      <c r="W346" s="595"/>
      <c r="X346" s="595"/>
      <c r="Y346" s="595"/>
      <c r="Z346" s="595"/>
      <c r="AA346" s="595"/>
      <c r="AB346" s="595"/>
      <c r="AC346" s="595"/>
      <c r="AD346" s="595"/>
      <c r="AE346" s="595"/>
      <c r="AF346" s="595"/>
      <c r="AG346" s="595"/>
      <c r="AH346" s="595"/>
      <c r="AI346" s="595"/>
      <c r="AJ346" s="595"/>
      <c r="AK346" s="595"/>
      <c r="AL346" s="595"/>
      <c r="AM346" s="595"/>
      <c r="AN346" s="595"/>
      <c r="AO346" s="595"/>
      <c r="AP346" s="595"/>
      <c r="AQ346" s="595"/>
      <c r="AR346" s="595"/>
    </row>
    <row r="347" spans="1:44" ht="11.25" customHeight="1" x14ac:dyDescent="0.25">
      <c r="A347" s="1812"/>
      <c r="B347" s="1813"/>
      <c r="C347" s="1812"/>
      <c r="D347" s="1814"/>
      <c r="E347" s="1814"/>
      <c r="F347" s="1814"/>
      <c r="G347" s="1814"/>
      <c r="H347" s="1814"/>
      <c r="I347" s="1814"/>
      <c r="J347" s="1814"/>
      <c r="K347" s="1814"/>
      <c r="L347" s="1814"/>
      <c r="M347" s="1814"/>
      <c r="N347" s="1814"/>
      <c r="O347" s="1814"/>
      <c r="P347" s="1814"/>
      <c r="Q347" s="1814"/>
      <c r="R347" s="1814"/>
      <c r="S347" s="1814"/>
      <c r="T347" s="1814"/>
      <c r="U347" s="1814"/>
      <c r="V347" s="1814"/>
      <c r="W347" s="1814"/>
      <c r="X347" s="1814"/>
      <c r="Y347" s="1814"/>
      <c r="Z347" s="1814"/>
      <c r="AA347" s="1814"/>
      <c r="AB347" s="1814"/>
      <c r="AC347" s="1814"/>
      <c r="AD347" s="1814"/>
      <c r="AE347" s="1814"/>
      <c r="AF347" s="1814"/>
      <c r="AG347" s="1814"/>
      <c r="AH347" s="1814"/>
      <c r="AI347" s="1814"/>
      <c r="AJ347" s="1814"/>
      <c r="AK347" s="1814"/>
      <c r="AL347" s="1814"/>
      <c r="AM347" s="1814"/>
      <c r="AN347" s="1814"/>
      <c r="AO347" s="1814"/>
      <c r="AP347" s="1814"/>
      <c r="AQ347" s="1814"/>
      <c r="AR347" s="1814"/>
    </row>
    <row r="351" spans="1:44" ht="11.25" customHeight="1" x14ac:dyDescent="0.25">
      <c r="A351" s="600"/>
      <c r="B351" s="594"/>
      <c r="C351" s="600"/>
      <c r="D351" s="595"/>
      <c r="E351" s="595"/>
      <c r="F351" s="595"/>
      <c r="G351" s="595"/>
      <c r="H351" s="595"/>
      <c r="I351" s="595"/>
      <c r="J351" s="595"/>
      <c r="K351" s="595"/>
      <c r="L351" s="595"/>
      <c r="M351" s="595"/>
      <c r="N351" s="595"/>
      <c r="O351" s="595"/>
      <c r="P351" s="595"/>
      <c r="Q351" s="595"/>
      <c r="R351" s="595"/>
      <c r="S351" s="595"/>
      <c r="T351" s="595"/>
      <c r="U351" s="595"/>
      <c r="V351" s="595"/>
      <c r="W351" s="595"/>
      <c r="X351" s="595"/>
      <c r="Y351" s="595"/>
      <c r="Z351" s="595"/>
      <c r="AA351" s="595"/>
      <c r="AB351" s="595"/>
      <c r="AC351" s="595"/>
      <c r="AD351" s="595"/>
      <c r="AE351" s="595"/>
      <c r="AF351" s="595"/>
      <c r="AG351" s="595"/>
      <c r="AH351" s="595"/>
      <c r="AI351" s="595"/>
      <c r="AJ351" s="595"/>
      <c r="AK351" s="595"/>
      <c r="AL351" s="595"/>
      <c r="AM351" s="595"/>
      <c r="AN351" s="595"/>
      <c r="AO351" s="595"/>
      <c r="AP351" s="595"/>
      <c r="AQ351" s="595"/>
      <c r="AR351" s="595"/>
    </row>
    <row r="352" spans="1:44" ht="11.25" customHeight="1" x14ac:dyDescent="0.25">
      <c r="A352" s="1812"/>
      <c r="B352" s="1813"/>
      <c r="C352" s="1812"/>
      <c r="D352" s="1814"/>
      <c r="E352" s="1814"/>
      <c r="F352" s="1814"/>
      <c r="G352" s="1814"/>
      <c r="H352" s="1814"/>
      <c r="I352" s="1814"/>
      <c r="J352" s="1814"/>
      <c r="K352" s="1814"/>
      <c r="L352" s="1814"/>
      <c r="M352" s="1814"/>
      <c r="N352" s="1814"/>
      <c r="O352" s="1814"/>
      <c r="P352" s="1814"/>
      <c r="Q352" s="1814"/>
      <c r="R352" s="1814"/>
      <c r="S352" s="1814"/>
      <c r="T352" s="1814"/>
      <c r="U352" s="1814"/>
      <c r="V352" s="1814"/>
      <c r="W352" s="1814"/>
      <c r="X352" s="1814"/>
      <c r="Y352" s="1814"/>
      <c r="Z352" s="1814"/>
      <c r="AA352" s="1814"/>
      <c r="AB352" s="1814"/>
      <c r="AC352" s="1814"/>
      <c r="AD352" s="1814"/>
      <c r="AE352" s="1814"/>
      <c r="AF352" s="1814"/>
      <c r="AG352" s="1814"/>
      <c r="AH352" s="1814"/>
      <c r="AI352" s="1814"/>
      <c r="AJ352" s="1814"/>
      <c r="AK352" s="1814"/>
      <c r="AL352" s="1814"/>
      <c r="AM352" s="1814"/>
      <c r="AN352" s="1814"/>
      <c r="AO352" s="1814"/>
      <c r="AP352" s="1814"/>
      <c r="AQ352" s="1814"/>
      <c r="AR352" s="1814"/>
    </row>
    <row r="356" spans="1:44" ht="11.25" customHeight="1" x14ac:dyDescent="0.25">
      <c r="A356" s="600"/>
      <c r="B356" s="594"/>
      <c r="C356" s="600"/>
      <c r="D356" s="595"/>
      <c r="E356" s="595"/>
      <c r="F356" s="595"/>
      <c r="G356" s="595"/>
      <c r="H356" s="595"/>
      <c r="I356" s="595"/>
      <c r="J356" s="595"/>
      <c r="K356" s="595"/>
      <c r="L356" s="595"/>
      <c r="M356" s="595"/>
      <c r="N356" s="595"/>
      <c r="O356" s="595"/>
      <c r="P356" s="595"/>
      <c r="Q356" s="595"/>
      <c r="R356" s="595"/>
      <c r="S356" s="595"/>
      <c r="T356" s="595"/>
      <c r="U356" s="595"/>
      <c r="V356" s="595"/>
      <c r="W356" s="595"/>
      <c r="X356" s="595"/>
      <c r="Y356" s="595"/>
      <c r="Z356" s="595"/>
      <c r="AA356" s="595"/>
      <c r="AB356" s="595"/>
      <c r="AC356" s="595"/>
      <c r="AD356" s="595"/>
      <c r="AE356" s="595"/>
      <c r="AF356" s="595"/>
      <c r="AG356" s="595"/>
      <c r="AH356" s="595"/>
      <c r="AI356" s="595"/>
      <c r="AJ356" s="595"/>
      <c r="AK356" s="595"/>
      <c r="AL356" s="595"/>
      <c r="AM356" s="595"/>
      <c r="AN356" s="595"/>
      <c r="AO356" s="595"/>
      <c r="AP356" s="595"/>
      <c r="AQ356" s="595"/>
      <c r="AR356" s="595"/>
    </row>
    <row r="357" spans="1:44" ht="11.25" customHeight="1" x14ac:dyDescent="0.25">
      <c r="A357" s="1812"/>
      <c r="B357" s="1813"/>
      <c r="C357" s="1812"/>
      <c r="D357" s="1814"/>
      <c r="E357" s="1814"/>
      <c r="F357" s="1814"/>
      <c r="G357" s="1814"/>
      <c r="H357" s="1814"/>
      <c r="I357" s="1814"/>
      <c r="J357" s="1814"/>
      <c r="K357" s="1814"/>
      <c r="L357" s="1814"/>
      <c r="M357" s="1814"/>
      <c r="N357" s="1814"/>
      <c r="O357" s="1814"/>
      <c r="P357" s="1814"/>
      <c r="Q357" s="1814"/>
      <c r="R357" s="1814"/>
      <c r="S357" s="1814"/>
      <c r="T357" s="1814"/>
      <c r="U357" s="1814"/>
      <c r="V357" s="1814"/>
      <c r="W357" s="1814"/>
      <c r="X357" s="1814"/>
      <c r="Y357" s="1814"/>
      <c r="Z357" s="1814"/>
      <c r="AA357" s="1814"/>
      <c r="AB357" s="1814"/>
      <c r="AC357" s="1814"/>
      <c r="AD357" s="1814"/>
      <c r="AE357" s="1814"/>
      <c r="AF357" s="1814"/>
      <c r="AG357" s="1814"/>
      <c r="AH357" s="1814"/>
      <c r="AI357" s="1814"/>
      <c r="AJ357" s="1814"/>
      <c r="AK357" s="1814"/>
      <c r="AL357" s="1814"/>
      <c r="AM357" s="1814"/>
      <c r="AN357" s="1814"/>
      <c r="AO357" s="1814"/>
      <c r="AP357" s="1814"/>
      <c r="AQ357" s="1814"/>
      <c r="AR357" s="1814"/>
    </row>
  </sheetData>
  <pageMargins left="0.25" right="0.25" top="0.25" bottom="0.25" header="0.5" footer="0.3"/>
  <pageSetup paperSize="9" firstPageNumber="85" orientation="portrait" r:id="rId1"/>
  <headerFooter differentFirst="1">
    <oddFooter>&amp;CInventory -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D02C0-425E-864F-84BE-E95C181C9800}">
  <sheetPr>
    <tabColor theme="4" tint="0.59999389629810485"/>
  </sheetPr>
  <dimension ref="A1:AS357"/>
  <sheetViews>
    <sheetView view="pageBreakPreview" zoomScaleNormal="100" zoomScaleSheetLayoutView="100" workbookViewId="0">
      <selection activeCell="S34" sqref="S34"/>
    </sheetView>
  </sheetViews>
  <sheetFormatPr defaultColWidth="1.85546875" defaultRowHeight="11.25" customHeight="1" x14ac:dyDescent="0.45"/>
  <cols>
    <col min="1" max="1" width="1.5703125" customWidth="1"/>
    <col min="2" max="2" width="4.5703125" style="2412" customWidth="1"/>
    <col min="3" max="4" width="1.5703125" customWidth="1"/>
    <col min="5" max="21" width="1.85546875" style="223"/>
    <col min="23" max="24" width="1.5703125" customWidth="1"/>
    <col min="39" max="39" width="1.85546875" style="220"/>
    <col min="40" max="42" width="1.5703125" customWidth="1"/>
    <col min="43" max="43" width="3.85546875" customWidth="1"/>
    <col min="44" max="44" width="1.5703125" customWidth="1"/>
    <col min="45" max="45" width="20.85546875" style="245" customWidth="1"/>
  </cols>
  <sheetData>
    <row r="1" spans="1:45" ht="6" customHeight="1" x14ac:dyDescent="0.45">
      <c r="A1" s="153"/>
      <c r="B1" s="471"/>
      <c r="C1" s="1"/>
      <c r="D1" s="1"/>
      <c r="E1" s="23"/>
      <c r="F1" s="23"/>
      <c r="G1" s="23"/>
      <c r="H1" s="23"/>
      <c r="I1" s="23"/>
      <c r="J1" s="23"/>
      <c r="K1" s="23"/>
      <c r="L1" s="23"/>
      <c r="M1" s="23"/>
      <c r="N1" s="23"/>
      <c r="O1" s="23"/>
      <c r="P1" s="23"/>
      <c r="Q1" s="23"/>
      <c r="R1" s="23"/>
      <c r="S1" s="23"/>
      <c r="T1" s="23"/>
      <c r="U1" s="23"/>
      <c r="V1" s="1"/>
      <c r="W1" s="1"/>
      <c r="X1" s="1"/>
      <c r="Y1" s="1"/>
      <c r="Z1" s="1"/>
      <c r="AA1" s="1"/>
      <c r="AB1" s="1"/>
      <c r="AC1" s="1"/>
      <c r="AD1" s="1"/>
      <c r="AE1" s="1"/>
      <c r="AF1" s="1"/>
      <c r="AG1" s="1"/>
      <c r="AH1" s="1"/>
      <c r="AI1" s="1"/>
      <c r="AJ1" s="1"/>
      <c r="AK1" s="1"/>
      <c r="AL1" s="1"/>
      <c r="AM1" s="153"/>
      <c r="AN1" s="1"/>
      <c r="AO1" s="1"/>
      <c r="AP1" s="1"/>
      <c r="AQ1" s="215"/>
      <c r="AR1" s="1"/>
      <c r="AS1" s="247"/>
    </row>
    <row r="2" spans="1:45" ht="11.25" customHeight="1" x14ac:dyDescent="0.45">
      <c r="A2" s="110"/>
      <c r="B2" s="80"/>
      <c r="C2" s="42"/>
      <c r="D2" s="2651" t="s">
        <v>187</v>
      </c>
      <c r="E2" s="2651"/>
      <c r="F2" s="2651"/>
      <c r="G2" s="2651"/>
      <c r="H2" s="2651"/>
      <c r="I2" s="2651"/>
      <c r="J2" s="2651"/>
      <c r="K2" s="2651"/>
      <c r="L2" s="2651"/>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c r="AJ2" s="2651"/>
      <c r="AK2" s="2651"/>
      <c r="AL2" s="2651"/>
      <c r="AM2" s="2651"/>
      <c r="AN2" s="2651"/>
      <c r="AO2" s="2651"/>
      <c r="AP2" s="2651"/>
      <c r="AQ2" s="2651"/>
      <c r="AR2" s="226"/>
      <c r="AS2" s="246"/>
    </row>
    <row r="3" spans="1:45" ht="6" customHeight="1" x14ac:dyDescent="0.45">
      <c r="A3" s="110"/>
      <c r="B3" s="80"/>
      <c r="C3" s="42"/>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6"/>
      <c r="AS3" s="248"/>
    </row>
    <row r="4" spans="1:45" ht="11.25" customHeight="1" x14ac:dyDescent="0.45">
      <c r="A4" s="23"/>
      <c r="B4" s="2405"/>
      <c r="C4" s="23"/>
      <c r="D4" s="2652" t="s">
        <v>188</v>
      </c>
      <c r="E4" s="2652"/>
      <c r="F4" s="2652"/>
      <c r="G4" s="2652"/>
      <c r="H4" s="2652"/>
      <c r="I4" s="2652"/>
      <c r="J4" s="2652"/>
      <c r="K4" s="2652"/>
      <c r="L4" s="2652"/>
      <c r="M4" s="2652"/>
      <c r="N4" s="2652"/>
      <c r="O4" s="2652"/>
      <c r="P4" s="2652"/>
      <c r="Q4" s="2652"/>
      <c r="R4" s="2652"/>
      <c r="S4" s="2652"/>
      <c r="T4" s="2652"/>
      <c r="U4" s="2652"/>
      <c r="V4" s="2652"/>
      <c r="W4" s="2652"/>
      <c r="X4" s="2652"/>
      <c r="Y4" s="2652"/>
      <c r="Z4" s="2652"/>
      <c r="AA4" s="2652"/>
      <c r="AB4" s="2652"/>
      <c r="AC4" s="2652"/>
      <c r="AD4" s="2652"/>
      <c r="AE4" s="2652"/>
      <c r="AF4" s="2652"/>
      <c r="AG4" s="2652"/>
      <c r="AH4" s="2652"/>
      <c r="AI4" s="2652"/>
      <c r="AJ4" s="2652"/>
      <c r="AK4" s="2652"/>
      <c r="AL4" s="2652"/>
      <c r="AM4" s="2652"/>
      <c r="AN4" s="2652"/>
      <c r="AO4" s="2652"/>
      <c r="AP4" s="2652"/>
      <c r="AQ4" s="2652"/>
      <c r="AR4" s="25"/>
      <c r="AS4" s="248"/>
    </row>
    <row r="5" spans="1:45" ht="6" customHeight="1" thickBot="1" x14ac:dyDescent="0.5">
      <c r="A5" s="1"/>
      <c r="B5" s="471"/>
      <c r="C5" s="8"/>
      <c r="D5" s="8"/>
      <c r="E5" s="23"/>
      <c r="F5" s="23"/>
      <c r="G5" s="23"/>
      <c r="H5" s="23"/>
      <c r="I5" s="23"/>
      <c r="J5" s="23"/>
      <c r="K5" s="23"/>
      <c r="L5" s="23"/>
      <c r="M5" s="23"/>
      <c r="N5" s="23"/>
      <c r="O5" s="23"/>
      <c r="P5" s="23"/>
      <c r="Q5" s="23"/>
      <c r="R5" s="23"/>
      <c r="S5" s="23"/>
      <c r="T5" s="23"/>
      <c r="U5" s="23"/>
      <c r="V5" s="1"/>
      <c r="W5" s="1"/>
      <c r="X5" s="1"/>
      <c r="Y5" s="1"/>
      <c r="Z5" s="1"/>
      <c r="AA5" s="1"/>
      <c r="AB5" s="1"/>
      <c r="AC5" s="1"/>
      <c r="AD5" s="1"/>
      <c r="AE5" s="1"/>
      <c r="AF5" s="1"/>
      <c r="AG5" s="1"/>
      <c r="AH5" s="1"/>
      <c r="AI5" s="1"/>
      <c r="AJ5" s="1"/>
      <c r="AK5" s="1"/>
      <c r="AL5" s="1"/>
      <c r="AM5" s="28"/>
      <c r="AN5" s="1"/>
      <c r="AO5" s="1"/>
      <c r="AP5" s="1"/>
      <c r="AQ5" s="215"/>
      <c r="AR5" s="1"/>
      <c r="AS5" s="247"/>
    </row>
    <row r="6" spans="1:45" ht="6" customHeight="1" x14ac:dyDescent="0.45">
      <c r="A6" s="66"/>
      <c r="B6" s="410"/>
      <c r="C6" s="30"/>
      <c r="D6" s="56"/>
      <c r="E6" s="125"/>
      <c r="F6" s="125"/>
      <c r="G6" s="125"/>
      <c r="H6" s="125"/>
      <c r="I6" s="125"/>
      <c r="J6" s="125"/>
      <c r="K6" s="125"/>
      <c r="L6" s="125"/>
      <c r="M6" s="125"/>
      <c r="N6" s="125"/>
      <c r="O6" s="125"/>
      <c r="P6" s="125"/>
      <c r="Q6" s="125"/>
      <c r="R6" s="125"/>
      <c r="S6" s="125"/>
      <c r="T6" s="125"/>
      <c r="U6" s="125"/>
      <c r="V6" s="30"/>
      <c r="W6" s="30"/>
      <c r="X6" s="56"/>
      <c r="Y6" s="30"/>
      <c r="Z6" s="30"/>
      <c r="AA6" s="30"/>
      <c r="AB6" s="30"/>
      <c r="AC6" s="30"/>
      <c r="AD6" s="30"/>
      <c r="AE6" s="30"/>
      <c r="AF6" s="30"/>
      <c r="AG6" s="30"/>
      <c r="AH6" s="30"/>
      <c r="AI6" s="30"/>
      <c r="AJ6" s="30"/>
      <c r="AK6" s="30"/>
      <c r="AL6" s="30"/>
      <c r="AM6" s="205"/>
      <c r="AN6" s="30"/>
      <c r="AO6" s="56"/>
      <c r="AP6" s="30"/>
      <c r="AQ6" s="213"/>
      <c r="AR6" s="49"/>
      <c r="AS6" s="247"/>
    </row>
    <row r="7" spans="1:45" ht="11.25" customHeight="1" x14ac:dyDescent="0.45">
      <c r="A7" s="108"/>
      <c r="B7" s="1948">
        <v>200</v>
      </c>
      <c r="C7" s="8"/>
      <c r="D7" s="4"/>
      <c r="E7" s="2614" t="s">
        <v>189</v>
      </c>
      <c r="F7" s="2614"/>
      <c r="G7" s="2614"/>
      <c r="H7" s="2614"/>
      <c r="I7" s="2614"/>
      <c r="J7" s="2614"/>
      <c r="K7" s="2614"/>
      <c r="L7" s="2614"/>
      <c r="M7" s="2614"/>
      <c r="N7" s="2614"/>
      <c r="O7" s="2614"/>
      <c r="P7" s="2614"/>
      <c r="Q7" s="2614"/>
      <c r="R7" s="2614"/>
      <c r="S7" s="2614"/>
      <c r="T7" s="2614"/>
      <c r="U7" s="2614"/>
      <c r="V7" s="2614"/>
      <c r="W7" s="1"/>
      <c r="X7" s="4"/>
      <c r="Y7" s="1" t="s">
        <v>130</v>
      </c>
      <c r="Z7" s="1"/>
      <c r="AA7" s="17" t="s">
        <v>13</v>
      </c>
      <c r="AB7" s="17"/>
      <c r="AC7" s="17"/>
      <c r="AD7" s="17"/>
      <c r="AE7" s="17"/>
      <c r="AF7" s="17"/>
      <c r="AG7" s="17"/>
      <c r="AH7" s="17"/>
      <c r="AI7" s="17"/>
      <c r="AJ7" s="17"/>
      <c r="AK7" s="17"/>
      <c r="AL7" s="17"/>
      <c r="AM7" s="473">
        <v>1</v>
      </c>
      <c r="AN7" s="1"/>
      <c r="AO7" s="4"/>
      <c r="AP7" s="1"/>
      <c r="AQ7" s="1960"/>
      <c r="AR7" s="50"/>
      <c r="AS7" s="247"/>
    </row>
    <row r="8" spans="1:45" ht="11.25" customHeight="1" x14ac:dyDescent="0.45">
      <c r="A8" s="52"/>
      <c r="B8" s="926"/>
      <c r="C8" s="8"/>
      <c r="D8" s="4"/>
      <c r="E8" s="2614"/>
      <c r="F8" s="2614"/>
      <c r="G8" s="2614"/>
      <c r="H8" s="2614"/>
      <c r="I8" s="2614"/>
      <c r="J8" s="2614"/>
      <c r="K8" s="2614"/>
      <c r="L8" s="2614"/>
      <c r="M8" s="2614"/>
      <c r="N8" s="2614"/>
      <c r="O8" s="2614"/>
      <c r="P8" s="2614"/>
      <c r="Q8" s="2614"/>
      <c r="R8" s="2614"/>
      <c r="S8" s="2614"/>
      <c r="T8" s="2614"/>
      <c r="U8" s="2614"/>
      <c r="V8" s="2614"/>
      <c r="W8" s="1"/>
      <c r="X8" s="4"/>
      <c r="Y8" s="1" t="s">
        <v>131</v>
      </c>
      <c r="Z8" s="1"/>
      <c r="AA8" s="17" t="s">
        <v>13</v>
      </c>
      <c r="AB8" s="17"/>
      <c r="AC8" s="17"/>
      <c r="AD8" s="17"/>
      <c r="AE8" s="17"/>
      <c r="AF8" s="17"/>
      <c r="AG8" s="17"/>
      <c r="AH8" s="17"/>
      <c r="AI8" s="17"/>
      <c r="AJ8" s="17"/>
      <c r="AK8" s="17"/>
      <c r="AL8" s="17"/>
      <c r="AM8" s="473">
        <v>2</v>
      </c>
      <c r="AN8" s="1"/>
      <c r="AO8" s="4"/>
      <c r="AP8" s="1"/>
      <c r="AQ8" s="1955">
        <f>B25</f>
        <v>210</v>
      </c>
      <c r="AR8" s="50"/>
      <c r="AS8" s="247"/>
    </row>
    <row r="9" spans="1:45" ht="11.25" customHeight="1" x14ac:dyDescent="0.45">
      <c r="A9" s="52"/>
      <c r="B9" s="926"/>
      <c r="C9" s="8"/>
      <c r="D9" s="4"/>
      <c r="E9" s="2614"/>
      <c r="F9" s="2614"/>
      <c r="G9" s="2614"/>
      <c r="H9" s="2614"/>
      <c r="I9" s="2614"/>
      <c r="J9" s="2614"/>
      <c r="K9" s="2614"/>
      <c r="L9" s="2614"/>
      <c r="M9" s="2614"/>
      <c r="N9" s="2614"/>
      <c r="O9" s="2614"/>
      <c r="P9" s="2614"/>
      <c r="Q9" s="2614"/>
      <c r="R9" s="2614"/>
      <c r="S9" s="2614"/>
      <c r="T9" s="2614"/>
      <c r="U9" s="2614"/>
      <c r="V9" s="2614"/>
      <c r="W9" s="1"/>
      <c r="X9" s="4"/>
      <c r="Y9" s="1"/>
      <c r="Z9" s="1"/>
      <c r="AA9" s="1"/>
      <c r="AB9" s="1"/>
      <c r="AC9" s="1"/>
      <c r="AD9" s="1"/>
      <c r="AE9" s="1"/>
      <c r="AF9" s="1"/>
      <c r="AG9" s="1"/>
      <c r="AH9" s="1"/>
      <c r="AI9" s="1"/>
      <c r="AJ9" s="1"/>
      <c r="AK9" s="1"/>
      <c r="AL9" s="1"/>
      <c r="AM9" s="473"/>
      <c r="AN9" s="1"/>
      <c r="AO9" s="4"/>
      <c r="AP9" s="1"/>
      <c r="AQ9" s="1960"/>
      <c r="AR9" s="50"/>
      <c r="AS9" s="247"/>
    </row>
    <row r="10" spans="1:45" ht="11.25" customHeight="1" x14ac:dyDescent="0.45">
      <c r="A10" s="52"/>
      <c r="B10" s="926"/>
      <c r="C10" s="8"/>
      <c r="D10" s="4"/>
      <c r="E10" s="2614"/>
      <c r="F10" s="2614"/>
      <c r="G10" s="2614"/>
      <c r="H10" s="2614"/>
      <c r="I10" s="2614"/>
      <c r="J10" s="2614"/>
      <c r="K10" s="2614"/>
      <c r="L10" s="2614"/>
      <c r="M10" s="2614"/>
      <c r="N10" s="2614"/>
      <c r="O10" s="2614"/>
      <c r="P10" s="2614"/>
      <c r="Q10" s="2614"/>
      <c r="R10" s="2614"/>
      <c r="S10" s="2614"/>
      <c r="T10" s="2614"/>
      <c r="U10" s="2614"/>
      <c r="V10" s="2614"/>
      <c r="W10" s="1"/>
      <c r="X10" s="4"/>
      <c r="Y10" s="1"/>
      <c r="Z10" s="1"/>
      <c r="AA10" s="1"/>
      <c r="AB10" s="1"/>
      <c r="AC10" s="1"/>
      <c r="AD10" s="1"/>
      <c r="AE10" s="1"/>
      <c r="AF10" s="1"/>
      <c r="AG10" s="1"/>
      <c r="AH10" s="1"/>
      <c r="AI10" s="1"/>
      <c r="AJ10" s="1"/>
      <c r="AK10" s="1"/>
      <c r="AL10" s="1"/>
      <c r="AM10" s="473"/>
      <c r="AN10" s="1"/>
      <c r="AO10" s="4"/>
      <c r="AP10" s="1"/>
      <c r="AQ10" s="1960"/>
      <c r="AR10" s="50"/>
      <c r="AS10" s="247"/>
    </row>
    <row r="11" spans="1:45" ht="11.25" customHeight="1" x14ac:dyDescent="0.45">
      <c r="A11" s="52"/>
      <c r="B11" s="926"/>
      <c r="C11" s="8"/>
      <c r="D11" s="4"/>
      <c r="E11" s="2614"/>
      <c r="F11" s="2614"/>
      <c r="G11" s="2614"/>
      <c r="H11" s="2614"/>
      <c r="I11" s="2614"/>
      <c r="J11" s="2614"/>
      <c r="K11" s="2614"/>
      <c r="L11" s="2614"/>
      <c r="M11" s="2614"/>
      <c r="N11" s="2614"/>
      <c r="O11" s="2614"/>
      <c r="P11" s="2614"/>
      <c r="Q11" s="2614"/>
      <c r="R11" s="2614"/>
      <c r="S11" s="2614"/>
      <c r="T11" s="2614"/>
      <c r="U11" s="2614"/>
      <c r="V11" s="2614"/>
      <c r="W11" s="1"/>
      <c r="X11" s="4"/>
      <c r="Y11" s="1"/>
      <c r="Z11" s="1"/>
      <c r="AA11" s="1"/>
      <c r="AB11" s="1"/>
      <c r="AC11" s="1"/>
      <c r="AD11" s="1"/>
      <c r="AE11" s="1"/>
      <c r="AF11" s="1"/>
      <c r="AG11" s="1"/>
      <c r="AH11" s="1"/>
      <c r="AI11" s="1"/>
      <c r="AJ11" s="1"/>
      <c r="AK11" s="1"/>
      <c r="AL11" s="1"/>
      <c r="AM11" s="473"/>
      <c r="AN11" s="1"/>
      <c r="AO11" s="4"/>
      <c r="AP11" s="1"/>
      <c r="AQ11" s="1960"/>
      <c r="AR11" s="50"/>
      <c r="AS11" s="247"/>
    </row>
    <row r="12" spans="1:45" ht="11.25" customHeight="1" x14ac:dyDescent="0.45">
      <c r="A12" s="52"/>
      <c r="B12" s="926"/>
      <c r="C12" s="8"/>
      <c r="D12" s="4"/>
      <c r="E12" s="2614"/>
      <c r="F12" s="2614"/>
      <c r="G12" s="2614"/>
      <c r="H12" s="2614"/>
      <c r="I12" s="2614"/>
      <c r="J12" s="2614"/>
      <c r="K12" s="2614"/>
      <c r="L12" s="2614"/>
      <c r="M12" s="2614"/>
      <c r="N12" s="2614"/>
      <c r="O12" s="2614"/>
      <c r="P12" s="2614"/>
      <c r="Q12" s="2614"/>
      <c r="R12" s="2614"/>
      <c r="S12" s="2614"/>
      <c r="T12" s="2614"/>
      <c r="U12" s="2614"/>
      <c r="V12" s="2614"/>
      <c r="W12" s="1"/>
      <c r="X12" s="4"/>
      <c r="Y12" s="1"/>
      <c r="Z12" s="1"/>
      <c r="AA12" s="1"/>
      <c r="AB12" s="1"/>
      <c r="AC12" s="1"/>
      <c r="AD12" s="1"/>
      <c r="AE12" s="1"/>
      <c r="AF12" s="1"/>
      <c r="AG12" s="1"/>
      <c r="AH12" s="1"/>
      <c r="AI12" s="1"/>
      <c r="AJ12" s="1"/>
      <c r="AK12" s="1"/>
      <c r="AL12" s="1"/>
      <c r="AM12" s="473"/>
      <c r="AN12" s="1"/>
      <c r="AO12" s="4"/>
      <c r="AP12" s="1"/>
      <c r="AQ12" s="1960"/>
      <c r="AR12" s="50"/>
      <c r="AS12" s="247"/>
    </row>
    <row r="13" spans="1:45" ht="11.25" customHeight="1" x14ac:dyDescent="0.45">
      <c r="A13" s="52"/>
      <c r="B13" s="926"/>
      <c r="C13" s="8"/>
      <c r="D13" s="4"/>
      <c r="E13" s="2614"/>
      <c r="F13" s="2614"/>
      <c r="G13" s="2614"/>
      <c r="H13" s="2614"/>
      <c r="I13" s="2614"/>
      <c r="J13" s="2614"/>
      <c r="K13" s="2614"/>
      <c r="L13" s="2614"/>
      <c r="M13" s="2614"/>
      <c r="N13" s="2614"/>
      <c r="O13" s="2614"/>
      <c r="P13" s="2614"/>
      <c r="Q13" s="2614"/>
      <c r="R13" s="2614"/>
      <c r="S13" s="2614"/>
      <c r="T13" s="2614"/>
      <c r="U13" s="2614"/>
      <c r="V13" s="2614"/>
      <c r="W13" s="1"/>
      <c r="X13" s="4"/>
      <c r="Y13" s="1"/>
      <c r="Z13" s="1"/>
      <c r="AA13" s="1"/>
      <c r="AB13" s="1"/>
      <c r="AC13" s="1"/>
      <c r="AD13" s="1"/>
      <c r="AE13" s="1"/>
      <c r="AF13" s="1"/>
      <c r="AG13" s="1"/>
      <c r="AH13" s="1"/>
      <c r="AI13" s="1"/>
      <c r="AJ13" s="1"/>
      <c r="AK13" s="1"/>
      <c r="AL13" s="1"/>
      <c r="AM13" s="473"/>
      <c r="AN13" s="1"/>
      <c r="AO13" s="4"/>
      <c r="AP13" s="1"/>
      <c r="AQ13" s="1960"/>
      <c r="AR13" s="50"/>
      <c r="AS13" s="247"/>
    </row>
    <row r="14" spans="1:45" ht="6" customHeight="1" x14ac:dyDescent="0.45">
      <c r="A14" s="109"/>
      <c r="B14" s="1953"/>
      <c r="C14" s="5"/>
      <c r="D14" s="6"/>
      <c r="E14" s="1536"/>
      <c r="F14" s="1536"/>
      <c r="G14" s="1536"/>
      <c r="H14" s="1536"/>
      <c r="I14" s="1536"/>
      <c r="J14" s="1536"/>
      <c r="K14" s="1536"/>
      <c r="L14" s="1536"/>
      <c r="M14" s="1536"/>
      <c r="N14" s="1536"/>
      <c r="O14" s="1536"/>
      <c r="P14" s="1536"/>
      <c r="Q14" s="1536"/>
      <c r="R14" s="1536"/>
      <c r="S14" s="1536"/>
      <c r="T14" s="1536"/>
      <c r="U14" s="1536"/>
      <c r="V14" s="78"/>
      <c r="W14" s="7"/>
      <c r="X14" s="6"/>
      <c r="Y14" s="7"/>
      <c r="Z14" s="7"/>
      <c r="AA14" s="7"/>
      <c r="AB14" s="7"/>
      <c r="AC14" s="7"/>
      <c r="AD14" s="7"/>
      <c r="AE14" s="7"/>
      <c r="AF14" s="7"/>
      <c r="AG14" s="7"/>
      <c r="AH14" s="7"/>
      <c r="AI14" s="7"/>
      <c r="AJ14" s="7"/>
      <c r="AK14" s="7"/>
      <c r="AL14" s="7"/>
      <c r="AM14" s="695"/>
      <c r="AN14" s="7"/>
      <c r="AO14" s="6"/>
      <c r="AP14" s="7"/>
      <c r="AQ14" s="1961"/>
      <c r="AR14" s="59"/>
      <c r="AS14" s="247"/>
    </row>
    <row r="15" spans="1:45" ht="6" customHeight="1" x14ac:dyDescent="0.45">
      <c r="A15" s="40"/>
      <c r="B15" s="926"/>
      <c r="C15" s="115"/>
      <c r="D15" s="1"/>
      <c r="E15" s="1537"/>
      <c r="F15" s="1537"/>
      <c r="G15" s="1537"/>
      <c r="H15" s="1537"/>
      <c r="I15" s="1537"/>
      <c r="J15" s="1537"/>
      <c r="K15" s="1537"/>
      <c r="L15" s="1537"/>
      <c r="M15" s="1537"/>
      <c r="N15" s="1537"/>
      <c r="O15" s="1537"/>
      <c r="P15" s="1537"/>
      <c r="Q15" s="1537"/>
      <c r="R15" s="1537"/>
      <c r="S15" s="1537"/>
      <c r="T15" s="1537"/>
      <c r="U15" s="22"/>
      <c r="V15" s="27"/>
      <c r="W15" s="1"/>
      <c r="X15" s="4"/>
      <c r="Y15" s="1"/>
      <c r="Z15" s="1"/>
      <c r="AA15" s="1"/>
      <c r="AB15" s="1"/>
      <c r="AC15" s="1"/>
      <c r="AD15" s="1"/>
      <c r="AE15" s="20"/>
      <c r="AF15" s="20"/>
      <c r="AG15" s="16"/>
      <c r="AH15" s="16"/>
      <c r="AI15" s="16"/>
      <c r="AJ15" s="16"/>
      <c r="AK15" s="20"/>
      <c r="AL15" s="1"/>
      <c r="AM15" s="473"/>
      <c r="AN15" s="153"/>
      <c r="AO15" s="4"/>
      <c r="AP15" s="1"/>
      <c r="AQ15" s="1962"/>
      <c r="AR15" s="104"/>
      <c r="AS15" s="247"/>
    </row>
    <row r="16" spans="1:45" ht="11.25" customHeight="1" x14ac:dyDescent="0.45">
      <c r="A16" s="108"/>
      <c r="B16" s="1948">
        <f>B7+1</f>
        <v>201</v>
      </c>
      <c r="C16" s="1"/>
      <c r="D16" s="4"/>
      <c r="E16" s="2614" t="s">
        <v>190</v>
      </c>
      <c r="F16" s="2614"/>
      <c r="G16" s="2614"/>
      <c r="H16" s="2614"/>
      <c r="I16" s="2614"/>
      <c r="J16" s="2614"/>
      <c r="K16" s="2614"/>
      <c r="L16" s="2614"/>
      <c r="M16" s="2614"/>
      <c r="N16" s="2614"/>
      <c r="O16" s="2614"/>
      <c r="P16" s="2614"/>
      <c r="Q16" s="2614"/>
      <c r="R16" s="2614"/>
      <c r="S16" s="2614"/>
      <c r="T16" s="2614"/>
      <c r="U16" s="2614"/>
      <c r="V16" s="2614"/>
      <c r="W16" s="1"/>
      <c r="X16" s="4"/>
      <c r="Y16" s="1" t="s">
        <v>191</v>
      </c>
      <c r="Z16" s="1"/>
      <c r="AA16" s="1"/>
      <c r="AB16" s="1"/>
      <c r="AC16" s="1"/>
      <c r="AD16" s="1"/>
      <c r="AE16" s="1"/>
      <c r="AF16" s="1"/>
      <c r="AG16" s="1"/>
      <c r="AH16" s="17" t="s">
        <v>13</v>
      </c>
      <c r="AI16" s="17"/>
      <c r="AJ16" s="17"/>
      <c r="AK16" s="17"/>
      <c r="AL16" s="17"/>
      <c r="AM16" s="1716" t="s">
        <v>32</v>
      </c>
      <c r="AN16" s="1"/>
      <c r="AO16" s="4"/>
      <c r="AP16" s="1"/>
      <c r="AQ16" s="1960"/>
      <c r="AR16" s="50"/>
      <c r="AS16" s="247"/>
    </row>
    <row r="17" spans="1:45" ht="11.25" customHeight="1" x14ac:dyDescent="0.45">
      <c r="A17" s="52"/>
      <c r="B17" s="926"/>
      <c r="C17" s="1"/>
      <c r="D17" s="4"/>
      <c r="E17" s="2614"/>
      <c r="F17" s="2614"/>
      <c r="G17" s="2614"/>
      <c r="H17" s="2614"/>
      <c r="I17" s="2614"/>
      <c r="J17" s="2614"/>
      <c r="K17" s="2614"/>
      <c r="L17" s="2614"/>
      <c r="M17" s="2614"/>
      <c r="N17" s="2614"/>
      <c r="O17" s="2614"/>
      <c r="P17" s="2614"/>
      <c r="Q17" s="2614"/>
      <c r="R17" s="2614"/>
      <c r="S17" s="2614"/>
      <c r="T17" s="2614"/>
      <c r="U17" s="2614"/>
      <c r="V17" s="2614"/>
      <c r="W17" s="1"/>
      <c r="X17" s="4"/>
      <c r="Y17" s="1" t="s">
        <v>192</v>
      </c>
      <c r="Z17" s="1"/>
      <c r="AA17" s="1"/>
      <c r="AB17" s="1"/>
      <c r="AC17" s="1"/>
      <c r="AD17" s="1"/>
      <c r="AE17" s="1"/>
      <c r="AF17" s="1"/>
      <c r="AG17" s="1"/>
      <c r="AH17" s="1"/>
      <c r="AI17" s="1"/>
      <c r="AJ17" s="1"/>
      <c r="AK17" s="1"/>
      <c r="AL17" s="1"/>
      <c r="AM17" s="1716"/>
      <c r="AN17" s="1"/>
      <c r="AO17" s="4"/>
      <c r="AP17" s="1"/>
      <c r="AQ17" s="1960"/>
      <c r="AR17" s="50"/>
      <c r="AS17" s="247"/>
    </row>
    <row r="18" spans="1:45" ht="11.25" customHeight="1" x14ac:dyDescent="0.45">
      <c r="A18" s="52"/>
      <c r="B18" s="926"/>
      <c r="C18" s="1"/>
      <c r="D18" s="4"/>
      <c r="E18" s="228"/>
      <c r="F18" s="228"/>
      <c r="G18" s="228"/>
      <c r="H18" s="228"/>
      <c r="I18" s="228"/>
      <c r="J18" s="228"/>
      <c r="K18" s="228"/>
      <c r="L18" s="228"/>
      <c r="M18" s="228"/>
      <c r="N18" s="228"/>
      <c r="O18" s="228"/>
      <c r="P18" s="228"/>
      <c r="Q18" s="228"/>
      <c r="R18" s="228"/>
      <c r="S18" s="228"/>
      <c r="T18" s="228"/>
      <c r="U18" s="228"/>
      <c r="V18" s="229"/>
      <c r="W18" s="1"/>
      <c r="X18" s="4"/>
      <c r="Y18" s="1"/>
      <c r="Z18" s="1" t="s">
        <v>193</v>
      </c>
      <c r="AA18" s="1"/>
      <c r="AB18" s="1"/>
      <c r="AC18" s="1"/>
      <c r="AD18" s="17" t="s">
        <v>13</v>
      </c>
      <c r="AE18" s="17"/>
      <c r="AF18" s="17"/>
      <c r="AG18" s="17"/>
      <c r="AH18" s="17"/>
      <c r="AI18" s="17"/>
      <c r="AJ18" s="17"/>
      <c r="AK18" s="17"/>
      <c r="AL18" s="17"/>
      <c r="AM18" s="1716" t="s">
        <v>34</v>
      </c>
      <c r="AN18" s="1"/>
      <c r="AO18" s="4"/>
      <c r="AP18" s="1"/>
      <c r="AQ18" s="1960"/>
      <c r="AR18" s="50"/>
      <c r="AS18" s="247"/>
    </row>
    <row r="19" spans="1:45" ht="11.25" customHeight="1" x14ac:dyDescent="0.45">
      <c r="A19" s="52"/>
      <c r="B19" s="926"/>
      <c r="C19" s="1"/>
      <c r="D19" s="4"/>
      <c r="E19" s="23"/>
      <c r="F19" s="23"/>
      <c r="G19" s="23"/>
      <c r="H19" s="23"/>
      <c r="I19" s="23"/>
      <c r="J19" s="23"/>
      <c r="K19" s="23"/>
      <c r="L19" s="23"/>
      <c r="M19" s="23"/>
      <c r="N19" s="23"/>
      <c r="O19" s="23"/>
      <c r="P19" s="23"/>
      <c r="Q19" s="23"/>
      <c r="R19" s="23"/>
      <c r="S19" s="23"/>
      <c r="T19" s="23"/>
      <c r="U19" s="23"/>
      <c r="V19" s="1"/>
      <c r="W19" s="1"/>
      <c r="X19" s="4"/>
      <c r="Y19" s="1" t="s">
        <v>194</v>
      </c>
      <c r="Z19" s="1"/>
      <c r="AA19" s="1"/>
      <c r="AB19" s="1"/>
      <c r="AC19" s="1"/>
      <c r="AD19" s="1"/>
      <c r="AE19" s="1"/>
      <c r="AF19" s="1"/>
      <c r="AG19" s="1"/>
      <c r="AH19" s="1"/>
      <c r="AI19" s="1"/>
      <c r="AJ19" s="17" t="s">
        <v>13</v>
      </c>
      <c r="AK19" s="17"/>
      <c r="AL19" s="17"/>
      <c r="AM19" s="1716" t="s">
        <v>36</v>
      </c>
      <c r="AN19" s="1"/>
      <c r="AO19" s="4"/>
      <c r="AP19" s="1"/>
      <c r="AQ19" s="1960"/>
      <c r="AR19" s="50"/>
      <c r="AS19" s="247"/>
    </row>
    <row r="20" spans="1:45" ht="6" customHeight="1" thickBot="1" x14ac:dyDescent="0.5">
      <c r="A20" s="67"/>
      <c r="B20" s="1952"/>
      <c r="C20" s="31"/>
      <c r="D20" s="68"/>
      <c r="E20" s="124"/>
      <c r="F20" s="124"/>
      <c r="G20" s="124"/>
      <c r="H20" s="124"/>
      <c r="I20" s="124"/>
      <c r="J20" s="124"/>
      <c r="K20" s="124"/>
      <c r="L20" s="124"/>
      <c r="M20" s="124"/>
      <c r="N20" s="124"/>
      <c r="O20" s="124"/>
      <c r="P20" s="124"/>
      <c r="Q20" s="124"/>
      <c r="R20" s="124"/>
      <c r="S20" s="124"/>
      <c r="T20" s="124"/>
      <c r="U20" s="124"/>
      <c r="V20" s="31"/>
      <c r="W20" s="31"/>
      <c r="X20" s="68"/>
      <c r="Y20" s="31"/>
      <c r="Z20" s="31"/>
      <c r="AA20" s="31"/>
      <c r="AB20" s="31"/>
      <c r="AC20" s="31"/>
      <c r="AD20" s="31"/>
      <c r="AE20" s="31"/>
      <c r="AF20" s="31"/>
      <c r="AG20" s="31"/>
      <c r="AH20" s="31"/>
      <c r="AI20" s="31"/>
      <c r="AJ20" s="31"/>
      <c r="AK20" s="31"/>
      <c r="AL20" s="31"/>
      <c r="AM20" s="184"/>
      <c r="AN20" s="31"/>
      <c r="AO20" s="68"/>
      <c r="AP20" s="31"/>
      <c r="AQ20" s="214"/>
      <c r="AR20" s="55"/>
      <c r="AS20" s="247"/>
    </row>
    <row r="21" spans="1:45" ht="6" customHeight="1" x14ac:dyDescent="0.45">
      <c r="A21" s="1"/>
      <c r="B21" s="926"/>
      <c r="C21" s="1"/>
      <c r="D21" s="1"/>
      <c r="E21" s="23"/>
      <c r="F21" s="23"/>
      <c r="G21" s="23"/>
      <c r="H21" s="23"/>
      <c r="I21" s="23"/>
      <c r="J21" s="23"/>
      <c r="K21" s="23"/>
      <c r="L21" s="23"/>
      <c r="M21" s="23"/>
      <c r="N21" s="23"/>
      <c r="O21" s="23"/>
      <c r="P21" s="23"/>
      <c r="Q21" s="23"/>
      <c r="R21" s="23"/>
      <c r="S21" s="23"/>
      <c r="T21" s="23"/>
      <c r="U21" s="23"/>
      <c r="V21" s="1"/>
      <c r="W21" s="1"/>
      <c r="X21" s="1"/>
      <c r="Y21" s="1"/>
      <c r="Z21" s="1"/>
      <c r="AA21" s="1"/>
      <c r="AB21" s="1"/>
      <c r="AC21" s="1"/>
      <c r="AD21" s="1"/>
      <c r="AE21" s="1"/>
      <c r="AF21" s="1"/>
      <c r="AG21" s="1"/>
      <c r="AH21" s="1"/>
      <c r="AI21" s="1"/>
      <c r="AJ21" s="1"/>
      <c r="AK21" s="1"/>
      <c r="AL21" s="1"/>
      <c r="AM21" s="28"/>
      <c r="AN21" s="1"/>
      <c r="AO21" s="1"/>
      <c r="AP21" s="1"/>
      <c r="AQ21" s="215"/>
      <c r="AR21" s="1"/>
      <c r="AS21" s="247"/>
    </row>
    <row r="22" spans="1:45" ht="11.25" customHeight="1" x14ac:dyDescent="0.45">
      <c r="A22" s="80"/>
      <c r="B22" s="1957"/>
      <c r="C22" s="80"/>
      <c r="D22" s="2601" t="s">
        <v>195</v>
      </c>
      <c r="E22" s="2601"/>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1"/>
      <c r="AK22" s="2601"/>
      <c r="AL22" s="2601"/>
      <c r="AM22" s="2601"/>
      <c r="AN22" s="2601"/>
      <c r="AO22" s="2601"/>
      <c r="AP22" s="2601"/>
      <c r="AQ22" s="2601"/>
      <c r="AR22" s="80"/>
      <c r="AS22" s="249"/>
    </row>
    <row r="23" spans="1:45" ht="6" customHeight="1" thickBot="1" x14ac:dyDescent="0.5">
      <c r="A23" s="1"/>
      <c r="B23" s="926"/>
      <c r="C23" s="1"/>
      <c r="D23" s="1"/>
      <c r="E23" s="23"/>
      <c r="F23" s="23"/>
      <c r="G23" s="23"/>
      <c r="H23" s="23"/>
      <c r="I23" s="23"/>
      <c r="J23" s="23"/>
      <c r="K23" s="23"/>
      <c r="L23" s="23"/>
      <c r="M23" s="23"/>
      <c r="N23" s="23"/>
      <c r="O23" s="23"/>
      <c r="P23" s="23"/>
      <c r="Q23" s="23"/>
      <c r="R23" s="23"/>
      <c r="S23" s="23"/>
      <c r="T23" s="23"/>
      <c r="U23" s="23"/>
      <c r="V23" s="1"/>
      <c r="W23" s="1"/>
      <c r="X23" s="1"/>
      <c r="Y23" s="1"/>
      <c r="Z23" s="1"/>
      <c r="AA23" s="1"/>
      <c r="AB23" s="1"/>
      <c r="AC23" s="1"/>
      <c r="AD23" s="1"/>
      <c r="AE23" s="1"/>
      <c r="AF23" s="1"/>
      <c r="AG23" s="1"/>
      <c r="AH23" s="1"/>
      <c r="AI23" s="1"/>
      <c r="AJ23" s="1"/>
      <c r="AK23" s="1"/>
      <c r="AL23" s="1"/>
      <c r="AM23" s="28"/>
      <c r="AN23" s="1"/>
      <c r="AO23" s="1"/>
      <c r="AP23" s="1"/>
      <c r="AQ23" s="215"/>
      <c r="AR23" s="1"/>
      <c r="AS23" s="247"/>
    </row>
    <row r="24" spans="1:45" ht="6" customHeight="1" x14ac:dyDescent="0.45">
      <c r="A24" s="66"/>
      <c r="B24" s="1951"/>
      <c r="C24" s="30"/>
      <c r="D24" s="56"/>
      <c r="E24" s="125"/>
      <c r="F24" s="125"/>
      <c r="G24" s="125"/>
      <c r="H24" s="125"/>
      <c r="I24" s="125"/>
      <c r="J24" s="125"/>
      <c r="K24" s="125"/>
      <c r="L24" s="125"/>
      <c r="M24" s="125"/>
      <c r="N24" s="125"/>
      <c r="O24" s="125"/>
      <c r="P24" s="125"/>
      <c r="Q24" s="125"/>
      <c r="R24" s="125"/>
      <c r="S24" s="125"/>
      <c r="T24" s="125"/>
      <c r="U24" s="125"/>
      <c r="V24" s="30"/>
      <c r="W24" s="30"/>
      <c r="X24" s="56"/>
      <c r="Y24" s="30"/>
      <c r="Z24" s="30"/>
      <c r="AA24" s="30"/>
      <c r="AB24" s="30"/>
      <c r="AC24" s="30"/>
      <c r="AD24" s="30"/>
      <c r="AE24" s="30"/>
      <c r="AF24" s="30"/>
      <c r="AG24" s="30"/>
      <c r="AH24" s="30"/>
      <c r="AI24" s="30"/>
      <c r="AJ24" s="30"/>
      <c r="AK24" s="30"/>
      <c r="AL24" s="30"/>
      <c r="AM24" s="205"/>
      <c r="AN24" s="30"/>
      <c r="AO24" s="56"/>
      <c r="AP24" s="30"/>
      <c r="AQ24" s="213"/>
      <c r="AR24" s="49"/>
      <c r="AS24" s="247"/>
    </row>
    <row r="25" spans="1:45" ht="11.25" customHeight="1" x14ac:dyDescent="0.45">
      <c r="A25" s="108"/>
      <c r="B25" s="1948">
        <v>210</v>
      </c>
      <c r="C25" s="1"/>
      <c r="D25" s="4"/>
      <c r="E25" s="2614" t="s">
        <v>196</v>
      </c>
      <c r="F25" s="2614"/>
      <c r="G25" s="2614"/>
      <c r="H25" s="2614"/>
      <c r="I25" s="2614"/>
      <c r="J25" s="2614"/>
      <c r="K25" s="2614"/>
      <c r="L25" s="2614"/>
      <c r="M25" s="2614"/>
      <c r="N25" s="2614"/>
      <c r="O25" s="2614"/>
      <c r="P25" s="2614"/>
      <c r="Q25" s="2614"/>
      <c r="R25" s="2614"/>
      <c r="S25" s="2614"/>
      <c r="T25" s="2614"/>
      <c r="U25" s="2614"/>
      <c r="V25" s="2614"/>
      <c r="W25" s="1"/>
      <c r="X25" s="4"/>
      <c r="Y25" s="1" t="s">
        <v>130</v>
      </c>
      <c r="Z25" s="1"/>
      <c r="AA25" s="17" t="s">
        <v>13</v>
      </c>
      <c r="AB25" s="17"/>
      <c r="AC25" s="17"/>
      <c r="AD25" s="17"/>
      <c r="AE25" s="17"/>
      <c r="AF25" s="17"/>
      <c r="AG25" s="17"/>
      <c r="AH25" s="17"/>
      <c r="AI25" s="17"/>
      <c r="AJ25" s="17"/>
      <c r="AK25" s="17"/>
      <c r="AL25" s="17"/>
      <c r="AM25" s="473">
        <v>1</v>
      </c>
      <c r="AN25" s="17"/>
      <c r="AO25" s="4"/>
      <c r="AP25" s="1"/>
      <c r="AQ25" s="215"/>
      <c r="AR25" s="50"/>
      <c r="AS25" s="247"/>
    </row>
    <row r="26" spans="1:45" ht="11.25" customHeight="1" x14ac:dyDescent="0.45">
      <c r="A26" s="108"/>
      <c r="B26" s="1948"/>
      <c r="C26" s="1"/>
      <c r="D26" s="4"/>
      <c r="E26" s="2614"/>
      <c r="F26" s="2614"/>
      <c r="G26" s="2614"/>
      <c r="H26" s="2614"/>
      <c r="I26" s="2614"/>
      <c r="J26" s="2614"/>
      <c r="K26" s="2614"/>
      <c r="L26" s="2614"/>
      <c r="M26" s="2614"/>
      <c r="N26" s="2614"/>
      <c r="O26" s="2614"/>
      <c r="P26" s="2614"/>
      <c r="Q26" s="2614"/>
      <c r="R26" s="2614"/>
      <c r="S26" s="2614"/>
      <c r="T26" s="2614"/>
      <c r="U26" s="2614"/>
      <c r="V26" s="2614"/>
      <c r="W26" s="1"/>
      <c r="X26" s="4"/>
      <c r="Y26" s="1" t="s">
        <v>131</v>
      </c>
      <c r="Z26" s="1"/>
      <c r="AA26" s="17" t="s">
        <v>13</v>
      </c>
      <c r="AB26" s="17"/>
      <c r="AC26" s="17"/>
      <c r="AD26" s="17"/>
      <c r="AE26" s="17"/>
      <c r="AF26" s="17"/>
      <c r="AG26" s="17"/>
      <c r="AH26" s="17"/>
      <c r="AI26" s="17"/>
      <c r="AJ26" s="17"/>
      <c r="AK26" s="17"/>
      <c r="AL26" s="17"/>
      <c r="AM26" s="473">
        <v>2</v>
      </c>
      <c r="AN26" s="17"/>
      <c r="AO26" s="4"/>
      <c r="AP26" s="1"/>
      <c r="AQ26" s="217"/>
      <c r="AR26" s="50"/>
      <c r="AS26" s="247"/>
    </row>
    <row r="27" spans="1:45" ht="11.25" customHeight="1" x14ac:dyDescent="0.45">
      <c r="A27" s="108"/>
      <c r="B27" s="1948"/>
      <c r="C27" s="1"/>
      <c r="D27" s="4"/>
      <c r="E27" s="221"/>
      <c r="F27" s="23"/>
      <c r="G27" s="23"/>
      <c r="H27" s="23"/>
      <c r="I27" s="23"/>
      <c r="J27" s="23"/>
      <c r="K27" s="23"/>
      <c r="L27" s="23"/>
      <c r="M27" s="23"/>
      <c r="N27" s="23"/>
      <c r="O27" s="23"/>
      <c r="P27" s="23"/>
      <c r="Q27" s="23"/>
      <c r="R27" s="23"/>
      <c r="S27" s="23"/>
      <c r="T27" s="23"/>
      <c r="U27" s="23"/>
      <c r="V27" s="1"/>
      <c r="W27" s="1"/>
      <c r="X27" s="4"/>
      <c r="Y27" s="1"/>
      <c r="Z27" s="1"/>
      <c r="AA27" s="1"/>
      <c r="AB27" s="1"/>
      <c r="AC27" s="1"/>
      <c r="AD27" s="1"/>
      <c r="AE27" s="16"/>
      <c r="AF27" s="16"/>
      <c r="AG27" s="16"/>
      <c r="AH27" s="16"/>
      <c r="AI27" s="16"/>
      <c r="AJ27" s="16"/>
      <c r="AK27" s="1"/>
      <c r="AL27" s="1"/>
      <c r="AM27" s="173" t="s">
        <v>182</v>
      </c>
      <c r="AN27" s="17"/>
      <c r="AO27" s="4"/>
      <c r="AP27" s="1"/>
      <c r="AQ27" s="217"/>
      <c r="AR27" s="50"/>
      <c r="AS27" s="247"/>
    </row>
    <row r="28" spans="1:45" ht="11.25" customHeight="1" x14ac:dyDescent="0.45">
      <c r="A28" s="108"/>
      <c r="B28" s="1948"/>
      <c r="C28" s="1"/>
      <c r="D28" s="4"/>
      <c r="E28" s="221"/>
      <c r="F28" s="23"/>
      <c r="G28" s="23"/>
      <c r="H28" s="23"/>
      <c r="I28" s="23"/>
      <c r="J28" s="23"/>
      <c r="K28" s="23"/>
      <c r="L28" s="23"/>
      <c r="M28" s="23"/>
      <c r="N28" s="23"/>
      <c r="O28" s="23"/>
      <c r="P28" s="23"/>
      <c r="Q28" s="23"/>
      <c r="R28" s="23"/>
      <c r="S28" s="23"/>
      <c r="T28" s="23"/>
      <c r="U28" s="23"/>
      <c r="V28" s="1"/>
      <c r="W28" s="1"/>
      <c r="X28" s="4"/>
      <c r="Y28" s="1"/>
      <c r="Z28" s="1"/>
      <c r="AA28" s="1"/>
      <c r="AB28" s="1"/>
      <c r="AC28" s="1"/>
      <c r="AD28" s="1"/>
      <c r="AE28" s="16"/>
      <c r="AF28" s="16"/>
      <c r="AG28" s="16"/>
      <c r="AH28" s="16"/>
      <c r="AI28" s="16"/>
      <c r="AJ28" s="16"/>
      <c r="AK28" s="1"/>
      <c r="AL28" s="1"/>
      <c r="AM28" s="173"/>
      <c r="AN28" s="17"/>
      <c r="AO28" s="4"/>
      <c r="AP28" s="1"/>
      <c r="AQ28" s="217"/>
      <c r="AR28" s="50"/>
      <c r="AS28" s="1916"/>
    </row>
    <row r="29" spans="1:45" ht="6" customHeight="1" thickBot="1" x14ac:dyDescent="0.5">
      <c r="A29" s="108"/>
      <c r="B29" s="1948"/>
      <c r="C29" s="1"/>
      <c r="D29" s="4"/>
      <c r="E29" s="221"/>
      <c r="F29" s="23"/>
      <c r="G29" s="23"/>
      <c r="H29" s="23"/>
      <c r="I29" s="23"/>
      <c r="J29" s="23"/>
      <c r="K29" s="23"/>
      <c r="L29" s="23"/>
      <c r="M29" s="23"/>
      <c r="N29" s="23"/>
      <c r="O29" s="23"/>
      <c r="P29" s="23"/>
      <c r="Q29" s="23"/>
      <c r="R29" s="23"/>
      <c r="S29" s="23"/>
      <c r="T29" s="23"/>
      <c r="U29" s="23"/>
      <c r="V29" s="1"/>
      <c r="W29" s="1"/>
      <c r="X29" s="4"/>
      <c r="Y29" s="1"/>
      <c r="Z29" s="1"/>
      <c r="AA29" s="1"/>
      <c r="AB29" s="1"/>
      <c r="AC29" s="1"/>
      <c r="AD29" s="1"/>
      <c r="AE29" s="16"/>
      <c r="AF29" s="16"/>
      <c r="AG29" s="16"/>
      <c r="AH29" s="16"/>
      <c r="AI29" s="16"/>
      <c r="AJ29" s="16"/>
      <c r="AK29" s="1"/>
      <c r="AL29" s="28"/>
      <c r="AM29" s="28"/>
      <c r="AN29" s="17"/>
      <c r="AO29" s="4"/>
      <c r="AP29" s="1"/>
      <c r="AQ29" s="215"/>
      <c r="AR29" s="50"/>
      <c r="AS29" s="247"/>
    </row>
    <row r="30" spans="1:45" ht="6" customHeight="1" x14ac:dyDescent="0.45">
      <c r="A30" s="1904"/>
      <c r="B30" s="1958"/>
      <c r="C30" s="192"/>
      <c r="D30" s="30"/>
      <c r="E30" s="125"/>
      <c r="F30" s="125"/>
      <c r="G30" s="125"/>
      <c r="H30" s="125"/>
      <c r="I30" s="125"/>
      <c r="J30" s="125"/>
      <c r="K30" s="125"/>
      <c r="L30" s="125"/>
      <c r="M30" s="125"/>
      <c r="N30" s="125"/>
      <c r="O30" s="125"/>
      <c r="P30" s="125"/>
      <c r="Q30" s="125"/>
      <c r="R30" s="125"/>
      <c r="S30" s="125"/>
      <c r="T30" s="125"/>
      <c r="U30" s="125"/>
      <c r="V30" s="30"/>
      <c r="W30" s="30"/>
      <c r="X30" s="30"/>
      <c r="Y30" s="30"/>
      <c r="Z30" s="30"/>
      <c r="AA30" s="30"/>
      <c r="AB30" s="30"/>
      <c r="AC30" s="30"/>
      <c r="AD30" s="30"/>
      <c r="AE30" s="30"/>
      <c r="AF30" s="30"/>
      <c r="AG30" s="30"/>
      <c r="AH30" s="30"/>
      <c r="AI30" s="30"/>
      <c r="AJ30" s="30"/>
      <c r="AK30" s="30"/>
      <c r="AL30" s="30"/>
      <c r="AM30" s="1905"/>
      <c r="AN30" s="30"/>
      <c r="AO30" s="1534"/>
      <c r="AP30" s="48"/>
      <c r="AQ30" s="213"/>
      <c r="AR30" s="49"/>
      <c r="AS30" s="247"/>
    </row>
    <row r="31" spans="1:45" ht="11.25" customHeight="1" x14ac:dyDescent="0.45">
      <c r="A31" s="108"/>
      <c r="B31" s="1948">
        <f>B25+1</f>
        <v>211</v>
      </c>
      <c r="C31" s="115"/>
      <c r="D31" s="1"/>
      <c r="E31" s="1995" t="s">
        <v>197</v>
      </c>
      <c r="F31" s="139"/>
      <c r="G31" s="139"/>
      <c r="H31" s="139"/>
      <c r="I31" s="139"/>
      <c r="J31" s="139"/>
      <c r="K31" s="139"/>
      <c r="L31" s="139"/>
      <c r="M31" s="139"/>
      <c r="N31" s="139"/>
      <c r="O31" s="139"/>
      <c r="P31" s="139"/>
      <c r="Q31" s="139"/>
      <c r="R31" s="139"/>
      <c r="S31" s="23"/>
      <c r="T31" s="224"/>
      <c r="U31" s="23"/>
      <c r="V31" s="140"/>
      <c r="W31" s="140"/>
      <c r="X31" s="140"/>
      <c r="Y31" s="140"/>
      <c r="Z31" s="140"/>
      <c r="AA31" s="140"/>
      <c r="AB31" s="140"/>
      <c r="AC31" s="140"/>
      <c r="AD31" s="2654" t="s">
        <v>198</v>
      </c>
      <c r="AE31" s="2654"/>
      <c r="AF31" s="2654"/>
      <c r="AG31" s="2654"/>
      <c r="AH31" s="2654"/>
      <c r="AI31" s="2654"/>
      <c r="AJ31" s="2654"/>
      <c r="AK31" s="2654"/>
      <c r="AL31" s="2654"/>
      <c r="AM31" s="176"/>
      <c r="AN31" s="177"/>
      <c r="AO31" s="178"/>
      <c r="AP31" s="140"/>
      <c r="AQ31" s="218"/>
      <c r="AR31" s="179"/>
      <c r="AS31" s="250"/>
    </row>
    <row r="32" spans="1:45" ht="11.25" customHeight="1" x14ac:dyDescent="0.45">
      <c r="A32" s="119"/>
      <c r="B32" s="926"/>
      <c r="C32" s="115"/>
      <c r="D32" s="140"/>
      <c r="E32" s="139"/>
      <c r="F32" s="139"/>
      <c r="G32" s="139"/>
      <c r="H32" s="139"/>
      <c r="I32" s="139"/>
      <c r="J32" s="139"/>
      <c r="K32" s="139"/>
      <c r="L32" s="139"/>
      <c r="M32" s="139"/>
      <c r="N32" s="2653" t="s">
        <v>199</v>
      </c>
      <c r="O32" s="2653"/>
      <c r="P32" s="2653"/>
      <c r="Q32" s="2653"/>
      <c r="R32" s="2653"/>
      <c r="S32" s="2653"/>
      <c r="T32" s="2653"/>
      <c r="U32" s="2653"/>
      <c r="V32" s="140"/>
      <c r="W32" s="140"/>
      <c r="X32" s="140"/>
      <c r="Y32" s="140"/>
      <c r="Z32" s="140"/>
      <c r="AA32" s="140"/>
      <c r="AB32" s="140"/>
      <c r="AC32" s="140"/>
      <c r="AD32" s="2654"/>
      <c r="AE32" s="2654"/>
      <c r="AF32" s="2654"/>
      <c r="AG32" s="2654"/>
      <c r="AH32" s="2654"/>
      <c r="AI32" s="2654"/>
      <c r="AJ32" s="2654"/>
      <c r="AK32" s="2654"/>
      <c r="AL32" s="2654"/>
      <c r="AM32" s="176"/>
      <c r="AN32" s="177"/>
      <c r="AO32" s="178"/>
      <c r="AP32" s="140"/>
      <c r="AQ32" s="217"/>
      <c r="AR32" s="180"/>
      <c r="AS32" s="251"/>
    </row>
    <row r="33" spans="1:45" ht="11.25" customHeight="1" x14ac:dyDescent="0.45">
      <c r="A33" s="119"/>
      <c r="B33" s="926"/>
      <c r="C33" s="115"/>
      <c r="D33" s="140"/>
      <c r="E33" s="139"/>
      <c r="F33" s="139"/>
      <c r="G33" s="139"/>
      <c r="H33" s="139"/>
      <c r="I33" s="139"/>
      <c r="J33" s="139"/>
      <c r="K33" s="139"/>
      <c r="L33" s="139"/>
      <c r="M33" s="139"/>
      <c r="N33" s="2653"/>
      <c r="O33" s="2653"/>
      <c r="P33" s="2653"/>
      <c r="Q33" s="2653"/>
      <c r="R33" s="2653"/>
      <c r="S33" s="2653"/>
      <c r="T33" s="2653"/>
      <c r="U33" s="2653"/>
      <c r="V33" s="140"/>
      <c r="W33" s="140"/>
      <c r="X33" s="140"/>
      <c r="Y33" s="140"/>
      <c r="Z33" s="140"/>
      <c r="AA33" s="140"/>
      <c r="AB33" s="140"/>
      <c r="AC33" s="140"/>
      <c r="AD33" s="140"/>
      <c r="AE33" s="140"/>
      <c r="AF33" s="140"/>
      <c r="AG33" s="140"/>
      <c r="AH33" s="140"/>
      <c r="AI33" s="140"/>
      <c r="AJ33" s="140"/>
      <c r="AK33" s="176"/>
      <c r="AL33" s="1"/>
      <c r="AM33" s="176"/>
      <c r="AN33" s="177"/>
      <c r="AO33" s="178"/>
      <c r="AP33" s="140"/>
      <c r="AQ33" s="217"/>
      <c r="AR33" s="180"/>
      <c r="AS33" s="251"/>
    </row>
    <row r="34" spans="1:45" ht="11.25" customHeight="1" x14ac:dyDescent="0.45">
      <c r="A34" s="119"/>
      <c r="B34" s="926"/>
      <c r="C34" s="115"/>
      <c r="D34" s="140"/>
      <c r="E34" s="139"/>
      <c r="F34" s="139"/>
      <c r="G34" s="139"/>
      <c r="H34" s="139"/>
      <c r="I34" s="139"/>
      <c r="J34" s="139"/>
      <c r="K34" s="139"/>
      <c r="L34" s="139"/>
      <c r="M34" s="139"/>
      <c r="N34" s="139"/>
      <c r="O34" s="139"/>
      <c r="P34" s="139"/>
      <c r="Q34" s="139"/>
      <c r="R34" s="139"/>
      <c r="S34" s="23"/>
      <c r="T34" s="224"/>
      <c r="U34" s="23"/>
      <c r="V34" s="140"/>
      <c r="W34" s="140"/>
      <c r="X34" s="140"/>
      <c r="Y34" s="140"/>
      <c r="Z34" s="140"/>
      <c r="AA34" s="140"/>
      <c r="AB34" s="140"/>
      <c r="AC34" s="140"/>
      <c r="AD34" s="140"/>
      <c r="AE34" s="140"/>
      <c r="AF34" s="140"/>
      <c r="AG34" s="2655" t="s">
        <v>182</v>
      </c>
      <c r="AH34" s="2655"/>
      <c r="AI34" s="2655"/>
      <c r="AJ34" s="2655"/>
      <c r="AK34" s="2655"/>
      <c r="AL34" s="2655"/>
      <c r="AM34" s="176"/>
      <c r="AN34" s="177"/>
      <c r="AO34" s="178"/>
      <c r="AP34" s="140"/>
      <c r="AQ34" s="217"/>
      <c r="AR34" s="180"/>
      <c r="AS34" s="251"/>
    </row>
    <row r="35" spans="1:45" ht="6" customHeight="1" thickBot="1" x14ac:dyDescent="0.5">
      <c r="A35" s="231"/>
      <c r="B35" s="1952"/>
      <c r="C35" s="212"/>
      <c r="D35" s="31"/>
      <c r="E35" s="124"/>
      <c r="F35" s="124"/>
      <c r="G35" s="124"/>
      <c r="H35" s="124"/>
      <c r="I35" s="124"/>
      <c r="J35" s="124"/>
      <c r="K35" s="124"/>
      <c r="L35" s="124"/>
      <c r="M35" s="124"/>
      <c r="N35" s="124"/>
      <c r="O35" s="124"/>
      <c r="P35" s="124"/>
      <c r="Q35" s="124"/>
      <c r="R35" s="124"/>
      <c r="S35" s="124"/>
      <c r="T35" s="124"/>
      <c r="U35" s="124"/>
      <c r="V35" s="31"/>
      <c r="W35" s="31"/>
      <c r="X35" s="31"/>
      <c r="Y35" s="31"/>
      <c r="Z35" s="31"/>
      <c r="AA35" s="31"/>
      <c r="AB35" s="31"/>
      <c r="AC35" s="31"/>
      <c r="AD35" s="31"/>
      <c r="AE35" s="31"/>
      <c r="AF35" s="31"/>
      <c r="AG35" s="31"/>
      <c r="AH35" s="31"/>
      <c r="AI35" s="31"/>
      <c r="AJ35" s="31"/>
      <c r="AK35" s="31"/>
      <c r="AL35" s="31"/>
      <c r="AM35" s="488"/>
      <c r="AN35" s="31"/>
      <c r="AO35" s="137"/>
      <c r="AP35" s="206"/>
      <c r="AQ35" s="1906"/>
      <c r="AR35" s="55"/>
      <c r="AS35" s="247"/>
    </row>
    <row r="36" spans="1:45" ht="6" customHeight="1" x14ac:dyDescent="0.45">
      <c r="A36" s="108"/>
      <c r="B36" s="1948"/>
      <c r="C36" s="1"/>
      <c r="D36" s="4"/>
      <c r="E36" s="221"/>
      <c r="F36" s="23"/>
      <c r="G36" s="23"/>
      <c r="H36" s="23"/>
      <c r="I36" s="23"/>
      <c r="J36" s="23"/>
      <c r="K36" s="23"/>
      <c r="L36" s="23"/>
      <c r="M36" s="23"/>
      <c r="N36" s="23"/>
      <c r="O36" s="23"/>
      <c r="P36" s="23"/>
      <c r="Q36" s="23"/>
      <c r="R36" s="23"/>
      <c r="S36" s="23"/>
      <c r="T36" s="23"/>
      <c r="U36" s="23"/>
      <c r="V36" s="1"/>
      <c r="W36" s="1"/>
      <c r="X36" s="4"/>
      <c r="Y36" s="1"/>
      <c r="Z36" s="1"/>
      <c r="AA36" s="1"/>
      <c r="AB36" s="1"/>
      <c r="AC36" s="1"/>
      <c r="AD36" s="1"/>
      <c r="AE36" s="16"/>
      <c r="AF36" s="16"/>
      <c r="AG36" s="16"/>
      <c r="AH36" s="16"/>
      <c r="AI36" s="16"/>
      <c r="AJ36" s="16"/>
      <c r="AK36" s="1"/>
      <c r="AL36" s="28"/>
      <c r="AM36" s="28"/>
      <c r="AN36" s="17"/>
      <c r="AO36" s="4"/>
      <c r="AP36" s="1"/>
      <c r="AQ36" s="215"/>
      <c r="AR36" s="50"/>
      <c r="AS36" s="247"/>
    </row>
    <row r="37" spans="1:45" ht="11.25" customHeight="1" x14ac:dyDescent="0.45">
      <c r="A37" s="108"/>
      <c r="B37" s="1948">
        <f>B31+1</f>
        <v>212</v>
      </c>
      <c r="C37" s="1"/>
      <c r="D37" s="4"/>
      <c r="E37" s="2650" t="s">
        <v>200</v>
      </c>
      <c r="F37" s="2650"/>
      <c r="G37" s="2650"/>
      <c r="H37" s="2650"/>
      <c r="I37" s="2650"/>
      <c r="J37" s="2650"/>
      <c r="K37" s="2650"/>
      <c r="L37" s="2650"/>
      <c r="M37" s="2650"/>
      <c r="N37" s="2650"/>
      <c r="O37" s="2650"/>
      <c r="P37" s="2650"/>
      <c r="Q37" s="2650"/>
      <c r="R37" s="2650"/>
      <c r="S37" s="2650"/>
      <c r="T37" s="2650"/>
      <c r="U37" s="2650"/>
      <c r="V37" s="2650"/>
      <c r="W37" s="1"/>
      <c r="X37" s="4"/>
      <c r="Y37" s="25" t="s">
        <v>201</v>
      </c>
      <c r="Z37" s="25"/>
      <c r="AA37" s="25"/>
      <c r="AB37" s="25"/>
      <c r="AC37" s="25"/>
      <c r="AD37" s="25"/>
      <c r="AE37" s="25"/>
      <c r="AF37" s="25"/>
      <c r="AG37" s="25"/>
      <c r="AH37" s="25"/>
      <c r="AI37" s="25"/>
      <c r="AJ37" s="17" t="s">
        <v>13</v>
      </c>
      <c r="AK37" s="17"/>
      <c r="AL37" s="17"/>
      <c r="AM37" s="473" t="s">
        <v>32</v>
      </c>
      <c r="AN37" s="17"/>
      <c r="AO37" s="4"/>
      <c r="AP37" s="1"/>
      <c r="AQ37" s="215"/>
      <c r="AR37" s="50"/>
      <c r="AS37" s="247"/>
    </row>
    <row r="38" spans="1:45" ht="11.25" customHeight="1" x14ac:dyDescent="0.45">
      <c r="A38" s="108"/>
      <c r="B38" s="1948"/>
      <c r="C38" s="1"/>
      <c r="D38" s="4"/>
      <c r="E38" s="2650"/>
      <c r="F38" s="2650"/>
      <c r="G38" s="2650"/>
      <c r="H38" s="2650"/>
      <c r="I38" s="2650"/>
      <c r="J38" s="2650"/>
      <c r="K38" s="2650"/>
      <c r="L38" s="2650"/>
      <c r="M38" s="2650"/>
      <c r="N38" s="2650"/>
      <c r="O38" s="2650"/>
      <c r="P38" s="2650"/>
      <c r="Q38" s="2650"/>
      <c r="R38" s="2650"/>
      <c r="S38" s="2650"/>
      <c r="T38" s="2650"/>
      <c r="U38" s="2650"/>
      <c r="V38" s="2650"/>
      <c r="W38" s="1"/>
      <c r="X38" s="4"/>
      <c r="Y38" s="25" t="s">
        <v>202</v>
      </c>
      <c r="Z38" s="25"/>
      <c r="AA38" s="25"/>
      <c r="AB38" s="25"/>
      <c r="AC38" s="25"/>
      <c r="AD38" s="25"/>
      <c r="AE38" s="25"/>
      <c r="AF38" s="25"/>
      <c r="AG38" s="25"/>
      <c r="AH38" s="25"/>
      <c r="AI38" s="25"/>
      <c r="AJ38" s="1912"/>
      <c r="AK38" s="1912"/>
      <c r="AL38" s="1912" t="s">
        <v>13</v>
      </c>
      <c r="AM38" s="473" t="s">
        <v>34</v>
      </c>
      <c r="AN38" s="17"/>
      <c r="AO38" s="4"/>
      <c r="AP38" s="1"/>
      <c r="AQ38" s="215"/>
      <c r="AR38" s="50"/>
      <c r="AS38" s="247"/>
    </row>
    <row r="39" spans="1:45" ht="11.25" customHeight="1" x14ac:dyDescent="0.45">
      <c r="A39" s="108"/>
      <c r="B39" s="1948"/>
      <c r="C39" s="1"/>
      <c r="D39" s="4"/>
      <c r="E39" s="2650"/>
      <c r="F39" s="2650"/>
      <c r="G39" s="2650"/>
      <c r="H39" s="2650"/>
      <c r="I39" s="2650"/>
      <c r="J39" s="2650"/>
      <c r="K39" s="2650"/>
      <c r="L39" s="2650"/>
      <c r="M39" s="2650"/>
      <c r="N39" s="2650"/>
      <c r="O39" s="2650"/>
      <c r="P39" s="2650"/>
      <c r="Q39" s="2650"/>
      <c r="R39" s="2650"/>
      <c r="S39" s="2650"/>
      <c r="T39" s="2650"/>
      <c r="U39" s="2650"/>
      <c r="V39" s="2650"/>
      <c r="W39" s="1"/>
      <c r="X39" s="4"/>
      <c r="Y39" s="25" t="s">
        <v>203</v>
      </c>
      <c r="Z39" s="25"/>
      <c r="AA39" s="25"/>
      <c r="AB39" s="25"/>
      <c r="AC39" s="25"/>
      <c r="AD39" s="25"/>
      <c r="AE39" s="25"/>
      <c r="AF39" s="25"/>
      <c r="AG39" s="25"/>
      <c r="AH39" s="25"/>
      <c r="AI39" s="25"/>
      <c r="AJ39" s="1912"/>
      <c r="AK39" s="1912" t="s">
        <v>13</v>
      </c>
      <c r="AL39" s="17"/>
      <c r="AM39" s="1716" t="s">
        <v>36</v>
      </c>
      <c r="AN39" s="17"/>
      <c r="AO39" s="4"/>
      <c r="AP39" s="1"/>
      <c r="AQ39" s="215"/>
      <c r="AR39" s="50"/>
      <c r="AS39" s="247"/>
    </row>
    <row r="40" spans="1:45" ht="6" customHeight="1" thickBot="1" x14ac:dyDescent="0.5">
      <c r="A40" s="182"/>
      <c r="B40" s="1959"/>
      <c r="C40" s="31"/>
      <c r="D40" s="68"/>
      <c r="E40" s="222"/>
      <c r="F40" s="124"/>
      <c r="G40" s="124"/>
      <c r="H40" s="124"/>
      <c r="I40" s="124"/>
      <c r="J40" s="124"/>
      <c r="K40" s="124"/>
      <c r="L40" s="124"/>
      <c r="M40" s="124"/>
      <c r="N40" s="124"/>
      <c r="O40" s="124"/>
      <c r="P40" s="124"/>
      <c r="Q40" s="124"/>
      <c r="R40" s="124"/>
      <c r="S40" s="124"/>
      <c r="T40" s="124"/>
      <c r="U40" s="124"/>
      <c r="V40" s="31"/>
      <c r="W40" s="31"/>
      <c r="X40" s="68"/>
      <c r="Y40" s="31"/>
      <c r="Z40" s="31"/>
      <c r="AA40" s="31"/>
      <c r="AB40" s="31"/>
      <c r="AC40" s="31"/>
      <c r="AD40" s="31"/>
      <c r="AE40" s="133"/>
      <c r="AF40" s="133"/>
      <c r="AG40" s="133"/>
      <c r="AH40" s="133"/>
      <c r="AI40" s="133"/>
      <c r="AJ40" s="133"/>
      <c r="AK40" s="31"/>
      <c r="AL40" s="184"/>
      <c r="AM40" s="184"/>
      <c r="AN40" s="134"/>
      <c r="AO40" s="68"/>
      <c r="AP40" s="31"/>
      <c r="AQ40" s="214"/>
      <c r="AR40" s="55"/>
      <c r="AS40" s="247"/>
    </row>
    <row r="41" spans="1:45" s="1" customFormat="1" ht="6" customHeight="1" x14ac:dyDescent="0.25">
      <c r="A41" s="915"/>
      <c r="B41" s="1954"/>
      <c r="C41" s="131"/>
      <c r="D41" s="131"/>
      <c r="E41" s="1114"/>
      <c r="F41" s="1114"/>
      <c r="G41" s="1114"/>
      <c r="H41" s="131"/>
      <c r="I41" s="131"/>
      <c r="J41" s="131"/>
      <c r="K41" s="131"/>
      <c r="L41" s="131"/>
      <c r="M41" s="131"/>
      <c r="N41" s="131"/>
      <c r="O41" s="131"/>
      <c r="P41" s="131"/>
      <c r="Q41" s="131"/>
      <c r="R41" s="131"/>
      <c r="S41" s="131"/>
      <c r="T41" s="131"/>
      <c r="U41" s="131"/>
      <c r="V41" s="131"/>
      <c r="W41" s="131"/>
      <c r="X41" s="131"/>
      <c r="Y41" s="131"/>
      <c r="Z41" s="131"/>
      <c r="AA41" s="131"/>
      <c r="AB41" s="131"/>
      <c r="AC41" s="970"/>
      <c r="AD41" s="131"/>
      <c r="AE41" s="131"/>
      <c r="AF41" s="131"/>
      <c r="AG41" s="131"/>
      <c r="AH41" s="131"/>
      <c r="AI41" s="131"/>
      <c r="AJ41" s="131"/>
      <c r="AK41" s="131"/>
      <c r="AL41" s="131"/>
      <c r="AM41" s="131"/>
      <c r="AN41" s="131"/>
      <c r="AO41" s="131"/>
      <c r="AP41" s="131"/>
      <c r="AQ41" s="131"/>
      <c r="AR41" s="931"/>
      <c r="AS41" s="464"/>
    </row>
    <row r="42" spans="1:45" s="1" customFormat="1" ht="11.25" customHeight="1" x14ac:dyDescent="0.25">
      <c r="A42" s="915"/>
      <c r="B42" s="1954"/>
      <c r="C42" s="131"/>
      <c r="D42" s="2641" t="s">
        <v>186</v>
      </c>
      <c r="E42" s="2641"/>
      <c r="F42" s="2641"/>
      <c r="G42" s="2641"/>
      <c r="H42" s="2641"/>
      <c r="I42" s="2641"/>
      <c r="J42" s="2641"/>
      <c r="K42" s="2641"/>
      <c r="L42" s="2641"/>
      <c r="M42" s="2641"/>
      <c r="N42" s="2641"/>
      <c r="O42" s="2641"/>
      <c r="P42" s="2641"/>
      <c r="Q42" s="2641"/>
      <c r="R42" s="2641"/>
      <c r="S42" s="2641"/>
      <c r="T42" s="2641"/>
      <c r="U42" s="2641"/>
      <c r="V42" s="2641"/>
      <c r="W42" s="2641"/>
      <c r="X42" s="2641"/>
      <c r="Y42" s="2641"/>
      <c r="Z42" s="2641"/>
      <c r="AA42" s="2641"/>
      <c r="AB42" s="2641"/>
      <c r="AC42" s="2641"/>
      <c r="AD42" s="2641"/>
      <c r="AE42" s="2641"/>
      <c r="AF42" s="2641"/>
      <c r="AG42" s="2641"/>
      <c r="AH42" s="2641"/>
      <c r="AI42" s="2641"/>
      <c r="AJ42" s="2641"/>
      <c r="AK42" s="2641"/>
      <c r="AL42" s="2641"/>
      <c r="AM42" s="2641"/>
      <c r="AN42" s="2641"/>
      <c r="AO42" s="2641"/>
      <c r="AP42" s="2641"/>
      <c r="AQ42" s="2641"/>
      <c r="AR42" s="2642"/>
      <c r="AS42" s="464"/>
    </row>
    <row r="43" spans="1:45" s="1" customFormat="1" ht="6" customHeight="1" thickBot="1" x14ac:dyDescent="0.3">
      <c r="A43" s="932"/>
      <c r="B43" s="1941"/>
      <c r="C43" s="934"/>
      <c r="D43" s="934"/>
      <c r="E43" s="934"/>
      <c r="F43" s="934"/>
      <c r="G43" s="934"/>
      <c r="H43" s="934"/>
      <c r="I43" s="934"/>
      <c r="J43" s="934"/>
      <c r="K43" s="934"/>
      <c r="L43" s="934"/>
      <c r="M43" s="934"/>
      <c r="N43" s="934"/>
      <c r="O43" s="934"/>
      <c r="P43" s="934"/>
      <c r="Q43" s="934"/>
      <c r="R43" s="934"/>
      <c r="S43" s="934"/>
      <c r="T43" s="934"/>
      <c r="U43" s="934"/>
      <c r="V43" s="934"/>
      <c r="W43" s="934"/>
      <c r="X43" s="934"/>
      <c r="Y43" s="934"/>
      <c r="Z43" s="934"/>
      <c r="AA43" s="934"/>
      <c r="AB43" s="934"/>
      <c r="AC43" s="1083"/>
      <c r="AD43" s="934"/>
      <c r="AE43" s="934"/>
      <c r="AF43" s="934"/>
      <c r="AG43" s="934"/>
      <c r="AH43" s="934"/>
      <c r="AI43" s="934"/>
      <c r="AJ43" s="934"/>
      <c r="AK43" s="934"/>
      <c r="AL43" s="934"/>
      <c r="AM43" s="934"/>
      <c r="AN43" s="934"/>
      <c r="AO43" s="934"/>
      <c r="AP43" s="934"/>
      <c r="AQ43" s="934"/>
      <c r="AR43" s="935"/>
      <c r="AS43" s="464"/>
    </row>
    <row r="331" spans="1:44" ht="6" customHeight="1" x14ac:dyDescent="0.45">
      <c r="A331" s="29"/>
      <c r="B331" s="2410"/>
      <c r="C331" s="29"/>
      <c r="D331" s="29"/>
      <c r="E331" s="1824"/>
      <c r="F331" s="1824"/>
      <c r="G331" s="1824"/>
      <c r="H331" s="1824"/>
      <c r="I331" s="1824"/>
      <c r="J331" s="1824"/>
      <c r="K331" s="1824"/>
      <c r="L331" s="1824"/>
      <c r="M331" s="1824"/>
      <c r="N331" s="1824"/>
      <c r="O331" s="1824"/>
      <c r="P331" s="1824"/>
      <c r="Q331" s="1824"/>
      <c r="R331" s="1824"/>
      <c r="S331" s="1824"/>
      <c r="T331" s="1824"/>
      <c r="U331" s="1824"/>
      <c r="V331" s="29"/>
      <c r="W331" s="29"/>
      <c r="X331" s="29"/>
      <c r="Y331" s="29"/>
      <c r="Z331" s="29"/>
      <c r="AA331" s="29"/>
      <c r="AB331" s="29"/>
      <c r="AC331" s="29"/>
      <c r="AD331" s="29"/>
      <c r="AE331" s="29"/>
      <c r="AF331" s="29"/>
      <c r="AG331" s="29"/>
      <c r="AH331" s="29"/>
      <c r="AI331" s="29"/>
      <c r="AJ331" s="29"/>
      <c r="AK331" s="29"/>
      <c r="AL331" s="29"/>
      <c r="AM331" s="1825"/>
      <c r="AN331" s="29"/>
      <c r="AO331" s="29"/>
      <c r="AP331" s="29"/>
      <c r="AQ331" s="29"/>
      <c r="AR331" s="29"/>
    </row>
    <row r="332" spans="1:44" ht="6" customHeight="1" x14ac:dyDescent="0.45">
      <c r="A332" s="1815"/>
      <c r="B332" s="2411"/>
      <c r="C332" s="1815"/>
      <c r="D332" s="1815"/>
      <c r="E332" s="1826"/>
      <c r="F332" s="1826"/>
      <c r="G332" s="1826"/>
      <c r="H332" s="1826"/>
      <c r="I332" s="1826"/>
      <c r="J332" s="1826"/>
      <c r="K332" s="1826"/>
      <c r="L332" s="1826"/>
      <c r="M332" s="1826"/>
      <c r="N332" s="1826"/>
      <c r="O332" s="1826"/>
      <c r="P332" s="1826"/>
      <c r="Q332" s="1826"/>
      <c r="R332" s="1826"/>
      <c r="S332" s="1826"/>
      <c r="T332" s="1826"/>
      <c r="U332" s="1826"/>
      <c r="V332" s="1815"/>
      <c r="W332" s="1815"/>
      <c r="X332" s="1815"/>
      <c r="Y332" s="1815"/>
      <c r="Z332" s="1815"/>
      <c r="AA332" s="1815"/>
      <c r="AB332" s="1815"/>
      <c r="AC332" s="1815"/>
      <c r="AD332" s="1815"/>
      <c r="AE332" s="1815"/>
      <c r="AF332" s="1815"/>
      <c r="AG332" s="1815"/>
      <c r="AH332" s="1815"/>
      <c r="AI332" s="1815"/>
      <c r="AJ332" s="1815"/>
      <c r="AK332" s="1815"/>
      <c r="AL332" s="1815"/>
      <c r="AM332" s="1827"/>
      <c r="AN332" s="1815"/>
      <c r="AO332" s="1815"/>
      <c r="AP332" s="1815"/>
      <c r="AQ332" s="1815"/>
      <c r="AR332" s="1815"/>
    </row>
    <row r="336" spans="1:44" ht="11.25" customHeight="1" x14ac:dyDescent="0.45">
      <c r="A336" s="29"/>
      <c r="B336" s="2410"/>
      <c r="C336" s="29"/>
      <c r="D336" s="29"/>
      <c r="E336" s="1824"/>
      <c r="F336" s="1824"/>
      <c r="G336" s="1824"/>
      <c r="H336" s="1824"/>
      <c r="I336" s="1824"/>
      <c r="J336" s="1824"/>
      <c r="K336" s="1824"/>
      <c r="L336" s="1824"/>
      <c r="M336" s="1824"/>
      <c r="N336" s="1824"/>
      <c r="O336" s="1824"/>
      <c r="P336" s="1824"/>
      <c r="Q336" s="1824"/>
      <c r="R336" s="1824"/>
      <c r="S336" s="1824"/>
      <c r="T336" s="1824"/>
      <c r="U336" s="1824"/>
      <c r="V336" s="29"/>
      <c r="W336" s="29"/>
      <c r="X336" s="29"/>
      <c r="Y336" s="29"/>
      <c r="Z336" s="29"/>
      <c r="AA336" s="29"/>
      <c r="AB336" s="29"/>
      <c r="AC336" s="29"/>
      <c r="AD336" s="29"/>
      <c r="AE336" s="29"/>
      <c r="AF336" s="29"/>
      <c r="AG336" s="29"/>
      <c r="AH336" s="29"/>
      <c r="AI336" s="29"/>
      <c r="AJ336" s="29"/>
      <c r="AK336" s="29"/>
      <c r="AL336" s="29"/>
      <c r="AM336" s="1825"/>
      <c r="AN336" s="29"/>
      <c r="AO336" s="29"/>
      <c r="AP336" s="29"/>
      <c r="AQ336" s="29"/>
      <c r="AR336" s="29"/>
    </row>
    <row r="337" spans="1:44" ht="11.25" customHeight="1" x14ac:dyDescent="0.45">
      <c r="A337" s="1815"/>
      <c r="B337" s="2411"/>
      <c r="C337" s="1815"/>
      <c r="D337" s="1815"/>
      <c r="E337" s="1826"/>
      <c r="F337" s="1826"/>
      <c r="G337" s="1826"/>
      <c r="H337" s="1826"/>
      <c r="I337" s="1826"/>
      <c r="J337" s="1826"/>
      <c r="K337" s="1826"/>
      <c r="L337" s="1826"/>
      <c r="M337" s="1826"/>
      <c r="N337" s="1826"/>
      <c r="O337" s="1826"/>
      <c r="P337" s="1826"/>
      <c r="Q337" s="1826"/>
      <c r="R337" s="1826"/>
      <c r="S337" s="1826"/>
      <c r="T337" s="1826"/>
      <c r="U337" s="1826"/>
      <c r="V337" s="1815"/>
      <c r="W337" s="1815"/>
      <c r="X337" s="1815"/>
      <c r="Y337" s="1815"/>
      <c r="Z337" s="1815"/>
      <c r="AA337" s="1815"/>
      <c r="AB337" s="1815"/>
      <c r="AC337" s="1815"/>
      <c r="AD337" s="1815"/>
      <c r="AE337" s="1815"/>
      <c r="AF337" s="1815"/>
      <c r="AG337" s="1815"/>
      <c r="AH337" s="1815"/>
      <c r="AI337" s="1815"/>
      <c r="AJ337" s="1815"/>
      <c r="AK337" s="1815"/>
      <c r="AL337" s="1815"/>
      <c r="AM337" s="1827"/>
      <c r="AN337" s="1815"/>
      <c r="AO337" s="1815"/>
      <c r="AP337" s="1815"/>
      <c r="AQ337" s="1815"/>
      <c r="AR337" s="1815"/>
    </row>
    <row r="341" spans="1:44" ht="11.25" customHeight="1" x14ac:dyDescent="0.45">
      <c r="A341" s="29"/>
      <c r="B341" s="2410"/>
      <c r="C341" s="29"/>
      <c r="D341" s="29"/>
      <c r="E341" s="1824"/>
      <c r="F341" s="1824"/>
      <c r="G341" s="1824"/>
      <c r="H341" s="1824"/>
      <c r="I341" s="1824"/>
      <c r="J341" s="1824"/>
      <c r="K341" s="1824"/>
      <c r="L341" s="1824"/>
      <c r="M341" s="1824"/>
      <c r="N341" s="1824"/>
      <c r="O341" s="1824"/>
      <c r="P341" s="1824"/>
      <c r="Q341" s="1824"/>
      <c r="R341" s="1824"/>
      <c r="S341" s="1824"/>
      <c r="T341" s="1824"/>
      <c r="U341" s="1824"/>
      <c r="V341" s="29"/>
      <c r="W341" s="29"/>
      <c r="X341" s="29"/>
      <c r="Y341" s="29"/>
      <c r="Z341" s="29"/>
      <c r="AA341" s="29"/>
      <c r="AB341" s="29"/>
      <c r="AC341" s="29"/>
      <c r="AD341" s="29"/>
      <c r="AE341" s="29"/>
      <c r="AF341" s="29"/>
      <c r="AG341" s="29"/>
      <c r="AH341" s="29"/>
      <c r="AI341" s="29"/>
      <c r="AJ341" s="29"/>
      <c r="AK341" s="29"/>
      <c r="AL341" s="29"/>
      <c r="AM341" s="1825"/>
      <c r="AN341" s="29"/>
      <c r="AO341" s="29"/>
      <c r="AP341" s="29"/>
      <c r="AQ341" s="29"/>
      <c r="AR341" s="29"/>
    </row>
    <row r="342" spans="1:44" ht="11.25" customHeight="1" x14ac:dyDescent="0.45">
      <c r="A342" s="1815"/>
      <c r="B342" s="2411"/>
      <c r="C342" s="1815"/>
      <c r="D342" s="1815"/>
      <c r="E342" s="1826"/>
      <c r="F342" s="1826"/>
      <c r="G342" s="1826"/>
      <c r="H342" s="1826"/>
      <c r="I342" s="1826"/>
      <c r="J342" s="1826"/>
      <c r="K342" s="1826"/>
      <c r="L342" s="1826"/>
      <c r="M342" s="1826"/>
      <c r="N342" s="1826"/>
      <c r="O342" s="1826"/>
      <c r="P342" s="1826"/>
      <c r="Q342" s="1826"/>
      <c r="R342" s="1826"/>
      <c r="S342" s="1826"/>
      <c r="W342" s="1815"/>
      <c r="X342" s="1815"/>
      <c r="Y342" s="1815"/>
      <c r="Z342" s="1815"/>
      <c r="AA342" s="1815"/>
      <c r="AB342" s="1815"/>
      <c r="AC342" s="1815"/>
      <c r="AD342" s="1815"/>
      <c r="AE342" s="1815"/>
      <c r="AF342" s="1815"/>
      <c r="AG342" s="1815"/>
      <c r="AH342" s="1815"/>
      <c r="AI342" s="1815"/>
      <c r="AJ342" s="1815"/>
      <c r="AK342" s="1815"/>
      <c r="AL342" s="1815"/>
      <c r="AM342" s="1827"/>
      <c r="AN342" s="1815"/>
      <c r="AO342" s="1815"/>
      <c r="AP342" s="1815"/>
      <c r="AQ342" s="1815"/>
      <c r="AR342" s="1815"/>
    </row>
    <row r="346" spans="1:44" ht="11.25" customHeight="1" x14ac:dyDescent="0.45">
      <c r="A346" s="29"/>
      <c r="B346" s="2410"/>
      <c r="C346" s="29"/>
      <c r="D346" s="29"/>
      <c r="E346" s="1824"/>
      <c r="F346" s="1824"/>
      <c r="G346" s="1824"/>
      <c r="H346" s="1824"/>
      <c r="I346" s="1824"/>
      <c r="J346" s="1824"/>
      <c r="K346" s="1824"/>
      <c r="L346" s="1824"/>
      <c r="M346" s="1824"/>
      <c r="N346" s="1824"/>
      <c r="O346" s="1824"/>
      <c r="P346" s="1824"/>
      <c r="Q346" s="1824"/>
      <c r="R346" s="1824"/>
      <c r="S346" s="1824"/>
      <c r="T346" s="1824"/>
      <c r="U346" s="1824"/>
      <c r="V346" s="29"/>
      <c r="W346" s="29"/>
      <c r="X346" s="29"/>
      <c r="Y346" s="29"/>
      <c r="Z346" s="29"/>
      <c r="AA346" s="29"/>
      <c r="AB346" s="29"/>
      <c r="AC346" s="29"/>
      <c r="AD346" s="29"/>
      <c r="AE346" s="29"/>
      <c r="AF346" s="29"/>
      <c r="AG346" s="29"/>
      <c r="AH346" s="29"/>
      <c r="AI346" s="29"/>
      <c r="AJ346" s="29"/>
      <c r="AK346" s="29"/>
      <c r="AL346" s="29"/>
      <c r="AM346" s="1825"/>
      <c r="AN346" s="29"/>
      <c r="AO346" s="29"/>
      <c r="AP346" s="29"/>
      <c r="AQ346" s="29"/>
      <c r="AR346" s="29"/>
    </row>
    <row r="347" spans="1:44" ht="11.25" customHeight="1" x14ac:dyDescent="0.45">
      <c r="A347" s="1815"/>
      <c r="B347" s="2411"/>
      <c r="C347" s="1815"/>
      <c r="D347" s="1815"/>
      <c r="E347" s="1826"/>
      <c r="F347" s="1826"/>
      <c r="G347" s="1826"/>
      <c r="H347" s="1826"/>
      <c r="I347" s="1826"/>
      <c r="J347" s="1826"/>
      <c r="K347" s="1826"/>
      <c r="L347" s="1826"/>
      <c r="M347" s="1826"/>
      <c r="N347" s="1826"/>
      <c r="O347" s="1826"/>
      <c r="P347" s="1826"/>
      <c r="Q347" s="1826"/>
      <c r="R347" s="1826"/>
      <c r="S347" s="1826"/>
      <c r="T347" s="1826"/>
      <c r="U347" s="1826"/>
      <c r="V347" s="1815"/>
      <c r="W347" s="1815"/>
      <c r="X347" s="1815"/>
      <c r="Y347" s="1815"/>
      <c r="Z347" s="1815"/>
      <c r="AA347" s="1815"/>
      <c r="AB347" s="1815"/>
      <c r="AC347" s="1815"/>
      <c r="AD347" s="1815"/>
      <c r="AE347" s="1815"/>
      <c r="AF347" s="1815"/>
      <c r="AG347" s="1815"/>
      <c r="AH347" s="1815"/>
      <c r="AI347" s="1815"/>
      <c r="AJ347" s="1815"/>
      <c r="AK347" s="1815"/>
      <c r="AL347" s="1815"/>
      <c r="AM347" s="1827"/>
      <c r="AN347" s="1815"/>
      <c r="AO347" s="1815"/>
      <c r="AP347" s="1815"/>
      <c r="AQ347" s="1815"/>
      <c r="AR347" s="1815"/>
    </row>
    <row r="351" spans="1:44" ht="11.25" customHeight="1" x14ac:dyDescent="0.45">
      <c r="T351" s="1824"/>
      <c r="U351" s="1824"/>
    </row>
    <row r="356" spans="1:44" ht="11.25" customHeight="1" x14ac:dyDescent="0.45">
      <c r="A356" s="29"/>
      <c r="B356" s="2410"/>
      <c r="C356" s="29"/>
      <c r="D356" s="29"/>
      <c r="E356" s="1824"/>
      <c r="F356" s="1824"/>
      <c r="G356" s="1824"/>
      <c r="H356" s="1824"/>
      <c r="I356" s="1824"/>
      <c r="J356" s="1824"/>
      <c r="K356" s="1824"/>
      <c r="L356" s="1824"/>
      <c r="M356" s="1824"/>
      <c r="N356" s="1824"/>
      <c r="O356" s="1824"/>
      <c r="P356" s="1824"/>
      <c r="Q356" s="1824"/>
      <c r="R356" s="1824"/>
      <c r="S356" s="1824"/>
      <c r="T356" s="1824"/>
      <c r="U356" s="1824"/>
      <c r="V356" s="29"/>
      <c r="W356" s="29"/>
      <c r="X356" s="29"/>
      <c r="Y356" s="29"/>
      <c r="Z356" s="29"/>
      <c r="AA356" s="29"/>
      <c r="AB356" s="29"/>
      <c r="AC356" s="29"/>
      <c r="AD356" s="29"/>
      <c r="AE356" s="29"/>
      <c r="AF356" s="29"/>
      <c r="AG356" s="29"/>
      <c r="AH356" s="29"/>
      <c r="AI356" s="29"/>
      <c r="AJ356" s="29"/>
      <c r="AK356" s="29"/>
      <c r="AL356" s="29"/>
      <c r="AM356" s="1825"/>
      <c r="AN356" s="29"/>
      <c r="AO356" s="29"/>
      <c r="AP356" s="29"/>
      <c r="AQ356" s="29"/>
      <c r="AR356" s="29"/>
    </row>
    <row r="357" spans="1:44" ht="11.25" customHeight="1" x14ac:dyDescent="0.45">
      <c r="A357" s="1815"/>
      <c r="B357" s="2411"/>
      <c r="C357" s="1815"/>
      <c r="D357" s="1815"/>
      <c r="E357" s="1826"/>
      <c r="F357" s="1826"/>
      <c r="G357" s="1826"/>
      <c r="H357" s="1826"/>
      <c r="I357" s="1826"/>
      <c r="J357" s="1826"/>
      <c r="K357" s="1826"/>
      <c r="L357" s="1826"/>
      <c r="M357" s="1826"/>
      <c r="N357" s="1826"/>
      <c r="O357" s="1826"/>
      <c r="P357" s="1826"/>
      <c r="Q357" s="1826"/>
      <c r="R357" s="1826"/>
      <c r="S357" s="1826"/>
      <c r="T357" s="1826"/>
      <c r="U357" s="1826"/>
      <c r="V357" s="1815"/>
      <c r="W357" s="1815"/>
      <c r="X357" s="1815"/>
      <c r="Y357" s="1815"/>
      <c r="Z357" s="1815"/>
      <c r="AA357" s="1815"/>
      <c r="AB357" s="1815"/>
      <c r="AC357" s="1815"/>
      <c r="AD357" s="1815"/>
      <c r="AE357" s="1815"/>
      <c r="AF357" s="1815"/>
      <c r="AG357" s="1815"/>
      <c r="AH357" s="1815"/>
      <c r="AI357" s="1815"/>
      <c r="AJ357" s="1815"/>
      <c r="AK357" s="1815"/>
      <c r="AL357" s="1815"/>
      <c r="AM357" s="1827"/>
      <c r="AN357" s="1815"/>
      <c r="AO357" s="1815"/>
      <c r="AP357" s="1815"/>
      <c r="AQ357" s="1815"/>
      <c r="AR357" s="1815"/>
    </row>
  </sheetData>
  <mergeCells count="11">
    <mergeCell ref="D42:AR42"/>
    <mergeCell ref="E37:V39"/>
    <mergeCell ref="D22:AQ22"/>
    <mergeCell ref="D2:AQ2"/>
    <mergeCell ref="D4:AQ4"/>
    <mergeCell ref="E7:V13"/>
    <mergeCell ref="E16:V17"/>
    <mergeCell ref="E25:V26"/>
    <mergeCell ref="N32:U33"/>
    <mergeCell ref="AD31:AL32"/>
    <mergeCell ref="AG34:AL34"/>
  </mergeCells>
  <pageMargins left="0.25" right="0.25" top="0.25" bottom="0.25" header="0.5" footer="0.3"/>
  <pageSetup paperSize="9" orientation="portrait" r:id="rId1"/>
  <headerFooter differentFirst="1">
    <oddFooter>&amp;CInventory -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02009-0E99-D24C-B5E9-6A94B69F6473}">
  <sheetPr>
    <tabColor theme="4" tint="0.59999389629810485"/>
  </sheetPr>
  <dimension ref="A1:BJ362"/>
  <sheetViews>
    <sheetView view="pageBreakPreview" zoomScaleNormal="100" zoomScaleSheetLayoutView="100" zoomScalePageLayoutView="130" workbookViewId="0">
      <selection activeCell="E43" sqref="E43:V45"/>
    </sheetView>
  </sheetViews>
  <sheetFormatPr defaultColWidth="1.85546875" defaultRowHeight="11.25" customHeight="1" x14ac:dyDescent="0.45"/>
  <cols>
    <col min="1" max="1" width="1.5703125" style="1" customWidth="1"/>
    <col min="2" max="2" width="4.5703125" style="471" customWidth="1"/>
    <col min="3" max="4" width="1.5703125" style="1" customWidth="1"/>
    <col min="5" max="22" width="1.85546875" style="1"/>
    <col min="23" max="24" width="1.5703125" style="1" customWidth="1"/>
    <col min="25" max="38" width="1.85546875" style="1"/>
    <col min="39" max="39" width="1.85546875" style="28"/>
    <col min="40" max="42" width="1.5703125" style="1" customWidth="1"/>
    <col min="43" max="43" width="3.85546875" style="215" customWidth="1"/>
    <col min="44" max="44" width="1.5703125" style="1" customWidth="1"/>
    <col min="45" max="45" width="20.85546875" style="245" customWidth="1"/>
  </cols>
  <sheetData>
    <row r="1" spans="1:62" ht="6" customHeight="1" x14ac:dyDescent="0.45">
      <c r="A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N1" s="80"/>
      <c r="AO1" s="80"/>
      <c r="AP1" s="80"/>
      <c r="AR1" s="80"/>
    </row>
    <row r="2" spans="1:62" ht="11.25" customHeight="1" x14ac:dyDescent="0.45">
      <c r="A2" s="2346"/>
      <c r="B2" s="2346"/>
      <c r="C2" s="172"/>
      <c r="D2" s="2657" t="s">
        <v>204</v>
      </c>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46"/>
    </row>
    <row r="3" spans="1:62" ht="6" customHeight="1" x14ac:dyDescent="0.45">
      <c r="A3" s="80"/>
      <c r="C3" s="13"/>
      <c r="D3" s="215"/>
      <c r="AM3" s="1"/>
      <c r="AP3" s="13"/>
      <c r="AR3" s="13"/>
    </row>
    <row r="4" spans="1:62" ht="11.25" customHeight="1" x14ac:dyDescent="0.45">
      <c r="A4" s="2347"/>
      <c r="B4" s="2347"/>
      <c r="C4" s="103"/>
      <c r="D4" s="2658" t="s">
        <v>205</v>
      </c>
      <c r="E4" s="2658"/>
      <c r="F4" s="2658"/>
      <c r="G4" s="2658"/>
      <c r="H4" s="2658"/>
      <c r="I4" s="2658"/>
      <c r="J4" s="2658"/>
      <c r="K4" s="2658"/>
      <c r="L4" s="2658"/>
      <c r="M4" s="2658"/>
      <c r="N4" s="2658"/>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row>
    <row r="5" spans="1:62" ht="6" customHeight="1" x14ac:dyDescent="0.45">
      <c r="A5" s="2347"/>
      <c r="B5" s="2347"/>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row>
    <row r="6" spans="1:62" ht="11.25" customHeight="1" x14ac:dyDescent="0.45">
      <c r="A6" s="80"/>
      <c r="C6" s="13"/>
      <c r="D6" s="2659" t="s">
        <v>206</v>
      </c>
      <c r="E6" s="2659"/>
      <c r="F6" s="2659"/>
      <c r="G6" s="2659"/>
      <c r="H6" s="2659"/>
      <c r="I6" s="2659"/>
      <c r="J6" s="2659"/>
      <c r="K6" s="2659"/>
      <c r="L6" s="2659"/>
      <c r="M6" s="2659"/>
      <c r="N6" s="2659"/>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row>
    <row r="7" spans="1:62" ht="6" customHeight="1" thickBot="1" x14ac:dyDescent="0.5">
      <c r="A7" s="101"/>
      <c r="B7" s="589"/>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row>
    <row r="8" spans="1:62" ht="6" customHeight="1" x14ac:dyDescent="0.45">
      <c r="A8" s="154"/>
      <c r="B8" s="2413"/>
      <c r="C8" s="46"/>
      <c r="D8" s="56"/>
      <c r="E8" s="30"/>
      <c r="F8" s="30"/>
      <c r="G8" s="30"/>
      <c r="H8" s="30"/>
      <c r="I8" s="48"/>
      <c r="J8" s="48"/>
      <c r="K8" s="48"/>
      <c r="L8" s="48"/>
      <c r="M8" s="48"/>
      <c r="N8" s="48"/>
      <c r="O8" s="48"/>
      <c r="P8" s="48"/>
      <c r="Q8" s="48"/>
      <c r="R8" s="48"/>
      <c r="S8" s="48"/>
      <c r="T8" s="48"/>
      <c r="U8" s="30"/>
      <c r="V8" s="30"/>
      <c r="W8" s="30"/>
      <c r="X8" s="56"/>
      <c r="Y8" s="30"/>
      <c r="Z8" s="30"/>
      <c r="AA8" s="30"/>
      <c r="AB8" s="30"/>
      <c r="AC8" s="30"/>
      <c r="AD8" s="30"/>
      <c r="AE8" s="30"/>
      <c r="AF8" s="30"/>
      <c r="AG8" s="30"/>
      <c r="AH8" s="30"/>
      <c r="AI8" s="30"/>
      <c r="AJ8" s="30"/>
      <c r="AK8" s="30"/>
      <c r="AL8" s="30"/>
      <c r="AM8" s="205"/>
      <c r="AN8" s="158"/>
      <c r="AO8" s="30"/>
      <c r="AP8" s="30"/>
      <c r="AQ8" s="213"/>
      <c r="AR8" s="49"/>
    </row>
    <row r="9" spans="1:62" ht="11.25" customHeight="1" x14ac:dyDescent="0.45">
      <c r="A9" s="108"/>
      <c r="B9" s="1948" t="s">
        <v>207</v>
      </c>
      <c r="C9" s="8"/>
      <c r="D9" s="4"/>
      <c r="E9" s="2626" t="s">
        <v>208</v>
      </c>
      <c r="F9" s="2626"/>
      <c r="G9" s="2626"/>
      <c r="H9" s="2626"/>
      <c r="I9" s="2626"/>
      <c r="J9" s="2626"/>
      <c r="K9" s="2626"/>
      <c r="L9" s="2626"/>
      <c r="M9" s="2626"/>
      <c r="N9" s="2626"/>
      <c r="O9" s="2626"/>
      <c r="P9" s="2626"/>
      <c r="Q9" s="2626"/>
      <c r="R9" s="2626"/>
      <c r="S9" s="2626"/>
      <c r="T9" s="2626"/>
      <c r="U9" s="2626"/>
      <c r="V9" s="2626"/>
      <c r="X9" s="4"/>
      <c r="Y9" s="1" t="s">
        <v>130</v>
      </c>
      <c r="AA9" s="17" t="s">
        <v>13</v>
      </c>
      <c r="AB9" s="17"/>
      <c r="AC9" s="17"/>
      <c r="AD9" s="17"/>
      <c r="AE9" s="17"/>
      <c r="AF9" s="17"/>
      <c r="AG9" s="17"/>
      <c r="AH9" s="17"/>
      <c r="AI9" s="17"/>
      <c r="AJ9" s="17"/>
      <c r="AK9" s="17"/>
      <c r="AL9" s="17"/>
      <c r="AM9" s="1716" t="s">
        <v>32</v>
      </c>
      <c r="AN9" s="51"/>
      <c r="AR9" s="50"/>
      <c r="AS9" s="2340"/>
    </row>
    <row r="10" spans="1:62" ht="11.25" customHeight="1" x14ac:dyDescent="0.45">
      <c r="A10" s="108"/>
      <c r="B10" s="2590" t="s">
        <v>1612</v>
      </c>
      <c r="C10" s="8"/>
      <c r="D10" s="4"/>
      <c r="E10" s="2626"/>
      <c r="F10" s="2626"/>
      <c r="G10" s="2626"/>
      <c r="H10" s="2626"/>
      <c r="I10" s="2626"/>
      <c r="J10" s="2626"/>
      <c r="K10" s="2626"/>
      <c r="L10" s="2626"/>
      <c r="M10" s="2626"/>
      <c r="N10" s="2626"/>
      <c r="O10" s="2626"/>
      <c r="P10" s="2626"/>
      <c r="Q10" s="2626"/>
      <c r="R10" s="2626"/>
      <c r="S10" s="2626"/>
      <c r="T10" s="2626"/>
      <c r="U10" s="2626"/>
      <c r="V10" s="2626"/>
      <c r="X10" s="4"/>
      <c r="Y10" s="1" t="s">
        <v>131</v>
      </c>
      <c r="AA10" s="17" t="s">
        <v>13</v>
      </c>
      <c r="AB10" s="17"/>
      <c r="AC10" s="17"/>
      <c r="AD10" s="17"/>
      <c r="AE10" s="17"/>
      <c r="AF10" s="17"/>
      <c r="AG10" s="17"/>
      <c r="AH10" s="17"/>
      <c r="AI10" s="17"/>
      <c r="AJ10" s="17"/>
      <c r="AK10" s="17"/>
      <c r="AL10" s="17"/>
      <c r="AM10" s="1716" t="s">
        <v>34</v>
      </c>
      <c r="AN10" s="51"/>
      <c r="AQ10" s="217"/>
      <c r="AR10" s="50"/>
    </row>
    <row r="11" spans="1:62" ht="11.25" customHeight="1" x14ac:dyDescent="0.45">
      <c r="A11" s="108"/>
      <c r="B11" s="1948"/>
      <c r="C11" s="8"/>
      <c r="D11" s="4"/>
      <c r="E11" s="2626"/>
      <c r="F11" s="2626"/>
      <c r="G11" s="2626"/>
      <c r="H11" s="2626"/>
      <c r="I11" s="2626"/>
      <c r="J11" s="2626"/>
      <c r="K11" s="2626"/>
      <c r="L11" s="2626"/>
      <c r="M11" s="2626"/>
      <c r="N11" s="2626"/>
      <c r="O11" s="2626"/>
      <c r="P11" s="2626"/>
      <c r="Q11" s="2626"/>
      <c r="R11" s="2626"/>
      <c r="S11" s="2626"/>
      <c r="T11" s="2626"/>
      <c r="U11" s="2626"/>
      <c r="V11" s="2626"/>
      <c r="X11" s="4"/>
      <c r="AM11" s="1716"/>
      <c r="AN11" s="51"/>
      <c r="AQ11" s="217"/>
      <c r="AR11" s="50"/>
    </row>
    <row r="12" spans="1:62" ht="11.25" customHeight="1" x14ac:dyDescent="0.45">
      <c r="A12" s="108"/>
      <c r="B12" s="1948"/>
      <c r="C12" s="8"/>
      <c r="D12" s="4"/>
      <c r="E12" s="2626"/>
      <c r="F12" s="2626"/>
      <c r="G12" s="2626"/>
      <c r="H12" s="2626"/>
      <c r="I12" s="2626"/>
      <c r="J12" s="2626"/>
      <c r="K12" s="2626"/>
      <c r="L12" s="2626"/>
      <c r="M12" s="2626"/>
      <c r="N12" s="2626"/>
      <c r="O12" s="2626"/>
      <c r="P12" s="2626"/>
      <c r="Q12" s="2626"/>
      <c r="R12" s="2626"/>
      <c r="S12" s="2626"/>
      <c r="T12" s="2626"/>
      <c r="U12" s="2626"/>
      <c r="V12" s="2626"/>
      <c r="X12" s="4"/>
      <c r="AM12" s="1716"/>
      <c r="AN12" s="51"/>
      <c r="AQ12" s="217"/>
      <c r="AR12" s="50"/>
    </row>
    <row r="13" spans="1:62" ht="11.25" customHeight="1" x14ac:dyDescent="0.45">
      <c r="A13" s="108"/>
      <c r="B13" s="1948"/>
      <c r="C13" s="8"/>
      <c r="D13" s="4"/>
      <c r="E13" s="2626"/>
      <c r="F13" s="2626"/>
      <c r="G13" s="2626"/>
      <c r="H13" s="2626"/>
      <c r="I13" s="2626"/>
      <c r="J13" s="2626"/>
      <c r="K13" s="2626"/>
      <c r="L13" s="2626"/>
      <c r="M13" s="2626"/>
      <c r="N13" s="2626"/>
      <c r="O13" s="2626"/>
      <c r="P13" s="2626"/>
      <c r="Q13" s="2626"/>
      <c r="R13" s="2626"/>
      <c r="S13" s="2626"/>
      <c r="T13" s="2626"/>
      <c r="U13" s="2626"/>
      <c r="V13" s="2626"/>
      <c r="X13" s="4"/>
      <c r="AM13" s="1716"/>
      <c r="AN13" s="51"/>
      <c r="AQ13" s="217"/>
      <c r="AR13" s="50"/>
      <c r="AS13" s="2339"/>
      <c r="AT13" s="2339"/>
      <c r="AU13" s="2339"/>
      <c r="AV13" s="2339"/>
      <c r="AW13" s="2339"/>
      <c r="AX13" s="2339"/>
      <c r="AY13" s="2339"/>
      <c r="AZ13" s="2339"/>
      <c r="BA13" s="2339"/>
      <c r="BB13" s="2339"/>
      <c r="BC13" s="2339"/>
      <c r="BD13" s="2339"/>
      <c r="BE13" s="2339"/>
      <c r="BF13" s="2339"/>
      <c r="BG13" s="2339"/>
      <c r="BH13" s="2339"/>
      <c r="BI13" s="2339"/>
      <c r="BJ13" s="2339"/>
    </row>
    <row r="14" spans="1:62" ht="11.25" customHeight="1" x14ac:dyDescent="0.45">
      <c r="A14" s="108"/>
      <c r="B14" s="1948"/>
      <c r="C14" s="8"/>
      <c r="D14" s="4"/>
      <c r="E14" s="2626"/>
      <c r="F14" s="2626"/>
      <c r="G14" s="2626"/>
      <c r="H14" s="2626"/>
      <c r="I14" s="2626"/>
      <c r="J14" s="2626"/>
      <c r="K14" s="2626"/>
      <c r="L14" s="2626"/>
      <c r="M14" s="2626"/>
      <c r="N14" s="2626"/>
      <c r="O14" s="2626"/>
      <c r="P14" s="2626"/>
      <c r="Q14" s="2626"/>
      <c r="R14" s="2626"/>
      <c r="S14" s="2626"/>
      <c r="T14" s="2626"/>
      <c r="U14" s="2626"/>
      <c r="V14" s="2626"/>
      <c r="X14" s="4"/>
      <c r="AM14" s="1716"/>
      <c r="AN14" s="51"/>
      <c r="AQ14" s="217"/>
      <c r="AR14" s="50"/>
      <c r="AS14" s="2339"/>
      <c r="AT14" s="2339"/>
      <c r="AU14" s="2339"/>
      <c r="AV14" s="2339"/>
      <c r="AW14" s="2339"/>
      <c r="AX14" s="2339"/>
      <c r="AY14" s="2339"/>
      <c r="AZ14" s="2339"/>
      <c r="BA14" s="2339"/>
      <c r="BB14" s="2339"/>
      <c r="BC14" s="2339"/>
      <c r="BD14" s="2339"/>
      <c r="BE14" s="2339"/>
      <c r="BF14" s="2339"/>
      <c r="BG14" s="2339"/>
      <c r="BH14" s="2339"/>
      <c r="BI14" s="2339"/>
      <c r="BJ14" s="2339"/>
    </row>
    <row r="15" spans="1:62" ht="11.25" customHeight="1" x14ac:dyDescent="0.45">
      <c r="A15" s="108"/>
      <c r="B15" s="1948"/>
      <c r="C15" s="8"/>
      <c r="D15" s="4"/>
      <c r="E15" s="2626"/>
      <c r="F15" s="2626"/>
      <c r="G15" s="2626"/>
      <c r="H15" s="2626"/>
      <c r="I15" s="2626"/>
      <c r="J15" s="2626"/>
      <c r="K15" s="2626"/>
      <c r="L15" s="2626"/>
      <c r="M15" s="2626"/>
      <c r="N15" s="2626"/>
      <c r="O15" s="2626"/>
      <c r="P15" s="2626"/>
      <c r="Q15" s="2626"/>
      <c r="R15" s="2626"/>
      <c r="S15" s="2626"/>
      <c r="T15" s="2626"/>
      <c r="U15" s="2626"/>
      <c r="V15" s="2626"/>
      <c r="X15" s="4"/>
      <c r="AM15" s="1716"/>
      <c r="AN15" s="51"/>
      <c r="AQ15" s="217"/>
      <c r="AR15" s="50"/>
      <c r="AS15" s="2337"/>
      <c r="AT15" s="2337"/>
      <c r="AU15" s="2337"/>
      <c r="AV15" s="2337"/>
      <c r="AW15" s="2337"/>
      <c r="AX15" s="2337"/>
      <c r="AY15" s="2337"/>
      <c r="AZ15" s="2337"/>
      <c r="BA15" s="2337"/>
      <c r="BB15" s="2337"/>
      <c r="BC15" s="2337"/>
      <c r="BD15" s="2337"/>
      <c r="BE15" s="2337"/>
      <c r="BF15" s="2337"/>
      <c r="BG15" s="2337"/>
      <c r="BH15" s="2337"/>
      <c r="BI15" s="2337"/>
      <c r="BJ15" s="2337"/>
    </row>
    <row r="16" spans="1:62" ht="11.25" customHeight="1" x14ac:dyDescent="0.45">
      <c r="A16" s="108"/>
      <c r="B16" s="1948"/>
      <c r="C16" s="8"/>
      <c r="D16" s="4"/>
      <c r="E16" s="2626"/>
      <c r="F16" s="2626"/>
      <c r="G16" s="2626"/>
      <c r="H16" s="2626"/>
      <c r="I16" s="2626"/>
      <c r="J16" s="2626"/>
      <c r="K16" s="2626"/>
      <c r="L16" s="2626"/>
      <c r="M16" s="2626"/>
      <c r="N16" s="2626"/>
      <c r="O16" s="2626"/>
      <c r="P16" s="2626"/>
      <c r="Q16" s="2626"/>
      <c r="R16" s="2626"/>
      <c r="S16" s="2626"/>
      <c r="T16" s="2626"/>
      <c r="U16" s="2626"/>
      <c r="V16" s="2626"/>
      <c r="X16" s="4"/>
      <c r="AM16" s="1557"/>
      <c r="AN16" s="51"/>
      <c r="AQ16" s="217"/>
      <c r="AR16" s="50"/>
    </row>
    <row r="17" spans="1:45" ht="11.25" customHeight="1" x14ac:dyDescent="0.45">
      <c r="A17" s="108"/>
      <c r="B17" s="1948"/>
      <c r="C17" s="8"/>
      <c r="D17" s="4"/>
      <c r="E17" s="2626"/>
      <c r="F17" s="2626"/>
      <c r="G17" s="2626"/>
      <c r="H17" s="2626"/>
      <c r="I17" s="2626"/>
      <c r="J17" s="2626"/>
      <c r="K17" s="2626"/>
      <c r="L17" s="2626"/>
      <c r="M17" s="2626"/>
      <c r="N17" s="2626"/>
      <c r="O17" s="2626"/>
      <c r="P17" s="2626"/>
      <c r="Q17" s="2626"/>
      <c r="R17" s="2626"/>
      <c r="S17" s="2626"/>
      <c r="T17" s="2626"/>
      <c r="U17" s="2626"/>
      <c r="V17" s="2626"/>
      <c r="X17" s="4"/>
      <c r="AM17" s="1557"/>
      <c r="AN17" s="51"/>
      <c r="AQ17" s="217"/>
      <c r="AR17" s="50"/>
    </row>
    <row r="18" spans="1:45" ht="6" customHeight="1" thickBot="1" x14ac:dyDescent="0.5">
      <c r="A18" s="231"/>
      <c r="B18" s="1952"/>
      <c r="C18" s="31"/>
      <c r="D18" s="68"/>
      <c r="E18" s="232"/>
      <c r="F18" s="232"/>
      <c r="G18" s="232"/>
      <c r="H18" s="232"/>
      <c r="I18" s="232"/>
      <c r="J18" s="232"/>
      <c r="K18" s="232"/>
      <c r="L18" s="232"/>
      <c r="M18" s="232"/>
      <c r="N18" s="31"/>
      <c r="O18" s="31"/>
      <c r="P18" s="31"/>
      <c r="Q18" s="31"/>
      <c r="R18" s="31"/>
      <c r="S18" s="31"/>
      <c r="T18" s="31"/>
      <c r="U18" s="31"/>
      <c r="V18" s="31"/>
      <c r="W18" s="233"/>
      <c r="X18" s="31"/>
      <c r="Y18" s="31"/>
      <c r="Z18" s="31"/>
      <c r="AA18" s="31"/>
      <c r="AB18" s="31"/>
      <c r="AC18" s="31"/>
      <c r="AD18" s="31"/>
      <c r="AE18" s="31"/>
      <c r="AF18" s="31"/>
      <c r="AG18" s="31"/>
      <c r="AH18" s="31"/>
      <c r="AI18" s="31"/>
      <c r="AJ18" s="31"/>
      <c r="AK18" s="31"/>
      <c r="AL18" s="31"/>
      <c r="AM18" s="184"/>
      <c r="AN18" s="233"/>
      <c r="AO18" s="31"/>
      <c r="AP18" s="31"/>
      <c r="AQ18" s="214"/>
      <c r="AR18" s="55"/>
    </row>
    <row r="19" spans="1:45" ht="6" customHeight="1" x14ac:dyDescent="0.45">
      <c r="A19" s="80"/>
      <c r="B19" s="926"/>
      <c r="C19" s="80"/>
      <c r="D19" s="80"/>
      <c r="E19" s="80"/>
      <c r="F19" s="80"/>
      <c r="G19" s="80"/>
      <c r="H19" s="80"/>
      <c r="I19" s="80"/>
      <c r="J19" s="80"/>
      <c r="K19" s="80"/>
      <c r="L19" s="80"/>
      <c r="M19" s="80"/>
      <c r="N19" s="80"/>
      <c r="O19" s="80"/>
      <c r="P19" s="80"/>
      <c r="Q19" s="80"/>
      <c r="R19" s="80"/>
      <c r="S19" s="80"/>
      <c r="T19" s="80"/>
      <c r="U19" s="80"/>
      <c r="V19" s="80"/>
      <c r="W19" s="80"/>
      <c r="X19" s="80"/>
      <c r="Y19" s="80"/>
      <c r="Z19" s="80"/>
      <c r="AA19" s="80"/>
      <c r="AB19" s="80"/>
      <c r="AC19" s="80"/>
      <c r="AD19" s="80"/>
      <c r="AE19" s="80"/>
      <c r="AF19" s="80"/>
      <c r="AG19" s="80"/>
      <c r="AH19" s="80"/>
      <c r="AI19" s="80"/>
      <c r="AJ19" s="80"/>
      <c r="AK19" s="80"/>
      <c r="AL19" s="80"/>
      <c r="AN19" s="80"/>
      <c r="AO19" s="80"/>
      <c r="AP19" s="80"/>
      <c r="AR19" s="80"/>
    </row>
    <row r="20" spans="1:45" ht="11.25" customHeight="1" x14ac:dyDescent="0.45">
      <c r="A20" s="80"/>
      <c r="B20" s="926"/>
      <c r="D20" s="2601" t="s">
        <v>209</v>
      </c>
      <c r="E20" s="2601"/>
      <c r="F20" s="2601"/>
      <c r="G20" s="2601"/>
      <c r="H20" s="2601"/>
      <c r="I20" s="2601"/>
      <c r="J20" s="2601"/>
      <c r="K20" s="2601"/>
      <c r="L20" s="2601"/>
      <c r="M20" s="2601"/>
      <c r="N20" s="2601"/>
      <c r="O20" s="2601"/>
      <c r="P20" s="2601"/>
      <c r="Q20" s="2601"/>
      <c r="R20" s="2601"/>
      <c r="S20" s="2601"/>
      <c r="T20" s="2601"/>
      <c r="U20" s="2601"/>
      <c r="V20" s="2601"/>
      <c r="W20" s="2601"/>
      <c r="X20" s="2601"/>
      <c r="Y20" s="2601"/>
      <c r="Z20" s="2601"/>
      <c r="AA20" s="2601"/>
      <c r="AB20" s="2601"/>
      <c r="AC20" s="2601"/>
      <c r="AD20" s="2601"/>
      <c r="AE20" s="2601"/>
      <c r="AF20" s="2601"/>
      <c r="AG20" s="2601"/>
      <c r="AH20" s="2601"/>
      <c r="AI20" s="2601"/>
      <c r="AJ20" s="2601"/>
      <c r="AK20" s="2601"/>
      <c r="AL20" s="2601"/>
      <c r="AM20" s="2601"/>
      <c r="AN20" s="2601"/>
      <c r="AO20" s="2601"/>
      <c r="AP20" s="2601"/>
      <c r="AQ20" s="2601"/>
      <c r="AR20" s="2601"/>
    </row>
    <row r="21" spans="1:45" ht="6" customHeight="1" thickBot="1" x14ac:dyDescent="0.5">
      <c r="A21" s="156"/>
      <c r="B21" s="1952"/>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156"/>
      <c r="AN21" s="31"/>
      <c r="AO21" s="31"/>
      <c r="AP21" s="31"/>
      <c r="AQ21" s="214"/>
      <c r="AR21" s="31"/>
    </row>
    <row r="22" spans="1:45" ht="6" customHeight="1" x14ac:dyDescent="0.45">
      <c r="A22" s="157"/>
      <c r="B22" s="1951"/>
      <c r="C22" s="30"/>
      <c r="D22" s="56"/>
      <c r="E22" s="30"/>
      <c r="F22" s="30"/>
      <c r="G22" s="30"/>
      <c r="H22" s="30"/>
      <c r="I22" s="30"/>
      <c r="J22" s="30"/>
      <c r="K22" s="30"/>
      <c r="L22" s="30"/>
      <c r="M22" s="30"/>
      <c r="N22" s="30"/>
      <c r="O22" s="30"/>
      <c r="P22" s="30"/>
      <c r="Q22" s="30"/>
      <c r="R22" s="30"/>
      <c r="S22" s="30"/>
      <c r="T22" s="30"/>
      <c r="U22" s="30"/>
      <c r="V22" s="30"/>
      <c r="W22" s="158"/>
      <c r="X22" s="30"/>
      <c r="Y22" s="30"/>
      <c r="Z22" s="30"/>
      <c r="AA22" s="30"/>
      <c r="AB22" s="30"/>
      <c r="AC22" s="30"/>
      <c r="AD22" s="30"/>
      <c r="AE22" s="30"/>
      <c r="AF22" s="30"/>
      <c r="AG22" s="30"/>
      <c r="AH22" s="30"/>
      <c r="AI22" s="30"/>
      <c r="AJ22" s="30"/>
      <c r="AK22" s="30"/>
      <c r="AL22" s="30"/>
      <c r="AM22" s="149"/>
      <c r="AN22" s="158"/>
      <c r="AO22" s="30"/>
      <c r="AP22" s="30"/>
      <c r="AQ22" s="213"/>
      <c r="AR22" s="49"/>
      <c r="AS22" s="246"/>
    </row>
    <row r="23" spans="1:45" ht="11.25" customHeight="1" x14ac:dyDescent="0.45">
      <c r="A23" s="118"/>
      <c r="B23" s="1948" t="s">
        <v>210</v>
      </c>
      <c r="D23" s="4"/>
      <c r="E23" s="2614" t="s">
        <v>211</v>
      </c>
      <c r="F23" s="2614"/>
      <c r="G23" s="2614"/>
      <c r="H23" s="2614"/>
      <c r="I23" s="2614"/>
      <c r="J23" s="2614"/>
      <c r="K23" s="2614"/>
      <c r="L23" s="2614"/>
      <c r="M23" s="2614"/>
      <c r="N23" s="2614"/>
      <c r="O23" s="2614"/>
      <c r="P23" s="2614"/>
      <c r="Q23" s="2614"/>
      <c r="R23" s="2614"/>
      <c r="S23" s="2614"/>
      <c r="T23" s="2614"/>
      <c r="U23" s="2614"/>
      <c r="V23" s="2614"/>
      <c r="W23" s="51"/>
      <c r="Y23" s="1" t="s">
        <v>130</v>
      </c>
      <c r="AA23" s="17" t="s">
        <v>13</v>
      </c>
      <c r="AB23" s="17"/>
      <c r="AC23" s="17"/>
      <c r="AD23" s="17"/>
      <c r="AE23" s="17"/>
      <c r="AF23" s="17"/>
      <c r="AG23" s="17"/>
      <c r="AH23" s="17"/>
      <c r="AI23" s="17"/>
      <c r="AJ23" s="17"/>
      <c r="AK23" s="17"/>
      <c r="AL23" s="17"/>
      <c r="AM23" s="1716" t="s">
        <v>32</v>
      </c>
      <c r="AN23" s="51"/>
      <c r="AR23" s="50"/>
      <c r="AS23" s="246"/>
    </row>
    <row r="24" spans="1:45" ht="11.25" customHeight="1" x14ac:dyDescent="0.45">
      <c r="A24" s="155"/>
      <c r="B24" s="926"/>
      <c r="D24" s="4"/>
      <c r="E24" s="2614"/>
      <c r="F24" s="2614"/>
      <c r="G24" s="2614"/>
      <c r="H24" s="2614"/>
      <c r="I24" s="2614"/>
      <c r="J24" s="2614"/>
      <c r="K24" s="2614"/>
      <c r="L24" s="2614"/>
      <c r="M24" s="2614"/>
      <c r="N24" s="2614"/>
      <c r="O24" s="2614"/>
      <c r="P24" s="2614"/>
      <c r="Q24" s="2614"/>
      <c r="R24" s="2614"/>
      <c r="S24" s="2614"/>
      <c r="T24" s="2614"/>
      <c r="U24" s="2614"/>
      <c r="V24" s="2614"/>
      <c r="W24" s="51"/>
      <c r="Y24" s="1" t="s">
        <v>131</v>
      </c>
      <c r="AA24" s="17" t="s">
        <v>13</v>
      </c>
      <c r="AB24" s="17"/>
      <c r="AC24" s="17"/>
      <c r="AD24" s="17"/>
      <c r="AE24" s="17"/>
      <c r="AF24" s="17"/>
      <c r="AG24" s="17"/>
      <c r="AH24" s="17"/>
      <c r="AI24" s="17"/>
      <c r="AJ24" s="17"/>
      <c r="AK24" s="17"/>
      <c r="AL24" s="17"/>
      <c r="AM24" s="1716" t="s">
        <v>34</v>
      </c>
      <c r="AN24" s="51"/>
      <c r="AQ24" s="1955">
        <f>B38</f>
        <v>312</v>
      </c>
      <c r="AR24" s="50"/>
      <c r="AS24" s="246"/>
    </row>
    <row r="25" spans="1:45" ht="11.25" customHeight="1" x14ac:dyDescent="0.45">
      <c r="A25" s="155"/>
      <c r="B25" s="926"/>
      <c r="D25" s="4"/>
      <c r="E25" s="2614"/>
      <c r="F25" s="2614"/>
      <c r="G25" s="2614"/>
      <c r="H25" s="2614"/>
      <c r="I25" s="2614"/>
      <c r="J25" s="2614"/>
      <c r="K25" s="2614"/>
      <c r="L25" s="2614"/>
      <c r="M25" s="2614"/>
      <c r="N25" s="2614"/>
      <c r="O25" s="2614"/>
      <c r="P25" s="2614"/>
      <c r="Q25" s="2614"/>
      <c r="R25" s="2614"/>
      <c r="S25" s="2614"/>
      <c r="T25" s="2614"/>
      <c r="U25" s="2614"/>
      <c r="V25" s="2614"/>
      <c r="W25" s="51"/>
      <c r="AM25" s="173"/>
      <c r="AN25" s="51"/>
      <c r="AR25" s="50"/>
      <c r="AS25" s="246"/>
    </row>
    <row r="26" spans="1:45" ht="11.25" customHeight="1" x14ac:dyDescent="0.45">
      <c r="A26" s="155"/>
      <c r="B26" s="926"/>
      <c r="D26" s="4"/>
      <c r="E26" s="2614"/>
      <c r="F26" s="2614"/>
      <c r="G26" s="2614"/>
      <c r="H26" s="2614"/>
      <c r="I26" s="2614"/>
      <c r="J26" s="2614"/>
      <c r="K26" s="2614"/>
      <c r="L26" s="2614"/>
      <c r="M26" s="2614"/>
      <c r="N26" s="2614"/>
      <c r="O26" s="2614"/>
      <c r="P26" s="2614"/>
      <c r="Q26" s="2614"/>
      <c r="R26" s="2614"/>
      <c r="S26" s="2614"/>
      <c r="T26" s="2614"/>
      <c r="U26" s="2614"/>
      <c r="V26" s="2614"/>
      <c r="W26" s="51"/>
      <c r="AM26" s="173"/>
      <c r="AN26" s="51"/>
      <c r="AR26" s="50"/>
      <c r="AS26" s="246"/>
    </row>
    <row r="27" spans="1:45" ht="11.25" customHeight="1" x14ac:dyDescent="0.45">
      <c r="A27" s="155"/>
      <c r="B27" s="926"/>
      <c r="D27" s="4"/>
      <c r="E27" s="2614"/>
      <c r="F27" s="2614"/>
      <c r="G27" s="2614"/>
      <c r="H27" s="2614"/>
      <c r="I27" s="2614"/>
      <c r="J27" s="2614"/>
      <c r="K27" s="2614"/>
      <c r="L27" s="2614"/>
      <c r="M27" s="2614"/>
      <c r="N27" s="2614"/>
      <c r="O27" s="2614"/>
      <c r="P27" s="2614"/>
      <c r="Q27" s="2614"/>
      <c r="R27" s="2614"/>
      <c r="S27" s="2614"/>
      <c r="T27" s="2614"/>
      <c r="U27" s="2614"/>
      <c r="V27" s="2614"/>
      <c r="W27" s="51"/>
      <c r="AM27" s="173"/>
      <c r="AN27" s="51"/>
      <c r="AR27" s="50"/>
      <c r="AS27" s="246"/>
    </row>
    <row r="28" spans="1:45" ht="11.25" customHeight="1" x14ac:dyDescent="0.45">
      <c r="A28" s="155"/>
      <c r="B28" s="926"/>
      <c r="D28" s="4"/>
      <c r="E28" s="2614"/>
      <c r="F28" s="2614"/>
      <c r="G28" s="2614"/>
      <c r="H28" s="2614"/>
      <c r="I28" s="2614"/>
      <c r="J28" s="2614"/>
      <c r="K28" s="2614"/>
      <c r="L28" s="2614"/>
      <c r="M28" s="2614"/>
      <c r="N28" s="2614"/>
      <c r="O28" s="2614"/>
      <c r="P28" s="2614"/>
      <c r="Q28" s="2614"/>
      <c r="R28" s="2614"/>
      <c r="S28" s="2614"/>
      <c r="T28" s="2614"/>
      <c r="U28" s="2614"/>
      <c r="V28" s="2614"/>
      <c r="W28" s="51"/>
      <c r="AM28" s="173"/>
      <c r="AN28" s="51"/>
      <c r="AR28" s="50"/>
      <c r="AS28" s="246"/>
    </row>
    <row r="29" spans="1:45" ht="11.25" customHeight="1" x14ac:dyDescent="0.45">
      <c r="A29" s="155"/>
      <c r="B29" s="926"/>
      <c r="D29" s="4"/>
      <c r="E29" s="2614"/>
      <c r="F29" s="2614"/>
      <c r="G29" s="2614"/>
      <c r="H29" s="2614"/>
      <c r="I29" s="2614"/>
      <c r="J29" s="2614"/>
      <c r="K29" s="2614"/>
      <c r="L29" s="2614"/>
      <c r="M29" s="2614"/>
      <c r="N29" s="2614"/>
      <c r="O29" s="2614"/>
      <c r="P29" s="2614"/>
      <c r="Q29" s="2614"/>
      <c r="R29" s="2614"/>
      <c r="S29" s="2614"/>
      <c r="T29" s="2614"/>
      <c r="U29" s="2614"/>
      <c r="V29" s="2614"/>
      <c r="W29" s="51"/>
      <c r="AM29" s="173"/>
      <c r="AN29" s="51"/>
      <c r="AR29" s="50"/>
      <c r="AS29" s="246"/>
    </row>
    <row r="30" spans="1:45" ht="11.25" customHeight="1" x14ac:dyDescent="0.45">
      <c r="A30" s="119"/>
      <c r="B30" s="926"/>
      <c r="D30" s="4"/>
      <c r="E30" s="2614"/>
      <c r="F30" s="2614"/>
      <c r="G30" s="2614"/>
      <c r="H30" s="2614"/>
      <c r="I30" s="2614"/>
      <c r="J30" s="2614"/>
      <c r="K30" s="2614"/>
      <c r="L30" s="2614"/>
      <c r="M30" s="2614"/>
      <c r="N30" s="2614"/>
      <c r="O30" s="2614"/>
      <c r="P30" s="2614"/>
      <c r="Q30" s="2614"/>
      <c r="R30" s="2614"/>
      <c r="S30" s="2614"/>
      <c r="T30" s="2614"/>
      <c r="U30" s="2614"/>
      <c r="V30" s="2614"/>
      <c r="W30" s="51"/>
      <c r="AN30" s="51"/>
      <c r="AR30" s="50"/>
      <c r="AS30" s="246"/>
    </row>
    <row r="31" spans="1:45" ht="6" customHeight="1" x14ac:dyDescent="0.45">
      <c r="A31" s="120"/>
      <c r="B31" s="1953"/>
      <c r="C31" s="7"/>
      <c r="D31" s="6"/>
      <c r="E31" s="7"/>
      <c r="F31" s="7"/>
      <c r="G31" s="7"/>
      <c r="H31" s="7"/>
      <c r="I31" s="7"/>
      <c r="J31" s="7"/>
      <c r="K31" s="7"/>
      <c r="L31" s="7"/>
      <c r="M31" s="7"/>
      <c r="N31" s="7"/>
      <c r="O31" s="7"/>
      <c r="P31" s="7"/>
      <c r="Q31" s="7"/>
      <c r="R31" s="7"/>
      <c r="S31" s="7"/>
      <c r="T31" s="7"/>
      <c r="U31" s="7"/>
      <c r="V31" s="7"/>
      <c r="W31" s="34"/>
      <c r="X31" s="7"/>
      <c r="Y31" s="7"/>
      <c r="Z31" s="7"/>
      <c r="AA31" s="7"/>
      <c r="AB31" s="7"/>
      <c r="AC31" s="7"/>
      <c r="AD31" s="7"/>
      <c r="AE31" s="7"/>
      <c r="AF31" s="7"/>
      <c r="AG31" s="7"/>
      <c r="AH31" s="7"/>
      <c r="AI31" s="7"/>
      <c r="AJ31" s="7"/>
      <c r="AK31" s="7"/>
      <c r="AL31" s="7"/>
      <c r="AM31" s="174"/>
      <c r="AN31" s="34"/>
      <c r="AO31" s="7"/>
      <c r="AP31" s="7"/>
      <c r="AQ31" s="216"/>
      <c r="AR31" s="59"/>
      <c r="AS31" s="246"/>
    </row>
    <row r="32" spans="1:45" ht="6" customHeight="1" x14ac:dyDescent="0.45">
      <c r="A32" s="119"/>
      <c r="B32" s="926"/>
      <c r="D32" s="4"/>
      <c r="W32" s="51"/>
      <c r="AN32" s="51"/>
      <c r="AR32" s="50"/>
      <c r="AS32" s="246"/>
    </row>
    <row r="33" spans="1:45" ht="11.25" customHeight="1" x14ac:dyDescent="0.45">
      <c r="A33" s="118"/>
      <c r="B33" s="1948">
        <f>B23+1</f>
        <v>311</v>
      </c>
      <c r="D33" s="4"/>
      <c r="E33" s="2614" t="s">
        <v>212</v>
      </c>
      <c r="F33" s="2614"/>
      <c r="G33" s="2614"/>
      <c r="H33" s="2614"/>
      <c r="I33" s="2614"/>
      <c r="J33" s="2614"/>
      <c r="K33" s="2614"/>
      <c r="L33" s="2614"/>
      <c r="M33" s="2614"/>
      <c r="N33" s="2614"/>
      <c r="O33" s="2614"/>
      <c r="P33" s="2614"/>
      <c r="Q33" s="2614"/>
      <c r="R33" s="2614"/>
      <c r="S33" s="2614"/>
      <c r="T33" s="2614"/>
      <c r="U33" s="2614"/>
      <c r="V33" s="2614"/>
      <c r="W33" s="51"/>
      <c r="Y33" s="1" t="s">
        <v>130</v>
      </c>
      <c r="AA33" s="17" t="s">
        <v>13</v>
      </c>
      <c r="AB33" s="17"/>
      <c r="AC33" s="17"/>
      <c r="AD33" s="17"/>
      <c r="AE33" s="17"/>
      <c r="AF33" s="17"/>
      <c r="AG33" s="17"/>
      <c r="AH33" s="17"/>
      <c r="AI33" s="17"/>
      <c r="AJ33" s="17"/>
      <c r="AK33" s="17"/>
      <c r="AL33" s="17"/>
      <c r="AM33" s="1716" t="s">
        <v>32</v>
      </c>
      <c r="AN33" s="51"/>
      <c r="AQ33" s="217"/>
      <c r="AR33" s="50"/>
      <c r="AS33" s="246"/>
    </row>
    <row r="34" spans="1:45" ht="11.25" customHeight="1" x14ac:dyDescent="0.45">
      <c r="A34" s="119"/>
      <c r="B34" s="926"/>
      <c r="D34" s="4"/>
      <c r="E34"/>
      <c r="W34" s="51"/>
      <c r="Y34" s="1" t="s">
        <v>131</v>
      </c>
      <c r="AA34" s="17" t="s">
        <v>13</v>
      </c>
      <c r="AB34" s="17"/>
      <c r="AC34" s="17"/>
      <c r="AD34" s="17"/>
      <c r="AE34" s="17"/>
      <c r="AF34" s="17"/>
      <c r="AG34" s="17"/>
      <c r="AH34" s="17"/>
      <c r="AI34" s="17"/>
      <c r="AJ34" s="17"/>
      <c r="AK34" s="17"/>
      <c r="AL34" s="17"/>
      <c r="AM34" s="1716" t="s">
        <v>34</v>
      </c>
      <c r="AN34" s="51"/>
      <c r="AR34" s="50"/>
      <c r="AS34" s="246"/>
    </row>
    <row r="35" spans="1:45" ht="11.25" customHeight="1" x14ac:dyDescent="0.45">
      <c r="A35" s="119"/>
      <c r="B35" s="926"/>
      <c r="D35" s="4"/>
      <c r="E35" s="2614" t="s">
        <v>213</v>
      </c>
      <c r="F35" s="2614"/>
      <c r="G35" s="2614"/>
      <c r="H35" s="2614"/>
      <c r="I35" s="2614"/>
      <c r="J35" s="2614"/>
      <c r="K35" s="2614"/>
      <c r="L35" s="2614"/>
      <c r="M35" s="2614"/>
      <c r="N35" s="2614"/>
      <c r="O35" s="2614"/>
      <c r="P35" s="2614"/>
      <c r="Q35" s="2614"/>
      <c r="R35" s="2614"/>
      <c r="S35" s="2614"/>
      <c r="T35" s="2614"/>
      <c r="U35" s="2614"/>
      <c r="V35" s="2614"/>
      <c r="W35" s="51"/>
      <c r="AM35" s="1716"/>
      <c r="AN35" s="51"/>
      <c r="AR35" s="50"/>
      <c r="AS35" s="246"/>
    </row>
    <row r="36" spans="1:45" ht="6" customHeight="1" x14ac:dyDescent="0.45">
      <c r="A36" s="120"/>
      <c r="B36" s="1953"/>
      <c r="C36" s="7"/>
      <c r="D36" s="6"/>
      <c r="E36" s="7"/>
      <c r="F36" s="7"/>
      <c r="G36" s="7"/>
      <c r="H36" s="7"/>
      <c r="I36" s="7"/>
      <c r="J36" s="7"/>
      <c r="K36" s="7"/>
      <c r="L36" s="7"/>
      <c r="M36" s="7"/>
      <c r="N36" s="7"/>
      <c r="O36" s="7"/>
      <c r="P36" s="7"/>
      <c r="Q36" s="7"/>
      <c r="R36" s="7"/>
      <c r="S36" s="7"/>
      <c r="T36" s="7"/>
      <c r="U36" s="7"/>
      <c r="V36" s="7"/>
      <c r="W36" s="34"/>
      <c r="X36" s="7"/>
      <c r="Y36" s="7"/>
      <c r="Z36" s="7"/>
      <c r="AA36" s="7"/>
      <c r="AB36" s="7"/>
      <c r="AC36" s="7"/>
      <c r="AD36" s="7"/>
      <c r="AE36" s="7"/>
      <c r="AF36" s="7"/>
      <c r="AG36" s="7"/>
      <c r="AH36" s="7"/>
      <c r="AI36" s="7"/>
      <c r="AJ36" s="7"/>
      <c r="AK36" s="7"/>
      <c r="AL36" s="7"/>
      <c r="AM36" s="695"/>
      <c r="AN36" s="34"/>
      <c r="AO36" s="7"/>
      <c r="AP36" s="7"/>
      <c r="AQ36" s="216"/>
      <c r="AR36" s="59"/>
      <c r="AS36" s="246"/>
    </row>
    <row r="37" spans="1:45" ht="6" customHeight="1" x14ac:dyDescent="0.45">
      <c r="A37" s="119"/>
      <c r="B37" s="926"/>
      <c r="D37" s="4"/>
      <c r="W37" s="51"/>
      <c r="AM37" s="473"/>
      <c r="AN37" s="51"/>
      <c r="AR37" s="50"/>
      <c r="AS37" s="246"/>
    </row>
    <row r="38" spans="1:45" ht="11.25" customHeight="1" x14ac:dyDescent="0.45">
      <c r="A38" s="118"/>
      <c r="B38" s="1948">
        <f>B33+1</f>
        <v>312</v>
      </c>
      <c r="D38" s="4"/>
      <c r="E38" s="2626" t="s">
        <v>214</v>
      </c>
      <c r="F38" s="2626"/>
      <c r="G38" s="2626"/>
      <c r="H38" s="2626"/>
      <c r="I38" s="2626"/>
      <c r="J38" s="2626"/>
      <c r="K38" s="2626"/>
      <c r="L38" s="2626"/>
      <c r="M38" s="2626"/>
      <c r="N38" s="2626"/>
      <c r="O38" s="2626"/>
      <c r="P38" s="2626"/>
      <c r="Q38" s="2626"/>
      <c r="R38" s="2626"/>
      <c r="S38" s="2626"/>
      <c r="T38" s="2626"/>
      <c r="U38" s="2626"/>
      <c r="V38" s="2626"/>
      <c r="W38" s="51"/>
      <c r="Y38" s="1" t="s">
        <v>130</v>
      </c>
      <c r="AA38" s="17" t="s">
        <v>13</v>
      </c>
      <c r="AB38" s="17"/>
      <c r="AC38" s="17"/>
      <c r="AD38" s="17"/>
      <c r="AE38" s="17"/>
      <c r="AF38" s="17"/>
      <c r="AG38" s="17"/>
      <c r="AH38" s="17"/>
      <c r="AI38" s="17"/>
      <c r="AJ38" s="17"/>
      <c r="AK38" s="17"/>
      <c r="AL38" s="17"/>
      <c r="AM38" s="1716" t="s">
        <v>32</v>
      </c>
      <c r="AN38" s="51"/>
      <c r="AR38" s="50"/>
      <c r="AS38" s="246"/>
    </row>
    <row r="39" spans="1:45" ht="11.25" customHeight="1" x14ac:dyDescent="0.45">
      <c r="A39" s="119"/>
      <c r="B39" s="926"/>
      <c r="D39" s="4"/>
      <c r="E39" s="2626"/>
      <c r="F39" s="2626"/>
      <c r="G39" s="2626"/>
      <c r="H39" s="2626"/>
      <c r="I39" s="2626"/>
      <c r="J39" s="2626"/>
      <c r="K39" s="2626"/>
      <c r="L39" s="2626"/>
      <c r="M39" s="2626"/>
      <c r="N39" s="2626"/>
      <c r="O39" s="2626"/>
      <c r="P39" s="2626"/>
      <c r="Q39" s="2626"/>
      <c r="R39" s="2626"/>
      <c r="S39" s="2626"/>
      <c r="T39" s="2626"/>
      <c r="U39" s="2626"/>
      <c r="V39" s="2626"/>
      <c r="W39" s="51"/>
      <c r="Y39" s="1" t="s">
        <v>131</v>
      </c>
      <c r="AA39" s="17" t="s">
        <v>13</v>
      </c>
      <c r="AB39" s="17"/>
      <c r="AC39" s="17"/>
      <c r="AD39" s="17"/>
      <c r="AE39" s="17"/>
      <c r="AF39" s="17"/>
      <c r="AG39" s="17"/>
      <c r="AH39" s="17"/>
      <c r="AI39" s="17"/>
      <c r="AJ39" s="17"/>
      <c r="AK39" s="17"/>
      <c r="AL39" s="17"/>
      <c r="AM39" s="1716" t="s">
        <v>34</v>
      </c>
      <c r="AN39" s="51"/>
      <c r="AQ39" s="1955">
        <f>B47</f>
        <v>314</v>
      </c>
      <c r="AR39" s="50"/>
      <c r="AS39" s="246"/>
    </row>
    <row r="40" spans="1:45" ht="6" customHeight="1" x14ac:dyDescent="0.45">
      <c r="A40" s="120"/>
      <c r="B40" s="1953"/>
      <c r="C40" s="7"/>
      <c r="D40" s="6"/>
      <c r="E40" s="7"/>
      <c r="F40" s="7"/>
      <c r="G40" s="7"/>
      <c r="H40" s="7"/>
      <c r="I40" s="7"/>
      <c r="J40" s="7"/>
      <c r="K40" s="7"/>
      <c r="L40" s="7"/>
      <c r="M40" s="7"/>
      <c r="N40" s="7"/>
      <c r="O40" s="7"/>
      <c r="P40" s="7"/>
      <c r="Q40" s="7"/>
      <c r="R40" s="7"/>
      <c r="S40" s="7"/>
      <c r="T40" s="7"/>
      <c r="U40" s="7"/>
      <c r="V40" s="7"/>
      <c r="W40" s="34"/>
      <c r="X40" s="7"/>
      <c r="Y40" s="7"/>
      <c r="Z40" s="7"/>
      <c r="AA40" s="7"/>
      <c r="AB40" s="7"/>
      <c r="AC40" s="7"/>
      <c r="AD40" s="7"/>
      <c r="AE40" s="7"/>
      <c r="AF40" s="7"/>
      <c r="AG40" s="7"/>
      <c r="AH40" s="7"/>
      <c r="AI40" s="7"/>
      <c r="AJ40" s="7"/>
      <c r="AK40" s="7"/>
      <c r="AL40" s="7"/>
      <c r="AM40" s="695"/>
      <c r="AN40" s="34"/>
      <c r="AO40" s="7"/>
      <c r="AP40" s="7"/>
      <c r="AQ40" s="216"/>
      <c r="AR40" s="59"/>
      <c r="AS40" s="246"/>
    </row>
    <row r="41" spans="1:45" ht="6" customHeight="1" x14ac:dyDescent="0.45">
      <c r="A41" s="119"/>
      <c r="B41" s="926"/>
      <c r="D41" s="4"/>
      <c r="W41" s="51"/>
      <c r="AM41" s="473"/>
      <c r="AN41" s="51"/>
      <c r="AR41" s="50"/>
      <c r="AS41" s="246"/>
    </row>
    <row r="42" spans="1:45" ht="11.25" customHeight="1" x14ac:dyDescent="0.45">
      <c r="A42" s="118"/>
      <c r="B42" s="1948">
        <f>B38+1</f>
        <v>313</v>
      </c>
      <c r="D42" s="4"/>
      <c r="E42" s="2614" t="s">
        <v>212</v>
      </c>
      <c r="F42" s="2614"/>
      <c r="G42" s="2614"/>
      <c r="H42" s="2614"/>
      <c r="I42" s="2614"/>
      <c r="J42" s="2614"/>
      <c r="K42" s="2614"/>
      <c r="L42" s="2614"/>
      <c r="M42" s="2614"/>
      <c r="N42" s="2614"/>
      <c r="O42" s="2614"/>
      <c r="P42" s="2614"/>
      <c r="Q42" s="2614"/>
      <c r="R42" s="2614"/>
      <c r="S42" s="2614"/>
      <c r="T42" s="2614"/>
      <c r="U42" s="2614"/>
      <c r="V42" s="2614"/>
      <c r="W42" s="51"/>
      <c r="Y42" s="1" t="s">
        <v>130</v>
      </c>
      <c r="AA42" s="17" t="s">
        <v>13</v>
      </c>
      <c r="AB42" s="17"/>
      <c r="AC42" s="17"/>
      <c r="AD42" s="17"/>
      <c r="AE42" s="17"/>
      <c r="AF42" s="17"/>
      <c r="AG42" s="17"/>
      <c r="AH42" s="17"/>
      <c r="AI42" s="17"/>
      <c r="AJ42" s="17"/>
      <c r="AK42" s="17"/>
      <c r="AL42" s="17"/>
      <c r="AM42" s="1716" t="s">
        <v>32</v>
      </c>
      <c r="AN42" s="51"/>
      <c r="AQ42" s="217"/>
      <c r="AR42" s="50"/>
      <c r="AS42" s="246"/>
    </row>
    <row r="43" spans="1:45" ht="11.25" customHeight="1" x14ac:dyDescent="0.45">
      <c r="A43" s="119"/>
      <c r="B43" s="926"/>
      <c r="D43" s="4"/>
      <c r="E43"/>
      <c r="W43" s="51"/>
      <c r="Y43" s="1" t="s">
        <v>131</v>
      </c>
      <c r="AA43" s="17" t="s">
        <v>13</v>
      </c>
      <c r="AB43" s="17"/>
      <c r="AC43" s="17"/>
      <c r="AD43" s="17"/>
      <c r="AE43" s="17"/>
      <c r="AF43" s="17"/>
      <c r="AG43" s="17"/>
      <c r="AH43" s="17"/>
      <c r="AI43" s="17"/>
      <c r="AJ43" s="17"/>
      <c r="AK43" s="17"/>
      <c r="AL43" s="17"/>
      <c r="AM43" s="1716" t="s">
        <v>34</v>
      </c>
      <c r="AN43" s="51"/>
      <c r="AR43" s="50"/>
      <c r="AS43" s="246"/>
    </row>
    <row r="44" spans="1:45" ht="11.25" customHeight="1" x14ac:dyDescent="0.45">
      <c r="A44" s="119"/>
      <c r="B44" s="926"/>
      <c r="D44" s="4"/>
      <c r="E44" s="2614" t="s">
        <v>213</v>
      </c>
      <c r="F44" s="2614"/>
      <c r="G44" s="2614"/>
      <c r="H44" s="2614"/>
      <c r="I44" s="2614"/>
      <c r="J44" s="2614"/>
      <c r="K44" s="2614"/>
      <c r="L44" s="2614"/>
      <c r="M44" s="2614"/>
      <c r="N44" s="2614"/>
      <c r="O44" s="2614"/>
      <c r="P44" s="2614"/>
      <c r="Q44" s="2614"/>
      <c r="R44" s="2614"/>
      <c r="S44" s="2614"/>
      <c r="T44" s="2614"/>
      <c r="U44" s="2614"/>
      <c r="V44" s="2614"/>
      <c r="W44" s="51"/>
      <c r="AM44" s="1716"/>
      <c r="AN44" s="51"/>
      <c r="AR44" s="50"/>
      <c r="AS44" s="246"/>
    </row>
    <row r="45" spans="1:45" ht="6" customHeight="1" x14ac:dyDescent="0.45">
      <c r="A45" s="120"/>
      <c r="B45" s="1953"/>
      <c r="C45" s="7"/>
      <c r="D45" s="6"/>
      <c r="E45" s="7"/>
      <c r="F45" s="7"/>
      <c r="G45" s="7"/>
      <c r="H45" s="7"/>
      <c r="I45" s="7"/>
      <c r="J45" s="7"/>
      <c r="K45" s="7"/>
      <c r="L45" s="7"/>
      <c r="M45" s="7"/>
      <c r="N45" s="7"/>
      <c r="O45" s="7"/>
      <c r="P45" s="7"/>
      <c r="Q45" s="7"/>
      <c r="R45" s="7"/>
      <c r="S45" s="7"/>
      <c r="T45" s="7"/>
      <c r="U45" s="7"/>
      <c r="V45" s="7"/>
      <c r="W45" s="34"/>
      <c r="X45" s="7"/>
      <c r="Y45" s="7"/>
      <c r="Z45" s="7"/>
      <c r="AA45" s="7"/>
      <c r="AB45" s="7"/>
      <c r="AC45" s="7"/>
      <c r="AD45" s="7"/>
      <c r="AE45" s="7"/>
      <c r="AF45" s="7"/>
      <c r="AG45" s="7"/>
      <c r="AH45" s="7"/>
      <c r="AI45" s="7"/>
      <c r="AJ45" s="7"/>
      <c r="AK45" s="7"/>
      <c r="AL45" s="7"/>
      <c r="AM45" s="695"/>
      <c r="AN45" s="34"/>
      <c r="AO45" s="7"/>
      <c r="AP45" s="7"/>
      <c r="AQ45" s="216"/>
      <c r="AR45" s="59"/>
      <c r="AS45" s="246"/>
    </row>
    <row r="46" spans="1:45" ht="6" customHeight="1" x14ac:dyDescent="0.45">
      <c r="A46" s="119"/>
      <c r="B46" s="926"/>
      <c r="D46" s="4"/>
      <c r="W46" s="51"/>
      <c r="AM46" s="473"/>
      <c r="AN46" s="51"/>
      <c r="AR46" s="50"/>
      <c r="AS46" s="246"/>
    </row>
    <row r="47" spans="1:45" ht="11.25" customHeight="1" x14ac:dyDescent="0.45">
      <c r="A47" s="118"/>
      <c r="B47" s="1948">
        <f>B42+1</f>
        <v>314</v>
      </c>
      <c r="D47" s="4"/>
      <c r="E47" s="2626" t="s">
        <v>215</v>
      </c>
      <c r="F47" s="2626"/>
      <c r="G47" s="2626"/>
      <c r="H47" s="2626"/>
      <c r="I47" s="2626"/>
      <c r="J47" s="2626"/>
      <c r="K47" s="2626"/>
      <c r="L47" s="2626"/>
      <c r="M47" s="2626"/>
      <c r="N47" s="2626"/>
      <c r="O47" s="2626"/>
      <c r="P47" s="2626"/>
      <c r="Q47" s="2626"/>
      <c r="R47" s="2626"/>
      <c r="S47" s="2626"/>
      <c r="T47" s="2626"/>
      <c r="U47" s="2626"/>
      <c r="V47" s="2626"/>
      <c r="W47" s="51"/>
      <c r="Y47" s="1" t="s">
        <v>130</v>
      </c>
      <c r="AA47" s="17" t="s">
        <v>13</v>
      </c>
      <c r="AB47" s="17"/>
      <c r="AC47" s="17"/>
      <c r="AD47" s="17"/>
      <c r="AE47" s="17"/>
      <c r="AF47" s="17"/>
      <c r="AG47" s="17"/>
      <c r="AH47" s="17"/>
      <c r="AI47" s="17"/>
      <c r="AJ47" s="17"/>
      <c r="AK47" s="17"/>
      <c r="AL47" s="17"/>
      <c r="AM47" s="1716" t="s">
        <v>32</v>
      </c>
      <c r="AN47" s="51"/>
      <c r="AR47" s="50"/>
      <c r="AS47" s="246"/>
    </row>
    <row r="48" spans="1:45" ht="11.25" customHeight="1" x14ac:dyDescent="0.45">
      <c r="A48" s="119"/>
      <c r="B48" s="926"/>
      <c r="D48" s="4"/>
      <c r="E48" s="2626"/>
      <c r="F48" s="2626"/>
      <c r="G48" s="2626"/>
      <c r="H48" s="2626"/>
      <c r="I48" s="2626"/>
      <c r="J48" s="2626"/>
      <c r="K48" s="2626"/>
      <c r="L48" s="2626"/>
      <c r="M48" s="2626"/>
      <c r="N48" s="2626"/>
      <c r="O48" s="2626"/>
      <c r="P48" s="2626"/>
      <c r="Q48" s="2626"/>
      <c r="R48" s="2626"/>
      <c r="S48" s="2626"/>
      <c r="T48" s="2626"/>
      <c r="U48" s="2626"/>
      <c r="V48" s="2626"/>
      <c r="W48" s="51"/>
      <c r="Y48" s="1" t="s">
        <v>131</v>
      </c>
      <c r="AA48" s="17" t="s">
        <v>13</v>
      </c>
      <c r="AB48" s="17"/>
      <c r="AC48" s="17"/>
      <c r="AD48" s="17"/>
      <c r="AE48" s="17"/>
      <c r="AF48" s="17"/>
      <c r="AG48" s="17"/>
      <c r="AH48" s="17"/>
      <c r="AI48" s="17"/>
      <c r="AJ48" s="17"/>
      <c r="AK48" s="17"/>
      <c r="AL48" s="17"/>
      <c r="AM48" s="1716" t="s">
        <v>34</v>
      </c>
      <c r="AN48" s="51"/>
      <c r="AQ48" s="217"/>
      <c r="AR48" s="50"/>
      <c r="AS48" s="246"/>
    </row>
    <row r="49" spans="1:45" ht="11.25" customHeight="1" x14ac:dyDescent="0.45">
      <c r="A49" s="119"/>
      <c r="B49" s="926"/>
      <c r="D49" s="4"/>
      <c r="E49" s="228"/>
      <c r="F49" s="228"/>
      <c r="G49" s="228"/>
      <c r="H49" s="228"/>
      <c r="I49" s="228"/>
      <c r="J49" s="228"/>
      <c r="K49" s="228"/>
      <c r="L49" s="228"/>
      <c r="M49" s="228"/>
      <c r="N49" s="228"/>
      <c r="O49" s="228"/>
      <c r="P49" s="228"/>
      <c r="Q49" s="228"/>
      <c r="R49" s="228"/>
      <c r="S49" s="228"/>
      <c r="T49" s="228"/>
      <c r="U49" s="228"/>
      <c r="V49" s="228"/>
      <c r="W49" s="51"/>
      <c r="AM49" s="173"/>
      <c r="AN49" s="51"/>
      <c r="AQ49" s="217"/>
      <c r="AR49" s="50"/>
      <c r="AS49" s="246"/>
    </row>
    <row r="50" spans="1:45" ht="11.25" customHeight="1" x14ac:dyDescent="0.45">
      <c r="A50" s="119"/>
      <c r="B50" s="926"/>
      <c r="D50" s="4"/>
      <c r="E50" s="2614" t="s">
        <v>216</v>
      </c>
      <c r="F50" s="2614"/>
      <c r="G50" s="2614"/>
      <c r="H50" s="2614"/>
      <c r="I50" s="2614"/>
      <c r="J50" s="2614"/>
      <c r="K50" s="2614"/>
      <c r="L50" s="2614"/>
      <c r="M50" s="2614"/>
      <c r="N50" s="2614"/>
      <c r="O50" s="2614"/>
      <c r="P50" s="2614"/>
      <c r="Q50" s="2614"/>
      <c r="R50" s="2614"/>
      <c r="S50" s="2614"/>
      <c r="T50" s="2614"/>
      <c r="U50" s="2614"/>
      <c r="V50" s="2614"/>
      <c r="W50" s="51"/>
      <c r="AM50" s="173"/>
      <c r="AN50" s="51"/>
      <c r="AQ50" s="217"/>
      <c r="AR50" s="50"/>
      <c r="AS50" s="246"/>
    </row>
    <row r="51" spans="1:45" ht="6" customHeight="1" thickBot="1" x14ac:dyDescent="0.5">
      <c r="A51" s="231"/>
      <c r="B51" s="1952"/>
      <c r="C51" s="31"/>
      <c r="D51" s="68"/>
      <c r="E51" s="232"/>
      <c r="F51" s="232"/>
      <c r="G51" s="232"/>
      <c r="H51" s="232"/>
      <c r="I51" s="232"/>
      <c r="J51" s="232"/>
      <c r="K51" s="232"/>
      <c r="L51" s="232"/>
      <c r="M51" s="232"/>
      <c r="N51" s="31"/>
      <c r="O51" s="31"/>
      <c r="P51" s="31"/>
      <c r="Q51" s="31"/>
      <c r="R51" s="31"/>
      <c r="S51" s="31"/>
      <c r="T51" s="31"/>
      <c r="U51" s="31"/>
      <c r="V51" s="31"/>
      <c r="W51" s="233"/>
      <c r="X51" s="31"/>
      <c r="Y51" s="31"/>
      <c r="Z51" s="31"/>
      <c r="AA51" s="31"/>
      <c r="AB51" s="31"/>
      <c r="AC51" s="31"/>
      <c r="AD51" s="31"/>
      <c r="AE51" s="31"/>
      <c r="AF51" s="31"/>
      <c r="AG51" s="31"/>
      <c r="AH51" s="31"/>
      <c r="AI51" s="31"/>
      <c r="AJ51" s="31"/>
      <c r="AK51" s="31"/>
      <c r="AL51" s="31"/>
      <c r="AM51" s="184"/>
      <c r="AN51" s="233"/>
      <c r="AO51" s="31"/>
      <c r="AP51" s="31"/>
      <c r="AQ51" s="214"/>
      <c r="AR51" s="55"/>
    </row>
    <row r="52" spans="1:45" ht="6" customHeight="1" x14ac:dyDescent="0.45">
      <c r="A52" s="80"/>
      <c r="B52" s="926"/>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N52" s="80"/>
      <c r="AO52" s="80"/>
      <c r="AP52" s="80"/>
      <c r="AR52" s="80"/>
    </row>
    <row r="53" spans="1:45" ht="11.25" customHeight="1" x14ac:dyDescent="0.45">
      <c r="A53" s="80"/>
      <c r="B53" s="1579"/>
      <c r="D53" s="2601" t="s">
        <v>217</v>
      </c>
      <c r="E53" s="2601"/>
      <c r="F53" s="2601"/>
      <c r="G53" s="2601"/>
      <c r="H53" s="2601"/>
      <c r="I53" s="2601"/>
      <c r="J53" s="2601"/>
      <c r="K53" s="2601"/>
      <c r="L53" s="2601"/>
      <c r="M53" s="2601"/>
      <c r="N53" s="2601"/>
      <c r="O53" s="2601"/>
      <c r="P53" s="2601"/>
      <c r="Q53" s="2601"/>
      <c r="R53" s="2601"/>
      <c r="S53" s="2601"/>
      <c r="T53" s="2601"/>
      <c r="U53" s="2601"/>
      <c r="V53" s="2601"/>
      <c r="W53" s="2601"/>
      <c r="X53" s="2601"/>
      <c r="Y53" s="2601"/>
      <c r="Z53" s="2601"/>
      <c r="AA53" s="2601"/>
      <c r="AB53" s="2601"/>
      <c r="AC53" s="2601"/>
      <c r="AD53" s="2601"/>
      <c r="AE53" s="2601"/>
      <c r="AF53" s="2601"/>
      <c r="AG53" s="2601"/>
      <c r="AH53" s="2601"/>
      <c r="AI53" s="2601"/>
      <c r="AJ53" s="2601"/>
      <c r="AK53" s="2601"/>
      <c r="AL53" s="2601"/>
      <c r="AM53" s="2601"/>
      <c r="AN53" s="2601"/>
      <c r="AO53" s="2601"/>
      <c r="AP53" s="2601"/>
      <c r="AQ53" s="2601"/>
      <c r="AR53" s="2601"/>
      <c r="AS53" s="246"/>
    </row>
    <row r="54" spans="1:45" ht="6" customHeight="1" thickBot="1" x14ac:dyDescent="0.5">
      <c r="A54" s="156"/>
      <c r="B54" s="1952"/>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156"/>
      <c r="AN54" s="31"/>
      <c r="AO54" s="31"/>
      <c r="AP54" s="31"/>
      <c r="AQ54" s="214"/>
      <c r="AR54" s="31"/>
    </row>
    <row r="55" spans="1:45" ht="6" customHeight="1" x14ac:dyDescent="0.45">
      <c r="A55" s="157"/>
      <c r="B55" s="1951"/>
      <c r="C55" s="30"/>
      <c r="D55" s="56"/>
      <c r="E55" s="30"/>
      <c r="F55" s="30"/>
      <c r="G55" s="30"/>
      <c r="H55" s="30"/>
      <c r="I55" s="30"/>
      <c r="J55" s="30"/>
      <c r="K55" s="30"/>
      <c r="L55" s="30"/>
      <c r="M55" s="30"/>
      <c r="N55" s="30"/>
      <c r="O55" s="30"/>
      <c r="P55" s="30"/>
      <c r="Q55" s="30"/>
      <c r="R55" s="30"/>
      <c r="S55" s="30"/>
      <c r="T55" s="30"/>
      <c r="U55" s="30"/>
      <c r="V55" s="30"/>
      <c r="W55" s="158"/>
      <c r="X55" s="30"/>
      <c r="Y55" s="30"/>
      <c r="Z55" s="30"/>
      <c r="AA55" s="30"/>
      <c r="AB55" s="30"/>
      <c r="AC55" s="30"/>
      <c r="AD55" s="30"/>
      <c r="AE55" s="30"/>
      <c r="AF55" s="30"/>
      <c r="AG55" s="30"/>
      <c r="AH55" s="30"/>
      <c r="AI55" s="30"/>
      <c r="AJ55" s="30"/>
      <c r="AK55" s="30"/>
      <c r="AL55" s="30"/>
      <c r="AM55" s="149"/>
      <c r="AN55" s="158"/>
      <c r="AO55" s="30"/>
      <c r="AP55" s="30"/>
      <c r="AQ55" s="213"/>
      <c r="AR55" s="49"/>
      <c r="AS55" s="246"/>
    </row>
    <row r="56" spans="1:45" ht="11.25" customHeight="1" x14ac:dyDescent="0.45">
      <c r="A56" s="118"/>
      <c r="B56" s="1948" t="s">
        <v>218</v>
      </c>
      <c r="D56" s="4"/>
      <c r="E56" s="2626" t="s">
        <v>219</v>
      </c>
      <c r="F56" s="2626"/>
      <c r="G56" s="2626"/>
      <c r="H56" s="2626"/>
      <c r="I56" s="2626"/>
      <c r="J56" s="2626"/>
      <c r="K56" s="2626"/>
      <c r="L56" s="2626"/>
      <c r="M56" s="2626"/>
      <c r="N56" s="2626"/>
      <c r="O56" s="2626"/>
      <c r="P56" s="2626"/>
      <c r="Q56" s="2626"/>
      <c r="R56" s="2626"/>
      <c r="S56" s="2626"/>
      <c r="T56" s="2626"/>
      <c r="U56" s="2626"/>
      <c r="V56" s="2626"/>
      <c r="W56" s="51"/>
      <c r="Y56" s="1" t="s">
        <v>220</v>
      </c>
      <c r="Z56" s="17"/>
      <c r="AA56" s="17"/>
      <c r="AB56" s="17"/>
      <c r="AC56" s="17"/>
      <c r="AD56" s="17"/>
      <c r="AE56" s="17"/>
      <c r="AF56" s="17"/>
      <c r="AG56" s="17" t="s">
        <v>13</v>
      </c>
      <c r="AH56" s="17"/>
      <c r="AI56" s="17"/>
      <c r="AJ56" s="17"/>
      <c r="AK56" s="17"/>
      <c r="AL56" s="17"/>
      <c r="AM56" s="1716" t="s">
        <v>133</v>
      </c>
      <c r="AN56" s="51"/>
      <c r="AQ56" s="217"/>
      <c r="AR56" s="50"/>
      <c r="AS56" s="246"/>
    </row>
    <row r="57" spans="1:45" ht="11.25" customHeight="1" x14ac:dyDescent="0.45">
      <c r="A57" s="155"/>
      <c r="B57" s="926"/>
      <c r="D57" s="4"/>
      <c r="E57" s="2626"/>
      <c r="F57" s="2626"/>
      <c r="G57" s="2626"/>
      <c r="H57" s="2626"/>
      <c r="I57" s="2626"/>
      <c r="J57" s="2626"/>
      <c r="K57" s="2626"/>
      <c r="L57" s="2626"/>
      <c r="M57" s="2626"/>
      <c r="N57" s="2626"/>
      <c r="O57" s="2626"/>
      <c r="P57" s="2626"/>
      <c r="Q57" s="2626"/>
      <c r="R57" s="2626"/>
      <c r="S57" s="2626"/>
      <c r="T57" s="2626"/>
      <c r="U57" s="2626"/>
      <c r="V57" s="2626"/>
      <c r="W57" s="51"/>
      <c r="Y57" s="1" t="s">
        <v>221</v>
      </c>
      <c r="Z57" s="17"/>
      <c r="AA57" s="17"/>
      <c r="AB57" s="17"/>
      <c r="AC57" s="17"/>
      <c r="AD57" s="17"/>
      <c r="AE57" s="17"/>
      <c r="AF57" s="17"/>
      <c r="AG57" s="17"/>
      <c r="AH57" s="17"/>
      <c r="AI57" s="17"/>
      <c r="AK57" s="17"/>
      <c r="AL57" s="17" t="s">
        <v>13</v>
      </c>
      <c r="AM57" s="1716" t="s">
        <v>135</v>
      </c>
      <c r="AN57" s="51"/>
      <c r="AQ57" s="1955">
        <f>B$90</f>
        <v>322</v>
      </c>
      <c r="AR57" s="50"/>
      <c r="AS57" s="246"/>
    </row>
    <row r="58" spans="1:45" ht="11.25" customHeight="1" x14ac:dyDescent="0.45">
      <c r="A58" s="119"/>
      <c r="B58" s="926"/>
      <c r="D58" s="4"/>
      <c r="W58" s="51"/>
      <c r="Y58" s="1" t="s">
        <v>222</v>
      </c>
      <c r="Z58" s="17"/>
      <c r="AA58" s="17"/>
      <c r="AB58" s="17"/>
      <c r="AC58" s="17"/>
      <c r="AD58" s="17"/>
      <c r="AE58" s="17"/>
      <c r="AF58" s="17"/>
      <c r="AG58" s="17"/>
      <c r="AH58" s="17" t="s">
        <v>13</v>
      </c>
      <c r="AI58" s="17"/>
      <c r="AJ58" s="17"/>
      <c r="AK58" s="17"/>
      <c r="AL58" s="17"/>
      <c r="AM58" s="1716" t="s">
        <v>137</v>
      </c>
      <c r="AN58" s="51"/>
      <c r="AR58" s="50"/>
      <c r="AS58" s="246"/>
    </row>
    <row r="59" spans="1:45" ht="11.25" customHeight="1" x14ac:dyDescent="0.45">
      <c r="A59" s="119"/>
      <c r="B59" s="926"/>
      <c r="D59" s="4"/>
      <c r="W59" s="51"/>
      <c r="Y59" s="1" t="s">
        <v>223</v>
      </c>
      <c r="Z59" s="17"/>
      <c r="AA59" s="17"/>
      <c r="AB59" s="17"/>
      <c r="AC59" s="17"/>
      <c r="AD59" s="17"/>
      <c r="AE59" s="17"/>
      <c r="AF59" s="17"/>
      <c r="AG59" s="17"/>
      <c r="AH59" s="17" t="s">
        <v>13</v>
      </c>
      <c r="AI59" s="17"/>
      <c r="AJ59" s="17"/>
      <c r="AK59" s="17"/>
      <c r="AL59" s="17"/>
      <c r="AM59" s="1716" t="s">
        <v>139</v>
      </c>
      <c r="AN59" s="51"/>
      <c r="AR59" s="50"/>
      <c r="AS59" s="246"/>
    </row>
    <row r="60" spans="1:45" ht="11.25" customHeight="1" x14ac:dyDescent="0.45">
      <c r="A60" s="119"/>
      <c r="B60" s="926"/>
      <c r="D60" s="4"/>
      <c r="W60" s="51"/>
      <c r="Y60" s="1" t="s">
        <v>224</v>
      </c>
      <c r="Z60" s="17"/>
      <c r="AA60" s="17"/>
      <c r="AB60" s="17"/>
      <c r="AC60" s="17"/>
      <c r="AD60" s="17"/>
      <c r="AE60" s="17"/>
      <c r="AF60" s="17"/>
      <c r="AG60" s="17"/>
      <c r="AH60" s="17" t="s">
        <v>13</v>
      </c>
      <c r="AI60" s="17"/>
      <c r="AJ60" s="17"/>
      <c r="AK60" s="17"/>
      <c r="AL60" s="17"/>
      <c r="AM60" s="1716" t="s">
        <v>141</v>
      </c>
      <c r="AN60" s="51"/>
      <c r="AR60" s="50"/>
      <c r="AS60" s="246"/>
    </row>
    <row r="61" spans="1:45" ht="11.25" customHeight="1" x14ac:dyDescent="0.45">
      <c r="A61" s="119"/>
      <c r="B61" s="926"/>
      <c r="D61" s="4"/>
      <c r="W61" s="51"/>
      <c r="Y61" s="1" t="s">
        <v>225</v>
      </c>
      <c r="Z61" s="17"/>
      <c r="AA61" s="17"/>
      <c r="AB61" s="17"/>
      <c r="AC61" s="17"/>
      <c r="AD61" s="17"/>
      <c r="AE61" s="17"/>
      <c r="AF61" s="17"/>
      <c r="AG61" s="17"/>
      <c r="AH61" s="17"/>
      <c r="AI61" s="17" t="s">
        <v>13</v>
      </c>
      <c r="AJ61" s="17"/>
      <c r="AK61" s="17"/>
      <c r="AL61" s="17"/>
      <c r="AM61" s="1716" t="s">
        <v>143</v>
      </c>
      <c r="AN61" s="51"/>
      <c r="AR61" s="50"/>
      <c r="AS61" s="246"/>
    </row>
    <row r="62" spans="1:45" ht="11.25" customHeight="1" x14ac:dyDescent="0.45">
      <c r="A62" s="119"/>
      <c r="B62" s="926"/>
      <c r="D62" s="4"/>
      <c r="W62" s="51"/>
      <c r="Y62" s="1" t="s">
        <v>226</v>
      </c>
      <c r="Z62" s="17"/>
      <c r="AA62" s="17"/>
      <c r="AB62" s="17"/>
      <c r="AC62" s="17"/>
      <c r="AD62" s="17"/>
      <c r="AE62" s="17"/>
      <c r="AF62" s="17"/>
      <c r="AG62" s="17" t="s">
        <v>13</v>
      </c>
      <c r="AH62" s="17"/>
      <c r="AI62" s="17"/>
      <c r="AJ62" s="17"/>
      <c r="AK62" s="17"/>
      <c r="AL62" s="17"/>
      <c r="AM62" s="1716" t="s">
        <v>145</v>
      </c>
      <c r="AN62" s="51"/>
      <c r="AR62" s="50"/>
      <c r="AS62" s="246"/>
    </row>
    <row r="63" spans="1:45" ht="11.25" customHeight="1" x14ac:dyDescent="0.45">
      <c r="A63" s="119"/>
      <c r="B63" s="926"/>
      <c r="D63" s="4"/>
      <c r="W63" s="51"/>
      <c r="Y63" s="1" t="s">
        <v>227</v>
      </c>
      <c r="Z63" s="17"/>
      <c r="AA63" s="17"/>
      <c r="AB63" s="17"/>
      <c r="AC63" s="17"/>
      <c r="AD63" s="17"/>
      <c r="AE63" s="17"/>
      <c r="AF63" s="17"/>
      <c r="AG63" s="17"/>
      <c r="AH63" s="17" t="s">
        <v>13</v>
      </c>
      <c r="AI63" s="17"/>
      <c r="AJ63" s="17"/>
      <c r="AK63" s="17"/>
      <c r="AL63" s="17"/>
      <c r="AM63" s="1716" t="s">
        <v>147</v>
      </c>
      <c r="AN63" s="51"/>
      <c r="AR63" s="50"/>
      <c r="AS63" s="246"/>
    </row>
    <row r="64" spans="1:45" ht="11.25" customHeight="1" x14ac:dyDescent="0.45">
      <c r="A64" s="119"/>
      <c r="B64" s="926"/>
      <c r="D64" s="4"/>
      <c r="W64" s="51"/>
      <c r="Y64" s="1" t="s">
        <v>228</v>
      </c>
      <c r="Z64" s="17"/>
      <c r="AA64" s="17"/>
      <c r="AB64" s="17"/>
      <c r="AC64" s="17"/>
      <c r="AD64" s="17" t="s">
        <v>13</v>
      </c>
      <c r="AE64" s="17"/>
      <c r="AF64" s="17"/>
      <c r="AG64" s="17"/>
      <c r="AH64" s="17"/>
      <c r="AI64" s="17"/>
      <c r="AJ64" s="17"/>
      <c r="AK64" s="17"/>
      <c r="AL64" s="17"/>
      <c r="AM64" s="1716" t="s">
        <v>149</v>
      </c>
      <c r="AN64" s="51"/>
      <c r="AR64" s="50"/>
      <c r="AS64" s="246"/>
    </row>
    <row r="65" spans="1:45" ht="11.25" customHeight="1" x14ac:dyDescent="0.45">
      <c r="A65" s="119"/>
      <c r="B65" s="926"/>
      <c r="D65" s="4"/>
      <c r="W65" s="51"/>
      <c r="Y65" s="1" t="s">
        <v>229</v>
      </c>
      <c r="AF65" s="17" t="s">
        <v>13</v>
      </c>
      <c r="AG65" s="17"/>
      <c r="AH65" s="17"/>
      <c r="AI65" s="17"/>
      <c r="AJ65" s="17"/>
      <c r="AK65" s="17"/>
      <c r="AL65" s="17"/>
      <c r="AM65" s="1716" t="s">
        <v>151</v>
      </c>
      <c r="AN65" s="51"/>
      <c r="AQ65" s="217"/>
      <c r="AR65" s="50"/>
      <c r="AS65" s="246"/>
    </row>
    <row r="66" spans="1:45" ht="11.25" customHeight="1" x14ac:dyDescent="0.45">
      <c r="A66" s="119"/>
      <c r="B66" s="926"/>
      <c r="D66" s="4"/>
      <c r="W66" s="51"/>
      <c r="Y66" s="1" t="s">
        <v>230</v>
      </c>
      <c r="Z66" s="17"/>
      <c r="AA66" s="17"/>
      <c r="AB66" s="17"/>
      <c r="AC66" s="17"/>
      <c r="AD66" s="17"/>
      <c r="AE66" s="17"/>
      <c r="AF66" s="17"/>
      <c r="AG66" s="17"/>
      <c r="AH66" s="17"/>
      <c r="AI66" s="17"/>
      <c r="AJ66" s="17" t="s">
        <v>13</v>
      </c>
      <c r="AK66" s="17"/>
      <c r="AL66" s="17"/>
      <c r="AM66" s="1716" t="s">
        <v>153</v>
      </c>
      <c r="AN66" s="51"/>
      <c r="AQ66" s="217"/>
      <c r="AR66" s="50"/>
      <c r="AS66" s="246"/>
    </row>
    <row r="67" spans="1:45" ht="11.25" customHeight="1" x14ac:dyDescent="0.45">
      <c r="A67" s="119"/>
      <c r="B67" s="926"/>
      <c r="D67" s="4"/>
      <c r="W67" s="51"/>
      <c r="Y67" s="1" t="s">
        <v>231</v>
      </c>
      <c r="Z67" s="17"/>
      <c r="AA67" s="17"/>
      <c r="AB67" s="17"/>
      <c r="AC67" s="17"/>
      <c r="AD67" s="17"/>
      <c r="AE67" s="17" t="s">
        <v>13</v>
      </c>
      <c r="AF67" s="17"/>
      <c r="AG67" s="17"/>
      <c r="AH67" s="17"/>
      <c r="AI67" s="17"/>
      <c r="AJ67" s="17"/>
      <c r="AK67" s="17"/>
      <c r="AL67" s="17"/>
      <c r="AM67" s="1716" t="s">
        <v>155</v>
      </c>
      <c r="AN67" s="51"/>
      <c r="AQ67" s="1955">
        <f>B$90</f>
        <v>322</v>
      </c>
      <c r="AR67" s="50"/>
      <c r="AS67" s="246"/>
    </row>
    <row r="68" spans="1:45" ht="11.25" customHeight="1" x14ac:dyDescent="0.45">
      <c r="A68" s="119"/>
      <c r="B68" s="926"/>
      <c r="D68" s="4"/>
      <c r="W68" s="51"/>
      <c r="Y68" s="1" t="s">
        <v>232</v>
      </c>
      <c r="Z68" s="17"/>
      <c r="AA68" s="17"/>
      <c r="AB68" s="17"/>
      <c r="AC68" s="17"/>
      <c r="AD68" s="17"/>
      <c r="AE68" s="17"/>
      <c r="AF68" s="17" t="s">
        <v>13</v>
      </c>
      <c r="AG68" s="17"/>
      <c r="AH68" s="17"/>
      <c r="AI68" s="17"/>
      <c r="AJ68" s="17"/>
      <c r="AK68" s="17"/>
      <c r="AL68" s="17"/>
      <c r="AM68" s="1716" t="s">
        <v>157</v>
      </c>
      <c r="AN68" s="51"/>
      <c r="AR68" s="50"/>
      <c r="AS68" s="246"/>
    </row>
    <row r="69" spans="1:45" ht="11.25" customHeight="1" x14ac:dyDescent="0.45">
      <c r="A69" s="119"/>
      <c r="B69" s="926"/>
      <c r="D69" s="4"/>
      <c r="W69" s="51"/>
      <c r="AJ69" s="17"/>
      <c r="AK69" s="17"/>
      <c r="AL69" s="17"/>
      <c r="AM69" s="473"/>
      <c r="AN69" s="51"/>
      <c r="AR69" s="50"/>
      <c r="AS69" s="246"/>
    </row>
    <row r="70" spans="1:45" ht="11.25" customHeight="1" x14ac:dyDescent="0.45">
      <c r="A70" s="119"/>
      <c r="B70" s="926"/>
      <c r="D70" s="4"/>
      <c r="W70" s="51"/>
      <c r="Y70" s="1" t="s">
        <v>66</v>
      </c>
      <c r="AF70" s="7"/>
      <c r="AG70" s="7"/>
      <c r="AH70" s="7"/>
      <c r="AI70" s="7"/>
      <c r="AJ70" s="7"/>
      <c r="AK70" s="7"/>
      <c r="AL70" s="7"/>
      <c r="AM70" s="1965" t="s">
        <v>233</v>
      </c>
      <c r="AN70" s="51"/>
      <c r="AR70" s="50"/>
      <c r="AS70" s="246"/>
    </row>
    <row r="71" spans="1:45" ht="11.25" customHeight="1" x14ac:dyDescent="0.45">
      <c r="A71" s="119"/>
      <c r="B71" s="926"/>
      <c r="D71" s="4"/>
      <c r="W71" s="51"/>
      <c r="Y71" s="170" t="s">
        <v>234</v>
      </c>
      <c r="Z71" s="235"/>
      <c r="AA71" s="235"/>
      <c r="AB71" s="235"/>
      <c r="AC71" s="235"/>
      <c r="AD71" s="17" t="s">
        <v>13</v>
      </c>
      <c r="AE71" s="235"/>
      <c r="AF71" s="235"/>
      <c r="AG71" s="235"/>
      <c r="AH71" s="235"/>
      <c r="AI71" s="235"/>
      <c r="AJ71" s="235"/>
      <c r="AK71" s="235"/>
      <c r="AL71" s="235"/>
      <c r="AM71" s="1966" t="s">
        <v>235</v>
      </c>
      <c r="AN71" s="51"/>
      <c r="AQ71" s="1955">
        <f>B$90</f>
        <v>322</v>
      </c>
      <c r="AR71" s="50"/>
      <c r="AS71" s="246"/>
    </row>
    <row r="72" spans="1:45" ht="11.25" customHeight="1" x14ac:dyDescent="0.45">
      <c r="A72" s="119"/>
      <c r="B72" s="926"/>
      <c r="D72" s="4"/>
      <c r="W72" s="51"/>
      <c r="Y72" s="170" t="s">
        <v>236</v>
      </c>
      <c r="Z72" s="235"/>
      <c r="AA72" s="235"/>
      <c r="AB72" s="235"/>
      <c r="AC72" s="235"/>
      <c r="AD72" s="235"/>
      <c r="AE72" s="235"/>
      <c r="AF72" s="235"/>
      <c r="AG72" s="17" t="s">
        <v>13</v>
      </c>
      <c r="AH72" s="235"/>
      <c r="AI72" s="235"/>
      <c r="AJ72" s="235"/>
      <c r="AK72" s="235"/>
      <c r="AL72" s="235"/>
      <c r="AM72" s="1967" t="s">
        <v>237</v>
      </c>
      <c r="AN72" s="51"/>
      <c r="AQ72" s="1955">
        <f>B$90</f>
        <v>322</v>
      </c>
      <c r="AR72" s="50"/>
      <c r="AS72" s="246"/>
    </row>
    <row r="73" spans="1:45" ht="6" customHeight="1" x14ac:dyDescent="0.45">
      <c r="A73" s="120"/>
      <c r="B73" s="1953"/>
      <c r="C73" s="7"/>
      <c r="D73" s="6"/>
      <c r="E73" s="7"/>
      <c r="F73" s="7"/>
      <c r="G73" s="7"/>
      <c r="H73" s="7"/>
      <c r="I73" s="7"/>
      <c r="J73" s="7"/>
      <c r="K73" s="7"/>
      <c r="L73" s="7"/>
      <c r="M73" s="7"/>
      <c r="N73" s="7"/>
      <c r="O73" s="7"/>
      <c r="P73" s="7"/>
      <c r="Q73" s="7"/>
      <c r="R73" s="7"/>
      <c r="S73" s="7"/>
      <c r="T73" s="7"/>
      <c r="U73" s="7"/>
      <c r="V73" s="7"/>
      <c r="W73" s="34"/>
      <c r="X73" s="7"/>
      <c r="Y73" s="7"/>
      <c r="Z73" s="7"/>
      <c r="AA73" s="7"/>
      <c r="AB73" s="7"/>
      <c r="AC73" s="7"/>
      <c r="AD73" s="7"/>
      <c r="AE73" s="7"/>
      <c r="AF73" s="7"/>
      <c r="AG73" s="7"/>
      <c r="AH73" s="7"/>
      <c r="AI73" s="7"/>
      <c r="AJ73" s="7"/>
      <c r="AK73" s="7"/>
      <c r="AL73" s="7"/>
      <c r="AM73" s="174"/>
      <c r="AN73" s="34"/>
      <c r="AO73" s="7"/>
      <c r="AP73" s="7"/>
      <c r="AQ73" s="216"/>
      <c r="AR73" s="59"/>
      <c r="AS73" s="246"/>
    </row>
    <row r="74" spans="1:45" ht="6" customHeight="1" x14ac:dyDescent="0.45">
      <c r="A74" s="1523"/>
      <c r="B74" s="1963"/>
      <c r="C74" s="12"/>
      <c r="D74" s="11"/>
      <c r="E74" s="12"/>
      <c r="F74" s="12"/>
      <c r="G74" s="12"/>
      <c r="H74" s="12"/>
      <c r="I74" s="12"/>
      <c r="J74" s="12"/>
      <c r="K74" s="12"/>
      <c r="L74" s="12"/>
      <c r="M74" s="12"/>
      <c r="N74" s="12"/>
      <c r="O74" s="12"/>
      <c r="P74" s="12"/>
      <c r="Q74" s="12"/>
      <c r="R74" s="12"/>
      <c r="S74" s="12"/>
      <c r="T74" s="12"/>
      <c r="U74" s="12"/>
      <c r="V74" s="12"/>
      <c r="W74" s="33"/>
      <c r="X74" s="12"/>
      <c r="Y74" s="12"/>
      <c r="Z74" s="12"/>
      <c r="AA74" s="12"/>
      <c r="AB74" s="12"/>
      <c r="AC74" s="12"/>
      <c r="AD74" s="12"/>
      <c r="AE74" s="12"/>
      <c r="AF74" s="12"/>
      <c r="AG74" s="12"/>
      <c r="AH74" s="12"/>
      <c r="AI74" s="12"/>
      <c r="AJ74" s="12"/>
      <c r="AK74" s="12"/>
      <c r="AL74" s="12"/>
      <c r="AM74" s="804"/>
      <c r="AN74" s="33"/>
      <c r="AO74" s="12"/>
      <c r="AP74" s="12"/>
      <c r="AQ74" s="449"/>
      <c r="AR74" s="104"/>
      <c r="AS74" s="246"/>
    </row>
    <row r="75" spans="1:45" ht="11.25" customHeight="1" x14ac:dyDescent="0.45">
      <c r="A75" s="118"/>
      <c r="B75" s="1948">
        <f>B56+1</f>
        <v>321</v>
      </c>
      <c r="D75" s="4"/>
      <c r="E75" s="2614" t="s">
        <v>238</v>
      </c>
      <c r="F75" s="2614"/>
      <c r="G75" s="2614"/>
      <c r="H75" s="2614"/>
      <c r="I75" s="2614"/>
      <c r="J75" s="2614"/>
      <c r="K75" s="2614"/>
      <c r="L75" s="2614"/>
      <c r="M75" s="2614"/>
      <c r="N75" s="2614"/>
      <c r="O75" s="2614"/>
      <c r="P75" s="2614"/>
      <c r="Q75" s="2614"/>
      <c r="R75" s="2614"/>
      <c r="S75" s="2614"/>
      <c r="T75" s="2614"/>
      <c r="U75" s="2614"/>
      <c r="V75" s="2614"/>
      <c r="W75" s="51"/>
      <c r="Y75" s="1" t="s">
        <v>239</v>
      </c>
      <c r="AB75" s="17" t="s">
        <v>13</v>
      </c>
      <c r="AC75" s="17"/>
      <c r="AD75" s="17"/>
      <c r="AE75" s="17"/>
      <c r="AF75" s="17"/>
      <c r="AG75" s="17"/>
      <c r="AH75" s="17"/>
      <c r="AI75" s="17"/>
      <c r="AJ75" s="17"/>
      <c r="AK75" s="17"/>
      <c r="AL75" s="17"/>
      <c r="AM75" s="473" t="s">
        <v>32</v>
      </c>
      <c r="AN75" s="51"/>
      <c r="AR75" s="50"/>
      <c r="AS75" s="246"/>
    </row>
    <row r="76" spans="1:45" ht="11.25" customHeight="1" x14ac:dyDescent="0.45">
      <c r="A76" s="155"/>
      <c r="B76" s="926"/>
      <c r="D76" s="4"/>
      <c r="E76" s="2614"/>
      <c r="F76" s="2614"/>
      <c r="G76" s="2614"/>
      <c r="H76" s="2614"/>
      <c r="I76" s="2614"/>
      <c r="J76" s="2614"/>
      <c r="K76" s="2614"/>
      <c r="L76" s="2614"/>
      <c r="M76" s="2614"/>
      <c r="N76" s="2614"/>
      <c r="O76" s="2614"/>
      <c r="P76" s="2614"/>
      <c r="Q76" s="2614"/>
      <c r="R76" s="2614"/>
      <c r="S76" s="2614"/>
      <c r="T76" s="2614"/>
      <c r="U76" s="2614"/>
      <c r="V76" s="2614"/>
      <c r="W76" s="51"/>
      <c r="Y76" s="1" t="s">
        <v>240</v>
      </c>
      <c r="AI76" s="17" t="s">
        <v>13</v>
      </c>
      <c r="AJ76" s="17"/>
      <c r="AK76" s="17"/>
      <c r="AL76" s="17"/>
      <c r="AM76" s="473" t="s">
        <v>34</v>
      </c>
      <c r="AN76" s="51"/>
      <c r="AR76" s="50"/>
      <c r="AS76" s="246"/>
    </row>
    <row r="77" spans="1:45" ht="11.25" customHeight="1" x14ac:dyDescent="0.45">
      <c r="A77" s="155"/>
      <c r="B77" s="926"/>
      <c r="D77" s="4"/>
      <c r="E77" s="2614"/>
      <c r="F77" s="2614"/>
      <c r="G77" s="2614"/>
      <c r="H77" s="2614"/>
      <c r="I77" s="2614"/>
      <c r="J77" s="2614"/>
      <c r="K77" s="2614"/>
      <c r="L77" s="2614"/>
      <c r="M77" s="2614"/>
      <c r="N77" s="2614"/>
      <c r="O77" s="2614"/>
      <c r="P77" s="2614"/>
      <c r="Q77" s="2614"/>
      <c r="R77" s="2614"/>
      <c r="S77" s="2614"/>
      <c r="T77" s="2614"/>
      <c r="U77" s="2614"/>
      <c r="V77" s="2614"/>
      <c r="W77" s="51"/>
      <c r="Y77" s="1" t="s">
        <v>241</v>
      </c>
      <c r="AI77" s="17" t="s">
        <v>13</v>
      </c>
      <c r="AJ77" s="17"/>
      <c r="AK77" s="17"/>
      <c r="AL77" s="17"/>
      <c r="AM77" s="1968" t="s">
        <v>36</v>
      </c>
      <c r="AN77" s="51"/>
      <c r="AR77" s="50"/>
      <c r="AS77" s="246"/>
    </row>
    <row r="78" spans="1:45" ht="11.25" customHeight="1" x14ac:dyDescent="0.45">
      <c r="A78" s="119"/>
      <c r="B78" s="926"/>
      <c r="D78" s="4"/>
      <c r="W78" s="51"/>
      <c r="AN78" s="51"/>
      <c r="AR78" s="50"/>
      <c r="AS78" s="246"/>
    </row>
    <row r="79" spans="1:45" ht="11.25" customHeight="1" x14ac:dyDescent="0.45">
      <c r="A79" s="119"/>
      <c r="B79" s="926"/>
      <c r="D79" s="4"/>
      <c r="E79" s="2614" t="s">
        <v>242</v>
      </c>
      <c r="F79" s="2614"/>
      <c r="G79" s="2614"/>
      <c r="H79" s="2614"/>
      <c r="I79" s="2614"/>
      <c r="J79" s="2614"/>
      <c r="K79" s="2614"/>
      <c r="L79" s="2614"/>
      <c r="M79" s="2614"/>
      <c r="N79" s="2614"/>
      <c r="O79" s="2614"/>
      <c r="P79" s="2614"/>
      <c r="Q79" s="2614"/>
      <c r="R79" s="2614"/>
      <c r="S79" s="2614"/>
      <c r="T79" s="2614"/>
      <c r="U79" s="2614"/>
      <c r="V79" s="2614"/>
      <c r="W79" s="51"/>
      <c r="AN79" s="51"/>
      <c r="AR79" s="50"/>
      <c r="AS79" s="246"/>
    </row>
    <row r="80" spans="1:45" ht="11.25" customHeight="1" x14ac:dyDescent="0.45">
      <c r="A80" s="119"/>
      <c r="B80" s="926"/>
      <c r="D80" s="4"/>
      <c r="W80" s="51"/>
      <c r="AN80" s="51"/>
      <c r="AR80" s="50"/>
      <c r="AS80" s="246"/>
    </row>
    <row r="81" spans="1:45" ht="11.25" customHeight="1" x14ac:dyDescent="0.45">
      <c r="A81" s="119"/>
      <c r="B81" s="926"/>
      <c r="D81" s="4"/>
      <c r="E81" s="2614" t="s">
        <v>243</v>
      </c>
      <c r="F81" s="2614"/>
      <c r="G81" s="2614"/>
      <c r="H81" s="2614"/>
      <c r="I81" s="2614"/>
      <c r="J81" s="2614"/>
      <c r="K81" s="2614"/>
      <c r="L81" s="2614"/>
      <c r="M81" s="2614"/>
      <c r="N81" s="2614"/>
      <c r="O81" s="2614"/>
      <c r="P81" s="2614"/>
      <c r="Q81" s="2614"/>
      <c r="R81" s="2614"/>
      <c r="S81" s="2614"/>
      <c r="T81" s="2614"/>
      <c r="U81" s="2614"/>
      <c r="V81" s="2614"/>
      <c r="W81" s="2660"/>
      <c r="AN81" s="51"/>
      <c r="AR81" s="50"/>
      <c r="AS81" s="246"/>
    </row>
    <row r="82" spans="1:45" ht="11.25" customHeight="1" x14ac:dyDescent="0.45">
      <c r="A82" s="119"/>
      <c r="B82" s="926"/>
      <c r="D82" s="4"/>
      <c r="E82" s="2614"/>
      <c r="F82" s="2614"/>
      <c r="G82" s="2614"/>
      <c r="H82" s="2614"/>
      <c r="I82" s="2614"/>
      <c r="J82" s="2614"/>
      <c r="K82" s="2614"/>
      <c r="L82" s="2614"/>
      <c r="M82" s="2614"/>
      <c r="N82" s="2614"/>
      <c r="O82" s="2614"/>
      <c r="P82" s="2614"/>
      <c r="Q82" s="2614"/>
      <c r="R82" s="2614"/>
      <c r="S82" s="2614"/>
      <c r="T82" s="2614"/>
      <c r="U82" s="2614"/>
      <c r="V82" s="2614"/>
      <c r="W82" s="2660"/>
      <c r="AN82" s="51"/>
      <c r="AR82" s="50"/>
      <c r="AS82" s="246"/>
    </row>
    <row r="83" spans="1:45" ht="11.25" customHeight="1" x14ac:dyDescent="0.45">
      <c r="A83" s="119"/>
      <c r="B83" s="926"/>
      <c r="D83" s="4"/>
      <c r="E83" s="2614"/>
      <c r="F83" s="2614"/>
      <c r="G83" s="2614"/>
      <c r="H83" s="2614"/>
      <c r="I83" s="2614"/>
      <c r="J83" s="2614"/>
      <c r="K83" s="2614"/>
      <c r="L83" s="2614"/>
      <c r="M83" s="2614"/>
      <c r="N83" s="2614"/>
      <c r="O83" s="2614"/>
      <c r="P83" s="2614"/>
      <c r="Q83" s="2614"/>
      <c r="R83" s="2614"/>
      <c r="S83" s="2614"/>
      <c r="T83" s="2614"/>
      <c r="U83" s="2614"/>
      <c r="V83" s="2614"/>
      <c r="W83" s="2660"/>
      <c r="AN83" s="51"/>
      <c r="AR83" s="50"/>
      <c r="AS83" s="246"/>
    </row>
    <row r="84" spans="1:45" ht="11.25" customHeight="1" x14ac:dyDescent="0.45">
      <c r="A84" s="119"/>
      <c r="B84" s="926"/>
      <c r="D84" s="4"/>
      <c r="E84" s="2614"/>
      <c r="F84" s="2614"/>
      <c r="G84" s="2614"/>
      <c r="H84" s="2614"/>
      <c r="I84" s="2614"/>
      <c r="J84" s="2614"/>
      <c r="K84" s="2614"/>
      <c r="L84" s="2614"/>
      <c r="M84" s="2614"/>
      <c r="N84" s="2614"/>
      <c r="O84" s="2614"/>
      <c r="P84" s="2614"/>
      <c r="Q84" s="2614"/>
      <c r="R84" s="2614"/>
      <c r="S84" s="2614"/>
      <c r="T84" s="2614"/>
      <c r="U84" s="2614"/>
      <c r="V84" s="2614"/>
      <c r="W84" s="2660"/>
      <c r="AN84" s="51"/>
      <c r="AR84" s="50"/>
      <c r="AS84" s="246"/>
    </row>
    <row r="85" spans="1:45" ht="11.25" customHeight="1" x14ac:dyDescent="0.45">
      <c r="A85" s="119"/>
      <c r="B85" s="926"/>
      <c r="D85" s="4"/>
      <c r="E85" s="2614"/>
      <c r="F85" s="2614"/>
      <c r="G85" s="2614"/>
      <c r="H85" s="2614"/>
      <c r="I85" s="2614"/>
      <c r="J85" s="2614"/>
      <c r="K85" s="2614"/>
      <c r="L85" s="2614"/>
      <c r="M85" s="2614"/>
      <c r="N85" s="2614"/>
      <c r="O85" s="2614"/>
      <c r="P85" s="2614"/>
      <c r="Q85" s="2614"/>
      <c r="R85" s="2614"/>
      <c r="S85" s="2614"/>
      <c r="T85" s="2614"/>
      <c r="U85" s="2614"/>
      <c r="V85" s="2614"/>
      <c r="W85" s="2660"/>
      <c r="AN85" s="51"/>
      <c r="AR85" s="50"/>
      <c r="AS85" s="246"/>
    </row>
    <row r="86" spans="1:45" ht="11.25" customHeight="1" x14ac:dyDescent="0.45">
      <c r="A86" s="119"/>
      <c r="B86" s="926"/>
      <c r="D86" s="4"/>
      <c r="E86" s="2614"/>
      <c r="F86" s="2614"/>
      <c r="G86" s="2614"/>
      <c r="H86" s="2614"/>
      <c r="I86" s="2614"/>
      <c r="J86" s="2614"/>
      <c r="K86" s="2614"/>
      <c r="L86" s="2614"/>
      <c r="M86" s="2614"/>
      <c r="N86" s="2614"/>
      <c r="O86" s="2614"/>
      <c r="P86" s="2614"/>
      <c r="Q86" s="2614"/>
      <c r="R86" s="2614"/>
      <c r="S86" s="2614"/>
      <c r="T86" s="2614"/>
      <c r="U86" s="2614"/>
      <c r="V86" s="2614"/>
      <c r="W86" s="2660"/>
      <c r="AN86" s="51"/>
      <c r="AR86" s="50"/>
      <c r="AS86" s="246"/>
    </row>
    <row r="87" spans="1:45" ht="11.25" customHeight="1" x14ac:dyDescent="0.45">
      <c r="A87" s="119"/>
      <c r="B87" s="926"/>
      <c r="D87" s="4"/>
      <c r="E87" s="2614"/>
      <c r="F87" s="2614"/>
      <c r="G87" s="2614"/>
      <c r="H87" s="2614"/>
      <c r="I87" s="2614"/>
      <c r="J87" s="2614"/>
      <c r="K87" s="2614"/>
      <c r="L87" s="2614"/>
      <c r="M87" s="2614"/>
      <c r="N87" s="2614"/>
      <c r="O87" s="2614"/>
      <c r="P87" s="2614"/>
      <c r="Q87" s="2614"/>
      <c r="R87" s="2614"/>
      <c r="S87" s="2614"/>
      <c r="T87" s="2614"/>
      <c r="U87" s="2614"/>
      <c r="V87" s="2614"/>
      <c r="W87" s="2660"/>
      <c r="AN87" s="51"/>
      <c r="AR87" s="50"/>
      <c r="AS87" s="246"/>
    </row>
    <row r="88" spans="1:45" ht="6" customHeight="1" x14ac:dyDescent="0.45">
      <c r="A88" s="120"/>
      <c r="B88" s="1953"/>
      <c r="C88" s="7"/>
      <c r="D88" s="6"/>
      <c r="E88" s="7"/>
      <c r="F88" s="7"/>
      <c r="G88" s="7"/>
      <c r="H88" s="7"/>
      <c r="I88" s="7"/>
      <c r="J88" s="7"/>
      <c r="K88" s="7"/>
      <c r="L88" s="7"/>
      <c r="M88" s="7"/>
      <c r="N88" s="7"/>
      <c r="O88" s="7"/>
      <c r="P88" s="7"/>
      <c r="Q88" s="7"/>
      <c r="R88" s="7"/>
      <c r="S88" s="7"/>
      <c r="T88" s="7"/>
      <c r="U88" s="7"/>
      <c r="V88" s="7"/>
      <c r="W88" s="34"/>
      <c r="X88" s="7"/>
      <c r="Y88" s="7"/>
      <c r="Z88" s="7"/>
      <c r="AA88" s="7"/>
      <c r="AB88" s="7"/>
      <c r="AC88" s="7"/>
      <c r="AD88" s="7"/>
      <c r="AE88" s="7"/>
      <c r="AF88" s="7"/>
      <c r="AG88" s="7"/>
      <c r="AH88" s="7"/>
      <c r="AI88" s="7"/>
      <c r="AJ88" s="7"/>
      <c r="AK88" s="7"/>
      <c r="AL88" s="7"/>
      <c r="AM88" s="174"/>
      <c r="AN88" s="34"/>
      <c r="AO88" s="7"/>
      <c r="AP88" s="7"/>
      <c r="AQ88" s="216"/>
      <c r="AR88" s="59"/>
      <c r="AS88" s="246"/>
    </row>
    <row r="89" spans="1:45" ht="6" customHeight="1" x14ac:dyDescent="0.45">
      <c r="A89" s="119"/>
      <c r="B89" s="926"/>
      <c r="D89" s="4"/>
      <c r="W89" s="51"/>
      <c r="AN89" s="51"/>
      <c r="AR89" s="50"/>
      <c r="AS89" s="246"/>
    </row>
    <row r="90" spans="1:45" ht="11.25" customHeight="1" x14ac:dyDescent="0.45">
      <c r="A90" s="119"/>
      <c r="B90" s="1948">
        <f>B75+1</f>
        <v>322</v>
      </c>
      <c r="C90" s="51"/>
      <c r="E90" s="2626" t="s">
        <v>244</v>
      </c>
      <c r="F90" s="2626"/>
      <c r="G90" s="2626"/>
      <c r="H90" s="2626"/>
      <c r="I90" s="2626"/>
      <c r="J90" s="2626"/>
      <c r="K90" s="2626"/>
      <c r="L90" s="2626"/>
      <c r="M90" s="2626"/>
      <c r="N90" s="2626"/>
      <c r="O90" s="2626"/>
      <c r="P90" s="2626"/>
      <c r="Q90" s="2626"/>
      <c r="R90" s="2626"/>
      <c r="S90" s="2626"/>
      <c r="T90" s="2626"/>
      <c r="U90" s="2626"/>
      <c r="V90" s="2626"/>
      <c r="W90" s="51"/>
      <c r="Y90" s="1" t="s">
        <v>245</v>
      </c>
      <c r="AA90" s="17" t="s">
        <v>13</v>
      </c>
      <c r="AB90" s="17"/>
      <c r="AC90" s="17"/>
      <c r="AD90" s="17"/>
      <c r="AE90" s="17"/>
      <c r="AF90" s="17"/>
      <c r="AG90" s="17"/>
      <c r="AH90" s="17"/>
      <c r="AI90" s="17"/>
      <c r="AJ90" s="17"/>
      <c r="AK90" s="17"/>
      <c r="AL90" s="17"/>
      <c r="AM90" s="473" t="s">
        <v>32</v>
      </c>
      <c r="AN90" s="51"/>
      <c r="AR90" s="50"/>
      <c r="AS90" s="246"/>
    </row>
    <row r="91" spans="1:45" ht="11.25" customHeight="1" x14ac:dyDescent="0.45">
      <c r="A91" s="119"/>
      <c r="B91" s="1948"/>
      <c r="C91" s="51"/>
      <c r="E91" s="2626"/>
      <c r="F91" s="2626"/>
      <c r="G91" s="2626"/>
      <c r="H91" s="2626"/>
      <c r="I91" s="2626"/>
      <c r="J91" s="2626"/>
      <c r="K91" s="2626"/>
      <c r="L91" s="2626"/>
      <c r="M91" s="2626"/>
      <c r="N91" s="2626"/>
      <c r="O91" s="2626"/>
      <c r="P91" s="2626"/>
      <c r="Q91" s="2626"/>
      <c r="R91" s="2626"/>
      <c r="S91" s="2626"/>
      <c r="T91" s="2626"/>
      <c r="U91" s="2626"/>
      <c r="V91" s="2626"/>
      <c r="W91" s="51"/>
      <c r="Y91" s="1" t="s">
        <v>246</v>
      </c>
      <c r="AA91" s="17" t="s">
        <v>13</v>
      </c>
      <c r="AB91" s="17"/>
      <c r="AC91" s="17"/>
      <c r="AD91" s="17"/>
      <c r="AE91" s="17"/>
      <c r="AF91" s="17"/>
      <c r="AG91" s="17"/>
      <c r="AH91" s="17"/>
      <c r="AI91" s="17"/>
      <c r="AJ91" s="17"/>
      <c r="AK91" s="17"/>
      <c r="AL91" s="17"/>
      <c r="AM91" s="473" t="s">
        <v>34</v>
      </c>
      <c r="AN91" s="51"/>
      <c r="AR91" s="50"/>
      <c r="AS91" s="246"/>
    </row>
    <row r="92" spans="1:45" ht="11.25" customHeight="1" x14ac:dyDescent="0.45">
      <c r="A92" s="119"/>
      <c r="B92" s="1948"/>
      <c r="C92" s="51"/>
      <c r="E92" s="228"/>
      <c r="F92" s="228"/>
      <c r="G92" s="228"/>
      <c r="H92" s="228"/>
      <c r="I92" s="228"/>
      <c r="J92" s="228"/>
      <c r="K92" s="228"/>
      <c r="L92" s="228"/>
      <c r="M92" s="228"/>
      <c r="N92" s="228"/>
      <c r="O92" s="228"/>
      <c r="P92" s="228"/>
      <c r="Q92" s="228"/>
      <c r="R92" s="228"/>
      <c r="S92" s="228"/>
      <c r="T92" s="228"/>
      <c r="U92" s="228"/>
      <c r="V92" s="228"/>
      <c r="W92" s="51"/>
      <c r="Y92" s="1" t="s">
        <v>247</v>
      </c>
      <c r="AD92" s="17" t="s">
        <v>13</v>
      </c>
      <c r="AE92" s="17"/>
      <c r="AF92" s="17"/>
      <c r="AG92" s="17"/>
      <c r="AH92" s="17"/>
      <c r="AI92" s="17"/>
      <c r="AJ92" s="17"/>
      <c r="AK92" s="17"/>
      <c r="AL92" s="17"/>
      <c r="AM92" s="1716" t="s">
        <v>248</v>
      </c>
      <c r="AN92" s="51"/>
      <c r="AR92" s="50"/>
      <c r="AS92" s="246"/>
    </row>
    <row r="93" spans="1:45" ht="11.25" customHeight="1" x14ac:dyDescent="0.45">
      <c r="A93" s="119"/>
      <c r="B93" s="926"/>
      <c r="C93" s="51"/>
      <c r="E93" s="2626" t="s">
        <v>249</v>
      </c>
      <c r="F93" s="2626"/>
      <c r="G93" s="2626"/>
      <c r="H93" s="2626"/>
      <c r="I93" s="2626"/>
      <c r="J93" s="2626"/>
      <c r="K93" s="2626"/>
      <c r="L93" s="2626"/>
      <c r="M93" s="2626"/>
      <c r="N93" s="2626"/>
      <c r="O93" s="2626"/>
      <c r="P93" s="2626"/>
      <c r="Q93" s="2626"/>
      <c r="R93" s="2626"/>
      <c r="S93" s="2626"/>
      <c r="T93" s="2626"/>
      <c r="U93" s="2626"/>
      <c r="V93" s="2626"/>
      <c r="W93" s="51"/>
      <c r="AM93" s="173"/>
      <c r="AN93" s="51"/>
      <c r="AR93" s="50"/>
      <c r="AS93" s="246"/>
    </row>
    <row r="94" spans="1:45" ht="11.25" customHeight="1" x14ac:dyDescent="0.45">
      <c r="A94" s="119"/>
      <c r="B94" s="926"/>
      <c r="C94" s="51"/>
      <c r="E94" s="2626"/>
      <c r="F94" s="2626"/>
      <c r="G94" s="2626"/>
      <c r="H94" s="2626"/>
      <c r="I94" s="2626"/>
      <c r="J94" s="2626"/>
      <c r="K94" s="2626"/>
      <c r="L94" s="2626"/>
      <c r="M94" s="2626"/>
      <c r="N94" s="2626"/>
      <c r="O94" s="2626"/>
      <c r="P94" s="2626"/>
      <c r="Q94" s="2626"/>
      <c r="R94" s="2626"/>
      <c r="S94" s="2626"/>
      <c r="T94" s="2626"/>
      <c r="U94" s="2626"/>
      <c r="V94" s="2626"/>
      <c r="W94" s="51"/>
      <c r="AM94" s="173"/>
      <c r="AN94" s="51"/>
      <c r="AR94" s="50"/>
      <c r="AS94" s="246"/>
    </row>
    <row r="95" spans="1:45" ht="11.25" customHeight="1" x14ac:dyDescent="0.45">
      <c r="A95" s="119"/>
      <c r="B95" s="926"/>
      <c r="C95" s="51"/>
      <c r="E95" s="2626"/>
      <c r="F95" s="2626"/>
      <c r="G95" s="2626"/>
      <c r="H95" s="2626"/>
      <c r="I95" s="2626"/>
      <c r="J95" s="2626"/>
      <c r="K95" s="2626"/>
      <c r="L95" s="2626"/>
      <c r="M95" s="2626"/>
      <c r="N95" s="2626"/>
      <c r="O95" s="2626"/>
      <c r="P95" s="2626"/>
      <c r="Q95" s="2626"/>
      <c r="R95" s="2626"/>
      <c r="S95" s="2626"/>
      <c r="T95" s="2626"/>
      <c r="U95" s="2626"/>
      <c r="V95" s="2626"/>
      <c r="W95" s="51"/>
      <c r="AM95" s="173"/>
      <c r="AN95" s="51"/>
      <c r="AR95" s="50"/>
      <c r="AS95" s="246"/>
    </row>
    <row r="96" spans="1:45" ht="11.25" customHeight="1" x14ac:dyDescent="0.45">
      <c r="A96" s="119"/>
      <c r="B96" s="926"/>
      <c r="C96" s="51"/>
      <c r="E96" s="2626"/>
      <c r="F96" s="2626"/>
      <c r="G96" s="2626"/>
      <c r="H96" s="2626"/>
      <c r="I96" s="2626"/>
      <c r="J96" s="2626"/>
      <c r="K96" s="2626"/>
      <c r="L96" s="2626"/>
      <c r="M96" s="2626"/>
      <c r="N96" s="2626"/>
      <c r="O96" s="2626"/>
      <c r="P96" s="2626"/>
      <c r="Q96" s="2626"/>
      <c r="R96" s="2626"/>
      <c r="S96" s="2626"/>
      <c r="T96" s="2626"/>
      <c r="U96" s="2626"/>
      <c r="V96" s="2626"/>
      <c r="W96" s="51"/>
      <c r="AM96" s="173"/>
      <c r="AN96" s="51"/>
      <c r="AR96" s="50"/>
      <c r="AS96" s="246"/>
    </row>
    <row r="97" spans="1:45" ht="6" customHeight="1" thickBot="1" x14ac:dyDescent="0.5">
      <c r="A97" s="231"/>
      <c r="B97" s="1952"/>
      <c r="C97" s="233"/>
      <c r="D97" s="31"/>
      <c r="E97" s="31"/>
      <c r="F97" s="31"/>
      <c r="G97" s="31"/>
      <c r="H97" s="31"/>
      <c r="I97" s="31"/>
      <c r="J97" s="31"/>
      <c r="K97" s="31"/>
      <c r="L97" s="31"/>
      <c r="M97" s="31"/>
      <c r="N97" s="31"/>
      <c r="O97" s="31"/>
      <c r="P97" s="31"/>
      <c r="Q97" s="31"/>
      <c r="R97" s="31"/>
      <c r="S97" s="31"/>
      <c r="T97" s="31"/>
      <c r="U97" s="31"/>
      <c r="V97" s="31"/>
      <c r="W97" s="233"/>
      <c r="X97" s="31"/>
      <c r="Y97" s="31"/>
      <c r="Z97" s="31"/>
      <c r="AA97" s="31"/>
      <c r="AB97" s="31"/>
      <c r="AC97" s="31"/>
      <c r="AD97" s="31"/>
      <c r="AE97" s="31"/>
      <c r="AF97" s="31"/>
      <c r="AG97" s="31"/>
      <c r="AH97" s="31"/>
      <c r="AI97" s="31"/>
      <c r="AJ97" s="31"/>
      <c r="AK97" s="31"/>
      <c r="AL97" s="31"/>
      <c r="AM97" s="156"/>
      <c r="AN97" s="233"/>
      <c r="AO97" s="31"/>
      <c r="AP97" s="31"/>
      <c r="AQ97" s="214"/>
      <c r="AR97" s="55"/>
      <c r="AS97" s="246"/>
    </row>
    <row r="98" spans="1:45" ht="6" customHeight="1" x14ac:dyDescent="0.45">
      <c r="A98" s="153"/>
      <c r="B98" s="926"/>
      <c r="AM98" s="153"/>
    </row>
    <row r="99" spans="1:45" ht="11.25" customHeight="1" x14ac:dyDescent="0.45">
      <c r="B99" s="2356"/>
      <c r="C99" s="8"/>
      <c r="D99" s="2656" t="s">
        <v>250</v>
      </c>
      <c r="E99" s="2656"/>
      <c r="F99" s="2656"/>
      <c r="G99" s="2656"/>
      <c r="H99" s="2656"/>
      <c r="I99" s="2656"/>
      <c r="J99" s="2656"/>
      <c r="K99" s="2656"/>
      <c r="L99" s="2656"/>
      <c r="M99" s="2656"/>
      <c r="N99" s="2656"/>
      <c r="O99" s="2656"/>
      <c r="P99" s="2656"/>
      <c r="Q99" s="2656"/>
      <c r="R99" s="2656"/>
      <c r="S99" s="2656"/>
      <c r="T99" s="2656"/>
      <c r="U99" s="2656"/>
      <c r="V99" s="2656"/>
      <c r="W99" s="2656"/>
      <c r="X99" s="2656"/>
      <c r="Y99" s="2656"/>
      <c r="Z99" s="2656"/>
      <c r="AA99" s="2656"/>
      <c r="AB99" s="2656"/>
      <c r="AC99" s="2656"/>
      <c r="AD99" s="2656"/>
      <c r="AE99" s="2656"/>
      <c r="AF99" s="2656"/>
      <c r="AG99" s="2656"/>
      <c r="AH99" s="2656"/>
      <c r="AI99" s="2656"/>
      <c r="AJ99" s="2656"/>
      <c r="AK99" s="2656"/>
      <c r="AL99" s="2656"/>
      <c r="AM99" s="2656"/>
      <c r="AN99" s="2656"/>
      <c r="AO99" s="2656"/>
      <c r="AP99" s="2656"/>
      <c r="AQ99" s="2656"/>
      <c r="AR99" s="2656"/>
    </row>
    <row r="100" spans="1:45" ht="6" customHeight="1" thickBot="1" x14ac:dyDescent="0.5">
      <c r="A100" s="45"/>
      <c r="B100" s="1952"/>
      <c r="C100" s="45"/>
      <c r="D100" s="31"/>
      <c r="E100" s="186"/>
      <c r="F100" s="187"/>
      <c r="G100" s="187"/>
      <c r="H100" s="187"/>
      <c r="I100" s="187"/>
      <c r="J100" s="188"/>
      <c r="K100" s="187"/>
      <c r="L100" s="187"/>
      <c r="M100" s="187"/>
      <c r="N100" s="187"/>
      <c r="O100" s="188"/>
      <c r="P100" s="188"/>
      <c r="Q100" s="188"/>
      <c r="R100" s="188"/>
      <c r="S100" s="31"/>
      <c r="T100" s="188"/>
      <c r="U100" s="188"/>
      <c r="V100" s="188"/>
      <c r="W100" s="189"/>
      <c r="X100" s="189"/>
      <c r="Y100" s="189"/>
      <c r="Z100" s="189"/>
      <c r="AA100" s="189"/>
      <c r="AB100" s="189"/>
      <c r="AC100" s="189"/>
      <c r="AD100" s="189"/>
      <c r="AE100" s="189"/>
      <c r="AF100" s="189"/>
      <c r="AG100" s="189"/>
      <c r="AH100" s="189"/>
      <c r="AI100" s="189"/>
      <c r="AJ100" s="189"/>
      <c r="AK100" s="188"/>
      <c r="AL100" s="190"/>
      <c r="AM100" s="184"/>
      <c r="AN100" s="31"/>
      <c r="AO100" s="191"/>
      <c r="AP100" s="191"/>
      <c r="AQ100" s="214"/>
      <c r="AR100" s="31"/>
    </row>
    <row r="101" spans="1:45" ht="6" customHeight="1" x14ac:dyDescent="0.45">
      <c r="A101" s="38"/>
      <c r="B101" s="1951"/>
      <c r="C101" s="192"/>
      <c r="D101" s="56"/>
      <c r="E101" s="193"/>
      <c r="F101" s="194"/>
      <c r="G101" s="194"/>
      <c r="H101" s="194"/>
      <c r="I101" s="194"/>
      <c r="J101" s="195"/>
      <c r="K101" s="194"/>
      <c r="L101" s="194"/>
      <c r="M101" s="194"/>
      <c r="N101" s="194"/>
      <c r="O101" s="195"/>
      <c r="P101" s="195"/>
      <c r="Q101" s="195"/>
      <c r="R101" s="195"/>
      <c r="S101" s="30"/>
      <c r="T101" s="195"/>
      <c r="U101" s="195"/>
      <c r="V101" s="195"/>
      <c r="W101" s="196"/>
      <c r="X101" s="197"/>
      <c r="Y101" s="197"/>
      <c r="Z101" s="197"/>
      <c r="AA101" s="197"/>
      <c r="AB101" s="197"/>
      <c r="AC101" s="197"/>
      <c r="AD101" s="197"/>
      <c r="AE101" s="197"/>
      <c r="AF101" s="197"/>
      <c r="AG101" s="197"/>
      <c r="AH101" s="197"/>
      <c r="AI101" s="197"/>
      <c r="AJ101" s="197"/>
      <c r="AK101" s="195"/>
      <c r="AL101" s="198"/>
      <c r="AM101" s="205"/>
      <c r="AN101" s="158"/>
      <c r="AO101" s="199"/>
      <c r="AP101" s="199"/>
      <c r="AQ101" s="213"/>
      <c r="AR101" s="200"/>
    </row>
    <row r="102" spans="1:45" ht="11.25" customHeight="1" x14ac:dyDescent="0.45">
      <c r="A102" s="118"/>
      <c r="B102" s="1948" t="s">
        <v>251</v>
      </c>
      <c r="C102" s="115"/>
      <c r="D102" s="4"/>
      <c r="E102" s="2614" t="s">
        <v>252</v>
      </c>
      <c r="F102" s="2614"/>
      <c r="G102" s="2614"/>
      <c r="H102" s="2614"/>
      <c r="I102" s="2614"/>
      <c r="J102" s="2614"/>
      <c r="K102" s="2614"/>
      <c r="L102" s="2614"/>
      <c r="M102" s="2614"/>
      <c r="N102" s="2614"/>
      <c r="O102" s="2614"/>
      <c r="P102" s="2614"/>
      <c r="Q102" s="2614"/>
      <c r="R102" s="2614"/>
      <c r="S102" s="2614"/>
      <c r="T102" s="2614"/>
      <c r="U102" s="2614"/>
      <c r="V102" s="2614"/>
      <c r="W102" s="51"/>
      <c r="X102" s="17"/>
      <c r="Y102" s="1" t="s">
        <v>245</v>
      </c>
      <c r="AA102" s="17" t="s">
        <v>13</v>
      </c>
      <c r="AB102" s="17"/>
      <c r="AC102" s="17"/>
      <c r="AD102" s="17"/>
      <c r="AE102" s="17"/>
      <c r="AF102" s="17"/>
      <c r="AG102" s="17"/>
      <c r="AH102" s="17"/>
      <c r="AI102" s="17"/>
      <c r="AJ102" s="17"/>
      <c r="AK102" s="17"/>
      <c r="AL102" s="17"/>
      <c r="AM102" s="473" t="s">
        <v>32</v>
      </c>
      <c r="AN102" s="51"/>
      <c r="AO102" s="19"/>
      <c r="AP102" s="19"/>
      <c r="AR102" s="147"/>
      <c r="AS102" s="246"/>
    </row>
    <row r="103" spans="1:45" ht="11.25" customHeight="1" x14ac:dyDescent="0.45">
      <c r="A103" s="119"/>
      <c r="B103" s="926"/>
      <c r="C103" s="115"/>
      <c r="D103" s="4"/>
      <c r="W103" s="51"/>
      <c r="Y103" s="1" t="s">
        <v>246</v>
      </c>
      <c r="AA103" s="17" t="s">
        <v>13</v>
      </c>
      <c r="AB103" s="17"/>
      <c r="AC103" s="17"/>
      <c r="AD103" s="17"/>
      <c r="AE103" s="17"/>
      <c r="AF103" s="17"/>
      <c r="AG103" s="17"/>
      <c r="AH103" s="17"/>
      <c r="AI103" s="17"/>
      <c r="AJ103" s="17"/>
      <c r="AK103" s="17"/>
      <c r="AL103" s="17"/>
      <c r="AM103" s="473" t="s">
        <v>34</v>
      </c>
      <c r="AN103" s="51"/>
      <c r="AO103" s="19"/>
      <c r="AP103" s="19"/>
      <c r="AR103" s="147"/>
      <c r="AS103" s="246"/>
    </row>
    <row r="104" spans="1:45" ht="11.25" customHeight="1" x14ac:dyDescent="0.45">
      <c r="A104" s="119"/>
      <c r="B104" s="926"/>
      <c r="C104" s="115"/>
      <c r="D104" s="4"/>
      <c r="W104" s="51"/>
      <c r="Y104" s="1" t="s">
        <v>247</v>
      </c>
      <c r="AD104" s="17" t="s">
        <v>13</v>
      </c>
      <c r="AE104" s="17"/>
      <c r="AF104" s="17"/>
      <c r="AG104" s="17"/>
      <c r="AH104" s="17"/>
      <c r="AI104" s="17"/>
      <c r="AJ104" s="17"/>
      <c r="AK104" s="17"/>
      <c r="AL104" s="17"/>
      <c r="AM104" s="1716" t="s">
        <v>248</v>
      </c>
      <c r="AN104" s="51"/>
      <c r="AQ104" s="217"/>
      <c r="AR104" s="50"/>
      <c r="AS104" s="246"/>
    </row>
    <row r="105" spans="1:45" ht="6" customHeight="1" x14ac:dyDescent="0.45">
      <c r="A105" s="120"/>
      <c r="B105" s="1953"/>
      <c r="C105" s="7"/>
      <c r="D105" s="6"/>
      <c r="E105" s="7"/>
      <c r="F105" s="7"/>
      <c r="G105" s="7"/>
      <c r="H105" s="7"/>
      <c r="I105" s="7"/>
      <c r="J105" s="7"/>
      <c r="K105" s="7"/>
      <c r="L105" s="7"/>
      <c r="M105" s="7"/>
      <c r="N105" s="7"/>
      <c r="O105" s="7"/>
      <c r="P105" s="7"/>
      <c r="Q105" s="7"/>
      <c r="R105" s="7"/>
      <c r="S105" s="7"/>
      <c r="T105" s="7"/>
      <c r="U105" s="7"/>
      <c r="V105" s="7"/>
      <c r="W105" s="34"/>
      <c r="X105" s="7"/>
      <c r="Y105" s="7"/>
      <c r="Z105" s="7"/>
      <c r="AA105" s="7"/>
      <c r="AB105" s="7"/>
      <c r="AC105" s="7"/>
      <c r="AD105" s="7"/>
      <c r="AE105" s="7"/>
      <c r="AF105" s="7"/>
      <c r="AG105" s="7"/>
      <c r="AH105" s="7"/>
      <c r="AI105" s="7"/>
      <c r="AJ105" s="7"/>
      <c r="AK105" s="7"/>
      <c r="AL105" s="7"/>
      <c r="AM105" s="174"/>
      <c r="AN105" s="34"/>
      <c r="AO105" s="7"/>
      <c r="AP105" s="7"/>
      <c r="AQ105" s="216"/>
      <c r="AR105" s="59"/>
      <c r="AS105" s="246"/>
    </row>
    <row r="106" spans="1:45" ht="6" customHeight="1" x14ac:dyDescent="0.45">
      <c r="A106" s="119"/>
      <c r="B106" s="926"/>
      <c r="D106" s="4"/>
      <c r="W106" s="51"/>
      <c r="AN106" s="51"/>
      <c r="AR106" s="50"/>
      <c r="AS106" s="246"/>
    </row>
    <row r="107" spans="1:45" ht="11.25" customHeight="1" x14ac:dyDescent="0.45">
      <c r="A107" s="118"/>
      <c r="B107" s="1948">
        <f>B102+1</f>
        <v>331</v>
      </c>
      <c r="C107" s="115"/>
      <c r="D107" s="4"/>
      <c r="E107" s="2626" t="s">
        <v>253</v>
      </c>
      <c r="F107" s="2626"/>
      <c r="G107" s="2626"/>
      <c r="H107" s="2626"/>
      <c r="I107" s="2626"/>
      <c r="J107" s="2626"/>
      <c r="K107" s="2626"/>
      <c r="L107" s="2626"/>
      <c r="M107" s="2626"/>
      <c r="N107" s="2626"/>
      <c r="O107" s="2626"/>
      <c r="P107" s="2626"/>
      <c r="Q107" s="2626"/>
      <c r="R107" s="2626"/>
      <c r="S107" s="2626"/>
      <c r="T107" s="2626"/>
      <c r="U107" s="2626"/>
      <c r="V107" s="2626"/>
      <c r="W107" s="51"/>
      <c r="Y107" s="1" t="s">
        <v>254</v>
      </c>
      <c r="AM107" s="1716" t="s">
        <v>32</v>
      </c>
      <c r="AN107" s="51"/>
      <c r="AO107" s="19"/>
      <c r="AP107" s="19"/>
      <c r="AR107" s="147"/>
      <c r="AS107" s="246"/>
    </row>
    <row r="108" spans="1:45" ht="11.25" customHeight="1" x14ac:dyDescent="0.45">
      <c r="A108" s="119"/>
      <c r="B108" s="926"/>
      <c r="C108" s="115"/>
      <c r="D108" s="4"/>
      <c r="E108" s="2626"/>
      <c r="F108" s="2626"/>
      <c r="G108" s="2626"/>
      <c r="H108" s="2626"/>
      <c r="I108" s="2626"/>
      <c r="J108" s="2626"/>
      <c r="K108" s="2626"/>
      <c r="L108" s="2626"/>
      <c r="M108" s="2626"/>
      <c r="N108" s="2626"/>
      <c r="O108" s="2626"/>
      <c r="P108" s="2626"/>
      <c r="Q108" s="2626"/>
      <c r="R108" s="2626"/>
      <c r="S108" s="2626"/>
      <c r="T108" s="2626"/>
      <c r="U108" s="2626"/>
      <c r="V108" s="2626"/>
      <c r="W108" s="51"/>
      <c r="Y108" s="1" t="s">
        <v>255</v>
      </c>
      <c r="AK108" s="165"/>
      <c r="AM108" s="1716" t="s">
        <v>34</v>
      </c>
      <c r="AN108" s="51"/>
      <c r="AO108" s="19"/>
      <c r="AP108" s="19"/>
      <c r="AQ108" s="1955">
        <f>B155</f>
        <v>339</v>
      </c>
      <c r="AR108" s="147"/>
      <c r="AS108" s="246"/>
    </row>
    <row r="109" spans="1:45" ht="11.25" customHeight="1" x14ac:dyDescent="0.45">
      <c r="A109" s="119"/>
      <c r="B109" s="926"/>
      <c r="C109" s="115"/>
      <c r="D109" s="4"/>
      <c r="W109" s="51"/>
      <c r="AK109" s="165"/>
      <c r="AL109" s="28"/>
      <c r="AM109" s="173"/>
      <c r="AN109" s="51"/>
      <c r="AO109" s="19"/>
      <c r="AP109" s="19"/>
      <c r="AQ109" s="217"/>
      <c r="AR109" s="147"/>
      <c r="AS109" s="246"/>
    </row>
    <row r="110" spans="1:45" ht="6" customHeight="1" x14ac:dyDescent="0.45">
      <c r="A110" s="120"/>
      <c r="B110" s="1953"/>
      <c r="C110" s="7"/>
      <c r="D110" s="6"/>
      <c r="E110" s="7"/>
      <c r="F110" s="7"/>
      <c r="G110" s="7"/>
      <c r="H110" s="7"/>
      <c r="I110" s="7"/>
      <c r="J110" s="7"/>
      <c r="K110" s="7"/>
      <c r="L110" s="7"/>
      <c r="M110" s="7"/>
      <c r="N110" s="7"/>
      <c r="O110" s="7"/>
      <c r="P110" s="7"/>
      <c r="Q110" s="7"/>
      <c r="R110" s="7"/>
      <c r="S110" s="7"/>
      <c r="T110" s="7"/>
      <c r="U110" s="7"/>
      <c r="V110" s="7"/>
      <c r="W110" s="34"/>
      <c r="X110" s="7"/>
      <c r="Y110" s="7"/>
      <c r="Z110" s="7"/>
      <c r="AA110" s="7"/>
      <c r="AB110" s="7"/>
      <c r="AC110" s="7"/>
      <c r="AD110" s="7"/>
      <c r="AE110" s="7"/>
      <c r="AF110" s="7"/>
      <c r="AG110" s="7"/>
      <c r="AH110" s="7"/>
      <c r="AI110" s="7"/>
      <c r="AJ110" s="7"/>
      <c r="AK110" s="7"/>
      <c r="AL110" s="7"/>
      <c r="AM110" s="174"/>
      <c r="AN110" s="34"/>
      <c r="AO110" s="7"/>
      <c r="AP110" s="7"/>
      <c r="AQ110" s="216"/>
      <c r="AR110" s="59"/>
      <c r="AS110" s="246"/>
    </row>
    <row r="111" spans="1:45" ht="6" customHeight="1" x14ac:dyDescent="0.45">
      <c r="A111" s="119"/>
      <c r="B111" s="926"/>
      <c r="D111" s="4"/>
      <c r="W111" s="51"/>
      <c r="AN111" s="51"/>
      <c r="AR111" s="50"/>
      <c r="AS111" s="246"/>
    </row>
    <row r="112" spans="1:45" ht="11.25" customHeight="1" x14ac:dyDescent="0.45">
      <c r="A112" s="118"/>
      <c r="B112" s="1948">
        <f>B107+1</f>
        <v>332</v>
      </c>
      <c r="C112" s="115"/>
      <c r="D112" s="4"/>
      <c r="E112" s="2614" t="s">
        <v>256</v>
      </c>
      <c r="F112" s="2614"/>
      <c r="G112" s="2614"/>
      <c r="H112" s="2614"/>
      <c r="I112" s="2614"/>
      <c r="J112" s="2614"/>
      <c r="K112" s="2614"/>
      <c r="L112" s="2614"/>
      <c r="M112" s="2614"/>
      <c r="N112" s="2614"/>
      <c r="O112" s="2614"/>
      <c r="P112" s="2614"/>
      <c r="Q112" s="2614"/>
      <c r="R112" s="2614"/>
      <c r="S112" s="2614"/>
      <c r="T112" s="2614"/>
      <c r="U112" s="2614"/>
      <c r="V112" s="2614"/>
      <c r="W112" s="51"/>
      <c r="Y112" s="1" t="s">
        <v>257</v>
      </c>
      <c r="AJ112" s="17" t="s">
        <v>13</v>
      </c>
      <c r="AK112" s="17"/>
      <c r="AL112" s="17"/>
      <c r="AM112" s="1968" t="s">
        <v>258</v>
      </c>
      <c r="AN112" s="51"/>
      <c r="AO112" s="19"/>
      <c r="AP112" s="19"/>
      <c r="AR112" s="147"/>
      <c r="AS112" s="246"/>
    </row>
    <row r="113" spans="1:45" ht="11.25" customHeight="1" x14ac:dyDescent="0.45">
      <c r="A113" s="119"/>
      <c r="B113" s="926"/>
      <c r="C113" s="115"/>
      <c r="D113" s="4"/>
      <c r="E113" s="2614"/>
      <c r="F113" s="2614"/>
      <c r="G113" s="2614"/>
      <c r="H113" s="2614"/>
      <c r="I113" s="2614"/>
      <c r="J113" s="2614"/>
      <c r="K113" s="2614"/>
      <c r="L113" s="2614"/>
      <c r="M113" s="2614"/>
      <c r="N113" s="2614"/>
      <c r="O113" s="2614"/>
      <c r="P113" s="2614"/>
      <c r="Q113" s="2614"/>
      <c r="R113" s="2614"/>
      <c r="S113" s="2614"/>
      <c r="T113" s="2614"/>
      <c r="U113" s="2614"/>
      <c r="V113" s="2614"/>
      <c r="W113" s="51"/>
      <c r="Y113" s="1" t="s">
        <v>259</v>
      </c>
      <c r="AL113" s="164" t="s">
        <v>13</v>
      </c>
      <c r="AM113" s="1716" t="s">
        <v>260</v>
      </c>
      <c r="AN113" s="51"/>
      <c r="AO113" s="19"/>
      <c r="AP113" s="19"/>
      <c r="AR113" s="147"/>
    </row>
    <row r="114" spans="1:45" ht="11.25" customHeight="1" x14ac:dyDescent="0.45">
      <c r="A114" s="119"/>
      <c r="B114" s="926"/>
      <c r="C114" s="115"/>
      <c r="D114" s="4"/>
      <c r="E114" s="1683"/>
      <c r="F114" s="1683"/>
      <c r="G114" s="1683"/>
      <c r="H114" s="1683"/>
      <c r="I114" s="1683"/>
      <c r="J114" s="1683"/>
      <c r="K114" s="1683"/>
      <c r="L114" s="1683"/>
      <c r="M114" s="1683"/>
      <c r="N114" s="1683"/>
      <c r="O114" s="1683"/>
      <c r="P114" s="1683"/>
      <c r="Q114" s="1683"/>
      <c r="R114" s="1683"/>
      <c r="S114" s="1683"/>
      <c r="T114" s="1683"/>
      <c r="U114" s="1683"/>
      <c r="V114" s="1683"/>
      <c r="W114" s="51"/>
      <c r="Y114" s="1" t="s">
        <v>261</v>
      </c>
      <c r="AE114" s="17" t="s">
        <v>13</v>
      </c>
      <c r="AF114" s="17"/>
      <c r="AG114" s="17"/>
      <c r="AH114" s="17"/>
      <c r="AI114" s="17"/>
      <c r="AJ114" s="17"/>
      <c r="AK114" s="17"/>
      <c r="AL114" s="17"/>
      <c r="AM114" s="1716" t="s">
        <v>262</v>
      </c>
      <c r="AN114" s="51"/>
      <c r="AO114" s="19"/>
      <c r="AP114" s="19"/>
      <c r="AR114" s="147"/>
    </row>
    <row r="115" spans="1:45" ht="11.25" customHeight="1" x14ac:dyDescent="0.45">
      <c r="A115" s="119"/>
      <c r="B115" s="926"/>
      <c r="C115" s="115"/>
      <c r="D115" s="4"/>
      <c r="E115" s="2614" t="s">
        <v>263</v>
      </c>
      <c r="F115" s="2614"/>
      <c r="G115" s="2614"/>
      <c r="H115" s="2614"/>
      <c r="I115" s="2614"/>
      <c r="J115" s="2614"/>
      <c r="K115" s="2614"/>
      <c r="L115" s="2614"/>
      <c r="M115" s="2614"/>
      <c r="N115" s="2614"/>
      <c r="O115" s="2614"/>
      <c r="P115" s="2614"/>
      <c r="Q115" s="2614"/>
      <c r="R115" s="2614"/>
      <c r="S115" s="2614"/>
      <c r="T115" s="2614"/>
      <c r="U115" s="2614"/>
      <c r="V115" s="2614"/>
      <c r="W115" s="51"/>
      <c r="Y115" s="1" t="s">
        <v>264</v>
      </c>
      <c r="AB115" s="17" t="s">
        <v>13</v>
      </c>
      <c r="AC115" s="17"/>
      <c r="AD115" s="17"/>
      <c r="AE115" s="17"/>
      <c r="AF115" s="17"/>
      <c r="AG115" s="17"/>
      <c r="AH115" s="17"/>
      <c r="AI115" s="17"/>
      <c r="AJ115" s="17"/>
      <c r="AK115" s="17"/>
      <c r="AL115" s="17"/>
      <c r="AM115" s="1716" t="s">
        <v>265</v>
      </c>
      <c r="AN115" s="51"/>
      <c r="AO115" s="19"/>
      <c r="AP115" s="19"/>
      <c r="AR115" s="147"/>
    </row>
    <row r="116" spans="1:45" ht="11.25" customHeight="1" x14ac:dyDescent="0.45">
      <c r="A116" s="119"/>
      <c r="B116" s="926"/>
      <c r="C116" s="115"/>
      <c r="D116" s="4"/>
      <c r="E116" s="2614"/>
      <c r="F116" s="2614"/>
      <c r="G116" s="2614"/>
      <c r="H116" s="2614"/>
      <c r="I116" s="2614"/>
      <c r="J116" s="2614"/>
      <c r="K116" s="2614"/>
      <c r="L116" s="2614"/>
      <c r="M116" s="2614"/>
      <c r="N116" s="2614"/>
      <c r="O116" s="2614"/>
      <c r="P116" s="2614"/>
      <c r="Q116" s="2614"/>
      <c r="R116" s="2614"/>
      <c r="S116" s="2614"/>
      <c r="T116" s="2614"/>
      <c r="U116" s="2614"/>
      <c r="V116" s="2614"/>
      <c r="W116" s="51"/>
      <c r="AK116" s="165"/>
      <c r="AM116" s="173"/>
      <c r="AN116" s="51"/>
      <c r="AO116" s="19"/>
      <c r="AP116" s="19"/>
      <c r="AR116" s="147"/>
    </row>
    <row r="117" spans="1:45" ht="6" customHeight="1" thickBot="1" x14ac:dyDescent="0.5">
      <c r="A117" s="119"/>
      <c r="B117" s="926"/>
      <c r="D117" s="4"/>
      <c r="W117" s="51"/>
      <c r="AN117" s="51"/>
      <c r="AR117" s="50"/>
      <c r="AS117" s="246"/>
    </row>
    <row r="118" spans="1:45" ht="6" customHeight="1" x14ac:dyDescent="0.45">
      <c r="A118" s="157"/>
      <c r="B118" s="1951"/>
      <c r="C118" s="30"/>
      <c r="D118" s="56"/>
      <c r="E118" s="30"/>
      <c r="F118" s="30"/>
      <c r="G118" s="30"/>
      <c r="H118" s="30"/>
      <c r="I118" s="30"/>
      <c r="J118" s="30"/>
      <c r="K118" s="30"/>
      <c r="L118" s="30"/>
      <c r="M118" s="30"/>
      <c r="N118" s="30"/>
      <c r="O118" s="30"/>
      <c r="P118" s="30"/>
      <c r="Q118" s="30"/>
      <c r="R118" s="30"/>
      <c r="S118" s="30"/>
      <c r="T118" s="30"/>
      <c r="U118" s="30"/>
      <c r="V118" s="30"/>
      <c r="W118" s="30"/>
      <c r="X118" s="197"/>
      <c r="Y118" s="30"/>
      <c r="Z118" s="30"/>
      <c r="AA118" s="30"/>
      <c r="AB118" s="30"/>
      <c r="AC118" s="30"/>
      <c r="AD118" s="30"/>
      <c r="AE118" s="30"/>
      <c r="AF118" s="30"/>
      <c r="AG118" s="30"/>
      <c r="AH118" s="30"/>
      <c r="AI118" s="30"/>
      <c r="AJ118" s="30"/>
      <c r="AK118" s="30"/>
      <c r="AL118" s="30"/>
      <c r="AM118" s="205"/>
      <c r="AN118" s="158"/>
      <c r="AO118" s="30"/>
      <c r="AP118" s="30"/>
      <c r="AQ118" s="213"/>
      <c r="AR118" s="49"/>
      <c r="AS118" s="246"/>
    </row>
    <row r="119" spans="1:45" ht="11.25" customHeight="1" x14ac:dyDescent="0.45">
      <c r="A119" s="119"/>
      <c r="B119" s="1948">
        <f>B112+1</f>
        <v>333</v>
      </c>
      <c r="C119" s="115"/>
      <c r="D119" s="4"/>
      <c r="E119" s="42" t="s">
        <v>266</v>
      </c>
      <c r="X119" s="164"/>
      <c r="AN119" s="51"/>
      <c r="AR119" s="50"/>
      <c r="AS119" s="246"/>
    </row>
    <row r="120" spans="1:45" ht="11.25" customHeight="1" x14ac:dyDescent="0.45">
      <c r="A120" s="118"/>
      <c r="B120" s="1957"/>
      <c r="C120" s="115"/>
      <c r="D120" s="4"/>
      <c r="E120"/>
      <c r="T120" s="28" t="s">
        <v>267</v>
      </c>
      <c r="W120" s="164"/>
      <c r="X120" s="164"/>
      <c r="Y120" s="164"/>
      <c r="Z120" s="164"/>
      <c r="AA120" s="164"/>
      <c r="AB120" s="164"/>
      <c r="AC120" s="164"/>
      <c r="AD120" s="164"/>
      <c r="AE120" s="164"/>
      <c r="AF120" s="164"/>
      <c r="AG120" s="164"/>
      <c r="AH120" s="164"/>
      <c r="AI120" s="164"/>
      <c r="AJ120" s="164"/>
      <c r="AK120" s="28" t="s">
        <v>268</v>
      </c>
      <c r="AL120" s="28"/>
      <c r="AN120" s="166"/>
      <c r="AO120" s="28"/>
      <c r="AP120" s="28"/>
      <c r="AR120" s="167"/>
    </row>
    <row r="121" spans="1:45" ht="11.25" customHeight="1" x14ac:dyDescent="0.45">
      <c r="A121" s="119"/>
      <c r="B121" s="926"/>
      <c r="C121" s="115"/>
      <c r="D121" s="4"/>
      <c r="T121" s="28" t="s">
        <v>269</v>
      </c>
      <c r="W121" s="164"/>
      <c r="X121" s="164"/>
      <c r="Y121" s="164"/>
      <c r="Z121" s="164"/>
      <c r="AA121" s="164"/>
      <c r="AB121" s="164"/>
      <c r="AC121" s="164"/>
      <c r="AD121" s="164"/>
      <c r="AE121" s="164"/>
      <c r="AF121" s="164"/>
      <c r="AG121" s="164"/>
      <c r="AH121" s="164"/>
      <c r="AI121" s="164"/>
      <c r="AJ121" s="164"/>
      <c r="AK121" s="28" t="s">
        <v>270</v>
      </c>
      <c r="AL121" s="28"/>
      <c r="AN121" s="166"/>
      <c r="AQ121" s="1955">
        <f>B138</f>
        <v>336</v>
      </c>
      <c r="AR121" s="50"/>
    </row>
    <row r="122" spans="1:45" ht="6" customHeight="1" thickBot="1" x14ac:dyDescent="0.5">
      <c r="A122" s="231"/>
      <c r="B122" s="1952"/>
      <c r="C122" s="212"/>
      <c r="D122" s="68"/>
      <c r="E122" s="31"/>
      <c r="F122" s="31"/>
      <c r="G122" s="31"/>
      <c r="H122" s="31"/>
      <c r="I122" s="31"/>
      <c r="J122" s="31"/>
      <c r="K122" s="31"/>
      <c r="L122" s="31"/>
      <c r="M122" s="31"/>
      <c r="N122" s="31"/>
      <c r="O122" s="31"/>
      <c r="P122" s="31"/>
      <c r="Q122" s="31"/>
      <c r="R122" s="31"/>
      <c r="S122" s="31"/>
      <c r="T122" s="31"/>
      <c r="U122" s="31"/>
      <c r="V122" s="31"/>
      <c r="W122" s="31"/>
      <c r="X122" s="189"/>
      <c r="Y122" s="31"/>
      <c r="Z122" s="189"/>
      <c r="AA122" s="189"/>
      <c r="AB122" s="189"/>
      <c r="AC122" s="189"/>
      <c r="AD122" s="189"/>
      <c r="AE122" s="189"/>
      <c r="AF122" s="189"/>
      <c r="AG122" s="189"/>
      <c r="AH122" s="189"/>
      <c r="AI122" s="189"/>
      <c r="AJ122" s="189"/>
      <c r="AK122" s="188"/>
      <c r="AL122" s="31"/>
      <c r="AM122" s="241"/>
      <c r="AN122" s="233"/>
      <c r="AO122" s="191"/>
      <c r="AP122" s="191"/>
      <c r="AQ122" s="214"/>
      <c r="AR122" s="242"/>
    </row>
    <row r="123" spans="1:45" ht="6" customHeight="1" x14ac:dyDescent="0.45">
      <c r="A123" s="119"/>
      <c r="B123" s="926"/>
      <c r="C123" s="115"/>
      <c r="D123" s="4"/>
      <c r="W123" s="163"/>
      <c r="X123" s="164"/>
      <c r="Z123" s="164"/>
      <c r="AA123" s="164"/>
      <c r="AB123" s="164"/>
      <c r="AC123" s="164"/>
      <c r="AD123" s="164"/>
      <c r="AE123" s="164"/>
      <c r="AF123" s="164"/>
      <c r="AG123" s="164"/>
      <c r="AH123" s="164"/>
      <c r="AI123" s="164"/>
      <c r="AJ123" s="164"/>
      <c r="AK123" s="165"/>
      <c r="AM123" s="236"/>
      <c r="AN123" s="51"/>
      <c r="AO123" s="19"/>
      <c r="AP123" s="19"/>
      <c r="AR123" s="147"/>
    </row>
    <row r="124" spans="1:45" ht="11.25" customHeight="1" x14ac:dyDescent="0.45">
      <c r="A124" s="118"/>
      <c r="B124" s="1948">
        <f>B119+1</f>
        <v>334</v>
      </c>
      <c r="C124" s="115"/>
      <c r="D124" s="4"/>
      <c r="E124" s="2614" t="s">
        <v>271</v>
      </c>
      <c r="F124" s="2614"/>
      <c r="G124" s="2614"/>
      <c r="H124" s="2614"/>
      <c r="I124" s="2614"/>
      <c r="J124" s="2614"/>
      <c r="K124" s="2614"/>
      <c r="L124" s="2614"/>
      <c r="M124" s="2614"/>
      <c r="N124" s="2614"/>
      <c r="O124" s="2614"/>
      <c r="P124" s="2614"/>
      <c r="Q124" s="2614"/>
      <c r="R124" s="2614"/>
      <c r="S124" s="2614"/>
      <c r="T124" s="2614"/>
      <c r="U124" s="2614"/>
      <c r="V124" s="2614"/>
      <c r="W124" s="51"/>
      <c r="Y124" s="1" t="s">
        <v>245</v>
      </c>
      <c r="AA124" s="17" t="s">
        <v>13</v>
      </c>
      <c r="AB124" s="17"/>
      <c r="AC124" s="17"/>
      <c r="AD124" s="17"/>
      <c r="AE124" s="17"/>
      <c r="AF124" s="17"/>
      <c r="AG124" s="17"/>
      <c r="AH124" s="17"/>
      <c r="AI124" s="17"/>
      <c r="AJ124" s="17"/>
      <c r="AK124" s="17"/>
      <c r="AL124" s="17"/>
      <c r="AM124" s="473" t="s">
        <v>32</v>
      </c>
      <c r="AN124" s="51"/>
      <c r="AO124" s="19"/>
      <c r="AP124" s="19"/>
      <c r="AR124" s="147"/>
      <c r="AS124" s="246"/>
    </row>
    <row r="125" spans="1:45" ht="11.25" customHeight="1" x14ac:dyDescent="0.45">
      <c r="A125" s="119"/>
      <c r="B125" s="926"/>
      <c r="C125" s="115"/>
      <c r="D125" s="4"/>
      <c r="W125" s="51"/>
      <c r="Y125" s="1" t="s">
        <v>246</v>
      </c>
      <c r="AA125" s="17" t="s">
        <v>13</v>
      </c>
      <c r="AB125" s="17"/>
      <c r="AC125" s="17"/>
      <c r="AD125" s="17"/>
      <c r="AE125" s="17"/>
      <c r="AF125" s="17"/>
      <c r="AG125" s="17"/>
      <c r="AH125" s="17"/>
      <c r="AI125" s="17"/>
      <c r="AJ125" s="17"/>
      <c r="AK125" s="17"/>
      <c r="AL125" s="17"/>
      <c r="AM125" s="473" t="s">
        <v>34</v>
      </c>
      <c r="AN125" s="51"/>
      <c r="AO125" s="19"/>
      <c r="AP125" s="19"/>
      <c r="AR125" s="147"/>
      <c r="AS125" s="246"/>
    </row>
    <row r="126" spans="1:45" ht="11.25" customHeight="1" x14ac:dyDescent="0.45">
      <c r="A126" s="119"/>
      <c r="B126" s="926"/>
      <c r="C126" s="115"/>
      <c r="D126" s="4"/>
      <c r="E126" s="2626" t="s">
        <v>272</v>
      </c>
      <c r="F126" s="2626"/>
      <c r="G126" s="2626"/>
      <c r="H126" s="2626"/>
      <c r="I126" s="2626"/>
      <c r="J126" s="2626"/>
      <c r="K126" s="2626"/>
      <c r="L126" s="2626"/>
      <c r="M126" s="2626"/>
      <c r="N126" s="2626"/>
      <c r="O126" s="2626"/>
      <c r="P126" s="2626"/>
      <c r="Q126" s="2626"/>
      <c r="R126" s="2626"/>
      <c r="S126" s="2626"/>
      <c r="T126" s="2626"/>
      <c r="U126" s="2626"/>
      <c r="V126" s="2626"/>
      <c r="W126" s="51"/>
      <c r="Y126" s="1" t="s">
        <v>247</v>
      </c>
      <c r="AD126" s="17" t="s">
        <v>13</v>
      </c>
      <c r="AE126" s="17"/>
      <c r="AF126" s="17"/>
      <c r="AG126" s="17"/>
      <c r="AH126" s="17"/>
      <c r="AI126" s="17"/>
      <c r="AJ126" s="17"/>
      <c r="AK126" s="17"/>
      <c r="AL126" s="17"/>
      <c r="AM126" s="1716" t="s">
        <v>248</v>
      </c>
      <c r="AN126" s="51"/>
      <c r="AQ126" s="1955">
        <f>B$138</f>
        <v>336</v>
      </c>
      <c r="AR126" s="50"/>
      <c r="AS126" s="246"/>
    </row>
    <row r="127" spans="1:45" ht="11.25" customHeight="1" x14ac:dyDescent="0.45">
      <c r="A127" s="119"/>
      <c r="B127" s="926"/>
      <c r="C127" s="115"/>
      <c r="D127" s="4"/>
      <c r="E127" s="2626"/>
      <c r="F127" s="2626"/>
      <c r="G127" s="2626"/>
      <c r="H127" s="2626"/>
      <c r="I127" s="2626"/>
      <c r="J127" s="2626"/>
      <c r="K127" s="2626"/>
      <c r="L127" s="2626"/>
      <c r="M127" s="2626"/>
      <c r="N127" s="2626"/>
      <c r="O127" s="2626"/>
      <c r="P127" s="2626"/>
      <c r="Q127" s="2626"/>
      <c r="R127" s="2626"/>
      <c r="S127" s="2626"/>
      <c r="T127" s="2626"/>
      <c r="U127" s="2626"/>
      <c r="V127" s="2626"/>
      <c r="W127" s="163"/>
      <c r="X127" s="164"/>
      <c r="Z127" s="164"/>
      <c r="AA127" s="164"/>
      <c r="AB127" s="164"/>
      <c r="AC127" s="164"/>
      <c r="AD127" s="164"/>
      <c r="AE127" s="164"/>
      <c r="AF127" s="164"/>
      <c r="AG127" s="164"/>
      <c r="AH127" s="164"/>
      <c r="AI127" s="164"/>
      <c r="AJ127" s="164"/>
      <c r="AK127" s="165"/>
      <c r="AM127" s="236"/>
      <c r="AN127" s="51"/>
      <c r="AO127" s="19"/>
      <c r="AP127" s="19"/>
      <c r="AR127" s="147"/>
      <c r="AS127" s="246"/>
    </row>
    <row r="128" spans="1:45" ht="6" customHeight="1" x14ac:dyDescent="0.45">
      <c r="A128" s="120"/>
      <c r="B128" s="1953"/>
      <c r="C128" s="7"/>
      <c r="D128" s="6"/>
      <c r="E128" s="7"/>
      <c r="F128" s="7"/>
      <c r="G128" s="7"/>
      <c r="H128" s="7"/>
      <c r="I128" s="7"/>
      <c r="J128" s="7"/>
      <c r="K128" s="7"/>
      <c r="L128" s="7"/>
      <c r="M128" s="7"/>
      <c r="N128" s="7"/>
      <c r="O128" s="7"/>
      <c r="P128" s="7"/>
      <c r="Q128" s="7"/>
      <c r="R128" s="7"/>
      <c r="S128" s="7"/>
      <c r="T128" s="7"/>
      <c r="U128" s="7"/>
      <c r="V128" s="7"/>
      <c r="W128" s="34"/>
      <c r="X128" s="7"/>
      <c r="Y128" s="7"/>
      <c r="Z128" s="7"/>
      <c r="AA128" s="7"/>
      <c r="AB128" s="7"/>
      <c r="AC128" s="7"/>
      <c r="AD128" s="7"/>
      <c r="AE128" s="7"/>
      <c r="AF128" s="7"/>
      <c r="AG128" s="7"/>
      <c r="AH128" s="7"/>
      <c r="AI128" s="7"/>
      <c r="AJ128" s="7"/>
      <c r="AK128" s="7"/>
      <c r="AL128" s="7"/>
      <c r="AM128" s="174"/>
      <c r="AN128" s="34"/>
      <c r="AO128" s="7"/>
      <c r="AP128" s="7"/>
      <c r="AQ128" s="216"/>
      <c r="AR128" s="59"/>
      <c r="AS128" s="246"/>
    </row>
    <row r="129" spans="1:45" ht="6" customHeight="1" x14ac:dyDescent="0.45">
      <c r="A129" s="119"/>
      <c r="B129" s="926"/>
      <c r="D129" s="4"/>
      <c r="W129" s="51"/>
      <c r="AN129" s="51"/>
      <c r="AR129" s="50"/>
      <c r="AS129" s="246"/>
    </row>
    <row r="130" spans="1:45" ht="11.25" customHeight="1" x14ac:dyDescent="0.45">
      <c r="A130" s="118"/>
      <c r="B130" s="1948">
        <f>B124+1</f>
        <v>335</v>
      </c>
      <c r="C130" s="115"/>
      <c r="D130" s="4"/>
      <c r="E130" s="2626" t="s">
        <v>273</v>
      </c>
      <c r="F130" s="2626"/>
      <c r="G130" s="2626"/>
      <c r="H130" s="2626"/>
      <c r="I130" s="2626"/>
      <c r="J130" s="2626"/>
      <c r="K130" s="2626"/>
      <c r="L130" s="2626"/>
      <c r="M130" s="2626"/>
      <c r="N130" s="2626"/>
      <c r="O130" s="2626"/>
      <c r="P130" s="2626"/>
      <c r="Q130" s="2626"/>
      <c r="R130" s="2626"/>
      <c r="S130" s="2626"/>
      <c r="T130" s="2626"/>
      <c r="U130" s="2626"/>
      <c r="V130" s="2626"/>
      <c r="W130" s="51"/>
      <c r="Y130" s="1" t="s">
        <v>245</v>
      </c>
      <c r="AA130" s="17" t="s">
        <v>13</v>
      </c>
      <c r="AB130" s="17"/>
      <c r="AC130" s="17"/>
      <c r="AD130" s="17"/>
      <c r="AE130" s="17"/>
      <c r="AF130" s="17"/>
      <c r="AG130" s="17"/>
      <c r="AH130" s="17"/>
      <c r="AI130" s="17"/>
      <c r="AJ130" s="17"/>
      <c r="AK130" s="17"/>
      <c r="AL130" s="17"/>
      <c r="AM130" s="473" t="s">
        <v>32</v>
      </c>
      <c r="AN130" s="51"/>
      <c r="AO130" s="19"/>
      <c r="AP130" s="19"/>
      <c r="AR130" s="147"/>
      <c r="AS130" s="246"/>
    </row>
    <row r="131" spans="1:45" ht="11.25" customHeight="1" x14ac:dyDescent="0.45">
      <c r="A131" s="118"/>
      <c r="B131" s="1948"/>
      <c r="C131" s="115"/>
      <c r="D131" s="4"/>
      <c r="E131" s="2626"/>
      <c r="F131" s="2626"/>
      <c r="G131" s="2626"/>
      <c r="H131" s="2626"/>
      <c r="I131" s="2626"/>
      <c r="J131" s="2626"/>
      <c r="K131" s="2626"/>
      <c r="L131" s="2626"/>
      <c r="M131" s="2626"/>
      <c r="N131" s="2626"/>
      <c r="O131" s="2626"/>
      <c r="P131" s="2626"/>
      <c r="Q131" s="2626"/>
      <c r="R131" s="2626"/>
      <c r="S131" s="2626"/>
      <c r="T131" s="2626"/>
      <c r="U131" s="2626"/>
      <c r="V131" s="2626"/>
      <c r="W131" s="51"/>
      <c r="Y131" s="1" t="s">
        <v>246</v>
      </c>
      <c r="AA131" s="17" t="s">
        <v>13</v>
      </c>
      <c r="AB131" s="17"/>
      <c r="AC131" s="17"/>
      <c r="AD131" s="17"/>
      <c r="AE131" s="17"/>
      <c r="AF131" s="17"/>
      <c r="AG131" s="17"/>
      <c r="AH131" s="17"/>
      <c r="AI131" s="17"/>
      <c r="AJ131" s="17"/>
      <c r="AK131" s="17"/>
      <c r="AL131" s="17"/>
      <c r="AM131" s="473" t="s">
        <v>34</v>
      </c>
      <c r="AN131" s="51"/>
      <c r="AO131" s="19"/>
      <c r="AP131" s="19"/>
      <c r="AR131" s="147"/>
      <c r="AS131" s="246"/>
    </row>
    <row r="132" spans="1:45" ht="11.25" customHeight="1" x14ac:dyDescent="0.45">
      <c r="A132" s="119"/>
      <c r="B132" s="926"/>
      <c r="C132" s="115"/>
      <c r="D132" s="4"/>
      <c r="W132" s="51"/>
      <c r="Y132" s="1" t="s">
        <v>247</v>
      </c>
      <c r="AD132" s="17" t="s">
        <v>13</v>
      </c>
      <c r="AE132" s="17"/>
      <c r="AF132" s="17"/>
      <c r="AG132" s="17"/>
      <c r="AH132" s="17"/>
      <c r="AI132" s="17"/>
      <c r="AJ132" s="17"/>
      <c r="AK132" s="17"/>
      <c r="AL132" s="17"/>
      <c r="AM132" s="1716" t="s">
        <v>248</v>
      </c>
      <c r="AN132" s="51"/>
      <c r="AO132" s="19"/>
      <c r="AP132" s="19"/>
      <c r="AR132" s="147"/>
    </row>
    <row r="133" spans="1:45" ht="11.25" customHeight="1" x14ac:dyDescent="0.45">
      <c r="A133" s="40"/>
      <c r="B133" s="926"/>
      <c r="C133" s="115"/>
      <c r="D133" s="4"/>
      <c r="E133" s="2626" t="s">
        <v>272</v>
      </c>
      <c r="F133" s="2626"/>
      <c r="G133" s="2626"/>
      <c r="H133" s="2626"/>
      <c r="I133" s="2626"/>
      <c r="J133" s="2626"/>
      <c r="K133" s="2626"/>
      <c r="L133" s="2626"/>
      <c r="M133" s="2626"/>
      <c r="N133" s="2626"/>
      <c r="O133" s="2626"/>
      <c r="P133" s="2626"/>
      <c r="Q133" s="2626"/>
      <c r="R133" s="2626"/>
      <c r="S133" s="2626"/>
      <c r="T133" s="2626"/>
      <c r="U133" s="2626"/>
      <c r="V133" s="2626"/>
      <c r="W133" s="51"/>
      <c r="AK133" s="165"/>
      <c r="AM133" s="173"/>
      <c r="AN133" s="51"/>
      <c r="AO133" s="19"/>
      <c r="AP133" s="19"/>
      <c r="AR133" s="147"/>
    </row>
    <row r="134" spans="1:45" ht="11.25" customHeight="1" x14ac:dyDescent="0.45">
      <c r="A134" s="40"/>
      <c r="B134" s="926"/>
      <c r="C134" s="115"/>
      <c r="D134" s="4"/>
      <c r="E134" s="2626"/>
      <c r="F134" s="2626"/>
      <c r="G134" s="2626"/>
      <c r="H134" s="2626"/>
      <c r="I134" s="2626"/>
      <c r="J134" s="2626"/>
      <c r="K134" s="2626"/>
      <c r="L134" s="2626"/>
      <c r="M134" s="2626"/>
      <c r="N134" s="2626"/>
      <c r="O134" s="2626"/>
      <c r="P134" s="2626"/>
      <c r="Q134" s="2626"/>
      <c r="R134" s="2626"/>
      <c r="S134" s="2626"/>
      <c r="T134" s="2626"/>
      <c r="U134" s="2626"/>
      <c r="V134" s="2626"/>
      <c r="W134" s="163"/>
      <c r="X134" s="164"/>
      <c r="Y134" s="164"/>
      <c r="Z134" s="164"/>
      <c r="AA134" s="164"/>
      <c r="AB134" s="164"/>
      <c r="AC134" s="164"/>
      <c r="AD134" s="164"/>
      <c r="AE134" s="164"/>
      <c r="AF134" s="164"/>
      <c r="AG134" s="164"/>
      <c r="AH134" s="164"/>
      <c r="AI134" s="164"/>
      <c r="AJ134" s="164"/>
      <c r="AK134" s="165"/>
      <c r="AL134" s="239"/>
      <c r="AN134" s="51"/>
      <c r="AO134" s="19"/>
      <c r="AP134" s="19"/>
      <c r="AR134" s="147"/>
    </row>
    <row r="135" spans="1:45" ht="11.25" customHeight="1" x14ac:dyDescent="0.45">
      <c r="A135" s="40"/>
      <c r="B135" s="926"/>
      <c r="C135" s="115"/>
      <c r="D135" s="4"/>
      <c r="W135" s="163"/>
      <c r="X135" s="164"/>
      <c r="Y135" s="164"/>
      <c r="Z135" s="164"/>
      <c r="AA135" s="164"/>
      <c r="AB135" s="164"/>
      <c r="AC135" s="164"/>
      <c r="AD135" s="164"/>
      <c r="AE135" s="164"/>
      <c r="AF135" s="164"/>
      <c r="AG135" s="164"/>
      <c r="AH135" s="164"/>
      <c r="AI135" s="164"/>
      <c r="AJ135" s="164"/>
      <c r="AK135" s="165"/>
      <c r="AL135" s="239"/>
      <c r="AN135" s="51"/>
      <c r="AO135" s="19"/>
      <c r="AP135" s="19"/>
      <c r="AR135" s="147"/>
    </row>
    <row r="136" spans="1:45" ht="6" customHeight="1" thickBot="1" x14ac:dyDescent="0.5">
      <c r="A136" s="119"/>
      <c r="B136" s="926"/>
      <c r="D136" s="4"/>
      <c r="W136" s="51"/>
      <c r="AN136" s="51"/>
      <c r="AR136" s="50"/>
      <c r="AS136" s="246"/>
    </row>
    <row r="137" spans="1:45" ht="6" customHeight="1" x14ac:dyDescent="0.45">
      <c r="A137" s="157"/>
      <c r="B137" s="1951"/>
      <c r="C137" s="30"/>
      <c r="D137" s="56"/>
      <c r="E137" s="30"/>
      <c r="F137" s="30"/>
      <c r="G137" s="30"/>
      <c r="H137" s="30"/>
      <c r="I137" s="30"/>
      <c r="J137" s="30"/>
      <c r="K137" s="30"/>
      <c r="L137" s="30"/>
      <c r="M137" s="30"/>
      <c r="N137" s="30"/>
      <c r="O137" s="30"/>
      <c r="P137" s="30"/>
      <c r="Q137" s="30"/>
      <c r="R137" s="30"/>
      <c r="S137" s="30"/>
      <c r="T137" s="30"/>
      <c r="U137" s="30"/>
      <c r="V137" s="30"/>
      <c r="W137" s="30"/>
      <c r="X137" s="197"/>
      <c r="Y137" s="30"/>
      <c r="Z137" s="30"/>
      <c r="AA137" s="30"/>
      <c r="AB137" s="30"/>
      <c r="AC137" s="30"/>
      <c r="AD137" s="30"/>
      <c r="AE137" s="30"/>
      <c r="AF137" s="30"/>
      <c r="AG137" s="30"/>
      <c r="AH137" s="30"/>
      <c r="AI137" s="30"/>
      <c r="AJ137" s="30"/>
      <c r="AK137" s="30"/>
      <c r="AL137" s="30"/>
      <c r="AM137" s="205"/>
      <c r="AN137" s="158"/>
      <c r="AO137" s="30"/>
      <c r="AP137" s="30"/>
      <c r="AQ137" s="213"/>
      <c r="AR137" s="49"/>
      <c r="AS137" s="246"/>
    </row>
    <row r="138" spans="1:45" ht="11.25" customHeight="1" x14ac:dyDescent="0.45">
      <c r="A138" s="119"/>
      <c r="B138" s="926">
        <f>B130+1</f>
        <v>336</v>
      </c>
      <c r="C138" s="115"/>
      <c r="D138" s="4"/>
      <c r="E138" s="42" t="s">
        <v>266</v>
      </c>
      <c r="X138" s="164"/>
      <c r="AN138" s="51"/>
      <c r="AR138" s="50"/>
      <c r="AS138" s="246"/>
    </row>
    <row r="139" spans="1:45" ht="11.25" customHeight="1" x14ac:dyDescent="0.45">
      <c r="A139" s="40"/>
      <c r="B139" s="1957"/>
      <c r="C139" s="115"/>
      <c r="D139" s="4"/>
      <c r="E139"/>
      <c r="F139"/>
      <c r="G139"/>
      <c r="T139" s="28" t="s">
        <v>274</v>
      </c>
      <c r="W139" s="164"/>
      <c r="X139" s="164"/>
      <c r="Y139" s="164"/>
      <c r="Z139" s="164"/>
      <c r="AA139" s="164"/>
      <c r="AB139" s="164"/>
      <c r="AC139" s="164"/>
      <c r="AD139" s="164"/>
      <c r="AE139" s="164"/>
      <c r="AF139" s="164"/>
      <c r="AG139" s="164"/>
      <c r="AH139" s="164"/>
      <c r="AI139" s="164"/>
      <c r="AJ139" s="164"/>
      <c r="AK139" s="28" t="s">
        <v>275</v>
      </c>
      <c r="AL139" s="28"/>
      <c r="AN139" s="166"/>
      <c r="AO139" s="28"/>
      <c r="AP139" s="28"/>
      <c r="AR139" s="147"/>
    </row>
    <row r="140" spans="1:45" ht="11.25" customHeight="1" x14ac:dyDescent="0.45">
      <c r="A140" s="40"/>
      <c r="B140" s="926"/>
      <c r="C140" s="115"/>
      <c r="D140" s="4"/>
      <c r="T140" s="28" t="s">
        <v>276</v>
      </c>
      <c r="W140" s="164"/>
      <c r="X140" s="164"/>
      <c r="Y140" s="164"/>
      <c r="Z140" s="164"/>
      <c r="AA140" s="164"/>
      <c r="AB140" s="164"/>
      <c r="AC140" s="164"/>
      <c r="AD140" s="164"/>
      <c r="AE140" s="164"/>
      <c r="AF140" s="164"/>
      <c r="AG140" s="164"/>
      <c r="AH140" s="164"/>
      <c r="AI140" s="164"/>
      <c r="AJ140" s="164"/>
      <c r="AK140" s="28" t="s">
        <v>277</v>
      </c>
      <c r="AL140" s="28"/>
      <c r="AN140" s="166"/>
      <c r="AQ140" s="1955">
        <f>B155</f>
        <v>339</v>
      </c>
      <c r="AR140" s="147"/>
    </row>
    <row r="141" spans="1:45" ht="6" customHeight="1" thickBot="1" x14ac:dyDescent="0.5">
      <c r="A141" s="231"/>
      <c r="B141" s="1952"/>
      <c r="C141" s="212"/>
      <c r="D141" s="68"/>
      <c r="E141" s="31"/>
      <c r="F141" s="31"/>
      <c r="G141" s="31"/>
      <c r="H141" s="31"/>
      <c r="I141" s="31"/>
      <c r="J141" s="31"/>
      <c r="K141" s="31"/>
      <c r="L141" s="31"/>
      <c r="M141" s="31"/>
      <c r="N141" s="31"/>
      <c r="O141" s="31"/>
      <c r="P141" s="31"/>
      <c r="Q141" s="31"/>
      <c r="R141" s="31"/>
      <c r="S141" s="31"/>
      <c r="T141" s="31"/>
      <c r="U141" s="31"/>
      <c r="V141" s="31"/>
      <c r="W141" s="31"/>
      <c r="X141" s="189"/>
      <c r="Y141" s="31"/>
      <c r="Z141" s="189"/>
      <c r="AA141" s="189"/>
      <c r="AB141" s="189"/>
      <c r="AC141" s="189"/>
      <c r="AD141" s="189"/>
      <c r="AE141" s="189"/>
      <c r="AF141" s="189"/>
      <c r="AG141" s="189"/>
      <c r="AH141" s="189"/>
      <c r="AI141" s="189"/>
      <c r="AJ141" s="189"/>
      <c r="AK141" s="188"/>
      <c r="AL141" s="31"/>
      <c r="AM141" s="241"/>
      <c r="AN141" s="233"/>
      <c r="AO141" s="191"/>
      <c r="AP141" s="191"/>
      <c r="AQ141" s="214"/>
      <c r="AR141" s="242"/>
    </row>
    <row r="142" spans="1:45" ht="6" customHeight="1" x14ac:dyDescent="0.45">
      <c r="A142" s="119"/>
      <c r="B142" s="926"/>
      <c r="C142" s="115"/>
      <c r="D142" s="4"/>
      <c r="W142" s="163"/>
      <c r="X142" s="164"/>
      <c r="Z142" s="164"/>
      <c r="AA142" s="164"/>
      <c r="AB142" s="164"/>
      <c r="AC142" s="164"/>
      <c r="AD142" s="164"/>
      <c r="AE142" s="164"/>
      <c r="AF142" s="164"/>
      <c r="AG142" s="164"/>
      <c r="AH142" s="164"/>
      <c r="AI142" s="164"/>
      <c r="AJ142" s="164"/>
      <c r="AK142" s="165"/>
      <c r="AM142" s="236"/>
      <c r="AN142" s="51"/>
      <c r="AO142" s="19"/>
      <c r="AP142" s="19"/>
      <c r="AR142" s="147"/>
    </row>
    <row r="143" spans="1:45" ht="11.25" customHeight="1" x14ac:dyDescent="0.45">
      <c r="A143" s="40"/>
      <c r="B143" s="926">
        <f>B138+1</f>
        <v>337</v>
      </c>
      <c r="C143" s="115"/>
      <c r="D143" s="4"/>
      <c r="E143" s="2614" t="s">
        <v>278</v>
      </c>
      <c r="F143" s="2614"/>
      <c r="G143" s="2614"/>
      <c r="H143" s="2614"/>
      <c r="I143" s="2614"/>
      <c r="J143" s="2614"/>
      <c r="K143" s="2614"/>
      <c r="L143" s="2614"/>
      <c r="M143" s="2614"/>
      <c r="N143" s="2614"/>
      <c r="O143" s="2614"/>
      <c r="P143" s="2614"/>
      <c r="Q143" s="2614"/>
      <c r="R143" s="2614"/>
      <c r="S143" s="2614"/>
      <c r="T143" s="2614"/>
      <c r="U143" s="2614"/>
      <c r="V143" s="2614"/>
      <c r="W143" s="51"/>
      <c r="Y143" s="1" t="s">
        <v>245</v>
      </c>
      <c r="AA143" s="17" t="s">
        <v>13</v>
      </c>
      <c r="AB143" s="17"/>
      <c r="AC143" s="17"/>
      <c r="AD143" s="17"/>
      <c r="AE143" s="17"/>
      <c r="AF143" s="17"/>
      <c r="AG143" s="17"/>
      <c r="AH143" s="17"/>
      <c r="AI143" s="17"/>
      <c r="AJ143" s="17"/>
      <c r="AK143" s="17"/>
      <c r="AL143" s="17"/>
      <c r="AM143" s="1716" t="s">
        <v>32</v>
      </c>
      <c r="AN143" s="51"/>
      <c r="AO143" s="19"/>
      <c r="AP143" s="19"/>
      <c r="AR143" s="147"/>
    </row>
    <row r="144" spans="1:45" ht="11.25" customHeight="1" x14ac:dyDescent="0.45">
      <c r="A144" s="40"/>
      <c r="B144" s="926"/>
      <c r="C144" s="115"/>
      <c r="D144" s="4"/>
      <c r="W144" s="51"/>
      <c r="Y144" s="1" t="s">
        <v>246</v>
      </c>
      <c r="AA144" s="17" t="s">
        <v>13</v>
      </c>
      <c r="AB144" s="17"/>
      <c r="AC144" s="17"/>
      <c r="AD144" s="17"/>
      <c r="AE144" s="17"/>
      <c r="AF144" s="17"/>
      <c r="AG144" s="17"/>
      <c r="AH144" s="17"/>
      <c r="AI144" s="17"/>
      <c r="AJ144" s="17"/>
      <c r="AK144" s="17"/>
      <c r="AL144" s="17"/>
      <c r="AM144" s="1716" t="s">
        <v>34</v>
      </c>
      <c r="AN144" s="51"/>
      <c r="AO144" s="19"/>
      <c r="AP144" s="19"/>
      <c r="AR144" s="147"/>
    </row>
    <row r="145" spans="1:44" ht="11.25" customHeight="1" x14ac:dyDescent="0.45">
      <c r="A145" s="40"/>
      <c r="B145" s="926"/>
      <c r="C145" s="115"/>
      <c r="D145" s="4"/>
      <c r="E145" s="2626" t="s">
        <v>272</v>
      </c>
      <c r="F145" s="2626"/>
      <c r="G145" s="2626"/>
      <c r="H145" s="2626"/>
      <c r="I145" s="2626"/>
      <c r="J145" s="2626"/>
      <c r="K145" s="2626"/>
      <c r="L145" s="2626"/>
      <c r="M145" s="2626"/>
      <c r="N145" s="2626"/>
      <c r="O145" s="2626"/>
      <c r="P145" s="2626"/>
      <c r="Q145" s="2626"/>
      <c r="R145" s="2626"/>
      <c r="S145" s="2626"/>
      <c r="T145" s="2626"/>
      <c r="U145" s="2626"/>
      <c r="V145" s="2626"/>
      <c r="W145" s="51"/>
      <c r="Y145" s="1" t="s">
        <v>247</v>
      </c>
      <c r="AD145" s="17" t="s">
        <v>13</v>
      </c>
      <c r="AE145" s="17"/>
      <c r="AF145" s="17"/>
      <c r="AG145" s="17"/>
      <c r="AH145" s="17"/>
      <c r="AI145" s="17"/>
      <c r="AJ145" s="17"/>
      <c r="AK145" s="17"/>
      <c r="AL145" s="17"/>
      <c r="AM145" s="1716" t="s">
        <v>248</v>
      </c>
      <c r="AN145" s="51"/>
      <c r="AQ145" s="1955">
        <f>B$163</f>
        <v>340</v>
      </c>
      <c r="AR145" s="147"/>
    </row>
    <row r="146" spans="1:44" ht="11.25" customHeight="1" x14ac:dyDescent="0.45">
      <c r="A146" s="40"/>
      <c r="B146" s="926"/>
      <c r="C146" s="115"/>
      <c r="D146" s="4"/>
      <c r="E146" s="2626"/>
      <c r="F146" s="2626"/>
      <c r="G146" s="2626"/>
      <c r="H146" s="2626"/>
      <c r="I146" s="2626"/>
      <c r="J146" s="2626"/>
      <c r="K146" s="2626"/>
      <c r="L146" s="2626"/>
      <c r="M146" s="2626"/>
      <c r="N146" s="2626"/>
      <c r="O146" s="2626"/>
      <c r="P146" s="2626"/>
      <c r="Q146" s="2626"/>
      <c r="R146" s="2626"/>
      <c r="S146" s="2626"/>
      <c r="T146" s="2626"/>
      <c r="U146" s="2626"/>
      <c r="V146" s="2626"/>
      <c r="W146" s="163"/>
      <c r="X146" s="164"/>
      <c r="Z146" s="164"/>
      <c r="AA146" s="164"/>
      <c r="AB146" s="164"/>
      <c r="AC146" s="164"/>
      <c r="AD146" s="164"/>
      <c r="AE146" s="164"/>
      <c r="AF146" s="164"/>
      <c r="AG146" s="164"/>
      <c r="AH146" s="164"/>
      <c r="AI146" s="164"/>
      <c r="AJ146" s="164"/>
      <c r="AK146" s="165"/>
      <c r="AM146" s="236"/>
      <c r="AN146" s="51"/>
      <c r="AO146" s="19"/>
      <c r="AP146" s="19"/>
      <c r="AR146" s="147"/>
    </row>
    <row r="147" spans="1:44" ht="6" customHeight="1" x14ac:dyDescent="0.45">
      <c r="A147" s="120"/>
      <c r="B147" s="1953"/>
      <c r="C147" s="121"/>
      <c r="D147" s="6"/>
      <c r="E147" s="7"/>
      <c r="F147" s="7"/>
      <c r="G147" s="7"/>
      <c r="H147" s="7"/>
      <c r="I147" s="7"/>
      <c r="J147" s="7"/>
      <c r="K147" s="7"/>
      <c r="L147" s="7"/>
      <c r="M147" s="7"/>
      <c r="N147" s="7"/>
      <c r="O147" s="7"/>
      <c r="P147" s="7"/>
      <c r="Q147" s="7"/>
      <c r="R147" s="7"/>
      <c r="S147" s="7"/>
      <c r="T147" s="7"/>
      <c r="U147" s="7"/>
      <c r="V147" s="7"/>
      <c r="W147" s="159"/>
      <c r="X147" s="160"/>
      <c r="Y147" s="7"/>
      <c r="Z147" s="160"/>
      <c r="AA147" s="160"/>
      <c r="AB147" s="160"/>
      <c r="AC147" s="160"/>
      <c r="AD147" s="160"/>
      <c r="AE147" s="160"/>
      <c r="AF147" s="160"/>
      <c r="AG147" s="160"/>
      <c r="AH147" s="160"/>
      <c r="AI147" s="160"/>
      <c r="AJ147" s="160"/>
      <c r="AK147" s="161"/>
      <c r="AL147" s="7"/>
      <c r="AM147" s="234"/>
      <c r="AN147" s="34"/>
      <c r="AO147" s="3"/>
      <c r="AP147" s="3"/>
      <c r="AQ147" s="216"/>
      <c r="AR147" s="162"/>
    </row>
    <row r="148" spans="1:44" ht="6" customHeight="1" x14ac:dyDescent="0.45">
      <c r="A148" s="1523"/>
      <c r="B148" s="1963"/>
      <c r="C148" s="418"/>
      <c r="D148" s="11"/>
      <c r="E148" s="12"/>
      <c r="F148" s="12"/>
      <c r="G148" s="12"/>
      <c r="H148" s="12"/>
      <c r="I148" s="12"/>
      <c r="J148" s="12"/>
      <c r="K148" s="12"/>
      <c r="L148" s="12"/>
      <c r="M148" s="12"/>
      <c r="N148" s="12"/>
      <c r="O148" s="12"/>
      <c r="P148" s="12"/>
      <c r="Q148" s="12"/>
      <c r="R148" s="12"/>
      <c r="S148" s="12"/>
      <c r="T148" s="12"/>
      <c r="U148" s="12"/>
      <c r="V148" s="12"/>
      <c r="W148" s="1194"/>
      <c r="X148" s="876"/>
      <c r="Y148" s="12"/>
      <c r="Z148" s="876"/>
      <c r="AA148" s="876"/>
      <c r="AB148" s="876"/>
      <c r="AC148" s="876"/>
      <c r="AD148" s="876"/>
      <c r="AE148" s="876"/>
      <c r="AF148" s="876"/>
      <c r="AG148" s="876"/>
      <c r="AH148" s="876"/>
      <c r="AI148" s="876"/>
      <c r="AJ148" s="876"/>
      <c r="AK148" s="492"/>
      <c r="AL148" s="12"/>
      <c r="AM148" s="1832"/>
      <c r="AN148" s="33"/>
      <c r="AO148" s="21"/>
      <c r="AP148" s="21"/>
      <c r="AQ148" s="449"/>
      <c r="AR148" s="1833"/>
    </row>
    <row r="149" spans="1:44" ht="11.25" customHeight="1" x14ac:dyDescent="0.45">
      <c r="A149" s="40"/>
      <c r="B149" s="926">
        <f>B143+1</f>
        <v>338</v>
      </c>
      <c r="C149" s="115"/>
      <c r="D149" s="4"/>
      <c r="E149" s="2614" t="s">
        <v>279</v>
      </c>
      <c r="F149" s="2614"/>
      <c r="G149" s="2614"/>
      <c r="H149" s="2614"/>
      <c r="I149" s="2614"/>
      <c r="J149" s="2614"/>
      <c r="K149" s="2614"/>
      <c r="L149" s="2614"/>
      <c r="M149" s="2614"/>
      <c r="N149" s="2614"/>
      <c r="O149" s="2614"/>
      <c r="P149" s="2614"/>
      <c r="Q149" s="2614"/>
      <c r="R149" s="2614"/>
      <c r="S149" s="2614"/>
      <c r="T149" s="2614"/>
      <c r="U149" s="2614"/>
      <c r="V149" s="2614"/>
      <c r="W149" s="163"/>
      <c r="X149" s="164"/>
      <c r="Y149" s="1" t="s">
        <v>245</v>
      </c>
      <c r="AA149" s="17" t="s">
        <v>13</v>
      </c>
      <c r="AB149" s="17"/>
      <c r="AC149" s="17"/>
      <c r="AD149" s="17"/>
      <c r="AE149" s="17"/>
      <c r="AF149" s="17"/>
      <c r="AG149" s="17"/>
      <c r="AH149" s="17"/>
      <c r="AI149" s="17"/>
      <c r="AJ149" s="17"/>
      <c r="AK149" s="17"/>
      <c r="AL149" s="17"/>
      <c r="AM149" s="1716" t="s">
        <v>32</v>
      </c>
      <c r="AN149" s="51"/>
      <c r="AO149" s="19"/>
      <c r="AP149" s="19"/>
      <c r="AR149" s="147"/>
    </row>
    <row r="150" spans="1:44" ht="11.25" customHeight="1" x14ac:dyDescent="0.45">
      <c r="A150" s="40"/>
      <c r="B150" s="926"/>
      <c r="C150" s="115"/>
      <c r="D150" s="4"/>
      <c r="W150" s="163"/>
      <c r="X150" s="164"/>
      <c r="Y150" s="1" t="s">
        <v>246</v>
      </c>
      <c r="AA150" s="17" t="s">
        <v>13</v>
      </c>
      <c r="AB150" s="17"/>
      <c r="AC150" s="17"/>
      <c r="AD150" s="17"/>
      <c r="AE150" s="17"/>
      <c r="AF150" s="17"/>
      <c r="AG150" s="17"/>
      <c r="AH150" s="17"/>
      <c r="AI150" s="17"/>
      <c r="AJ150" s="17"/>
      <c r="AK150" s="17"/>
      <c r="AL150" s="17"/>
      <c r="AM150" s="1716" t="s">
        <v>34</v>
      </c>
      <c r="AN150" s="51"/>
      <c r="AO150" s="19"/>
      <c r="AP150" s="19"/>
      <c r="AR150" s="147"/>
    </row>
    <row r="151" spans="1:44" ht="11.25" customHeight="1" x14ac:dyDescent="0.45">
      <c r="A151" s="40"/>
      <c r="B151" s="926"/>
      <c r="C151" s="115"/>
      <c r="D151" s="4"/>
      <c r="E151" s="2626" t="s">
        <v>272</v>
      </c>
      <c r="F151" s="2626"/>
      <c r="G151" s="2626"/>
      <c r="H151" s="2626"/>
      <c r="I151" s="2626"/>
      <c r="J151" s="2626"/>
      <c r="K151" s="2626"/>
      <c r="L151" s="2626"/>
      <c r="M151" s="2626"/>
      <c r="N151" s="2626"/>
      <c r="O151" s="2626"/>
      <c r="P151" s="2626"/>
      <c r="Q151" s="2626"/>
      <c r="R151" s="2626"/>
      <c r="S151" s="2626"/>
      <c r="T151" s="2626"/>
      <c r="U151" s="2626"/>
      <c r="V151" s="2626"/>
      <c r="W151" s="163"/>
      <c r="X151" s="164"/>
      <c r="Y151" s="1" t="s">
        <v>247</v>
      </c>
      <c r="AD151" s="17" t="s">
        <v>13</v>
      </c>
      <c r="AE151" s="17"/>
      <c r="AF151" s="17"/>
      <c r="AG151" s="17"/>
      <c r="AH151" s="17"/>
      <c r="AI151" s="17"/>
      <c r="AJ151" s="17"/>
      <c r="AK151" s="17"/>
      <c r="AL151" s="17"/>
      <c r="AM151" s="1716" t="s">
        <v>248</v>
      </c>
      <c r="AN151" s="51"/>
      <c r="AO151" s="19"/>
      <c r="AP151" s="19"/>
      <c r="AQ151" s="1955">
        <f>B$163</f>
        <v>340</v>
      </c>
      <c r="AR151" s="147"/>
    </row>
    <row r="152" spans="1:44" ht="11.25" customHeight="1" x14ac:dyDescent="0.45">
      <c r="A152" s="40"/>
      <c r="B152" s="926"/>
      <c r="C152" s="115"/>
      <c r="D152" s="4"/>
      <c r="E152" s="2626"/>
      <c r="F152" s="2626"/>
      <c r="G152" s="2626"/>
      <c r="H152" s="2626"/>
      <c r="I152" s="2626"/>
      <c r="J152" s="2626"/>
      <c r="K152" s="2626"/>
      <c r="L152" s="2626"/>
      <c r="M152" s="2626"/>
      <c r="N152" s="2626"/>
      <c r="O152" s="2626"/>
      <c r="P152" s="2626"/>
      <c r="Q152" s="2626"/>
      <c r="R152" s="2626"/>
      <c r="S152" s="2626"/>
      <c r="T152" s="2626"/>
      <c r="U152" s="2626"/>
      <c r="V152" s="2626"/>
      <c r="W152" s="163"/>
      <c r="X152" s="164"/>
      <c r="Y152" s="164"/>
      <c r="Z152" s="164"/>
      <c r="AA152" s="164"/>
      <c r="AB152" s="164"/>
      <c r="AC152" s="164"/>
      <c r="AD152" s="164"/>
      <c r="AE152" s="164"/>
      <c r="AF152" s="164"/>
      <c r="AG152" s="164"/>
      <c r="AH152" s="164"/>
      <c r="AI152" s="164"/>
      <c r="AJ152" s="164"/>
      <c r="AK152" s="165"/>
      <c r="AL152" s="239"/>
      <c r="AN152" s="51"/>
      <c r="AO152" s="19"/>
      <c r="AP152" s="19"/>
      <c r="AR152" s="147"/>
    </row>
    <row r="153" spans="1:44" ht="6" customHeight="1" thickBot="1" x14ac:dyDescent="0.5">
      <c r="A153" s="119"/>
      <c r="B153" s="926"/>
      <c r="C153" s="115"/>
      <c r="D153" s="4"/>
      <c r="W153" s="163"/>
      <c r="X153" s="164"/>
      <c r="Z153" s="164"/>
      <c r="AA153" s="164"/>
      <c r="AB153" s="164"/>
      <c r="AC153" s="164"/>
      <c r="AD153" s="164"/>
      <c r="AE153" s="164"/>
      <c r="AF153" s="164"/>
      <c r="AG153" s="164"/>
      <c r="AH153" s="164"/>
      <c r="AI153" s="164"/>
      <c r="AJ153" s="164"/>
      <c r="AK153" s="165"/>
      <c r="AM153" s="236"/>
      <c r="AN153" s="51"/>
      <c r="AO153" s="19"/>
      <c r="AP153" s="19"/>
      <c r="AR153" s="147"/>
    </row>
    <row r="154" spans="1:44" ht="6" customHeight="1" x14ac:dyDescent="0.45">
      <c r="A154" s="157"/>
      <c r="B154" s="1951"/>
      <c r="C154" s="192"/>
      <c r="D154" s="56"/>
      <c r="E154" s="30"/>
      <c r="F154" s="30"/>
      <c r="G154" s="30"/>
      <c r="H154" s="30"/>
      <c r="I154" s="30"/>
      <c r="J154" s="30"/>
      <c r="K154" s="30"/>
      <c r="L154" s="30"/>
      <c r="M154" s="30"/>
      <c r="N154" s="30"/>
      <c r="O154" s="30"/>
      <c r="P154" s="30"/>
      <c r="Q154" s="30"/>
      <c r="R154" s="30"/>
      <c r="S154" s="30"/>
      <c r="T154" s="30"/>
      <c r="U154" s="30"/>
      <c r="V154" s="30"/>
      <c r="W154" s="30"/>
      <c r="X154" s="197"/>
      <c r="Y154" s="30"/>
      <c r="Z154" s="197"/>
      <c r="AA154" s="197"/>
      <c r="AB154" s="197"/>
      <c r="AC154" s="197"/>
      <c r="AD154" s="197"/>
      <c r="AE154" s="197"/>
      <c r="AF154" s="197"/>
      <c r="AG154" s="197"/>
      <c r="AH154" s="197"/>
      <c r="AI154" s="197"/>
      <c r="AJ154" s="197"/>
      <c r="AK154" s="195"/>
      <c r="AL154" s="30"/>
      <c r="AM154" s="1903"/>
      <c r="AN154" s="158"/>
      <c r="AO154" s="199"/>
      <c r="AP154" s="199"/>
      <c r="AQ154" s="213"/>
      <c r="AR154" s="200"/>
    </row>
    <row r="155" spans="1:44" ht="11.25" customHeight="1" x14ac:dyDescent="0.45">
      <c r="A155" s="119"/>
      <c r="B155" s="926">
        <f>B149+1</f>
        <v>339</v>
      </c>
      <c r="C155" s="115"/>
      <c r="D155" s="4"/>
      <c r="E155" s="42" t="s">
        <v>280</v>
      </c>
      <c r="X155" s="164"/>
      <c r="Z155" s="164"/>
      <c r="AA155" s="164"/>
      <c r="AB155" s="164"/>
      <c r="AC155" s="164"/>
      <c r="AD155" s="164"/>
      <c r="AE155" s="164"/>
      <c r="AF155" s="164"/>
      <c r="AG155" s="164"/>
      <c r="AH155" s="164"/>
      <c r="AI155" s="164"/>
      <c r="AJ155" s="164"/>
      <c r="AK155" s="165"/>
      <c r="AM155" s="236"/>
      <c r="AN155" s="51"/>
      <c r="AO155" s="19"/>
      <c r="AP155" s="19"/>
      <c r="AR155" s="147"/>
    </row>
    <row r="156" spans="1:44" ht="11.25" customHeight="1" x14ac:dyDescent="0.45">
      <c r="A156" s="40"/>
      <c r="B156" s="926"/>
      <c r="C156" s="115"/>
      <c r="D156" s="4"/>
      <c r="T156" s="28" t="s">
        <v>281</v>
      </c>
      <c r="W156" s="164"/>
      <c r="X156" s="164"/>
      <c r="Y156" s="164"/>
      <c r="Z156" s="164"/>
      <c r="AA156" s="164"/>
      <c r="AB156" s="164"/>
      <c r="AC156" s="164"/>
      <c r="AD156" s="164"/>
      <c r="AE156" s="164"/>
      <c r="AF156" s="164"/>
      <c r="AG156" s="164"/>
      <c r="AH156" s="164"/>
      <c r="AI156" s="164"/>
      <c r="AJ156" s="164"/>
      <c r="AK156" s="28" t="s">
        <v>282</v>
      </c>
      <c r="AL156" s="28"/>
      <c r="AN156" s="166"/>
      <c r="AO156" s="28"/>
      <c r="AP156" s="28"/>
      <c r="AR156" s="147"/>
    </row>
    <row r="157" spans="1:44" ht="11.25" customHeight="1" x14ac:dyDescent="0.45">
      <c r="A157" s="40"/>
      <c r="B157" s="926"/>
      <c r="C157" s="115"/>
      <c r="D157" s="4"/>
      <c r="T157" s="28" t="s">
        <v>283</v>
      </c>
      <c r="W157" s="164"/>
      <c r="X157" s="164"/>
      <c r="Y157" s="164"/>
      <c r="Z157" s="164"/>
      <c r="AA157" s="164"/>
      <c r="AB157" s="164"/>
      <c r="AC157" s="164"/>
      <c r="AD157" s="164"/>
      <c r="AE157" s="164"/>
      <c r="AF157" s="164"/>
      <c r="AG157" s="164"/>
      <c r="AH157" s="164"/>
      <c r="AI157" s="164"/>
      <c r="AJ157" s="164"/>
      <c r="AK157" s="28" t="s">
        <v>284</v>
      </c>
      <c r="AL157" s="28"/>
      <c r="AN157" s="166"/>
      <c r="AQ157" s="217"/>
      <c r="AR157" s="147"/>
    </row>
    <row r="158" spans="1:44" ht="11.25" customHeight="1" x14ac:dyDescent="0.45">
      <c r="A158" s="40"/>
      <c r="B158" s="926"/>
      <c r="C158" s="115"/>
      <c r="D158" s="4"/>
      <c r="T158" s="28"/>
      <c r="W158" s="164"/>
      <c r="X158" s="164"/>
      <c r="Y158" s="164"/>
      <c r="Z158" s="164"/>
      <c r="AA158" s="164"/>
      <c r="AB158" s="164"/>
      <c r="AC158" s="164"/>
      <c r="AD158" s="164"/>
      <c r="AE158" s="164"/>
      <c r="AF158" s="164"/>
      <c r="AG158" s="164"/>
      <c r="AH158" s="164"/>
      <c r="AI158" s="164"/>
      <c r="AJ158" s="164"/>
      <c r="AK158" s="28" t="s">
        <v>285</v>
      </c>
      <c r="AL158" s="28"/>
      <c r="AN158" s="166"/>
      <c r="AQ158" s="217"/>
      <c r="AR158" s="147"/>
    </row>
    <row r="159" spans="1:44" ht="11.25" customHeight="1" x14ac:dyDescent="0.45">
      <c r="A159" s="40"/>
      <c r="B159" s="926"/>
      <c r="C159" s="115"/>
      <c r="D159" s="4"/>
      <c r="T159" s="28"/>
      <c r="W159" s="164"/>
      <c r="X159" s="164"/>
      <c r="Y159" s="164"/>
      <c r="Z159" s="164"/>
      <c r="AA159" s="164"/>
      <c r="AB159" s="164"/>
      <c r="AC159" s="164"/>
      <c r="AD159" s="164"/>
      <c r="AE159" s="164"/>
      <c r="AF159" s="164"/>
      <c r="AG159" s="164"/>
      <c r="AH159" s="164"/>
      <c r="AI159" s="164"/>
      <c r="AJ159" s="164"/>
      <c r="AK159" s="28"/>
      <c r="AL159" s="28"/>
      <c r="AN159" s="166"/>
      <c r="AQ159" s="217"/>
      <c r="AR159" s="147"/>
    </row>
    <row r="160" spans="1:44" ht="11.25" customHeight="1" x14ac:dyDescent="0.45">
      <c r="A160" s="40"/>
      <c r="B160" s="926"/>
      <c r="C160" s="115"/>
      <c r="D160" s="4"/>
      <c r="T160" s="28"/>
      <c r="W160" s="164"/>
      <c r="X160" s="164"/>
      <c r="Y160" s="164"/>
      <c r="Z160" s="164"/>
      <c r="AA160" s="164"/>
      <c r="AB160" s="164"/>
      <c r="AC160" s="164"/>
      <c r="AD160" s="164"/>
      <c r="AE160" s="164"/>
      <c r="AF160" s="164"/>
      <c r="AG160" s="164"/>
      <c r="AH160" s="164"/>
      <c r="AI160" s="164"/>
      <c r="AJ160" s="164"/>
      <c r="AK160" s="28" t="s">
        <v>182</v>
      </c>
      <c r="AL160" s="28"/>
      <c r="AN160" s="166"/>
      <c r="AQ160" s="217"/>
      <c r="AR160" s="147"/>
    </row>
    <row r="161" spans="1:45" ht="6" customHeight="1" thickBot="1" x14ac:dyDescent="0.5">
      <c r="A161" s="231"/>
      <c r="B161" s="1952"/>
      <c r="C161" s="212"/>
      <c r="D161" s="68"/>
      <c r="E161" s="31"/>
      <c r="F161" s="31"/>
      <c r="G161" s="31"/>
      <c r="H161" s="31"/>
      <c r="I161" s="31"/>
      <c r="J161" s="31"/>
      <c r="K161" s="31"/>
      <c r="L161" s="31"/>
      <c r="M161" s="31"/>
      <c r="N161" s="31"/>
      <c r="O161" s="31"/>
      <c r="P161" s="31"/>
      <c r="Q161" s="31"/>
      <c r="R161" s="31"/>
      <c r="S161" s="31"/>
      <c r="T161" s="31"/>
      <c r="U161" s="31"/>
      <c r="V161" s="31"/>
      <c r="W161" s="31"/>
      <c r="X161" s="189"/>
      <c r="Y161" s="31"/>
      <c r="Z161" s="189"/>
      <c r="AA161" s="189"/>
      <c r="AB161" s="189"/>
      <c r="AC161" s="189"/>
      <c r="AD161" s="189"/>
      <c r="AE161" s="189"/>
      <c r="AF161" s="189"/>
      <c r="AG161" s="189"/>
      <c r="AH161" s="189"/>
      <c r="AI161" s="189"/>
      <c r="AJ161" s="189"/>
      <c r="AK161" s="188"/>
      <c r="AL161" s="31"/>
      <c r="AM161" s="241"/>
      <c r="AN161" s="233"/>
      <c r="AO161" s="191"/>
      <c r="AP161" s="191"/>
      <c r="AQ161" s="214"/>
      <c r="AR161" s="242"/>
    </row>
    <row r="162" spans="1:45" ht="6" customHeight="1" x14ac:dyDescent="0.45">
      <c r="A162" s="119"/>
      <c r="B162" s="926"/>
      <c r="C162" s="115"/>
      <c r="D162" s="4"/>
      <c r="W162" s="163"/>
      <c r="X162" s="164"/>
      <c r="Z162" s="164"/>
      <c r="AA162" s="164"/>
      <c r="AB162" s="164"/>
      <c r="AC162" s="164"/>
      <c r="AD162" s="164"/>
      <c r="AE162" s="164"/>
      <c r="AF162" s="164"/>
      <c r="AG162" s="164"/>
      <c r="AH162" s="164"/>
      <c r="AI162" s="164"/>
      <c r="AJ162" s="164"/>
      <c r="AK162" s="165"/>
      <c r="AM162" s="236"/>
      <c r="AN162" s="51"/>
      <c r="AO162" s="19"/>
      <c r="AP162" s="19"/>
      <c r="AR162" s="147"/>
    </row>
    <row r="163" spans="1:45" ht="11.25" customHeight="1" x14ac:dyDescent="0.45">
      <c r="A163" s="118"/>
      <c r="B163" s="926">
        <f>B155+1</f>
        <v>340</v>
      </c>
      <c r="C163" s="115"/>
      <c r="D163" s="4"/>
      <c r="E163" s="2626" t="s">
        <v>286</v>
      </c>
      <c r="F163" s="2626"/>
      <c r="G163" s="2626"/>
      <c r="H163" s="2626"/>
      <c r="I163" s="2626"/>
      <c r="J163" s="2626"/>
      <c r="K163" s="2626"/>
      <c r="L163" s="2626"/>
      <c r="M163" s="2626"/>
      <c r="N163" s="2626"/>
      <c r="O163" s="2626"/>
      <c r="P163" s="2626"/>
      <c r="Q163" s="2626"/>
      <c r="R163" s="2626"/>
      <c r="S163" s="2626"/>
      <c r="T163" s="2626"/>
      <c r="U163" s="2626"/>
      <c r="V163" s="2626"/>
      <c r="W163" s="51"/>
      <c r="Y163" s="1" t="s">
        <v>287</v>
      </c>
      <c r="AG163" s="17" t="s">
        <v>13</v>
      </c>
      <c r="AH163" s="17"/>
      <c r="AI163" s="17"/>
      <c r="AJ163" s="17"/>
      <c r="AK163" s="17"/>
      <c r="AL163" s="17"/>
      <c r="AM163" s="473" t="s">
        <v>32</v>
      </c>
      <c r="AN163" s="51"/>
      <c r="AO163" s="19"/>
      <c r="AP163" s="19"/>
      <c r="AR163" s="147"/>
      <c r="AS163" s="246"/>
    </row>
    <row r="164" spans="1:45" ht="11.25" customHeight="1" x14ac:dyDescent="0.45">
      <c r="A164" s="119"/>
      <c r="B164" s="926"/>
      <c r="C164" s="115"/>
      <c r="D164" s="4"/>
      <c r="E164" s="2626"/>
      <c r="F164" s="2626"/>
      <c r="G164" s="2626"/>
      <c r="H164" s="2626"/>
      <c r="I164" s="2626"/>
      <c r="J164" s="2626"/>
      <c r="K164" s="2626"/>
      <c r="L164" s="2626"/>
      <c r="M164" s="2626"/>
      <c r="N164" s="2626"/>
      <c r="O164" s="2626"/>
      <c r="P164" s="2626"/>
      <c r="Q164" s="2626"/>
      <c r="R164" s="2626"/>
      <c r="S164" s="2626"/>
      <c r="T164" s="2626"/>
      <c r="U164" s="2626"/>
      <c r="V164" s="2626"/>
      <c r="W164" s="51"/>
      <c r="Y164" s="1" t="s">
        <v>288</v>
      </c>
      <c r="AI164" s="17" t="s">
        <v>13</v>
      </c>
      <c r="AJ164" s="17"/>
      <c r="AK164" s="17"/>
      <c r="AL164" s="17"/>
      <c r="AM164" s="1716" t="s">
        <v>34</v>
      </c>
      <c r="AN164" s="51"/>
      <c r="AO164" s="19"/>
      <c r="AP164" s="19"/>
      <c r="AR164" s="147"/>
    </row>
    <row r="165" spans="1:45" ht="11.25" customHeight="1" x14ac:dyDescent="0.45">
      <c r="A165" s="119"/>
      <c r="B165" s="926"/>
      <c r="C165" s="115"/>
      <c r="D165" s="4"/>
      <c r="E165" s="2626"/>
      <c r="F165" s="2626"/>
      <c r="G165" s="2626"/>
      <c r="H165" s="2626"/>
      <c r="I165" s="2626"/>
      <c r="J165" s="2626"/>
      <c r="K165" s="2626"/>
      <c r="L165" s="2626"/>
      <c r="M165" s="2626"/>
      <c r="N165" s="2626"/>
      <c r="O165" s="2626"/>
      <c r="P165" s="2626"/>
      <c r="Q165" s="2626"/>
      <c r="R165" s="2626"/>
      <c r="S165" s="2626"/>
      <c r="T165" s="2626"/>
      <c r="U165" s="2626"/>
      <c r="V165" s="2626"/>
      <c r="W165" s="51"/>
      <c r="Y165" s="1" t="s">
        <v>289</v>
      </c>
      <c r="AD165" s="17" t="s">
        <v>13</v>
      </c>
      <c r="AE165" s="17"/>
      <c r="AF165" s="17"/>
      <c r="AG165" s="17"/>
      <c r="AH165" s="17"/>
      <c r="AI165" s="17"/>
      <c r="AJ165" s="17"/>
      <c r="AK165" s="17"/>
      <c r="AL165" s="17"/>
      <c r="AM165" s="1716" t="s">
        <v>248</v>
      </c>
      <c r="AN165" s="51"/>
      <c r="AO165" s="19"/>
      <c r="AP165" s="19"/>
      <c r="AR165" s="147"/>
    </row>
    <row r="166" spans="1:45" ht="11.25" customHeight="1" x14ac:dyDescent="0.45">
      <c r="A166" s="119"/>
      <c r="B166" s="926"/>
      <c r="C166" s="115"/>
      <c r="D166" s="4"/>
      <c r="E166" s="2626"/>
      <c r="F166" s="2626"/>
      <c r="G166" s="2626"/>
      <c r="H166" s="2626"/>
      <c r="I166" s="2626"/>
      <c r="J166" s="2626"/>
      <c r="K166" s="2626"/>
      <c r="L166" s="2626"/>
      <c r="M166" s="2626"/>
      <c r="N166" s="2626"/>
      <c r="O166" s="2626"/>
      <c r="P166" s="2626"/>
      <c r="Q166" s="2626"/>
      <c r="R166" s="2626"/>
      <c r="S166" s="2626"/>
      <c r="T166" s="2626"/>
      <c r="U166" s="2626"/>
      <c r="V166" s="2626"/>
      <c r="W166" s="51"/>
      <c r="X166" s="164"/>
      <c r="Z166" s="164"/>
      <c r="AA166" s="164"/>
      <c r="AB166" s="164"/>
      <c r="AC166" s="164"/>
      <c r="AD166" s="164"/>
      <c r="AE166" s="164"/>
      <c r="AF166" s="164"/>
      <c r="AG166" s="164"/>
      <c r="AH166" s="164"/>
      <c r="AI166" s="164"/>
      <c r="AJ166" s="164"/>
      <c r="AK166" s="165"/>
      <c r="AM166" s="236"/>
      <c r="AN166" s="51"/>
      <c r="AO166" s="19"/>
      <c r="AP166" s="19"/>
      <c r="AR166" s="147"/>
    </row>
    <row r="167" spans="1:45" ht="11.25" customHeight="1" x14ac:dyDescent="0.45">
      <c r="A167" s="119"/>
      <c r="B167" s="926"/>
      <c r="C167" s="115"/>
      <c r="D167" s="4"/>
      <c r="E167" s="240"/>
      <c r="W167" s="51"/>
      <c r="X167" s="164"/>
      <c r="Z167" s="164"/>
      <c r="AA167" s="164"/>
      <c r="AB167" s="164"/>
      <c r="AC167" s="164"/>
      <c r="AD167" s="164"/>
      <c r="AE167" s="164"/>
      <c r="AF167" s="164"/>
      <c r="AG167" s="164"/>
      <c r="AH167" s="164"/>
      <c r="AI167" s="164"/>
      <c r="AJ167" s="164"/>
      <c r="AK167" s="165"/>
      <c r="AM167" s="236"/>
      <c r="AN167" s="51"/>
      <c r="AO167" s="19"/>
      <c r="AP167" s="19"/>
      <c r="AR167" s="147"/>
    </row>
    <row r="168" spans="1:45" ht="11.25" customHeight="1" x14ac:dyDescent="0.45">
      <c r="A168" s="119"/>
      <c r="B168" s="926"/>
      <c r="C168" s="115"/>
      <c r="D168" s="4"/>
      <c r="E168" s="2626" t="s">
        <v>290</v>
      </c>
      <c r="F168" s="2626"/>
      <c r="G168" s="2626"/>
      <c r="H168" s="2626"/>
      <c r="I168" s="2626"/>
      <c r="J168" s="2626"/>
      <c r="K168" s="2626"/>
      <c r="L168" s="2626"/>
      <c r="M168" s="2626"/>
      <c r="N168" s="2626"/>
      <c r="O168" s="2626"/>
      <c r="P168" s="2626"/>
      <c r="Q168" s="2626"/>
      <c r="R168" s="2626"/>
      <c r="S168" s="2626"/>
      <c r="T168" s="2626"/>
      <c r="U168" s="2626"/>
      <c r="V168" s="2626"/>
      <c r="W168" s="51"/>
      <c r="X168" s="164"/>
      <c r="Z168" s="164"/>
      <c r="AA168" s="164"/>
      <c r="AB168" s="164"/>
      <c r="AC168" s="164"/>
      <c r="AD168" s="164"/>
      <c r="AE168" s="164"/>
      <c r="AF168" s="164"/>
      <c r="AG168" s="164"/>
      <c r="AH168" s="164"/>
      <c r="AI168" s="164"/>
      <c r="AJ168" s="164"/>
      <c r="AK168" s="165"/>
      <c r="AM168" s="236"/>
      <c r="AN168" s="51"/>
      <c r="AO168" s="19"/>
      <c r="AP168" s="19"/>
      <c r="AR168" s="147"/>
    </row>
    <row r="169" spans="1:45" ht="11.25" customHeight="1" x14ac:dyDescent="0.45">
      <c r="A169" s="119"/>
      <c r="B169" s="926"/>
      <c r="C169" s="115"/>
      <c r="D169" s="4"/>
      <c r="E169" s="2626"/>
      <c r="F169" s="2626"/>
      <c r="G169" s="2626"/>
      <c r="H169" s="2626"/>
      <c r="I169" s="2626"/>
      <c r="J169" s="2626"/>
      <c r="K169" s="2626"/>
      <c r="L169" s="2626"/>
      <c r="M169" s="2626"/>
      <c r="N169" s="2626"/>
      <c r="O169" s="2626"/>
      <c r="P169" s="2626"/>
      <c r="Q169" s="2626"/>
      <c r="R169" s="2626"/>
      <c r="S169" s="2626"/>
      <c r="T169" s="2626"/>
      <c r="U169" s="2626"/>
      <c r="V169" s="2626"/>
      <c r="W169" s="51"/>
      <c r="X169" s="164"/>
      <c r="Z169" s="164"/>
      <c r="AA169" s="164"/>
      <c r="AB169" s="164"/>
      <c r="AC169" s="164"/>
      <c r="AD169" s="164"/>
      <c r="AE169" s="164"/>
      <c r="AF169" s="164"/>
      <c r="AG169" s="164"/>
      <c r="AH169" s="164"/>
      <c r="AI169" s="164"/>
      <c r="AJ169" s="164"/>
      <c r="AK169" s="165"/>
      <c r="AM169" s="236"/>
      <c r="AN169" s="51"/>
      <c r="AO169" s="19"/>
      <c r="AP169" s="19"/>
      <c r="AR169" s="147"/>
    </row>
    <row r="170" spans="1:45" ht="11.25" customHeight="1" x14ac:dyDescent="0.45">
      <c r="A170" s="119"/>
      <c r="B170" s="926"/>
      <c r="C170" s="115"/>
      <c r="D170" s="4"/>
      <c r="E170" s="2626"/>
      <c r="F170" s="2626"/>
      <c r="G170" s="2626"/>
      <c r="H170" s="2626"/>
      <c r="I170" s="2626"/>
      <c r="J170" s="2626"/>
      <c r="K170" s="2626"/>
      <c r="L170" s="2626"/>
      <c r="M170" s="2626"/>
      <c r="N170" s="2626"/>
      <c r="O170" s="2626"/>
      <c r="P170" s="2626"/>
      <c r="Q170" s="2626"/>
      <c r="R170" s="2626"/>
      <c r="S170" s="2626"/>
      <c r="T170" s="2626"/>
      <c r="U170" s="2626"/>
      <c r="V170" s="2626"/>
      <c r="W170" s="51"/>
      <c r="X170" s="164"/>
      <c r="Z170" s="164"/>
      <c r="AA170" s="164"/>
      <c r="AB170" s="164"/>
      <c r="AC170" s="164"/>
      <c r="AD170" s="164"/>
      <c r="AE170" s="164"/>
      <c r="AF170" s="164"/>
      <c r="AG170" s="164"/>
      <c r="AH170" s="164"/>
      <c r="AI170" s="164"/>
      <c r="AJ170" s="164"/>
      <c r="AK170" s="165"/>
      <c r="AM170" s="236"/>
      <c r="AN170" s="51"/>
      <c r="AO170" s="19"/>
      <c r="AP170" s="19"/>
      <c r="AR170" s="147"/>
    </row>
    <row r="171" spans="1:45" ht="6" customHeight="1" thickBot="1" x14ac:dyDescent="0.5">
      <c r="A171" s="231"/>
      <c r="B171" s="1952"/>
      <c r="C171" s="212"/>
      <c r="D171" s="68"/>
      <c r="E171" s="31"/>
      <c r="F171" s="31"/>
      <c r="G171" s="31"/>
      <c r="H171" s="31"/>
      <c r="I171" s="31"/>
      <c r="J171" s="31"/>
      <c r="K171" s="31"/>
      <c r="L171" s="31"/>
      <c r="M171" s="31"/>
      <c r="N171" s="31"/>
      <c r="O171" s="31"/>
      <c r="P171" s="31"/>
      <c r="Q171" s="31"/>
      <c r="R171" s="31"/>
      <c r="S171" s="31"/>
      <c r="T171" s="31"/>
      <c r="U171" s="31"/>
      <c r="V171" s="31"/>
      <c r="W171" s="233"/>
      <c r="X171" s="189"/>
      <c r="Y171" s="31"/>
      <c r="Z171" s="189"/>
      <c r="AA171" s="189"/>
      <c r="AB171" s="189"/>
      <c r="AC171" s="189"/>
      <c r="AD171" s="189"/>
      <c r="AE171" s="189"/>
      <c r="AF171" s="189"/>
      <c r="AG171" s="189"/>
      <c r="AH171" s="189"/>
      <c r="AI171" s="189"/>
      <c r="AJ171" s="189"/>
      <c r="AK171" s="188"/>
      <c r="AL171" s="31"/>
      <c r="AM171" s="241"/>
      <c r="AN171" s="233"/>
      <c r="AO171" s="191"/>
      <c r="AP171" s="191"/>
      <c r="AQ171" s="214"/>
      <c r="AR171" s="242"/>
    </row>
    <row r="172" spans="1:45" s="1" customFormat="1" ht="6" customHeight="1" x14ac:dyDescent="0.25">
      <c r="A172" s="915"/>
      <c r="B172" s="1954"/>
      <c r="C172" s="131"/>
      <c r="D172" s="131"/>
      <c r="E172" s="1114"/>
      <c r="F172" s="1114"/>
      <c r="G172" s="1114"/>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970"/>
      <c r="AD172" s="131"/>
      <c r="AE172" s="131"/>
      <c r="AF172" s="131"/>
      <c r="AG172" s="131"/>
      <c r="AH172" s="131"/>
      <c r="AI172" s="131"/>
      <c r="AJ172" s="131"/>
      <c r="AK172" s="131"/>
      <c r="AL172" s="131"/>
      <c r="AM172" s="131"/>
      <c r="AN172" s="131"/>
      <c r="AO172" s="131"/>
      <c r="AP172" s="131"/>
      <c r="AQ172" s="131"/>
      <c r="AR172" s="931"/>
      <c r="AS172" s="464"/>
    </row>
    <row r="173" spans="1:45" s="1" customFormat="1" ht="11.25" customHeight="1" x14ac:dyDescent="0.25">
      <c r="A173" s="915"/>
      <c r="B173" s="1954"/>
      <c r="C173" s="131"/>
      <c r="D173" s="2641" t="s">
        <v>186</v>
      </c>
      <c r="E173" s="2641"/>
      <c r="F173" s="2641"/>
      <c r="G173" s="2641"/>
      <c r="H173" s="2641"/>
      <c r="I173" s="2641"/>
      <c r="J173" s="2641"/>
      <c r="K173" s="2641"/>
      <c r="L173" s="2641"/>
      <c r="M173" s="2641"/>
      <c r="N173" s="2641"/>
      <c r="O173" s="2641"/>
      <c r="P173" s="2641"/>
      <c r="Q173" s="2641"/>
      <c r="R173" s="2641"/>
      <c r="S173" s="2641"/>
      <c r="T173" s="2641"/>
      <c r="U173" s="2641"/>
      <c r="V173" s="2641"/>
      <c r="W173" s="2641"/>
      <c r="X173" s="2641"/>
      <c r="Y173" s="2641"/>
      <c r="Z173" s="2641"/>
      <c r="AA173" s="2641"/>
      <c r="AB173" s="2641"/>
      <c r="AC173" s="2641"/>
      <c r="AD173" s="2641"/>
      <c r="AE173" s="2641"/>
      <c r="AF173" s="2641"/>
      <c r="AG173" s="2641"/>
      <c r="AH173" s="2641"/>
      <c r="AI173" s="2641"/>
      <c r="AJ173" s="2641"/>
      <c r="AK173" s="2641"/>
      <c r="AL173" s="2641"/>
      <c r="AM173" s="2641"/>
      <c r="AN173" s="2641"/>
      <c r="AO173" s="2641"/>
      <c r="AP173" s="2641"/>
      <c r="AQ173" s="2641"/>
      <c r="AR173" s="2642"/>
      <c r="AS173" s="464"/>
    </row>
    <row r="174" spans="1:45" s="1" customFormat="1" ht="6" customHeight="1" thickBot="1" x14ac:dyDescent="0.3">
      <c r="A174" s="932"/>
      <c r="B174" s="1964"/>
      <c r="C174" s="934"/>
      <c r="D174" s="934"/>
      <c r="E174" s="934"/>
      <c r="F174" s="934"/>
      <c r="G174" s="934"/>
      <c r="H174" s="934"/>
      <c r="I174" s="934"/>
      <c r="J174" s="934"/>
      <c r="K174" s="934"/>
      <c r="L174" s="934"/>
      <c r="M174" s="934"/>
      <c r="N174" s="934"/>
      <c r="O174" s="934"/>
      <c r="P174" s="934"/>
      <c r="Q174" s="934"/>
      <c r="R174" s="934"/>
      <c r="S174" s="934"/>
      <c r="T174" s="934"/>
      <c r="U174" s="934"/>
      <c r="V174" s="934"/>
      <c r="W174" s="934"/>
      <c r="X174" s="934"/>
      <c r="Y174" s="934"/>
      <c r="Z174" s="934"/>
      <c r="AA174" s="934"/>
      <c r="AB174" s="934"/>
      <c r="AC174" s="1083"/>
      <c r="AD174" s="934"/>
      <c r="AE174" s="934"/>
      <c r="AF174" s="934"/>
      <c r="AG174" s="934"/>
      <c r="AH174" s="934"/>
      <c r="AI174" s="934"/>
      <c r="AJ174" s="934"/>
      <c r="AK174" s="934"/>
      <c r="AL174" s="934"/>
      <c r="AM174" s="934"/>
      <c r="AN174" s="934"/>
      <c r="AO174" s="934"/>
      <c r="AP174" s="934"/>
      <c r="AQ174" s="934"/>
      <c r="AR174" s="935"/>
      <c r="AS174" s="464"/>
    </row>
    <row r="303" spans="44:44" ht="11.25" customHeight="1" x14ac:dyDescent="0.45">
      <c r="AR303" s="19"/>
    </row>
    <row r="304" spans="44:44" ht="11.25" customHeight="1" x14ac:dyDescent="0.45">
      <c r="AR304" s="19"/>
    </row>
    <row r="305" spans="44:44" ht="11.25" customHeight="1" x14ac:dyDescent="0.45">
      <c r="AR305" s="19"/>
    </row>
    <row r="306" spans="44:44" ht="11.25" customHeight="1" x14ac:dyDescent="0.45">
      <c r="AR306" s="19"/>
    </row>
    <row r="307" spans="44:44" ht="11.25" customHeight="1" x14ac:dyDescent="0.45">
      <c r="AR307" s="19"/>
    </row>
    <row r="308" spans="44:44" ht="11.25" customHeight="1" x14ac:dyDescent="0.45">
      <c r="AR308" s="19"/>
    </row>
    <row r="309" spans="44:44" ht="11.25" customHeight="1" x14ac:dyDescent="0.45">
      <c r="AR309" s="19"/>
    </row>
    <row r="310" spans="44:44" ht="11.25" customHeight="1" x14ac:dyDescent="0.45">
      <c r="AR310" s="19"/>
    </row>
    <row r="311" spans="44:44" ht="11.25" customHeight="1" x14ac:dyDescent="0.45">
      <c r="AR311" s="19"/>
    </row>
    <row r="312" spans="44:44" ht="11.25" customHeight="1" x14ac:dyDescent="0.45">
      <c r="AR312" s="19"/>
    </row>
    <row r="313" spans="44:44" ht="11.25" customHeight="1" x14ac:dyDescent="0.45">
      <c r="AR313" s="19"/>
    </row>
    <row r="314" spans="44:44" ht="11.25" customHeight="1" x14ac:dyDescent="0.45">
      <c r="AR314" s="19"/>
    </row>
    <row r="315" spans="44:44" ht="11.25" customHeight="1" x14ac:dyDescent="0.45">
      <c r="AR315" s="19"/>
    </row>
    <row r="316" spans="44:44" ht="11.25" customHeight="1" x14ac:dyDescent="0.45">
      <c r="AR316" s="19"/>
    </row>
    <row r="317" spans="44:44" ht="11.25" customHeight="1" x14ac:dyDescent="0.45">
      <c r="AR317" s="19"/>
    </row>
    <row r="318" spans="44:44" ht="11.25" customHeight="1" x14ac:dyDescent="0.45">
      <c r="AR318" s="19"/>
    </row>
    <row r="319" spans="44:44" ht="11.25" customHeight="1" x14ac:dyDescent="0.45">
      <c r="AR319" s="19"/>
    </row>
    <row r="320" spans="44:44" ht="11.25" customHeight="1" x14ac:dyDescent="0.45">
      <c r="AR320" s="19"/>
    </row>
    <row r="321" spans="1:44" ht="11.25" customHeight="1" x14ac:dyDescent="0.45">
      <c r="AR321" s="19"/>
    </row>
    <row r="322" spans="1:44" ht="11.25" customHeight="1" x14ac:dyDescent="0.45">
      <c r="AR322" s="19"/>
    </row>
    <row r="323" spans="1:44" ht="11.25" customHeight="1" x14ac:dyDescent="0.45">
      <c r="AR323" s="19"/>
    </row>
    <row r="324" spans="1:44" ht="11.25" customHeight="1" x14ac:dyDescent="0.45">
      <c r="AR324" s="19"/>
    </row>
    <row r="325" spans="1:44" ht="11.25" customHeight="1" x14ac:dyDescent="0.45">
      <c r="AR325" s="19"/>
    </row>
    <row r="326" spans="1:44" ht="11.25" customHeight="1" x14ac:dyDescent="0.45">
      <c r="AR326" s="19"/>
    </row>
    <row r="327" spans="1:44" ht="11.25" customHeight="1" x14ac:dyDescent="0.45">
      <c r="AR327" s="19"/>
    </row>
    <row r="328" spans="1:44" ht="11.25" customHeight="1" x14ac:dyDescent="0.45">
      <c r="A328" s="140"/>
      <c r="B328" s="271"/>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140"/>
      <c r="AE328" s="140"/>
      <c r="AF328" s="140"/>
      <c r="AG328" s="140"/>
      <c r="AH328" s="140"/>
      <c r="AI328" s="140"/>
      <c r="AJ328" s="140"/>
      <c r="AK328" s="140"/>
      <c r="AL328" s="140"/>
      <c r="AM328" s="176"/>
      <c r="AN328" s="140"/>
      <c r="AO328" s="140"/>
      <c r="AP328" s="140"/>
      <c r="AQ328" s="218"/>
    </row>
    <row r="329" spans="1:44" ht="11.25" customHeight="1" x14ac:dyDescent="0.45">
      <c r="A329" s="140"/>
      <c r="B329" s="271"/>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c r="AA329" s="140"/>
      <c r="AB329" s="140"/>
      <c r="AC329" s="140"/>
      <c r="AD329" s="140"/>
      <c r="AE329" s="140"/>
      <c r="AF329" s="140"/>
      <c r="AG329" s="140"/>
      <c r="AH329" s="140"/>
      <c r="AI329" s="140"/>
      <c r="AJ329" s="140"/>
      <c r="AK329" s="140"/>
      <c r="AL329" s="140"/>
      <c r="AM329" s="176"/>
      <c r="AN329" s="140"/>
      <c r="AO329" s="140"/>
      <c r="AP329" s="140"/>
      <c r="AQ329" s="218"/>
    </row>
    <row r="330" spans="1:44" ht="11.25" customHeight="1" x14ac:dyDescent="0.45">
      <c r="A330" s="153"/>
    </row>
    <row r="331" spans="1:44" ht="11.25" customHeight="1" x14ac:dyDescent="0.45">
      <c r="A331" s="153"/>
    </row>
    <row r="332" spans="1:44" ht="11.25" customHeight="1" x14ac:dyDescent="0.45">
      <c r="A332" s="153"/>
    </row>
    <row r="333" spans="1:44" ht="11.25" customHeight="1" x14ac:dyDescent="0.45">
      <c r="A333" s="153"/>
    </row>
    <row r="334" spans="1:44" ht="11.25" customHeight="1" x14ac:dyDescent="0.45">
      <c r="A334" s="153"/>
    </row>
    <row r="335" spans="1:44" ht="11.25" customHeight="1" x14ac:dyDescent="0.45">
      <c r="A335" s="153"/>
    </row>
    <row r="336" spans="1:44" ht="6" customHeight="1" x14ac:dyDescent="0.45">
      <c r="A336" s="7"/>
      <c r="B336" s="416"/>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174"/>
      <c r="AN336" s="7"/>
      <c r="AO336" s="7"/>
      <c r="AP336" s="7"/>
      <c r="AQ336" s="216"/>
      <c r="AR336" s="7"/>
    </row>
    <row r="337" spans="1:44" ht="6" customHeight="1" x14ac:dyDescent="0.45">
      <c r="A337" s="12"/>
      <c r="B337" s="421"/>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804"/>
      <c r="AN337" s="12"/>
      <c r="AO337" s="12"/>
      <c r="AP337" s="12"/>
      <c r="AQ337" s="449"/>
      <c r="AR337" s="12"/>
    </row>
    <row r="341" spans="1:44" ht="11.25" customHeight="1" x14ac:dyDescent="0.45">
      <c r="A341" s="7"/>
      <c r="B341" s="416"/>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174"/>
      <c r="AN341" s="7"/>
      <c r="AO341" s="7"/>
      <c r="AP341" s="7"/>
      <c r="AQ341" s="216"/>
      <c r="AR341" s="7"/>
    </row>
    <row r="342" spans="1:44" ht="11.25" customHeight="1" x14ac:dyDescent="0.45">
      <c r="A342" s="12"/>
      <c r="B342" s="421"/>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804"/>
      <c r="AN342" s="12"/>
      <c r="AO342" s="12"/>
      <c r="AP342" s="12"/>
      <c r="AQ342" s="449"/>
      <c r="AR342" s="12"/>
    </row>
    <row r="346" spans="1:44" ht="11.25" customHeight="1" x14ac:dyDescent="0.45">
      <c r="A346" s="7"/>
      <c r="B346" s="416"/>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174"/>
      <c r="AN346" s="7"/>
      <c r="AO346" s="7"/>
      <c r="AP346" s="7"/>
      <c r="AQ346" s="216"/>
      <c r="AR346" s="7"/>
    </row>
    <row r="347" spans="1:44" ht="11.25" customHeight="1" x14ac:dyDescent="0.45">
      <c r="A347" s="12"/>
      <c r="B347" s="421"/>
      <c r="C347" s="12"/>
      <c r="D347" s="12"/>
      <c r="E347" s="12"/>
      <c r="F347" s="12"/>
      <c r="G347" s="12"/>
      <c r="H347" s="12"/>
      <c r="I347" s="12"/>
      <c r="J347" s="12"/>
      <c r="K347" s="12"/>
      <c r="L347" s="12"/>
      <c r="M347" s="12"/>
      <c r="N347" s="12"/>
      <c r="O347" s="12"/>
      <c r="P347" s="12"/>
      <c r="Q347" s="12"/>
      <c r="R347" s="12"/>
      <c r="S347" s="12"/>
      <c r="W347" s="12"/>
      <c r="X347" s="12"/>
      <c r="Y347" s="12"/>
      <c r="Z347" s="12"/>
      <c r="AA347" s="12"/>
      <c r="AB347" s="12"/>
      <c r="AC347" s="12"/>
      <c r="AD347" s="12"/>
      <c r="AE347" s="12"/>
      <c r="AF347" s="12"/>
      <c r="AG347" s="12"/>
      <c r="AH347" s="12"/>
      <c r="AI347" s="12"/>
      <c r="AJ347" s="12"/>
      <c r="AK347" s="12"/>
      <c r="AL347" s="12"/>
      <c r="AM347" s="804"/>
      <c r="AN347" s="12"/>
      <c r="AO347" s="12"/>
      <c r="AP347" s="12"/>
      <c r="AQ347" s="449"/>
      <c r="AR347" s="12"/>
    </row>
    <row r="351" spans="1:44" ht="11.25" customHeight="1" x14ac:dyDescent="0.45">
      <c r="A351" s="7"/>
      <c r="B351" s="416"/>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174"/>
      <c r="AN351" s="7"/>
      <c r="AO351" s="7"/>
      <c r="AP351" s="7"/>
      <c r="AQ351" s="216"/>
      <c r="AR351" s="7"/>
    </row>
    <row r="352" spans="1:44" ht="11.25" customHeight="1" x14ac:dyDescent="0.45">
      <c r="A352" s="12"/>
      <c r="B352" s="421"/>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804"/>
      <c r="AN352" s="12"/>
      <c r="AO352" s="12"/>
      <c r="AP352" s="12"/>
      <c r="AQ352" s="449"/>
      <c r="AR352" s="12"/>
    </row>
    <row r="356" spans="1:44" ht="11.25" customHeight="1" x14ac:dyDescent="0.45">
      <c r="T356" s="7"/>
      <c r="U356" s="7"/>
    </row>
    <row r="361" spans="1:44" ht="11.25" customHeight="1" x14ac:dyDescent="0.45">
      <c r="A361" s="7"/>
      <c r="B361" s="416"/>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174"/>
      <c r="AN361" s="7"/>
      <c r="AO361" s="7"/>
      <c r="AP361" s="7"/>
      <c r="AQ361" s="216"/>
      <c r="AR361" s="7"/>
    </row>
    <row r="362" spans="1:44" ht="11.25" customHeight="1" x14ac:dyDescent="0.45">
      <c r="A362" s="12"/>
      <c r="B362" s="421"/>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804"/>
      <c r="AN362" s="12"/>
      <c r="AO362" s="12"/>
      <c r="AP362" s="12"/>
      <c r="AQ362" s="449"/>
      <c r="AR362" s="12"/>
    </row>
  </sheetData>
  <mergeCells count="36">
    <mergeCell ref="E81:W87"/>
    <mergeCell ref="E90:V91"/>
    <mergeCell ref="E75:V77"/>
    <mergeCell ref="E112:V113"/>
    <mergeCell ref="E56:V57"/>
    <mergeCell ref="E93:V96"/>
    <mergeCell ref="D2:AR2"/>
    <mergeCell ref="D4:AR4"/>
    <mergeCell ref="D6:AR6"/>
    <mergeCell ref="D20:AR20"/>
    <mergeCell ref="D53:AR53"/>
    <mergeCell ref="E23:V30"/>
    <mergeCell ref="E38:V39"/>
    <mergeCell ref="E33:V33"/>
    <mergeCell ref="E35:V35"/>
    <mergeCell ref="E42:V42"/>
    <mergeCell ref="E44:V44"/>
    <mergeCell ref="E50:V50"/>
    <mergeCell ref="E9:V17"/>
    <mergeCell ref="E47:V48"/>
    <mergeCell ref="E124:V124"/>
    <mergeCell ref="E143:V143"/>
    <mergeCell ref="E79:V79"/>
    <mergeCell ref="D173:AR173"/>
    <mergeCell ref="D99:AR99"/>
    <mergeCell ref="E145:V146"/>
    <mergeCell ref="E151:V152"/>
    <mergeCell ref="E168:V170"/>
    <mergeCell ref="E163:V166"/>
    <mergeCell ref="E126:V127"/>
    <mergeCell ref="E133:V134"/>
    <mergeCell ref="E107:V108"/>
    <mergeCell ref="E130:V131"/>
    <mergeCell ref="E149:V149"/>
    <mergeCell ref="E102:V102"/>
    <mergeCell ref="E115:V116"/>
  </mergeCells>
  <pageMargins left="0.25" right="0.25" top="0.25" bottom="0.25" header="0.5" footer="0.3"/>
  <pageSetup paperSize="9" orientation="portrait" r:id="rId1"/>
  <headerFooter differentFirst="1">
    <oddFooter>&amp;CInventory - &amp;P</oddFooter>
  </headerFooter>
  <rowBreaks count="2" manualBreakCount="2">
    <brk id="73" max="43" man="1"/>
    <brk id="141" max="4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D272-2A50-40CE-B9C2-A2EABA39296C}">
  <sheetPr>
    <tabColor theme="4" tint="0.59999389629810485"/>
  </sheetPr>
  <dimension ref="A1:J17"/>
  <sheetViews>
    <sheetView view="pageBreakPreview" zoomScaleNormal="100" zoomScaleSheetLayoutView="100" workbookViewId="0">
      <selection activeCell="E43" sqref="E43:S45"/>
    </sheetView>
  </sheetViews>
  <sheetFormatPr defaultRowHeight="15.9" x14ac:dyDescent="0.45"/>
  <cols>
    <col min="1" max="1" width="5.2109375" customWidth="1"/>
    <col min="2" max="2" width="6.0703125" customWidth="1"/>
    <col min="3" max="3" width="5.7109375" customWidth="1"/>
    <col min="4" max="4" width="4.35546875" customWidth="1"/>
    <col min="5" max="5" width="6.2109375" customWidth="1"/>
    <col min="6" max="6" width="8" customWidth="1"/>
  </cols>
  <sheetData>
    <row r="1" spans="1:10" x14ac:dyDescent="0.45">
      <c r="A1" s="1"/>
      <c r="B1" s="2661" t="s">
        <v>1627</v>
      </c>
      <c r="C1" s="2661"/>
      <c r="D1" s="2661"/>
      <c r="E1" s="2661"/>
      <c r="F1" s="2661"/>
      <c r="G1" s="2661"/>
      <c r="H1" s="2661"/>
      <c r="I1" s="2661"/>
      <c r="J1" s="2661"/>
    </row>
    <row r="2" spans="1:10" ht="6" customHeight="1" x14ac:dyDescent="0.45">
      <c r="A2" s="1"/>
      <c r="B2" s="2583"/>
      <c r="C2" s="2583"/>
      <c r="D2" s="2583"/>
      <c r="E2" s="2583"/>
      <c r="F2" s="2583"/>
      <c r="G2" s="2583"/>
      <c r="H2" s="2583"/>
      <c r="I2" s="2583"/>
      <c r="J2" s="2583"/>
    </row>
    <row r="3" spans="1:10" ht="6" customHeight="1" x14ac:dyDescent="0.45">
      <c r="A3" s="1"/>
      <c r="B3" s="2583"/>
      <c r="C3" s="2583"/>
      <c r="D3" s="2583"/>
      <c r="E3" s="2583"/>
      <c r="F3" s="2583"/>
      <c r="G3" s="2583"/>
      <c r="H3" s="2583"/>
      <c r="I3" s="2583"/>
      <c r="J3" s="2583"/>
    </row>
    <row r="4" spans="1:10" x14ac:dyDescent="0.45">
      <c r="A4" s="1"/>
      <c r="B4" s="2662" t="s">
        <v>1628</v>
      </c>
      <c r="C4" s="2662"/>
      <c r="D4" s="2662"/>
      <c r="E4" s="2662"/>
      <c r="F4" s="2662"/>
      <c r="G4" s="2662"/>
      <c r="H4" s="2662"/>
      <c r="I4" s="2662"/>
      <c r="J4" s="1"/>
    </row>
    <row r="5" spans="1:10" x14ac:dyDescent="0.45">
      <c r="A5" s="1"/>
      <c r="B5" s="1"/>
      <c r="C5" s="1"/>
      <c r="D5" s="1"/>
      <c r="E5" s="1"/>
      <c r="F5" s="1"/>
      <c r="G5" s="1"/>
      <c r="H5" s="1"/>
      <c r="I5" s="1"/>
      <c r="J5" s="1"/>
    </row>
    <row r="6" spans="1:10" x14ac:dyDescent="0.45">
      <c r="A6" s="1"/>
      <c r="B6" s="1"/>
      <c r="C6" s="1"/>
      <c r="D6" s="1"/>
      <c r="E6" s="1"/>
      <c r="F6" s="1"/>
      <c r="G6" s="1"/>
      <c r="H6" s="1"/>
      <c r="I6" s="1"/>
      <c r="J6" s="1"/>
    </row>
    <row r="7" spans="1:10" x14ac:dyDescent="0.45">
      <c r="A7" s="1"/>
      <c r="B7" s="1"/>
      <c r="C7" s="1"/>
      <c r="D7" s="1"/>
      <c r="E7" s="1"/>
      <c r="F7" s="1"/>
      <c r="G7" s="1"/>
      <c r="H7" s="1"/>
      <c r="I7" s="1"/>
      <c r="J7" s="1"/>
    </row>
    <row r="8" spans="1:10" x14ac:dyDescent="0.45">
      <c r="A8" s="1"/>
      <c r="B8" s="1"/>
      <c r="C8" s="1"/>
      <c r="D8" s="1"/>
      <c r="E8" s="1"/>
      <c r="F8" s="1"/>
      <c r="G8" s="1"/>
      <c r="H8" s="1"/>
      <c r="I8" s="1"/>
      <c r="J8" s="1"/>
    </row>
    <row r="9" spans="1:10" x14ac:dyDescent="0.45">
      <c r="A9" s="1"/>
      <c r="B9" s="1"/>
      <c r="C9" s="1"/>
      <c r="D9" s="1"/>
      <c r="E9" s="1"/>
      <c r="F9" s="1"/>
      <c r="G9" s="1"/>
      <c r="H9" s="1"/>
      <c r="I9" s="1"/>
      <c r="J9" s="1"/>
    </row>
    <row r="10" spans="1:10" x14ac:dyDescent="0.45">
      <c r="A10" s="1"/>
      <c r="B10" s="1"/>
      <c r="C10" s="1"/>
      <c r="D10" s="1"/>
      <c r="E10" s="1"/>
      <c r="F10" s="1"/>
      <c r="G10" s="1"/>
      <c r="H10" s="1"/>
      <c r="I10" s="1"/>
      <c r="J10" s="1"/>
    </row>
    <row r="11" spans="1:10" x14ac:dyDescent="0.45">
      <c r="A11" s="1"/>
      <c r="B11" s="1"/>
      <c r="C11" s="1"/>
      <c r="D11" s="1"/>
      <c r="E11" s="1"/>
      <c r="F11" s="1"/>
      <c r="G11" s="1"/>
      <c r="H11" s="1"/>
      <c r="I11" s="1"/>
      <c r="J11" s="1"/>
    </row>
    <row r="12" spans="1:10" x14ac:dyDescent="0.45">
      <c r="A12" s="1"/>
      <c r="B12" s="1"/>
      <c r="C12" s="1"/>
      <c r="D12" s="1"/>
      <c r="E12" s="1"/>
      <c r="F12" s="1"/>
      <c r="G12" s="1"/>
      <c r="H12" s="1"/>
      <c r="I12" s="1"/>
      <c r="J12" s="1"/>
    </row>
    <row r="13" spans="1:10" x14ac:dyDescent="0.45">
      <c r="A13" s="1"/>
      <c r="B13" s="1"/>
      <c r="C13" s="1"/>
      <c r="D13" s="1"/>
      <c r="E13" s="1"/>
      <c r="F13" s="1"/>
      <c r="G13" s="1"/>
      <c r="H13" s="1"/>
      <c r="I13" s="1"/>
      <c r="J13" s="1"/>
    </row>
    <row r="14" spans="1:10" x14ac:dyDescent="0.45">
      <c r="A14" s="1"/>
      <c r="B14" s="1"/>
      <c r="C14" s="1"/>
      <c r="D14" s="1"/>
      <c r="E14" s="1"/>
      <c r="F14" s="1"/>
      <c r="G14" s="1"/>
      <c r="H14" s="1"/>
      <c r="I14" s="1"/>
      <c r="J14" s="1"/>
    </row>
    <row r="15" spans="1:10" x14ac:dyDescent="0.45">
      <c r="A15" s="1"/>
      <c r="B15" s="1"/>
      <c r="C15" s="1"/>
      <c r="D15" s="1"/>
      <c r="E15" s="1"/>
      <c r="F15" s="1"/>
      <c r="G15" s="1"/>
      <c r="H15" s="1"/>
      <c r="I15" s="1"/>
      <c r="J15" s="1"/>
    </row>
    <row r="16" spans="1:10" x14ac:dyDescent="0.45">
      <c r="A16" s="1"/>
      <c r="B16" s="1"/>
      <c r="C16" s="1"/>
      <c r="D16" s="1"/>
      <c r="E16" s="1"/>
      <c r="F16" s="1"/>
      <c r="G16" s="1"/>
      <c r="H16" s="1"/>
      <c r="I16" s="1"/>
      <c r="J16" s="1"/>
    </row>
    <row r="17" spans="1:10" x14ac:dyDescent="0.45">
      <c r="A17" s="1"/>
      <c r="B17" s="1"/>
      <c r="C17" s="1"/>
      <c r="D17" s="1"/>
      <c r="E17" s="1"/>
      <c r="F17" s="1"/>
      <c r="G17" s="1"/>
      <c r="H17" s="1"/>
      <c r="I17" s="1"/>
      <c r="J17" s="1"/>
    </row>
  </sheetData>
  <mergeCells count="2">
    <mergeCell ref="B1:J1"/>
    <mergeCell ref="B4:I4"/>
  </mergeCells>
  <pageMargins left="0.25" right="0.25" top="0.25" bottom="0.25" header="0.5" footer="0.3"/>
  <pageSetup paperSize="9" orientation="portrait" r:id="rId1"/>
  <headerFooter differentFirst="1">
    <oddFooter>&amp;CInventory -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40775-233B-644B-8390-409FA8767BC4}">
  <sheetPr>
    <tabColor theme="4" tint="0.59999389629810485"/>
  </sheetPr>
  <dimension ref="A1:CB454"/>
  <sheetViews>
    <sheetView view="pageBreakPreview" topLeftCell="A364" zoomScaleNormal="100" zoomScaleSheetLayoutView="100" workbookViewId="0">
      <selection activeCell="E11" sqref="E11:AQ12"/>
    </sheetView>
  </sheetViews>
  <sheetFormatPr defaultColWidth="1.85546875" defaultRowHeight="11.25" customHeight="1" x14ac:dyDescent="0.25"/>
  <cols>
    <col min="1" max="1" width="1.5703125" style="253" customWidth="1"/>
    <col min="2" max="2" width="4.5703125" style="396" customWidth="1"/>
    <col min="3" max="4" width="1.5703125" style="253" customWidth="1"/>
    <col min="5" max="22" width="1.85546875" style="1539"/>
    <col min="23" max="24" width="1.5703125" style="253" customWidth="1"/>
    <col min="25" max="26" width="1.85546875" style="253"/>
    <col min="27" max="28" width="1.5703125" style="253" customWidth="1"/>
    <col min="29" max="36" width="1.85546875" style="253"/>
    <col min="37" max="38" width="1.5703125" style="253" customWidth="1"/>
    <col min="39" max="39" width="1.85546875" style="299" customWidth="1"/>
    <col min="40" max="42" width="1.85546875" style="253" customWidth="1"/>
    <col min="43" max="43" width="4.5703125" style="324" customWidth="1"/>
    <col min="44" max="44" width="1.5703125" style="253" customWidth="1"/>
    <col min="45" max="45" width="52.5" style="252" customWidth="1"/>
    <col min="46" max="16384" width="1.85546875" style="123"/>
  </cols>
  <sheetData>
    <row r="1" spans="1:45" ht="6" customHeight="1" x14ac:dyDescent="0.25"/>
    <row r="2" spans="1:45" ht="11.25" customHeight="1" x14ac:dyDescent="0.25">
      <c r="A2" s="2351"/>
      <c r="B2" s="2351"/>
      <c r="C2" s="302"/>
      <c r="D2" s="2674" t="s">
        <v>291</v>
      </c>
      <c r="E2" s="2674"/>
      <c r="F2" s="2674"/>
      <c r="G2" s="2674"/>
      <c r="H2" s="2674"/>
      <c r="I2" s="2674"/>
      <c r="J2" s="2674"/>
      <c r="K2" s="2674"/>
      <c r="L2" s="2674"/>
      <c r="M2" s="2674"/>
      <c r="N2" s="2674"/>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46"/>
    </row>
    <row r="3" spans="1:45" ht="6" customHeight="1" x14ac:dyDescent="0.25">
      <c r="A3" s="2350"/>
      <c r="C3" s="2350"/>
      <c r="D3" s="2350"/>
      <c r="E3" s="1540"/>
      <c r="F3" s="1540"/>
      <c r="G3" s="1540"/>
      <c r="H3" s="1540"/>
      <c r="I3" s="1540"/>
      <c r="J3" s="1540"/>
      <c r="K3" s="1540"/>
      <c r="L3" s="1540"/>
      <c r="M3" s="1540"/>
      <c r="N3" s="1540"/>
      <c r="O3" s="1540"/>
      <c r="P3" s="1540"/>
      <c r="Q3" s="1540"/>
      <c r="R3" s="1540"/>
      <c r="S3" s="1540"/>
      <c r="T3" s="1540"/>
      <c r="U3" s="1540"/>
      <c r="V3" s="1540"/>
      <c r="W3" s="2350"/>
      <c r="X3" s="2350"/>
      <c r="Y3" s="2350"/>
      <c r="Z3" s="2350"/>
      <c r="AA3" s="2350"/>
      <c r="AB3" s="2350"/>
      <c r="AC3" s="2350"/>
      <c r="AD3" s="2350"/>
      <c r="AE3" s="2350"/>
      <c r="AF3" s="2350"/>
      <c r="AG3" s="2350"/>
      <c r="AH3" s="2350"/>
      <c r="AI3" s="2350"/>
      <c r="AJ3" s="2350"/>
      <c r="AK3" s="2350"/>
      <c r="AL3" s="2350"/>
      <c r="AN3" s="2350"/>
      <c r="AO3" s="2350"/>
      <c r="AP3" s="2350"/>
      <c r="AR3" s="2350"/>
    </row>
    <row r="4" spans="1:45" ht="11.25" customHeight="1" x14ac:dyDescent="0.25">
      <c r="A4" s="2350"/>
      <c r="B4" s="2350"/>
      <c r="D4" s="2670" t="s">
        <v>292</v>
      </c>
      <c r="E4" s="2670"/>
      <c r="F4" s="2670"/>
      <c r="G4" s="2670"/>
      <c r="H4" s="2670"/>
      <c r="I4" s="2670"/>
      <c r="J4" s="2670"/>
      <c r="K4" s="2670"/>
      <c r="L4" s="2670"/>
      <c r="M4" s="2670"/>
      <c r="N4" s="2670"/>
      <c r="O4" s="2670"/>
      <c r="P4" s="2670"/>
      <c r="Q4" s="2670"/>
      <c r="R4" s="2670"/>
      <c r="S4" s="2670"/>
      <c r="T4" s="2670"/>
      <c r="U4" s="2670"/>
      <c r="V4" s="2670"/>
      <c r="W4" s="2670"/>
      <c r="X4" s="2670"/>
      <c r="Y4" s="2670"/>
      <c r="Z4" s="2670"/>
      <c r="AA4" s="2670"/>
      <c r="AB4" s="2670"/>
      <c r="AC4" s="2670"/>
      <c r="AD4" s="2670"/>
      <c r="AE4" s="2670"/>
      <c r="AF4" s="2670"/>
      <c r="AG4" s="2670"/>
      <c r="AH4" s="2670"/>
      <c r="AI4" s="2670"/>
      <c r="AJ4" s="2670"/>
      <c r="AK4" s="2670"/>
      <c r="AL4" s="2670"/>
      <c r="AM4" s="2670"/>
      <c r="AN4" s="2670"/>
      <c r="AO4" s="2670"/>
      <c r="AP4" s="2670"/>
      <c r="AQ4" s="2670"/>
      <c r="AR4" s="2670"/>
    </row>
    <row r="5" spans="1:45" ht="6" customHeight="1" thickBot="1" x14ac:dyDescent="0.3">
      <c r="A5" s="283"/>
      <c r="B5" s="317"/>
      <c r="C5" s="283"/>
      <c r="D5" s="283"/>
      <c r="E5" s="1541"/>
      <c r="F5" s="1541"/>
      <c r="G5" s="1541"/>
      <c r="H5" s="1541"/>
      <c r="I5" s="1541"/>
      <c r="J5" s="1541"/>
      <c r="K5" s="1541"/>
      <c r="L5" s="1541"/>
      <c r="M5" s="1541"/>
      <c r="N5" s="1541"/>
      <c r="O5" s="1541"/>
      <c r="P5" s="1541"/>
      <c r="Q5" s="1541"/>
      <c r="R5" s="1541"/>
      <c r="S5" s="1541"/>
      <c r="T5" s="1541"/>
      <c r="U5" s="1541"/>
      <c r="V5" s="1541"/>
      <c r="W5" s="283"/>
      <c r="X5" s="283"/>
      <c r="Y5" s="283"/>
      <c r="Z5" s="283"/>
      <c r="AA5" s="283"/>
      <c r="AB5" s="283"/>
      <c r="AC5" s="283"/>
      <c r="AD5" s="283"/>
      <c r="AE5" s="283"/>
      <c r="AF5" s="283"/>
      <c r="AG5" s="283"/>
      <c r="AH5" s="283"/>
      <c r="AI5" s="283"/>
      <c r="AJ5" s="283"/>
      <c r="AK5" s="283"/>
      <c r="AL5" s="284"/>
      <c r="AM5" s="611"/>
      <c r="AN5" s="283"/>
      <c r="AO5" s="283"/>
      <c r="AP5" s="283"/>
      <c r="AQ5" s="319"/>
      <c r="AR5" s="283"/>
    </row>
    <row r="6" spans="1:45" ht="6" customHeight="1" x14ac:dyDescent="0.25">
      <c r="A6" s="314"/>
      <c r="B6" s="2414"/>
      <c r="C6" s="287"/>
      <c r="D6" s="276"/>
      <c r="E6" s="1542"/>
      <c r="F6" s="1542"/>
      <c r="G6" s="1542"/>
      <c r="H6" s="1542"/>
      <c r="I6" s="1542"/>
      <c r="J6" s="1542"/>
      <c r="K6" s="1542"/>
      <c r="L6" s="1542"/>
      <c r="M6" s="1542"/>
      <c r="N6" s="1542"/>
      <c r="O6" s="1542"/>
      <c r="P6" s="1542"/>
      <c r="Q6" s="1542"/>
      <c r="R6" s="1542"/>
      <c r="S6" s="1542"/>
      <c r="T6" s="1542"/>
      <c r="U6" s="1542"/>
      <c r="V6" s="1542"/>
      <c r="W6" s="276"/>
      <c r="X6" s="276"/>
      <c r="Y6" s="276"/>
      <c r="Z6" s="276"/>
      <c r="AA6" s="276"/>
      <c r="AB6" s="276"/>
      <c r="AC6" s="276"/>
      <c r="AD6" s="276"/>
      <c r="AE6" s="276"/>
      <c r="AF6" s="276"/>
      <c r="AG6" s="276"/>
      <c r="AH6" s="276"/>
      <c r="AI6" s="276"/>
      <c r="AJ6" s="276"/>
      <c r="AK6" s="276"/>
      <c r="AL6" s="277"/>
      <c r="AM6" s="612"/>
      <c r="AN6" s="276"/>
      <c r="AO6" s="276"/>
      <c r="AP6" s="276"/>
      <c r="AQ6" s="315"/>
      <c r="AR6" s="322"/>
    </row>
    <row r="7" spans="1:45" ht="11.25" customHeight="1" x14ac:dyDescent="0.25">
      <c r="A7" s="323"/>
      <c r="B7" s="351" t="s">
        <v>293</v>
      </c>
      <c r="C7" s="291"/>
      <c r="E7" s="2665" t="s">
        <v>294</v>
      </c>
      <c r="F7" s="2665"/>
      <c r="G7" s="2665"/>
      <c r="H7" s="2665"/>
      <c r="I7" s="2665"/>
      <c r="J7" s="2665"/>
      <c r="K7" s="2665"/>
      <c r="L7" s="2665"/>
      <c r="M7" s="2665"/>
      <c r="N7" s="2665"/>
      <c r="O7" s="2665"/>
      <c r="P7" s="2665"/>
      <c r="Q7" s="2665"/>
      <c r="R7" s="2665"/>
      <c r="S7" s="2665"/>
      <c r="T7" s="2665"/>
      <c r="U7" s="2665"/>
      <c r="V7" s="2665"/>
      <c r="W7" s="2665"/>
      <c r="X7" s="2665"/>
      <c r="Y7" s="2665"/>
      <c r="Z7" s="2665"/>
      <c r="AA7" s="2665"/>
      <c r="AB7" s="2665"/>
      <c r="AC7" s="2665"/>
      <c r="AD7" s="2665"/>
      <c r="AE7" s="2665"/>
      <c r="AF7" s="2665"/>
      <c r="AG7" s="2665"/>
      <c r="AH7" s="2665"/>
      <c r="AI7" s="2665"/>
      <c r="AJ7" s="2665"/>
      <c r="AK7" s="2665"/>
      <c r="AL7" s="2665"/>
      <c r="AM7" s="2665"/>
      <c r="AN7" s="2665"/>
      <c r="AO7" s="2665"/>
      <c r="AP7" s="2665"/>
      <c r="AQ7" s="2665"/>
      <c r="AR7" s="325"/>
    </row>
    <row r="8" spans="1:45" ht="11.25" customHeight="1" x14ac:dyDescent="0.25">
      <c r="A8" s="323"/>
      <c r="B8" s="2586" t="s">
        <v>1612</v>
      </c>
      <c r="C8" s="291"/>
      <c r="E8" s="2665"/>
      <c r="F8" s="2665"/>
      <c r="G8" s="2665"/>
      <c r="H8" s="2665"/>
      <c r="I8" s="2665"/>
      <c r="J8" s="2665"/>
      <c r="K8" s="2665"/>
      <c r="L8" s="2665"/>
      <c r="M8" s="2665"/>
      <c r="N8" s="2665"/>
      <c r="O8" s="2665"/>
      <c r="P8" s="2665"/>
      <c r="Q8" s="2665"/>
      <c r="R8" s="2665"/>
      <c r="S8" s="2665"/>
      <c r="T8" s="2665"/>
      <c r="U8" s="2665"/>
      <c r="V8" s="2665"/>
      <c r="W8" s="2665"/>
      <c r="X8" s="2665"/>
      <c r="Y8" s="2665"/>
      <c r="Z8" s="2665"/>
      <c r="AA8" s="2665"/>
      <c r="AB8" s="2665"/>
      <c r="AC8" s="2665"/>
      <c r="AD8" s="2665"/>
      <c r="AE8" s="2665"/>
      <c r="AF8" s="2665"/>
      <c r="AG8" s="2665"/>
      <c r="AH8" s="2665"/>
      <c r="AI8" s="2665"/>
      <c r="AJ8" s="2665"/>
      <c r="AK8" s="2665"/>
      <c r="AL8" s="2665"/>
      <c r="AM8" s="2665"/>
      <c r="AN8" s="2665"/>
      <c r="AO8" s="2665"/>
      <c r="AP8" s="2665"/>
      <c r="AQ8" s="2665"/>
      <c r="AR8" s="325"/>
    </row>
    <row r="9" spans="1:45" ht="11.25" customHeight="1" x14ac:dyDescent="0.25">
      <c r="A9" s="323"/>
      <c r="B9" s="324"/>
      <c r="C9" s="291"/>
      <c r="E9" s="2665"/>
      <c r="F9" s="2665"/>
      <c r="G9" s="2665"/>
      <c r="H9" s="2665"/>
      <c r="I9" s="2665"/>
      <c r="J9" s="2665"/>
      <c r="K9" s="2665"/>
      <c r="L9" s="2665"/>
      <c r="M9" s="2665"/>
      <c r="N9" s="2665"/>
      <c r="O9" s="2665"/>
      <c r="P9" s="2665"/>
      <c r="Q9" s="2665"/>
      <c r="R9" s="2665"/>
      <c r="S9" s="2665"/>
      <c r="T9" s="2665"/>
      <c r="U9" s="2665"/>
      <c r="V9" s="2665"/>
      <c r="W9" s="2665"/>
      <c r="X9" s="2665"/>
      <c r="Y9" s="2665"/>
      <c r="Z9" s="2665"/>
      <c r="AA9" s="2665"/>
      <c r="AB9" s="2665"/>
      <c r="AC9" s="2665"/>
      <c r="AD9" s="2665"/>
      <c r="AE9" s="2665"/>
      <c r="AF9" s="2665"/>
      <c r="AG9" s="2665"/>
      <c r="AH9" s="2665"/>
      <c r="AI9" s="2665"/>
      <c r="AJ9" s="2665"/>
      <c r="AK9" s="2665"/>
      <c r="AL9" s="2665"/>
      <c r="AM9" s="2665"/>
      <c r="AN9" s="2665"/>
      <c r="AO9" s="2665"/>
      <c r="AP9" s="2665"/>
      <c r="AQ9" s="2665"/>
      <c r="AR9" s="325"/>
    </row>
    <row r="10" spans="1:45" ht="11.25" customHeight="1" x14ac:dyDescent="0.25">
      <c r="A10" s="323"/>
      <c r="B10" s="324"/>
      <c r="C10" s="291"/>
      <c r="E10" s="1543"/>
      <c r="F10" s="1543"/>
      <c r="G10" s="1543"/>
      <c r="H10" s="2223"/>
      <c r="I10" s="2223"/>
      <c r="J10" s="2223"/>
      <c r="K10" s="2223"/>
      <c r="L10" s="2223"/>
      <c r="M10" s="2223"/>
      <c r="N10" s="2223"/>
      <c r="O10" s="2223"/>
      <c r="P10" s="2223"/>
      <c r="Q10" s="2223"/>
      <c r="R10" s="2223"/>
      <c r="S10" s="2223"/>
      <c r="T10" s="2223"/>
      <c r="U10" s="2223"/>
      <c r="V10" s="1543"/>
      <c r="W10" s="2224"/>
      <c r="X10" s="2224"/>
      <c r="Y10" s="2224"/>
      <c r="Z10" s="307"/>
      <c r="AA10" s="2224"/>
      <c r="AB10" s="2224"/>
      <c r="AC10" s="2224"/>
      <c r="AD10" s="2224"/>
      <c r="AE10" s="2224"/>
      <c r="AF10" s="2224"/>
      <c r="AG10" s="2224"/>
      <c r="AH10" s="2224"/>
      <c r="AI10" s="2224"/>
      <c r="AJ10" s="2224"/>
      <c r="AK10" s="2224"/>
      <c r="AL10" s="2224"/>
      <c r="AN10" s="307"/>
      <c r="AO10" s="307"/>
      <c r="AP10" s="307"/>
      <c r="AQ10" s="489"/>
      <c r="AR10" s="325"/>
    </row>
    <row r="11" spans="1:45" ht="11.25" customHeight="1" x14ac:dyDescent="0.25">
      <c r="A11" s="323"/>
      <c r="B11" s="324"/>
      <c r="C11" s="291"/>
      <c r="E11" s="2665" t="s">
        <v>295</v>
      </c>
      <c r="F11" s="2665"/>
      <c r="G11" s="2665"/>
      <c r="H11" s="2665"/>
      <c r="I11" s="2665"/>
      <c r="J11" s="2665"/>
      <c r="K11" s="2665"/>
      <c r="L11" s="2665"/>
      <c r="M11" s="2665"/>
      <c r="N11" s="2665"/>
      <c r="O11" s="2665"/>
      <c r="P11" s="2665"/>
      <c r="Q11" s="2665"/>
      <c r="R11" s="2665"/>
      <c r="S11" s="2665"/>
      <c r="T11" s="2665"/>
      <c r="U11" s="2665"/>
      <c r="V11" s="2665"/>
      <c r="W11" s="2665"/>
      <c r="X11" s="2665"/>
      <c r="Y11" s="2665"/>
      <c r="Z11" s="2665"/>
      <c r="AA11" s="2665"/>
      <c r="AB11" s="2665"/>
      <c r="AC11" s="2665"/>
      <c r="AD11" s="2665"/>
      <c r="AE11" s="2665"/>
      <c r="AF11" s="2665"/>
      <c r="AG11" s="2665"/>
      <c r="AH11" s="2665"/>
      <c r="AI11" s="2665"/>
      <c r="AJ11" s="2665"/>
      <c r="AK11" s="2665"/>
      <c r="AL11" s="2665"/>
      <c r="AM11" s="2665"/>
      <c r="AN11" s="2665"/>
      <c r="AO11" s="2665"/>
      <c r="AP11" s="2665"/>
      <c r="AQ11" s="2665"/>
      <c r="AR11" s="325"/>
    </row>
    <row r="12" spans="1:45" ht="11.25" customHeight="1" x14ac:dyDescent="0.25">
      <c r="A12" s="323"/>
      <c r="B12" s="324"/>
      <c r="C12" s="291"/>
      <c r="E12" s="2665"/>
      <c r="F12" s="2665"/>
      <c r="G12" s="2665"/>
      <c r="H12" s="2665"/>
      <c r="I12" s="2665"/>
      <c r="J12" s="2665"/>
      <c r="K12" s="2665"/>
      <c r="L12" s="2665"/>
      <c r="M12" s="2665"/>
      <c r="N12" s="2665"/>
      <c r="O12" s="2665"/>
      <c r="P12" s="2665"/>
      <c r="Q12" s="2665"/>
      <c r="R12" s="2665"/>
      <c r="S12" s="2665"/>
      <c r="T12" s="2665"/>
      <c r="U12" s="2665"/>
      <c r="V12" s="2665"/>
      <c r="W12" s="2665"/>
      <c r="X12" s="2665"/>
      <c r="Y12" s="2665"/>
      <c r="Z12" s="2665"/>
      <c r="AA12" s="2665"/>
      <c r="AB12" s="2665"/>
      <c r="AC12" s="2665"/>
      <c r="AD12" s="2665"/>
      <c r="AE12" s="2665"/>
      <c r="AF12" s="2665"/>
      <c r="AG12" s="2665"/>
      <c r="AH12" s="2665"/>
      <c r="AI12" s="2665"/>
      <c r="AJ12" s="2665"/>
      <c r="AK12" s="2665"/>
      <c r="AL12" s="2665"/>
      <c r="AM12" s="2665"/>
      <c r="AN12" s="2665"/>
      <c r="AO12" s="2665"/>
      <c r="AP12" s="2665"/>
      <c r="AQ12" s="2665"/>
      <c r="AR12" s="325"/>
    </row>
    <row r="13" spans="1:45" ht="6" customHeight="1" x14ac:dyDescent="0.25">
      <c r="A13" s="323"/>
      <c r="B13" s="324"/>
      <c r="C13" s="291"/>
      <c r="D13" s="297"/>
      <c r="E13" s="1544"/>
      <c r="F13" s="1544"/>
      <c r="G13" s="1544"/>
      <c r="H13" s="1545"/>
      <c r="I13" s="1545"/>
      <c r="J13" s="1545"/>
      <c r="K13" s="1545"/>
      <c r="L13" s="1545"/>
      <c r="M13" s="1545"/>
      <c r="N13" s="1545"/>
      <c r="O13" s="1545"/>
      <c r="P13" s="1545"/>
      <c r="Q13" s="1545"/>
      <c r="R13" s="1545"/>
      <c r="S13" s="1545"/>
      <c r="T13" s="1545"/>
      <c r="U13" s="1545"/>
      <c r="V13" s="1544"/>
      <c r="W13" s="297"/>
      <c r="X13" s="297"/>
      <c r="Y13" s="297"/>
      <c r="Z13" s="297"/>
      <c r="AA13" s="297"/>
      <c r="AR13" s="325"/>
    </row>
    <row r="14" spans="1:45" ht="6" customHeight="1" x14ac:dyDescent="0.25">
      <c r="A14" s="320"/>
      <c r="B14" s="324"/>
      <c r="C14" s="291"/>
      <c r="D14" s="2225"/>
      <c r="E14" s="1539" t="s">
        <v>180</v>
      </c>
      <c r="AA14" s="303"/>
      <c r="AB14" s="292"/>
      <c r="AC14" s="301"/>
      <c r="AD14" s="301"/>
      <c r="AE14" s="301"/>
      <c r="AF14" s="301"/>
      <c r="AG14" s="301"/>
      <c r="AH14" s="301"/>
      <c r="AI14" s="301"/>
      <c r="AJ14" s="301"/>
      <c r="AK14" s="303"/>
      <c r="AL14" s="292"/>
      <c r="AM14" s="613"/>
      <c r="AN14" s="301"/>
      <c r="AO14" s="301"/>
      <c r="AP14" s="301"/>
      <c r="AQ14" s="301"/>
      <c r="AR14" s="333"/>
    </row>
    <row r="15" spans="1:45" ht="11.25" customHeight="1" x14ac:dyDescent="0.25">
      <c r="A15" s="323"/>
      <c r="B15" s="324"/>
      <c r="C15" s="291"/>
      <c r="H15" s="1546"/>
      <c r="I15" s="1546"/>
      <c r="J15" s="1546"/>
      <c r="K15" s="1546"/>
      <c r="L15" s="1546"/>
      <c r="M15" s="1546"/>
      <c r="N15" s="1546"/>
      <c r="O15" s="1546"/>
      <c r="P15" s="1546"/>
      <c r="Q15" s="1546"/>
      <c r="R15" s="1546"/>
      <c r="S15" s="1546"/>
      <c r="T15" s="1546"/>
      <c r="U15" s="1546"/>
      <c r="AA15" s="291"/>
      <c r="AB15" s="380"/>
      <c r="AC15" s="2666" t="s">
        <v>296</v>
      </c>
      <c r="AD15" s="2666"/>
      <c r="AE15" s="2666"/>
      <c r="AF15" s="2666"/>
      <c r="AG15" s="2666"/>
      <c r="AH15" s="2666"/>
      <c r="AI15" s="2666"/>
      <c r="AJ15" s="2666"/>
      <c r="AK15" s="291"/>
      <c r="AL15" s="290"/>
      <c r="AR15" s="325"/>
    </row>
    <row r="16" spans="1:45" ht="11.25" customHeight="1" x14ac:dyDescent="0.25">
      <c r="A16" s="316"/>
      <c r="B16" s="324"/>
      <c r="C16" s="291"/>
      <c r="D16" s="302"/>
      <c r="H16" s="1546"/>
      <c r="I16" s="1546"/>
      <c r="J16" s="1546"/>
      <c r="K16" s="1546"/>
      <c r="L16" s="1546"/>
      <c r="M16" s="1546"/>
      <c r="N16" s="1546"/>
      <c r="O16" s="1546"/>
      <c r="P16" s="1546"/>
      <c r="Q16" s="1546"/>
      <c r="R16" s="1546"/>
      <c r="S16" s="1546"/>
      <c r="T16" s="1546"/>
      <c r="U16" s="1546"/>
      <c r="AA16" s="291"/>
      <c r="AB16" s="393"/>
      <c r="AC16" s="2666"/>
      <c r="AD16" s="2666"/>
      <c r="AE16" s="2666"/>
      <c r="AF16" s="2666"/>
      <c r="AG16" s="2666"/>
      <c r="AH16" s="2666"/>
      <c r="AI16" s="2666"/>
      <c r="AJ16" s="2666"/>
      <c r="AK16" s="1538"/>
      <c r="AL16" s="290"/>
      <c r="AQ16" s="253"/>
      <c r="AR16" s="325"/>
    </row>
    <row r="17" spans="1:80" ht="11.25" customHeight="1" x14ac:dyDescent="0.25">
      <c r="A17" s="323"/>
      <c r="B17" s="324"/>
      <c r="C17" s="291"/>
      <c r="E17" s="2665" t="s">
        <v>297</v>
      </c>
      <c r="F17" s="2665"/>
      <c r="G17" s="2665"/>
      <c r="H17" s="2665"/>
      <c r="I17" s="2665"/>
      <c r="J17" s="2665"/>
      <c r="K17" s="2665"/>
      <c r="L17" s="2665"/>
      <c r="M17" s="2665"/>
      <c r="N17" s="2665"/>
      <c r="O17" s="2665"/>
      <c r="P17" s="2665"/>
      <c r="Q17" s="2665"/>
      <c r="R17" s="2665"/>
      <c r="S17" s="2665"/>
      <c r="T17" s="2665"/>
      <c r="U17" s="2665"/>
      <c r="V17" s="2665"/>
      <c r="W17" s="2665"/>
      <c r="X17" s="2665"/>
      <c r="Y17" s="2665"/>
      <c r="Z17" s="2665"/>
      <c r="AA17" s="291"/>
      <c r="AB17" s="393"/>
      <c r="AC17" s="2666"/>
      <c r="AD17" s="2666"/>
      <c r="AE17" s="2666"/>
      <c r="AF17" s="2666"/>
      <c r="AG17" s="2666"/>
      <c r="AH17" s="2666"/>
      <c r="AI17" s="2666"/>
      <c r="AJ17" s="2666"/>
      <c r="AK17" s="1538"/>
      <c r="AL17" s="290"/>
      <c r="AM17" s="2666" t="s">
        <v>298</v>
      </c>
      <c r="AN17" s="2666"/>
      <c r="AO17" s="2666"/>
      <c r="AP17" s="2666"/>
      <c r="AQ17" s="2666"/>
      <c r="AR17" s="325"/>
    </row>
    <row r="18" spans="1:80" ht="6" customHeight="1" x14ac:dyDescent="0.25">
      <c r="A18" s="323"/>
      <c r="B18" s="324"/>
      <c r="C18" s="291"/>
      <c r="D18" s="394"/>
      <c r="E18" s="1544"/>
      <c r="F18" s="1544"/>
      <c r="G18" s="1544"/>
      <c r="H18" s="1545"/>
      <c r="I18" s="1545"/>
      <c r="J18" s="1545"/>
      <c r="K18" s="1545"/>
      <c r="L18" s="1545"/>
      <c r="M18" s="1545"/>
      <c r="N18" s="1545"/>
      <c r="O18" s="1545"/>
      <c r="P18" s="1545"/>
      <c r="Q18" s="1545"/>
      <c r="R18" s="1545"/>
      <c r="S18" s="1545"/>
      <c r="T18" s="1545"/>
      <c r="U18" s="1545"/>
      <c r="V18" s="1544"/>
      <c r="W18" s="297"/>
      <c r="X18" s="297"/>
      <c r="Y18" s="297"/>
      <c r="Z18" s="297"/>
      <c r="AA18" s="298"/>
      <c r="AB18" s="295"/>
      <c r="AC18" s="297"/>
      <c r="AD18" s="297"/>
      <c r="AE18" s="297"/>
      <c r="AF18" s="297"/>
      <c r="AG18" s="297"/>
      <c r="AH18" s="297"/>
      <c r="AI18" s="297"/>
      <c r="AJ18" s="297"/>
      <c r="AK18" s="298"/>
      <c r="AL18" s="295"/>
      <c r="AM18" s="614"/>
      <c r="AN18" s="297"/>
      <c r="AO18" s="297"/>
      <c r="AP18" s="297"/>
      <c r="AQ18" s="336"/>
      <c r="AR18" s="331"/>
    </row>
    <row r="19" spans="1:80" ht="6" customHeight="1" x14ac:dyDescent="0.25">
      <c r="A19" s="323"/>
      <c r="B19" s="324"/>
      <c r="C19" s="291"/>
      <c r="D19" s="395"/>
      <c r="E19" s="1547"/>
      <c r="F19" s="1547"/>
      <c r="G19" s="1547"/>
      <c r="H19" s="1548"/>
      <c r="I19" s="1548"/>
      <c r="J19" s="1548"/>
      <c r="K19" s="1548"/>
      <c r="L19" s="1548"/>
      <c r="M19" s="1548"/>
      <c r="N19" s="1548"/>
      <c r="O19" s="1548"/>
      <c r="P19" s="1548"/>
      <c r="Q19" s="1548"/>
      <c r="R19" s="1548"/>
      <c r="S19" s="1548"/>
      <c r="T19" s="1548"/>
      <c r="U19" s="1548"/>
      <c r="V19" s="1547"/>
      <c r="W19" s="301"/>
      <c r="X19" s="301"/>
      <c r="Y19" s="301"/>
      <c r="Z19" s="301"/>
      <c r="AA19" s="303"/>
      <c r="AB19" s="290"/>
      <c r="AK19" s="291"/>
      <c r="AL19" s="290"/>
      <c r="AR19" s="325"/>
    </row>
    <row r="20" spans="1:80" ht="11.25" customHeight="1" x14ac:dyDescent="0.25">
      <c r="A20" s="328"/>
      <c r="B20" s="324" t="s">
        <v>133</v>
      </c>
      <c r="C20" s="291"/>
      <c r="E20" s="2663" t="s">
        <v>299</v>
      </c>
      <c r="F20" s="2663"/>
      <c r="G20" s="2663"/>
      <c r="H20" s="2663"/>
      <c r="I20" s="2663"/>
      <c r="J20" s="2663"/>
      <c r="K20" s="2663"/>
      <c r="L20" s="2663"/>
      <c r="M20" s="2663"/>
      <c r="N20" s="2663"/>
      <c r="O20" s="2663"/>
      <c r="P20" s="2663"/>
      <c r="Q20" s="2663"/>
      <c r="R20" s="2663"/>
      <c r="S20" s="2663"/>
      <c r="T20" s="2663"/>
      <c r="U20" s="2663"/>
      <c r="V20" s="2663"/>
      <c r="W20" s="2663"/>
      <c r="X20" s="2663"/>
      <c r="Y20" s="2663"/>
      <c r="Z20" s="2663"/>
      <c r="AA20" s="291"/>
      <c r="AB20" s="290"/>
      <c r="AE20" s="1509"/>
      <c r="AF20" s="1510" t="s">
        <v>180</v>
      </c>
      <c r="AG20" s="1509"/>
      <c r="AH20" s="1510" t="s">
        <v>180</v>
      </c>
      <c r="AI20" s="1509"/>
      <c r="AJ20" s="1510" t="s">
        <v>180</v>
      </c>
      <c r="AK20" s="291"/>
      <c r="AL20" s="290"/>
      <c r="AM20" s="1513"/>
      <c r="AN20" s="1514"/>
      <c r="AO20" s="1515"/>
      <c r="AP20" s="1514"/>
      <c r="AQ20" s="1516"/>
      <c r="AR20" s="329"/>
    </row>
    <row r="21" spans="1:80" ht="11.25" customHeight="1" x14ac:dyDescent="0.25">
      <c r="A21" s="328"/>
      <c r="B21" s="1540"/>
      <c r="C21" s="291"/>
      <c r="E21" s="2663"/>
      <c r="F21" s="2663"/>
      <c r="G21" s="2663"/>
      <c r="H21" s="2663"/>
      <c r="I21" s="2663"/>
      <c r="J21" s="2663"/>
      <c r="K21" s="2663"/>
      <c r="L21" s="2663"/>
      <c r="M21" s="2663"/>
      <c r="N21" s="2663"/>
      <c r="O21" s="2663"/>
      <c r="P21" s="2663"/>
      <c r="Q21" s="2663"/>
      <c r="R21" s="2663"/>
      <c r="S21" s="2663"/>
      <c r="T21" s="2663"/>
      <c r="U21" s="2663"/>
      <c r="V21" s="2663"/>
      <c r="W21" s="2663"/>
      <c r="X21" s="2663"/>
      <c r="Y21" s="2663"/>
      <c r="Z21" s="2663"/>
      <c r="AA21" s="291"/>
      <c r="AB21" s="290"/>
      <c r="AE21" s="1511"/>
      <c r="AF21" s="1512"/>
      <c r="AG21" s="1511"/>
      <c r="AH21" s="1512"/>
      <c r="AI21" s="1511"/>
      <c r="AJ21" s="1512"/>
      <c r="AK21" s="291"/>
      <c r="AL21" s="290"/>
      <c r="AM21" s="1517"/>
      <c r="AN21" s="1518"/>
      <c r="AO21" s="1519"/>
      <c r="AP21" s="1518"/>
      <c r="AQ21" s="1520"/>
      <c r="AR21" s="329"/>
    </row>
    <row r="22" spans="1:80" ht="11.25" customHeight="1" x14ac:dyDescent="0.25">
      <c r="A22" s="328"/>
      <c r="B22" s="1540"/>
      <c r="C22" s="291"/>
      <c r="E22" s="2663"/>
      <c r="F22" s="2663"/>
      <c r="G22" s="2663"/>
      <c r="H22" s="2663"/>
      <c r="I22" s="2663"/>
      <c r="J22" s="2663"/>
      <c r="K22" s="2663"/>
      <c r="L22" s="2663"/>
      <c r="M22" s="2663"/>
      <c r="N22" s="2663"/>
      <c r="O22" s="2663"/>
      <c r="P22" s="2663"/>
      <c r="Q22" s="2663"/>
      <c r="R22" s="2663"/>
      <c r="S22" s="2663"/>
      <c r="T22" s="2663"/>
      <c r="U22" s="2663"/>
      <c r="V22" s="2663"/>
      <c r="W22" s="2663"/>
      <c r="X22" s="2663"/>
      <c r="Y22" s="2663"/>
      <c r="Z22" s="2663"/>
      <c r="AA22" s="291"/>
      <c r="AB22" s="290"/>
      <c r="AE22" s="1"/>
      <c r="AF22" s="1"/>
      <c r="AG22" s="1"/>
      <c r="AH22" s="1"/>
      <c r="AI22" s="1"/>
      <c r="AJ22" s="1"/>
      <c r="AK22" s="291"/>
      <c r="AL22" s="290"/>
      <c r="AR22" s="329"/>
    </row>
    <row r="23" spans="1:80" ht="6" customHeight="1" x14ac:dyDescent="0.25">
      <c r="A23" s="323"/>
      <c r="B23" s="324"/>
      <c r="C23" s="291"/>
      <c r="D23" s="297"/>
      <c r="E23" s="1544"/>
      <c r="F23" s="1544"/>
      <c r="G23" s="1544"/>
      <c r="H23" s="1545"/>
      <c r="I23" s="1545"/>
      <c r="J23" s="1545"/>
      <c r="K23" s="1545"/>
      <c r="L23" s="1545"/>
      <c r="M23" s="1545"/>
      <c r="N23" s="1545"/>
      <c r="O23" s="1545"/>
      <c r="P23" s="1545"/>
      <c r="Q23" s="1545"/>
      <c r="R23" s="1545"/>
      <c r="S23" s="1545"/>
      <c r="T23" s="1545"/>
      <c r="U23" s="1545"/>
      <c r="V23" s="1544"/>
      <c r="W23" s="297"/>
      <c r="X23" s="297"/>
      <c r="Y23" s="297"/>
      <c r="Z23" s="297"/>
      <c r="AA23" s="298"/>
      <c r="AB23" s="295"/>
      <c r="AC23" s="297"/>
      <c r="AD23" s="297"/>
      <c r="AE23" s="297"/>
      <c r="AF23" s="297"/>
      <c r="AG23" s="297"/>
      <c r="AH23" s="297"/>
      <c r="AI23" s="297"/>
      <c r="AJ23" s="297"/>
      <c r="AK23" s="298"/>
      <c r="AL23" s="290"/>
      <c r="AR23" s="331"/>
    </row>
    <row r="24" spans="1:80" ht="6" customHeight="1" x14ac:dyDescent="0.25">
      <c r="A24" s="323"/>
      <c r="B24" s="324"/>
      <c r="C24" s="291"/>
      <c r="H24" s="1546"/>
      <c r="I24" s="1546"/>
      <c r="J24" s="1546"/>
      <c r="K24" s="1546"/>
      <c r="L24" s="1546"/>
      <c r="M24" s="1546"/>
      <c r="N24" s="1546"/>
      <c r="O24" s="1546"/>
      <c r="P24" s="1546"/>
      <c r="Q24" s="1546"/>
      <c r="R24" s="1546"/>
      <c r="S24" s="1546"/>
      <c r="T24" s="1546"/>
      <c r="U24" s="1546"/>
      <c r="AA24" s="291"/>
      <c r="AB24" s="290"/>
      <c r="AK24" s="291"/>
      <c r="AL24" s="292"/>
      <c r="AM24" s="613"/>
      <c r="AN24" s="301"/>
      <c r="AO24" s="301"/>
      <c r="AP24" s="301"/>
      <c r="AQ24" s="332"/>
      <c r="AR24" s="325"/>
    </row>
    <row r="25" spans="1:80" ht="11.25" customHeight="1" x14ac:dyDescent="0.25">
      <c r="A25" s="328"/>
      <c r="B25" s="351" t="s">
        <v>135</v>
      </c>
      <c r="C25" s="291"/>
      <c r="E25" s="2663" t="s">
        <v>300</v>
      </c>
      <c r="F25" s="2663"/>
      <c r="G25" s="2663"/>
      <c r="H25" s="2663"/>
      <c r="I25" s="2663"/>
      <c r="J25" s="2663"/>
      <c r="K25" s="2663"/>
      <c r="L25" s="2663"/>
      <c r="M25" s="2663"/>
      <c r="N25" s="2663"/>
      <c r="O25" s="2663"/>
      <c r="P25" s="2663"/>
      <c r="Q25" s="2663"/>
      <c r="R25" s="2663"/>
      <c r="S25" s="2663"/>
      <c r="T25" s="2663"/>
      <c r="U25" s="2663"/>
      <c r="V25" s="2663"/>
      <c r="W25" s="2663"/>
      <c r="X25" s="2663"/>
      <c r="Y25" s="2663"/>
      <c r="Z25" s="2663"/>
      <c r="AA25" s="291"/>
      <c r="AB25" s="290"/>
      <c r="AE25" s="1509"/>
      <c r="AF25" s="1510" t="s">
        <v>180</v>
      </c>
      <c r="AG25" s="1509"/>
      <c r="AH25" s="1510" t="s">
        <v>180</v>
      </c>
      <c r="AI25" s="1509"/>
      <c r="AJ25" s="1510" t="s">
        <v>180</v>
      </c>
      <c r="AK25" s="291"/>
      <c r="AL25" s="290"/>
      <c r="AM25" s="1513"/>
      <c r="AN25" s="1514"/>
      <c r="AO25" s="1515"/>
      <c r="AP25" s="1514"/>
      <c r="AQ25" s="1516"/>
      <c r="AR25" s="329"/>
    </row>
    <row r="26" spans="1:80" ht="11.25" customHeight="1" x14ac:dyDescent="0.25">
      <c r="A26" s="328"/>
      <c r="B26" s="351"/>
      <c r="C26" s="291"/>
      <c r="E26" s="2663"/>
      <c r="F26" s="2663"/>
      <c r="G26" s="2663"/>
      <c r="H26" s="2663"/>
      <c r="I26" s="2663"/>
      <c r="J26" s="2663"/>
      <c r="K26" s="2663"/>
      <c r="L26" s="2663"/>
      <c r="M26" s="2663"/>
      <c r="N26" s="2663"/>
      <c r="O26" s="2663"/>
      <c r="P26" s="2663"/>
      <c r="Q26" s="2663"/>
      <c r="R26" s="2663"/>
      <c r="S26" s="2663"/>
      <c r="T26" s="2663"/>
      <c r="U26" s="2663"/>
      <c r="V26" s="2663"/>
      <c r="W26" s="2663"/>
      <c r="X26" s="2663"/>
      <c r="Y26" s="2663"/>
      <c r="Z26" s="2663"/>
      <c r="AA26" s="291"/>
      <c r="AB26" s="290"/>
      <c r="AE26" s="1511"/>
      <c r="AF26" s="1512"/>
      <c r="AG26" s="1511"/>
      <c r="AH26" s="1512"/>
      <c r="AI26" s="1511"/>
      <c r="AJ26" s="1512"/>
      <c r="AK26" s="291"/>
      <c r="AL26" s="290"/>
      <c r="AM26" s="1517"/>
      <c r="AN26" s="1518"/>
      <c r="AO26" s="1519"/>
      <c r="AP26" s="1518"/>
      <c r="AQ26" s="1520"/>
      <c r="AR26" s="329"/>
    </row>
    <row r="27" spans="1:80" ht="11.25" customHeight="1" x14ac:dyDescent="0.25">
      <c r="A27" s="328"/>
      <c r="B27" s="351"/>
      <c r="C27" s="291"/>
      <c r="E27" s="2663"/>
      <c r="F27" s="2663"/>
      <c r="G27" s="2663"/>
      <c r="H27" s="2663"/>
      <c r="I27" s="2663"/>
      <c r="J27" s="2663"/>
      <c r="K27" s="2663"/>
      <c r="L27" s="2663"/>
      <c r="M27" s="2663"/>
      <c r="N27" s="2663"/>
      <c r="O27" s="2663"/>
      <c r="P27" s="2663"/>
      <c r="Q27" s="2663"/>
      <c r="R27" s="2663"/>
      <c r="S27" s="2663"/>
      <c r="T27" s="2663"/>
      <c r="U27" s="2663"/>
      <c r="V27" s="2663"/>
      <c r="W27" s="2663"/>
      <c r="X27" s="2663"/>
      <c r="Y27" s="2663"/>
      <c r="Z27" s="2663"/>
      <c r="AA27" s="291"/>
      <c r="AB27" s="290"/>
      <c r="AK27" s="291"/>
      <c r="AL27" s="290"/>
      <c r="AR27" s="329"/>
    </row>
    <row r="28" spans="1:80" ht="11.25" customHeight="1" x14ac:dyDescent="0.25">
      <c r="A28" s="328"/>
      <c r="B28" s="351"/>
      <c r="C28" s="291"/>
      <c r="E28" s="2663"/>
      <c r="F28" s="2663"/>
      <c r="G28" s="2663"/>
      <c r="H28" s="2663"/>
      <c r="I28" s="2663"/>
      <c r="J28" s="2663"/>
      <c r="K28" s="2663"/>
      <c r="L28" s="2663"/>
      <c r="M28" s="2663"/>
      <c r="N28" s="2663"/>
      <c r="O28" s="2663"/>
      <c r="P28" s="2663"/>
      <c r="Q28" s="2663"/>
      <c r="R28" s="2663"/>
      <c r="S28" s="2663"/>
      <c r="T28" s="2663"/>
      <c r="U28" s="2663"/>
      <c r="V28" s="2663"/>
      <c r="W28" s="2663"/>
      <c r="X28" s="2663"/>
      <c r="Y28" s="2663"/>
      <c r="Z28" s="2663"/>
      <c r="AA28" s="291"/>
      <c r="AB28" s="290"/>
      <c r="AK28" s="291"/>
      <c r="AL28" s="290"/>
      <c r="AR28" s="329"/>
    </row>
    <row r="29" spans="1:80" ht="6" customHeight="1" x14ac:dyDescent="0.25">
      <c r="A29" s="323"/>
      <c r="B29" s="324"/>
      <c r="C29" s="291"/>
      <c r="D29" s="297"/>
      <c r="E29" s="1544"/>
      <c r="F29" s="1544"/>
      <c r="G29" s="1544"/>
      <c r="H29" s="1545"/>
      <c r="I29" s="1545"/>
      <c r="J29" s="1545"/>
      <c r="K29" s="1545"/>
      <c r="L29" s="1545"/>
      <c r="M29" s="1545"/>
      <c r="N29" s="1545"/>
      <c r="O29" s="1545"/>
      <c r="P29" s="1545"/>
      <c r="Q29" s="1545"/>
      <c r="R29" s="1545"/>
      <c r="S29" s="1545"/>
      <c r="T29" s="1545"/>
      <c r="U29" s="1545"/>
      <c r="V29" s="1544"/>
      <c r="W29" s="297"/>
      <c r="X29" s="297"/>
      <c r="Y29" s="297"/>
      <c r="Z29" s="297"/>
      <c r="AA29" s="298"/>
      <c r="AB29" s="295"/>
      <c r="AC29" s="297"/>
      <c r="AD29" s="297"/>
      <c r="AE29" s="297"/>
      <c r="AF29" s="297"/>
      <c r="AG29" s="297"/>
      <c r="AH29" s="297"/>
      <c r="AI29" s="297"/>
      <c r="AJ29" s="297"/>
      <c r="AK29" s="298"/>
      <c r="AL29" s="290"/>
      <c r="AR29" s="325"/>
    </row>
    <row r="30" spans="1:80" ht="6" customHeight="1" x14ac:dyDescent="0.25">
      <c r="A30" s="323"/>
      <c r="B30" s="324"/>
      <c r="C30" s="291"/>
      <c r="H30" s="1546"/>
      <c r="I30" s="1546"/>
      <c r="J30" s="1546"/>
      <c r="K30" s="1546"/>
      <c r="L30" s="1546"/>
      <c r="M30" s="1546"/>
      <c r="N30" s="1546"/>
      <c r="O30" s="1546"/>
      <c r="P30" s="1546"/>
      <c r="Q30" s="1546"/>
      <c r="R30" s="1546"/>
      <c r="S30" s="1546"/>
      <c r="T30" s="1546"/>
      <c r="U30" s="1546"/>
      <c r="AA30" s="291"/>
      <c r="AB30" s="290"/>
      <c r="AK30" s="291"/>
      <c r="AL30" s="381"/>
      <c r="AM30" s="616"/>
      <c r="AN30" s="382"/>
      <c r="AO30" s="382"/>
      <c r="AP30" s="382"/>
      <c r="AQ30" s="383"/>
      <c r="AR30" s="384"/>
    </row>
    <row r="31" spans="1:80" s="334" customFormat="1" ht="11.25" customHeight="1" x14ac:dyDescent="0.25">
      <c r="A31" s="323"/>
      <c r="B31" s="351" t="s">
        <v>137</v>
      </c>
      <c r="C31" s="291"/>
      <c r="D31" s="253"/>
      <c r="E31" s="2675" t="s">
        <v>301</v>
      </c>
      <c r="F31" s="2675"/>
      <c r="G31" s="2675"/>
      <c r="H31" s="2675"/>
      <c r="I31" s="2675"/>
      <c r="J31" s="2675"/>
      <c r="K31" s="2675"/>
      <c r="L31" s="2675"/>
      <c r="M31" s="2675"/>
      <c r="N31" s="2675"/>
      <c r="O31" s="2675"/>
      <c r="P31" s="2675"/>
      <c r="Q31" s="2675"/>
      <c r="R31" s="2675"/>
      <c r="S31" s="2675"/>
      <c r="T31" s="2675"/>
      <c r="U31" s="2675"/>
      <c r="V31" s="2675"/>
      <c r="W31" s="2675"/>
      <c r="X31" s="2675"/>
      <c r="Y31" s="2675"/>
      <c r="Z31" s="2675"/>
      <c r="AA31" s="291"/>
      <c r="AB31" s="290"/>
      <c r="AC31" s="253"/>
      <c r="AD31" s="253"/>
      <c r="AE31" s="1509"/>
      <c r="AF31" s="1510" t="s">
        <v>180</v>
      </c>
      <c r="AG31" s="1509"/>
      <c r="AH31" s="1510" t="s">
        <v>180</v>
      </c>
      <c r="AI31" s="1509"/>
      <c r="AJ31" s="1510" t="s">
        <v>180</v>
      </c>
      <c r="AK31" s="291"/>
      <c r="AL31" s="385"/>
      <c r="AM31" s="2226"/>
      <c r="AN31" s="2227"/>
      <c r="AO31" s="2227"/>
      <c r="AP31" s="2227"/>
      <c r="AQ31" s="2228"/>
      <c r="AR31" s="386"/>
      <c r="AS31" s="252"/>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row>
    <row r="32" spans="1:80" s="334" customFormat="1" ht="11.25" customHeight="1" x14ac:dyDescent="0.25">
      <c r="A32" s="323"/>
      <c r="B32" s="351"/>
      <c r="C32" s="291"/>
      <c r="D32" s="290"/>
      <c r="E32" s="1539"/>
      <c r="F32" s="1539"/>
      <c r="G32" s="1539"/>
      <c r="H32" s="1546"/>
      <c r="I32" s="1546"/>
      <c r="J32" s="1546"/>
      <c r="K32" s="1546"/>
      <c r="L32" s="1546"/>
      <c r="M32" s="1546"/>
      <c r="N32" s="1546"/>
      <c r="O32" s="1546"/>
      <c r="P32" s="1546"/>
      <c r="Q32" s="1546"/>
      <c r="R32" s="1546"/>
      <c r="S32" s="1546"/>
      <c r="T32" s="1546"/>
      <c r="U32" s="1546"/>
      <c r="V32" s="1539"/>
      <c r="W32" s="253"/>
      <c r="X32" s="253"/>
      <c r="Y32" s="253"/>
      <c r="Z32" s="253"/>
      <c r="AA32" s="291"/>
      <c r="AB32" s="290"/>
      <c r="AC32" s="253"/>
      <c r="AD32" s="253"/>
      <c r="AE32" s="1511"/>
      <c r="AF32" s="1512"/>
      <c r="AG32" s="1511"/>
      <c r="AH32" s="1512"/>
      <c r="AI32" s="1511"/>
      <c r="AJ32" s="1512"/>
      <c r="AK32" s="291"/>
      <c r="AL32" s="385"/>
      <c r="AM32" s="2226"/>
      <c r="AN32" s="2227"/>
      <c r="AO32" s="2227"/>
      <c r="AP32" s="2227"/>
      <c r="AQ32" s="2228"/>
      <c r="AR32" s="386"/>
      <c r="AS32" s="252"/>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row>
    <row r="33" spans="1:80" s="334" customFormat="1" ht="6" customHeight="1" x14ac:dyDescent="0.25">
      <c r="A33" s="323"/>
      <c r="B33" s="351"/>
      <c r="C33" s="291"/>
      <c r="D33" s="295"/>
      <c r="E33" s="1544"/>
      <c r="F33" s="1544"/>
      <c r="G33" s="1544"/>
      <c r="H33" s="1545"/>
      <c r="I33" s="1545"/>
      <c r="J33" s="1545"/>
      <c r="K33" s="1545"/>
      <c r="L33" s="1545"/>
      <c r="M33" s="1545"/>
      <c r="N33" s="1545"/>
      <c r="O33" s="1545"/>
      <c r="P33" s="1545"/>
      <c r="Q33" s="1545"/>
      <c r="R33" s="1545"/>
      <c r="S33" s="1545"/>
      <c r="T33" s="1545"/>
      <c r="U33" s="1545"/>
      <c r="V33" s="1544"/>
      <c r="W33" s="297"/>
      <c r="X33" s="297"/>
      <c r="Y33" s="297"/>
      <c r="Z33" s="297"/>
      <c r="AA33" s="298"/>
      <c r="AB33" s="295"/>
      <c r="AC33" s="297"/>
      <c r="AD33" s="297"/>
      <c r="AE33" s="297"/>
      <c r="AF33" s="297"/>
      <c r="AG33" s="297"/>
      <c r="AH33" s="297"/>
      <c r="AI33" s="297"/>
      <c r="AJ33" s="297"/>
      <c r="AK33" s="298"/>
      <c r="AL33" s="385"/>
      <c r="AM33" s="2226"/>
      <c r="AN33" s="2227"/>
      <c r="AO33" s="2227"/>
      <c r="AP33" s="2227"/>
      <c r="AQ33" s="2228"/>
      <c r="AR33" s="386"/>
      <c r="AS33" s="252"/>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row>
    <row r="34" spans="1:80" s="334" customFormat="1" ht="6" customHeight="1" x14ac:dyDescent="0.25">
      <c r="A34" s="323"/>
      <c r="B34" s="351"/>
      <c r="C34" s="291"/>
      <c r="D34" s="292"/>
      <c r="E34" s="1547"/>
      <c r="F34" s="1547"/>
      <c r="G34" s="1547"/>
      <c r="H34" s="1548"/>
      <c r="I34" s="1548"/>
      <c r="J34" s="1548"/>
      <c r="K34" s="1548"/>
      <c r="L34" s="1548"/>
      <c r="M34" s="1548"/>
      <c r="N34" s="1548"/>
      <c r="O34" s="1548"/>
      <c r="P34" s="1548"/>
      <c r="Q34" s="1548"/>
      <c r="R34" s="1548"/>
      <c r="S34" s="1548"/>
      <c r="T34" s="1546"/>
      <c r="U34" s="1546"/>
      <c r="V34" s="1539"/>
      <c r="W34" s="253"/>
      <c r="X34" s="253"/>
      <c r="Y34" s="253"/>
      <c r="Z34" s="253"/>
      <c r="AA34" s="291"/>
      <c r="AB34" s="290"/>
      <c r="AC34" s="253"/>
      <c r="AD34" s="253"/>
      <c r="AE34" s="253"/>
      <c r="AF34" s="253"/>
      <c r="AG34" s="253"/>
      <c r="AH34" s="253"/>
      <c r="AI34" s="253"/>
      <c r="AJ34" s="253"/>
      <c r="AK34" s="291"/>
      <c r="AL34" s="385"/>
      <c r="AM34" s="2226"/>
      <c r="AN34" s="2227"/>
      <c r="AO34" s="2227"/>
      <c r="AP34" s="2227"/>
      <c r="AQ34" s="2228"/>
      <c r="AR34" s="386"/>
      <c r="AS34" s="252"/>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row>
    <row r="35" spans="1:80" s="334" customFormat="1" ht="11.25" customHeight="1" x14ac:dyDescent="0.25">
      <c r="A35" s="323"/>
      <c r="B35" s="351" t="s">
        <v>139</v>
      </c>
      <c r="C35" s="291"/>
      <c r="D35" s="253"/>
      <c r="E35" s="2663" t="s">
        <v>302</v>
      </c>
      <c r="F35" s="2663"/>
      <c r="G35" s="2663"/>
      <c r="H35" s="2663"/>
      <c r="I35" s="2663"/>
      <c r="J35" s="2663"/>
      <c r="K35" s="2663"/>
      <c r="L35" s="2663"/>
      <c r="M35" s="2663"/>
      <c r="N35" s="2663"/>
      <c r="O35" s="2663"/>
      <c r="P35" s="2663"/>
      <c r="Q35" s="2663"/>
      <c r="R35" s="2663"/>
      <c r="S35" s="2663"/>
      <c r="T35" s="2663"/>
      <c r="U35" s="2663"/>
      <c r="V35" s="2663"/>
      <c r="W35" s="2663"/>
      <c r="X35" s="2663"/>
      <c r="Y35" s="2663"/>
      <c r="Z35" s="2663"/>
      <c r="AA35" s="291"/>
      <c r="AB35" s="290"/>
      <c r="AC35" s="253"/>
      <c r="AD35" s="253"/>
      <c r="AE35" s="1509"/>
      <c r="AF35" s="1510" t="s">
        <v>180</v>
      </c>
      <c r="AG35" s="1509"/>
      <c r="AH35" s="1510" t="s">
        <v>180</v>
      </c>
      <c r="AI35" s="1509"/>
      <c r="AJ35" s="1510" t="s">
        <v>180</v>
      </c>
      <c r="AK35" s="291"/>
      <c r="AL35" s="385"/>
      <c r="AM35" s="2226"/>
      <c r="AN35" s="2227"/>
      <c r="AO35" s="2227"/>
      <c r="AP35" s="2227"/>
      <c r="AQ35" s="2228"/>
      <c r="AR35" s="386"/>
      <c r="AS35" s="252"/>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row>
    <row r="36" spans="1:80" s="334" customFormat="1" ht="11.25" customHeight="1" x14ac:dyDescent="0.25">
      <c r="A36" s="323"/>
      <c r="B36" s="351"/>
      <c r="C36" s="291"/>
      <c r="D36" s="290"/>
      <c r="E36" s="1539"/>
      <c r="F36" s="1539"/>
      <c r="G36" s="1539"/>
      <c r="H36" s="1546"/>
      <c r="I36" s="1546"/>
      <c r="J36" s="1546"/>
      <c r="K36" s="1546"/>
      <c r="L36" s="1546"/>
      <c r="M36" s="1546"/>
      <c r="N36" s="1546"/>
      <c r="O36" s="1546"/>
      <c r="P36" s="1546"/>
      <c r="Q36" s="1546"/>
      <c r="R36" s="1546"/>
      <c r="S36" s="1546"/>
      <c r="T36" s="1546"/>
      <c r="U36" s="1546"/>
      <c r="V36" s="1539"/>
      <c r="W36" s="253"/>
      <c r="X36" s="253"/>
      <c r="Y36" s="253"/>
      <c r="Z36" s="253"/>
      <c r="AA36" s="291"/>
      <c r="AB36" s="290"/>
      <c r="AC36" s="253"/>
      <c r="AD36" s="253"/>
      <c r="AE36" s="1511"/>
      <c r="AF36" s="1512"/>
      <c r="AG36" s="1511"/>
      <c r="AH36" s="1512"/>
      <c r="AI36" s="1511"/>
      <c r="AJ36" s="1512"/>
      <c r="AK36" s="291"/>
      <c r="AL36" s="385"/>
      <c r="AM36" s="2226"/>
      <c r="AN36" s="2227"/>
      <c r="AO36" s="2227"/>
      <c r="AP36" s="2227"/>
      <c r="AQ36" s="2228"/>
      <c r="AR36" s="386"/>
      <c r="AS36" s="252"/>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3"/>
      <c r="BV36" s="123"/>
      <c r="BW36" s="123"/>
      <c r="BX36" s="123"/>
      <c r="BY36" s="123"/>
      <c r="BZ36" s="123"/>
      <c r="CA36" s="123"/>
      <c r="CB36" s="123"/>
    </row>
    <row r="37" spans="1:80" s="334" customFormat="1" ht="6" customHeight="1" x14ac:dyDescent="0.25">
      <c r="A37" s="323"/>
      <c r="B37" s="351"/>
      <c r="C37" s="291"/>
      <c r="D37" s="295"/>
      <c r="E37" s="1544"/>
      <c r="F37" s="1544"/>
      <c r="G37" s="1544"/>
      <c r="H37" s="1545"/>
      <c r="I37" s="1545"/>
      <c r="J37" s="1545"/>
      <c r="K37" s="1545"/>
      <c r="L37" s="1545"/>
      <c r="M37" s="1545"/>
      <c r="N37" s="1545"/>
      <c r="O37" s="1545"/>
      <c r="P37" s="1545"/>
      <c r="Q37" s="1545"/>
      <c r="R37" s="1545"/>
      <c r="S37" s="1545"/>
      <c r="T37" s="1545"/>
      <c r="U37" s="1545"/>
      <c r="V37" s="1544"/>
      <c r="W37" s="297"/>
      <c r="X37" s="297"/>
      <c r="Y37" s="297"/>
      <c r="Z37" s="297"/>
      <c r="AA37" s="298"/>
      <c r="AB37" s="295"/>
      <c r="AC37" s="297"/>
      <c r="AD37" s="297"/>
      <c r="AE37" s="297"/>
      <c r="AF37" s="297"/>
      <c r="AG37" s="297"/>
      <c r="AH37" s="297"/>
      <c r="AI37" s="297"/>
      <c r="AJ37" s="297"/>
      <c r="AK37" s="298"/>
      <c r="AL37" s="385"/>
      <c r="AM37" s="2226"/>
      <c r="AN37" s="2227"/>
      <c r="AO37" s="2227"/>
      <c r="AP37" s="2227"/>
      <c r="AQ37" s="2228"/>
      <c r="AR37" s="386"/>
      <c r="AS37" s="252"/>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row>
    <row r="38" spans="1:80" s="334" customFormat="1" ht="6" customHeight="1" x14ac:dyDescent="0.25">
      <c r="A38" s="323"/>
      <c r="B38" s="351"/>
      <c r="C38" s="291"/>
      <c r="D38" s="292"/>
      <c r="E38" s="1547"/>
      <c r="F38" s="1547"/>
      <c r="G38" s="1547"/>
      <c r="H38" s="1548"/>
      <c r="I38" s="1548"/>
      <c r="J38" s="1548"/>
      <c r="K38" s="1548"/>
      <c r="L38" s="1548"/>
      <c r="M38" s="1548"/>
      <c r="N38" s="1548"/>
      <c r="O38" s="1548"/>
      <c r="P38" s="1548"/>
      <c r="Q38" s="1548"/>
      <c r="R38" s="1548"/>
      <c r="S38" s="1548"/>
      <c r="T38" s="1546"/>
      <c r="U38" s="1546"/>
      <c r="V38" s="1539"/>
      <c r="W38" s="253"/>
      <c r="X38" s="253"/>
      <c r="Y38" s="253"/>
      <c r="Z38" s="253"/>
      <c r="AA38" s="291"/>
      <c r="AB38" s="290"/>
      <c r="AC38" s="253"/>
      <c r="AD38" s="253"/>
      <c r="AE38" s="253"/>
      <c r="AF38" s="253"/>
      <c r="AG38" s="253"/>
      <c r="AH38" s="253"/>
      <c r="AI38" s="253"/>
      <c r="AJ38" s="253"/>
      <c r="AK38" s="291"/>
      <c r="AL38" s="385"/>
      <c r="AM38" s="2226"/>
      <c r="AN38" s="2227"/>
      <c r="AO38" s="2227"/>
      <c r="AP38" s="2227"/>
      <c r="AQ38" s="2228"/>
      <c r="AR38" s="386"/>
      <c r="AS38" s="252"/>
      <c r="AT38" s="123"/>
      <c r="AU38" s="123"/>
      <c r="AV38" s="123"/>
      <c r="AW38" s="123"/>
      <c r="AX38" s="123"/>
      <c r="AY38" s="123"/>
      <c r="AZ38" s="123"/>
      <c r="BA38" s="123"/>
      <c r="BB38" s="123"/>
      <c r="BC38" s="123"/>
      <c r="BD38" s="123"/>
      <c r="BE38" s="123"/>
      <c r="BF38" s="123"/>
      <c r="BG38" s="123"/>
      <c r="BH38" s="123"/>
      <c r="BI38" s="123"/>
      <c r="BJ38" s="123"/>
      <c r="BK38" s="123"/>
      <c r="BL38" s="123"/>
      <c r="BM38" s="123"/>
      <c r="BN38" s="123"/>
      <c r="BO38" s="123"/>
      <c r="BP38" s="123"/>
      <c r="BQ38" s="123"/>
      <c r="BR38" s="123"/>
      <c r="BS38" s="123"/>
      <c r="BT38" s="123"/>
      <c r="BU38" s="123"/>
      <c r="BV38" s="123"/>
      <c r="BW38" s="123"/>
      <c r="BX38" s="123"/>
      <c r="BY38" s="123"/>
      <c r="BZ38" s="123"/>
      <c r="CA38" s="123"/>
      <c r="CB38" s="123"/>
    </row>
    <row r="39" spans="1:80" s="334" customFormat="1" ht="11.25" customHeight="1" x14ac:dyDescent="0.25">
      <c r="A39" s="323"/>
      <c r="B39" s="351" t="s">
        <v>141</v>
      </c>
      <c r="C39" s="291"/>
      <c r="D39" s="253"/>
      <c r="E39" s="2663" t="s">
        <v>303</v>
      </c>
      <c r="F39" s="2663"/>
      <c r="G39" s="2663"/>
      <c r="H39" s="2663"/>
      <c r="I39" s="2663"/>
      <c r="J39" s="2663"/>
      <c r="K39" s="2663"/>
      <c r="L39" s="2663"/>
      <c r="M39" s="2663"/>
      <c r="N39" s="2663"/>
      <c r="O39" s="2663"/>
      <c r="P39" s="2663"/>
      <c r="Q39" s="2663"/>
      <c r="R39" s="2663"/>
      <c r="S39" s="2663"/>
      <c r="T39" s="2663"/>
      <c r="U39" s="2663"/>
      <c r="V39" s="2663"/>
      <c r="W39" s="2663"/>
      <c r="X39" s="2663"/>
      <c r="Y39" s="2663"/>
      <c r="Z39" s="2663"/>
      <c r="AA39" s="291"/>
      <c r="AB39" s="290"/>
      <c r="AC39" s="253"/>
      <c r="AD39" s="253"/>
      <c r="AE39" s="1509"/>
      <c r="AF39" s="1510" t="s">
        <v>180</v>
      </c>
      <c r="AG39" s="1509"/>
      <c r="AH39" s="1510" t="s">
        <v>180</v>
      </c>
      <c r="AI39" s="1509"/>
      <c r="AJ39" s="1510" t="s">
        <v>180</v>
      </c>
      <c r="AK39" s="291"/>
      <c r="AL39" s="385"/>
      <c r="AM39" s="2226"/>
      <c r="AN39" s="2227"/>
      <c r="AO39" s="2227"/>
      <c r="AP39" s="2227"/>
      <c r="AQ39" s="2228"/>
      <c r="AR39" s="386"/>
      <c r="AS39" s="252"/>
      <c r="AT39" s="123"/>
      <c r="AU39" s="123"/>
      <c r="AV39" s="123"/>
      <c r="AW39" s="123"/>
      <c r="AX39" s="123"/>
      <c r="AY39" s="123"/>
      <c r="AZ39" s="123"/>
      <c r="BA39" s="123"/>
      <c r="BB39" s="123"/>
      <c r="BC39" s="123"/>
      <c r="BD39" s="123"/>
      <c r="BE39" s="123"/>
      <c r="BF39" s="123"/>
      <c r="BG39" s="123"/>
      <c r="BH39" s="123"/>
      <c r="BI39" s="123"/>
      <c r="BJ39" s="123"/>
      <c r="BK39" s="123"/>
      <c r="BL39" s="123"/>
      <c r="BM39" s="123"/>
      <c r="BN39" s="123"/>
      <c r="BO39" s="123"/>
      <c r="BP39" s="123"/>
      <c r="BQ39" s="123"/>
      <c r="BR39" s="123"/>
      <c r="BS39" s="123"/>
      <c r="BT39" s="123"/>
      <c r="BU39" s="123"/>
      <c r="BV39" s="123"/>
      <c r="BW39" s="123"/>
      <c r="BX39" s="123"/>
      <c r="BY39" s="123"/>
      <c r="BZ39" s="123"/>
      <c r="CA39" s="123"/>
      <c r="CB39" s="123"/>
    </row>
    <row r="40" spans="1:80" s="334" customFormat="1" ht="11.25" customHeight="1" x14ac:dyDescent="0.25">
      <c r="A40" s="323"/>
      <c r="B40" s="351"/>
      <c r="C40" s="291"/>
      <c r="D40" s="290"/>
      <c r="E40" s="1539"/>
      <c r="F40" s="1539"/>
      <c r="G40" s="1539"/>
      <c r="H40" s="1546"/>
      <c r="I40" s="1546"/>
      <c r="J40" s="1546"/>
      <c r="K40" s="1546"/>
      <c r="L40" s="1546"/>
      <c r="M40" s="1546"/>
      <c r="N40" s="1546"/>
      <c r="O40" s="1546"/>
      <c r="P40" s="1546"/>
      <c r="Q40" s="1546"/>
      <c r="R40" s="1546"/>
      <c r="S40" s="1546"/>
      <c r="T40" s="1546"/>
      <c r="U40" s="1546"/>
      <c r="V40" s="1539"/>
      <c r="W40" s="253"/>
      <c r="X40" s="253"/>
      <c r="Y40" s="253"/>
      <c r="Z40" s="253"/>
      <c r="AA40" s="291"/>
      <c r="AB40" s="290"/>
      <c r="AC40" s="253"/>
      <c r="AD40" s="253"/>
      <c r="AE40" s="1511"/>
      <c r="AF40" s="1512"/>
      <c r="AG40" s="1511"/>
      <c r="AH40" s="1512"/>
      <c r="AI40" s="1511"/>
      <c r="AJ40" s="1512"/>
      <c r="AK40" s="291"/>
      <c r="AL40" s="385"/>
      <c r="AM40" s="2226"/>
      <c r="AN40" s="2227"/>
      <c r="AO40" s="2227"/>
      <c r="AP40" s="2227"/>
      <c r="AQ40" s="2228"/>
      <c r="AR40" s="386"/>
      <c r="AS40" s="252"/>
      <c r="AT40" s="123"/>
      <c r="AU40" s="123"/>
      <c r="AV40" s="123"/>
      <c r="AW40" s="123"/>
      <c r="AX40" s="123"/>
      <c r="AY40" s="123"/>
      <c r="AZ40" s="123"/>
      <c r="BA40" s="123"/>
      <c r="BB40" s="123"/>
      <c r="BC40" s="123"/>
      <c r="BD40" s="123"/>
      <c r="BE40" s="123"/>
      <c r="BF40" s="123"/>
      <c r="BG40" s="123"/>
      <c r="BH40" s="123"/>
      <c r="BI40" s="123"/>
      <c r="BJ40" s="123"/>
      <c r="BK40" s="123"/>
      <c r="BL40" s="123"/>
      <c r="BM40" s="123"/>
      <c r="BN40" s="123"/>
      <c r="BO40" s="123"/>
      <c r="BP40" s="123"/>
      <c r="BQ40" s="123"/>
      <c r="BR40" s="123"/>
      <c r="BS40" s="123"/>
      <c r="BT40" s="123"/>
      <c r="BU40" s="123"/>
      <c r="BV40" s="123"/>
      <c r="BW40" s="123"/>
      <c r="BX40" s="123"/>
      <c r="BY40" s="123"/>
      <c r="BZ40" s="123"/>
      <c r="CA40" s="123"/>
      <c r="CB40" s="123"/>
    </row>
    <row r="41" spans="1:80" s="334" customFormat="1" ht="6" customHeight="1" x14ac:dyDescent="0.25">
      <c r="A41" s="323"/>
      <c r="B41" s="351"/>
      <c r="C41" s="291"/>
      <c r="D41" s="295"/>
      <c r="E41" s="1544"/>
      <c r="F41" s="1544"/>
      <c r="G41" s="1544"/>
      <c r="H41" s="1545"/>
      <c r="I41" s="1545"/>
      <c r="J41" s="1545"/>
      <c r="K41" s="1545"/>
      <c r="L41" s="1545"/>
      <c r="M41" s="1545"/>
      <c r="N41" s="1545"/>
      <c r="O41" s="1545"/>
      <c r="P41" s="1545"/>
      <c r="Q41" s="1545"/>
      <c r="R41" s="1545"/>
      <c r="S41" s="1545"/>
      <c r="T41" s="1545"/>
      <c r="U41" s="1545"/>
      <c r="V41" s="1544"/>
      <c r="W41" s="297"/>
      <c r="X41" s="297"/>
      <c r="Y41" s="297"/>
      <c r="Z41" s="297"/>
      <c r="AA41" s="298"/>
      <c r="AB41" s="295"/>
      <c r="AC41" s="297"/>
      <c r="AD41" s="297"/>
      <c r="AE41" s="297"/>
      <c r="AF41" s="297"/>
      <c r="AG41" s="297"/>
      <c r="AH41" s="297"/>
      <c r="AI41" s="297"/>
      <c r="AJ41" s="297"/>
      <c r="AK41" s="298"/>
      <c r="AL41" s="385"/>
      <c r="AM41" s="2226"/>
      <c r="AN41" s="2227"/>
      <c r="AO41" s="2227"/>
      <c r="AP41" s="2227"/>
      <c r="AQ41" s="2228"/>
      <c r="AR41" s="386"/>
      <c r="AS41" s="252"/>
      <c r="AT41" s="123"/>
      <c r="AU41" s="123"/>
      <c r="AV41" s="123"/>
      <c r="AW41" s="123"/>
      <c r="AX41" s="123"/>
      <c r="AY41" s="123"/>
      <c r="AZ41" s="123"/>
      <c r="BA41" s="123"/>
      <c r="BB41" s="123"/>
      <c r="BC41" s="123"/>
      <c r="BD41" s="123"/>
      <c r="BE41" s="123"/>
      <c r="BF41" s="123"/>
      <c r="BG41" s="123"/>
      <c r="BH41" s="123"/>
      <c r="BI41" s="123"/>
      <c r="BJ41" s="123"/>
      <c r="BK41" s="123"/>
      <c r="BL41" s="123"/>
      <c r="BM41" s="123"/>
      <c r="BN41" s="123"/>
      <c r="BO41" s="123"/>
      <c r="BP41" s="123"/>
      <c r="BQ41" s="123"/>
      <c r="BR41" s="123"/>
      <c r="BS41" s="123"/>
      <c r="BT41" s="123"/>
      <c r="BU41" s="123"/>
      <c r="BV41" s="123"/>
      <c r="BW41" s="123"/>
      <c r="BX41" s="123"/>
      <c r="BY41" s="123"/>
      <c r="BZ41" s="123"/>
      <c r="CA41" s="123"/>
      <c r="CB41" s="123"/>
    </row>
    <row r="42" spans="1:80" s="334" customFormat="1" ht="6" customHeight="1" x14ac:dyDescent="0.25">
      <c r="A42" s="323"/>
      <c r="B42" s="351"/>
      <c r="C42" s="291"/>
      <c r="D42" s="292"/>
      <c r="E42" s="1547"/>
      <c r="F42" s="1547"/>
      <c r="G42" s="1547"/>
      <c r="H42" s="1548"/>
      <c r="I42" s="1548"/>
      <c r="J42" s="1548"/>
      <c r="K42" s="1548"/>
      <c r="L42" s="1548"/>
      <c r="M42" s="1548"/>
      <c r="N42" s="1548"/>
      <c r="O42" s="1548"/>
      <c r="P42" s="1548"/>
      <c r="Q42" s="1548"/>
      <c r="R42" s="1548"/>
      <c r="S42" s="1548"/>
      <c r="T42" s="1546"/>
      <c r="U42" s="1546"/>
      <c r="V42" s="1539"/>
      <c r="W42" s="253"/>
      <c r="X42" s="253"/>
      <c r="Y42" s="253"/>
      <c r="Z42" s="253"/>
      <c r="AA42" s="291"/>
      <c r="AB42" s="290"/>
      <c r="AC42" s="253"/>
      <c r="AD42" s="253"/>
      <c r="AE42" s="253"/>
      <c r="AF42" s="253"/>
      <c r="AG42" s="253"/>
      <c r="AH42" s="253"/>
      <c r="AI42" s="253"/>
      <c r="AJ42" s="253"/>
      <c r="AK42" s="291"/>
      <c r="AL42" s="385"/>
      <c r="AM42" s="2226"/>
      <c r="AN42" s="2227"/>
      <c r="AO42" s="2227"/>
      <c r="AP42" s="2227"/>
      <c r="AQ42" s="2228"/>
      <c r="AR42" s="386"/>
      <c r="AS42" s="252"/>
      <c r="AT42" s="123"/>
      <c r="AU42" s="123"/>
      <c r="AV42" s="123"/>
      <c r="AW42" s="123"/>
      <c r="AX42" s="123"/>
      <c r="AY42" s="123"/>
      <c r="AZ42" s="123"/>
      <c r="BA42" s="123"/>
      <c r="BB42" s="123"/>
      <c r="BC42" s="123"/>
      <c r="BD42" s="123"/>
      <c r="BE42" s="123"/>
      <c r="BF42" s="123"/>
      <c r="BG42" s="123"/>
      <c r="BH42" s="123"/>
      <c r="BI42" s="123"/>
      <c r="BJ42" s="123"/>
      <c r="BK42" s="123"/>
      <c r="BL42" s="123"/>
      <c r="BM42" s="123"/>
      <c r="BN42" s="123"/>
      <c r="BO42" s="123"/>
      <c r="BP42" s="123"/>
      <c r="BQ42" s="123"/>
      <c r="BR42" s="123"/>
      <c r="BS42" s="123"/>
      <c r="BT42" s="123"/>
      <c r="BU42" s="123"/>
      <c r="BV42" s="123"/>
      <c r="BW42" s="123"/>
      <c r="BX42" s="123"/>
      <c r="BY42" s="123"/>
      <c r="BZ42" s="123"/>
      <c r="CA42" s="123"/>
      <c r="CB42" s="123"/>
    </row>
    <row r="43" spans="1:80" s="334" customFormat="1" ht="11.25" customHeight="1" x14ac:dyDescent="0.25">
      <c r="A43" s="323"/>
      <c r="B43" s="351" t="s">
        <v>143</v>
      </c>
      <c r="C43" s="291"/>
      <c r="D43" s="253"/>
      <c r="E43" s="2663" t="s">
        <v>304</v>
      </c>
      <c r="F43" s="2663"/>
      <c r="G43" s="2663"/>
      <c r="H43" s="2663"/>
      <c r="I43" s="2663"/>
      <c r="J43" s="2663"/>
      <c r="K43" s="2663"/>
      <c r="L43" s="2663"/>
      <c r="M43" s="2663"/>
      <c r="N43" s="2663"/>
      <c r="O43" s="2663"/>
      <c r="P43" s="2663"/>
      <c r="Q43" s="2663"/>
      <c r="R43" s="2663"/>
      <c r="S43" s="2663"/>
      <c r="T43" s="2663"/>
      <c r="U43" s="2663"/>
      <c r="V43" s="2663"/>
      <c r="W43" s="2663"/>
      <c r="X43" s="2663"/>
      <c r="Y43" s="2663"/>
      <c r="Z43" s="2663"/>
      <c r="AA43" s="291"/>
      <c r="AB43" s="290"/>
      <c r="AC43" s="253"/>
      <c r="AD43" s="253"/>
      <c r="AE43" s="1509"/>
      <c r="AF43" s="1510" t="s">
        <v>180</v>
      </c>
      <c r="AG43" s="1509"/>
      <c r="AH43" s="1510" t="s">
        <v>180</v>
      </c>
      <c r="AI43" s="1509"/>
      <c r="AJ43" s="1510" t="s">
        <v>180</v>
      </c>
      <c r="AK43" s="291"/>
      <c r="AL43" s="385"/>
      <c r="AM43" s="2226"/>
      <c r="AN43" s="2227"/>
      <c r="AO43" s="2227"/>
      <c r="AP43" s="2227"/>
      <c r="AQ43" s="2228"/>
      <c r="AR43" s="386"/>
      <c r="AS43" s="252"/>
      <c r="AT43" s="123"/>
      <c r="AU43" s="123"/>
      <c r="AV43" s="123"/>
      <c r="AW43" s="123"/>
      <c r="AX43" s="123"/>
      <c r="AY43" s="123"/>
      <c r="AZ43" s="123"/>
      <c r="BA43" s="123"/>
      <c r="BB43" s="123"/>
      <c r="BC43" s="123"/>
      <c r="BD43" s="123"/>
      <c r="BE43" s="123"/>
      <c r="BF43" s="123"/>
      <c r="BG43" s="123"/>
      <c r="BH43" s="123"/>
      <c r="BI43" s="123"/>
      <c r="BJ43" s="123"/>
      <c r="BK43" s="123"/>
      <c r="BL43" s="123"/>
      <c r="BM43" s="123"/>
      <c r="BN43" s="123"/>
      <c r="BO43" s="123"/>
      <c r="BP43" s="123"/>
      <c r="BQ43" s="123"/>
      <c r="BR43" s="123"/>
      <c r="BS43" s="123"/>
      <c r="BT43" s="123"/>
      <c r="BU43" s="123"/>
      <c r="BV43" s="123"/>
      <c r="BW43" s="123"/>
      <c r="BX43" s="123"/>
      <c r="BY43" s="123"/>
      <c r="BZ43" s="123"/>
      <c r="CA43" s="123"/>
      <c r="CB43" s="123"/>
    </row>
    <row r="44" spans="1:80" s="334" customFormat="1" ht="11.25" customHeight="1" x14ac:dyDescent="0.25">
      <c r="A44" s="323"/>
      <c r="B44" s="351"/>
      <c r="C44" s="291"/>
      <c r="D44" s="290"/>
      <c r="E44" s="1539"/>
      <c r="F44" s="1539"/>
      <c r="G44" s="1539"/>
      <c r="H44" s="1546"/>
      <c r="I44" s="1546"/>
      <c r="J44" s="1546"/>
      <c r="K44" s="1546"/>
      <c r="L44" s="1546"/>
      <c r="M44" s="1546"/>
      <c r="N44" s="1546"/>
      <c r="O44" s="1546"/>
      <c r="P44" s="1546"/>
      <c r="Q44" s="1546"/>
      <c r="R44" s="1546"/>
      <c r="S44" s="1546"/>
      <c r="T44" s="1546"/>
      <c r="U44" s="1546"/>
      <c r="V44" s="1539"/>
      <c r="W44" s="253"/>
      <c r="X44" s="253"/>
      <c r="Y44" s="253"/>
      <c r="Z44" s="253"/>
      <c r="AA44" s="291"/>
      <c r="AB44" s="290"/>
      <c r="AC44" s="253"/>
      <c r="AD44" s="253"/>
      <c r="AE44" s="1511"/>
      <c r="AF44" s="1512"/>
      <c r="AG44" s="1511"/>
      <c r="AH44" s="1512"/>
      <c r="AI44" s="1511"/>
      <c r="AJ44" s="1512"/>
      <c r="AK44" s="291"/>
      <c r="AL44" s="385"/>
      <c r="AM44" s="2226"/>
      <c r="AN44" s="2227"/>
      <c r="AO44" s="2227"/>
      <c r="AP44" s="2227"/>
      <c r="AQ44" s="2228"/>
      <c r="AR44" s="386"/>
      <c r="AS44" s="252"/>
      <c r="AT44" s="123"/>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row>
    <row r="45" spans="1:80" s="334" customFormat="1" ht="6" customHeight="1" x14ac:dyDescent="0.25">
      <c r="A45" s="323"/>
      <c r="B45" s="351"/>
      <c r="C45" s="291"/>
      <c r="D45" s="295"/>
      <c r="E45" s="1544"/>
      <c r="F45" s="1544"/>
      <c r="G45" s="1544"/>
      <c r="H45" s="1545"/>
      <c r="I45" s="1545"/>
      <c r="J45" s="1545"/>
      <c r="K45" s="1545"/>
      <c r="L45" s="1545"/>
      <c r="M45" s="1545"/>
      <c r="N45" s="1545"/>
      <c r="O45" s="1545"/>
      <c r="P45" s="1545"/>
      <c r="Q45" s="1545"/>
      <c r="R45" s="1545"/>
      <c r="S45" s="1545"/>
      <c r="T45" s="1545"/>
      <c r="U45" s="1545"/>
      <c r="V45" s="1544"/>
      <c r="W45" s="297"/>
      <c r="X45" s="297"/>
      <c r="Y45" s="297"/>
      <c r="Z45" s="297"/>
      <c r="AA45" s="298"/>
      <c r="AB45" s="295"/>
      <c r="AC45" s="297"/>
      <c r="AD45" s="297"/>
      <c r="AE45" s="297"/>
      <c r="AF45" s="297"/>
      <c r="AG45" s="297"/>
      <c r="AH45" s="297"/>
      <c r="AI45" s="297"/>
      <c r="AJ45" s="297"/>
      <c r="AK45" s="298"/>
      <c r="AL45" s="385"/>
      <c r="AM45" s="2226"/>
      <c r="AN45" s="2227"/>
      <c r="AO45" s="2227"/>
      <c r="AP45" s="2227"/>
      <c r="AQ45" s="2228"/>
      <c r="AR45" s="386"/>
      <c r="AS45" s="252"/>
      <c r="AT45" s="123"/>
      <c r="AU45" s="123"/>
      <c r="AV45" s="123"/>
      <c r="AW45" s="123"/>
      <c r="AX45" s="123"/>
      <c r="AY45" s="123"/>
      <c r="AZ45" s="123"/>
      <c r="BA45" s="123"/>
      <c r="BB45" s="123"/>
      <c r="BC45" s="123"/>
      <c r="BD45" s="123"/>
      <c r="BE45" s="123"/>
      <c r="BF45" s="123"/>
      <c r="BG45" s="123"/>
      <c r="BH45" s="123"/>
      <c r="BI45" s="123"/>
      <c r="BJ45" s="123"/>
      <c r="BK45" s="123"/>
      <c r="BL45" s="123"/>
      <c r="BM45" s="123"/>
      <c r="BN45" s="123"/>
      <c r="BO45" s="123"/>
      <c r="BP45" s="123"/>
      <c r="BQ45" s="123"/>
      <c r="BR45" s="123"/>
      <c r="BS45" s="123"/>
      <c r="BT45" s="123"/>
      <c r="BU45" s="123"/>
      <c r="BV45" s="123"/>
      <c r="BW45" s="123"/>
      <c r="BX45" s="123"/>
      <c r="BY45" s="123"/>
      <c r="BZ45" s="123"/>
      <c r="CA45" s="123"/>
      <c r="CB45" s="123"/>
    </row>
    <row r="46" spans="1:80" s="334" customFormat="1" ht="6" customHeight="1" x14ac:dyDescent="0.25">
      <c r="A46" s="323"/>
      <c r="B46" s="351"/>
      <c r="C46" s="291"/>
      <c r="D46" s="292"/>
      <c r="E46" s="1547"/>
      <c r="F46" s="1547"/>
      <c r="G46" s="1547"/>
      <c r="H46" s="1548"/>
      <c r="I46" s="1548"/>
      <c r="J46" s="1548"/>
      <c r="K46" s="1548"/>
      <c r="L46" s="1548"/>
      <c r="M46" s="1548"/>
      <c r="N46" s="1548"/>
      <c r="O46" s="1548"/>
      <c r="P46" s="1548"/>
      <c r="Q46" s="1548"/>
      <c r="R46" s="1548"/>
      <c r="S46" s="1548"/>
      <c r="T46" s="1546"/>
      <c r="U46" s="1546"/>
      <c r="V46" s="1539"/>
      <c r="W46" s="253"/>
      <c r="X46" s="253"/>
      <c r="Y46" s="253"/>
      <c r="Z46" s="253"/>
      <c r="AA46" s="291"/>
      <c r="AB46" s="290"/>
      <c r="AC46" s="253"/>
      <c r="AD46" s="253"/>
      <c r="AE46" s="253"/>
      <c r="AF46" s="253"/>
      <c r="AG46" s="253"/>
      <c r="AH46" s="253"/>
      <c r="AI46" s="253"/>
      <c r="AJ46" s="253"/>
      <c r="AK46" s="291"/>
      <c r="AL46" s="385"/>
      <c r="AM46" s="2226"/>
      <c r="AN46" s="2227"/>
      <c r="AO46" s="2227"/>
      <c r="AP46" s="2227"/>
      <c r="AQ46" s="2228"/>
      <c r="AR46" s="386"/>
      <c r="AS46" s="252"/>
      <c r="AT46" s="123"/>
      <c r="AU46" s="123"/>
      <c r="AV46" s="123"/>
      <c r="AW46" s="123"/>
      <c r="AX46" s="123"/>
      <c r="AY46" s="123"/>
      <c r="AZ46" s="123"/>
      <c r="BA46" s="123"/>
      <c r="BB46" s="123"/>
      <c r="BC46" s="123"/>
      <c r="BD46" s="123"/>
      <c r="BE46" s="123"/>
      <c r="BF46" s="123"/>
      <c r="BG46" s="123"/>
      <c r="BH46" s="123"/>
      <c r="BI46" s="123"/>
      <c r="BJ46" s="123"/>
      <c r="BK46" s="123"/>
      <c r="BL46" s="123"/>
      <c r="BM46" s="123"/>
      <c r="BN46" s="123"/>
      <c r="BO46" s="123"/>
      <c r="BP46" s="123"/>
      <c r="BQ46" s="123"/>
      <c r="BR46" s="123"/>
      <c r="BS46" s="123"/>
      <c r="BT46" s="123"/>
      <c r="BU46" s="123"/>
      <c r="BV46" s="123"/>
      <c r="BW46" s="123"/>
      <c r="BX46" s="123"/>
      <c r="BY46" s="123"/>
      <c r="BZ46" s="123"/>
      <c r="CA46" s="123"/>
      <c r="CB46" s="123"/>
    </row>
    <row r="47" spans="1:80" s="334" customFormat="1" ht="11.25" customHeight="1" x14ac:dyDescent="0.25">
      <c r="A47" s="323"/>
      <c r="B47" s="351" t="s">
        <v>145</v>
      </c>
      <c r="C47" s="291"/>
      <c r="D47" s="253"/>
      <c r="E47" s="2667" t="s">
        <v>305</v>
      </c>
      <c r="F47" s="2667"/>
      <c r="G47" s="2667"/>
      <c r="H47" s="2667"/>
      <c r="I47" s="2667"/>
      <c r="J47" s="2667"/>
      <c r="K47" s="2667"/>
      <c r="L47" s="2667"/>
      <c r="M47" s="2667"/>
      <c r="N47" s="2667"/>
      <c r="O47" s="2667"/>
      <c r="P47" s="2667"/>
      <c r="Q47" s="2667"/>
      <c r="R47" s="2667"/>
      <c r="S47" s="2667"/>
      <c r="T47" s="2667"/>
      <c r="U47" s="2667"/>
      <c r="V47" s="2667"/>
      <c r="W47" s="2667"/>
      <c r="X47" s="2667"/>
      <c r="Y47" s="2667"/>
      <c r="Z47" s="2667"/>
      <c r="AA47" s="291"/>
      <c r="AB47" s="290"/>
      <c r="AC47" s="253"/>
      <c r="AD47" s="253"/>
      <c r="AE47" s="1509"/>
      <c r="AF47" s="1510" t="s">
        <v>180</v>
      </c>
      <c r="AG47" s="1509"/>
      <c r="AH47" s="1510" t="s">
        <v>180</v>
      </c>
      <c r="AI47" s="1509"/>
      <c r="AJ47" s="1510" t="s">
        <v>180</v>
      </c>
      <c r="AK47" s="291"/>
      <c r="AL47" s="385"/>
      <c r="AM47" s="2226"/>
      <c r="AN47" s="2227"/>
      <c r="AO47" s="2227"/>
      <c r="AP47" s="2227"/>
      <c r="AQ47" s="2228"/>
      <c r="AR47" s="386"/>
      <c r="AS47" s="252"/>
      <c r="AT47" s="123"/>
      <c r="AU47" s="123"/>
      <c r="AV47" s="123"/>
      <c r="AW47" s="123"/>
      <c r="AX47" s="123"/>
      <c r="AY47" s="123"/>
      <c r="AZ47" s="123"/>
      <c r="BA47" s="123"/>
      <c r="BB47" s="123"/>
      <c r="BC47" s="123"/>
      <c r="BD47" s="123"/>
      <c r="BE47" s="123"/>
      <c r="BF47" s="123"/>
      <c r="BG47" s="123"/>
      <c r="BH47" s="123"/>
      <c r="BI47" s="123"/>
      <c r="BJ47" s="123"/>
      <c r="BK47" s="123"/>
      <c r="BL47" s="123"/>
      <c r="BM47" s="123"/>
      <c r="BN47" s="123"/>
      <c r="BO47" s="123"/>
      <c r="BP47" s="123"/>
      <c r="BQ47" s="123"/>
      <c r="BR47" s="123"/>
      <c r="BS47" s="123"/>
      <c r="BT47" s="123"/>
      <c r="BU47" s="123"/>
      <c r="BV47" s="123"/>
      <c r="BW47" s="123"/>
      <c r="BX47" s="123"/>
      <c r="BY47" s="123"/>
      <c r="BZ47" s="123"/>
      <c r="CA47" s="123"/>
      <c r="CB47" s="123"/>
    </row>
    <row r="48" spans="1:80" s="334" customFormat="1" ht="11.25" customHeight="1" x14ac:dyDescent="0.25">
      <c r="A48" s="323"/>
      <c r="B48" s="1540"/>
      <c r="C48" s="291"/>
      <c r="D48" s="253"/>
      <c r="E48" s="1543"/>
      <c r="F48" s="2348"/>
      <c r="G48" s="2348"/>
      <c r="H48" s="2348"/>
      <c r="I48" s="2348"/>
      <c r="J48" s="2348"/>
      <c r="K48" s="2348"/>
      <c r="L48" s="2348"/>
      <c r="M48" s="2348"/>
      <c r="N48" s="2348"/>
      <c r="O48" s="2348"/>
      <c r="P48" s="2348"/>
      <c r="Q48" s="2348"/>
      <c r="R48" s="2348"/>
      <c r="S48" s="2348"/>
      <c r="T48" s="2348"/>
      <c r="U48" s="2348"/>
      <c r="V48" s="2348"/>
      <c r="W48" s="2348"/>
      <c r="X48" s="2348"/>
      <c r="Y48" s="2348"/>
      <c r="Z48" s="2348"/>
      <c r="AA48" s="291"/>
      <c r="AB48" s="290"/>
      <c r="AC48" s="253"/>
      <c r="AD48" s="253"/>
      <c r="AE48" s="1511"/>
      <c r="AF48" s="1512"/>
      <c r="AG48" s="1511"/>
      <c r="AH48" s="1512"/>
      <c r="AI48" s="1511"/>
      <c r="AJ48" s="1512"/>
      <c r="AK48" s="291"/>
      <c r="AL48" s="385"/>
      <c r="AM48" s="2226"/>
      <c r="AN48" s="2227"/>
      <c r="AO48" s="2227"/>
      <c r="AP48" s="2227"/>
      <c r="AQ48" s="2228"/>
      <c r="AR48" s="386"/>
      <c r="AS48" s="252"/>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c r="BQ48" s="123"/>
      <c r="BR48" s="123"/>
      <c r="BS48" s="123"/>
      <c r="BT48" s="123"/>
      <c r="BU48" s="123"/>
      <c r="BV48" s="123"/>
      <c r="BW48" s="123"/>
      <c r="BX48" s="123"/>
      <c r="BY48" s="123"/>
      <c r="BZ48" s="123"/>
      <c r="CA48" s="123"/>
      <c r="CB48" s="123"/>
    </row>
    <row r="49" spans="1:80" s="334" customFormat="1" ht="6" customHeight="1" x14ac:dyDescent="0.25">
      <c r="A49" s="323"/>
      <c r="B49" s="351"/>
      <c r="C49" s="291"/>
      <c r="D49" s="297"/>
      <c r="E49" s="1584"/>
      <c r="F49" s="1584"/>
      <c r="G49" s="1584"/>
      <c r="H49" s="2375"/>
      <c r="I49" s="2375"/>
      <c r="J49" s="2375"/>
      <c r="K49" s="2375"/>
      <c r="L49" s="2375"/>
      <c r="M49" s="2375"/>
      <c r="N49" s="2375"/>
      <c r="O49" s="2375"/>
      <c r="P49" s="2375"/>
      <c r="Q49" s="2375"/>
      <c r="R49" s="2375"/>
      <c r="S49" s="2375"/>
      <c r="T49" s="2375"/>
      <c r="U49" s="2375"/>
      <c r="V49" s="1584"/>
      <c r="W49" s="2376"/>
      <c r="X49" s="2376"/>
      <c r="Y49" s="2376"/>
      <c r="Z49" s="2376"/>
      <c r="AA49" s="298"/>
      <c r="AB49" s="295"/>
      <c r="AC49" s="297"/>
      <c r="AD49" s="297"/>
      <c r="AE49" s="297"/>
      <c r="AF49" s="297"/>
      <c r="AG49" s="297"/>
      <c r="AH49" s="297"/>
      <c r="AI49" s="297"/>
      <c r="AJ49" s="297"/>
      <c r="AK49" s="298"/>
      <c r="AL49" s="385"/>
      <c r="AM49" s="2226"/>
      <c r="AN49" s="2227"/>
      <c r="AO49" s="2227"/>
      <c r="AP49" s="2227"/>
      <c r="AQ49" s="2228"/>
      <c r="AR49" s="386"/>
      <c r="AS49" s="252"/>
      <c r="AT49" s="123"/>
      <c r="AU49" s="123"/>
      <c r="AV49" s="123"/>
      <c r="AW49" s="123"/>
      <c r="AX49" s="123"/>
      <c r="AY49" s="123"/>
      <c r="AZ49" s="123"/>
      <c r="BA49" s="123"/>
      <c r="BB49" s="123"/>
      <c r="BC49" s="123"/>
      <c r="BD49" s="123"/>
      <c r="BE49" s="123"/>
      <c r="BF49" s="123"/>
      <c r="BG49" s="123"/>
      <c r="BH49" s="123"/>
      <c r="BI49" s="123"/>
      <c r="BJ49" s="123"/>
      <c r="BK49" s="123"/>
      <c r="BL49" s="123"/>
      <c r="BM49" s="123"/>
      <c r="BN49" s="123"/>
      <c r="BO49" s="123"/>
      <c r="BP49" s="123"/>
      <c r="BQ49" s="123"/>
      <c r="BR49" s="123"/>
      <c r="BS49" s="123"/>
      <c r="BT49" s="123"/>
      <c r="BU49" s="123"/>
      <c r="BV49" s="123"/>
      <c r="BW49" s="123"/>
      <c r="BX49" s="123"/>
      <c r="BY49" s="123"/>
      <c r="BZ49" s="123"/>
      <c r="CA49" s="123"/>
      <c r="CB49" s="123"/>
    </row>
    <row r="50" spans="1:80" s="334" customFormat="1" ht="6" customHeight="1" x14ac:dyDescent="0.25">
      <c r="A50" s="323"/>
      <c r="B50" s="351"/>
      <c r="C50" s="291"/>
      <c r="D50" s="292"/>
      <c r="E50" s="1586"/>
      <c r="F50" s="1586"/>
      <c r="G50" s="1586"/>
      <c r="H50" s="2377"/>
      <c r="I50" s="2377"/>
      <c r="J50" s="2377"/>
      <c r="K50" s="2377"/>
      <c r="L50" s="2377"/>
      <c r="M50" s="2377"/>
      <c r="N50" s="2377"/>
      <c r="O50" s="2377"/>
      <c r="P50" s="2377"/>
      <c r="Q50" s="2377"/>
      <c r="R50" s="2377"/>
      <c r="S50" s="2377"/>
      <c r="T50" s="2223"/>
      <c r="U50" s="2223"/>
      <c r="V50" s="1543"/>
      <c r="W50" s="307"/>
      <c r="X50" s="307"/>
      <c r="Y50" s="307"/>
      <c r="Z50" s="307"/>
      <c r="AA50" s="291"/>
      <c r="AB50" s="290"/>
      <c r="AC50" s="253"/>
      <c r="AD50" s="253"/>
      <c r="AE50" s="253"/>
      <c r="AF50" s="253"/>
      <c r="AG50" s="253"/>
      <c r="AH50" s="253"/>
      <c r="AI50" s="253"/>
      <c r="AJ50" s="253"/>
      <c r="AK50" s="291"/>
      <c r="AL50" s="385"/>
      <c r="AM50" s="2226"/>
      <c r="AN50" s="2227"/>
      <c r="AO50" s="2227"/>
      <c r="AP50" s="2227"/>
      <c r="AQ50" s="2228"/>
      <c r="AR50" s="386"/>
      <c r="AS50" s="252"/>
      <c r="AT50" s="123"/>
      <c r="AU50" s="123"/>
      <c r="AV50" s="123"/>
      <c r="AW50" s="123"/>
      <c r="AX50" s="123"/>
      <c r="AY50" s="123"/>
      <c r="AZ50" s="123"/>
      <c r="BA50" s="123"/>
      <c r="BB50" s="123"/>
      <c r="BC50" s="123"/>
      <c r="BD50" s="123"/>
      <c r="BE50" s="123"/>
      <c r="BF50" s="123"/>
      <c r="BG50" s="123"/>
      <c r="BH50" s="123"/>
      <c r="BI50" s="123"/>
      <c r="BJ50" s="123"/>
      <c r="BK50" s="123"/>
      <c r="BL50" s="123"/>
      <c r="BM50" s="123"/>
      <c r="BN50" s="123"/>
      <c r="BO50" s="123"/>
      <c r="BP50" s="123"/>
      <c r="BQ50" s="123"/>
      <c r="BR50" s="123"/>
      <c r="BS50" s="123"/>
      <c r="BT50" s="123"/>
      <c r="BU50" s="123"/>
      <c r="BV50" s="123"/>
      <c r="BW50" s="123"/>
      <c r="BX50" s="123"/>
      <c r="BY50" s="123"/>
      <c r="BZ50" s="123"/>
      <c r="CA50" s="123"/>
      <c r="CB50" s="123"/>
    </row>
    <row r="51" spans="1:80" s="334" customFormat="1" ht="11.25" customHeight="1" x14ac:dyDescent="0.25">
      <c r="A51" s="323"/>
      <c r="B51" s="351" t="s">
        <v>147</v>
      </c>
      <c r="C51" s="291"/>
      <c r="D51" s="253"/>
      <c r="E51" s="2667" t="s">
        <v>306</v>
      </c>
      <c r="F51" s="2667"/>
      <c r="G51" s="2667"/>
      <c r="H51" s="2667"/>
      <c r="I51" s="2667"/>
      <c r="J51" s="2667"/>
      <c r="K51" s="2667"/>
      <c r="L51" s="2667"/>
      <c r="M51" s="2667"/>
      <c r="N51" s="2667"/>
      <c r="O51" s="2667"/>
      <c r="P51" s="2667"/>
      <c r="Q51" s="2667"/>
      <c r="R51" s="2667"/>
      <c r="S51" s="2667"/>
      <c r="T51" s="2667"/>
      <c r="U51" s="2667"/>
      <c r="V51" s="2667"/>
      <c r="W51" s="2667"/>
      <c r="X51" s="2667"/>
      <c r="Y51" s="2667"/>
      <c r="Z51" s="2667"/>
      <c r="AA51" s="291"/>
      <c r="AB51" s="290"/>
      <c r="AC51" s="253"/>
      <c r="AD51" s="253"/>
      <c r="AE51" s="1509"/>
      <c r="AF51" s="1510" t="s">
        <v>180</v>
      </c>
      <c r="AG51" s="1509"/>
      <c r="AH51" s="1510" t="s">
        <v>180</v>
      </c>
      <c r="AI51" s="1509"/>
      <c r="AJ51" s="1510" t="s">
        <v>180</v>
      </c>
      <c r="AK51" s="291"/>
      <c r="AL51" s="385"/>
      <c r="AM51" s="2226"/>
      <c r="AN51" s="2227"/>
      <c r="AO51" s="2227"/>
      <c r="AP51" s="2227"/>
      <c r="AQ51" s="2228"/>
      <c r="AR51" s="386"/>
      <c r="AS51" s="252"/>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row>
    <row r="52" spans="1:80" s="334" customFormat="1" ht="11.25" customHeight="1" x14ac:dyDescent="0.25">
      <c r="A52" s="323"/>
      <c r="B52" s="351"/>
      <c r="C52" s="291"/>
      <c r="D52" s="253"/>
      <c r="E52" s="1920"/>
      <c r="F52" s="1920"/>
      <c r="G52" s="1920"/>
      <c r="H52" s="1920"/>
      <c r="I52" s="1920"/>
      <c r="J52" s="1920"/>
      <c r="K52" s="1920"/>
      <c r="L52" s="1920"/>
      <c r="M52" s="1920"/>
      <c r="N52" s="1920"/>
      <c r="O52" s="1920"/>
      <c r="P52" s="1920"/>
      <c r="Q52" s="1920"/>
      <c r="R52" s="1920"/>
      <c r="S52" s="1920"/>
      <c r="T52" s="1920"/>
      <c r="U52" s="1920"/>
      <c r="V52" s="1920"/>
      <c r="W52" s="1920"/>
      <c r="X52" s="1920"/>
      <c r="Y52" s="1920"/>
      <c r="Z52" s="1920"/>
      <c r="AA52" s="291"/>
      <c r="AB52" s="290"/>
      <c r="AC52" s="253"/>
      <c r="AD52" s="253"/>
      <c r="AE52" s="1511"/>
      <c r="AF52" s="1512"/>
      <c r="AG52" s="1511"/>
      <c r="AH52" s="1512"/>
      <c r="AI52" s="1511"/>
      <c r="AJ52" s="1512"/>
      <c r="AK52" s="291"/>
      <c r="AL52" s="385"/>
      <c r="AM52" s="2226"/>
      <c r="AN52" s="2227"/>
      <c r="AO52" s="2227"/>
      <c r="AP52" s="2227"/>
      <c r="AQ52" s="2228"/>
      <c r="AR52" s="386"/>
      <c r="AS52" s="252"/>
      <c r="AT52" s="123"/>
      <c r="AU52" s="123"/>
      <c r="AV52" s="123"/>
      <c r="AW52" s="123"/>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row>
    <row r="53" spans="1:80" s="334" customFormat="1" ht="6" customHeight="1" x14ac:dyDescent="0.25">
      <c r="A53" s="323"/>
      <c r="B53" s="351"/>
      <c r="C53" s="291"/>
      <c r="D53" s="297"/>
      <c r="E53" s="1544"/>
      <c r="F53" s="1544"/>
      <c r="G53" s="1544"/>
      <c r="H53" s="1545"/>
      <c r="I53" s="1545"/>
      <c r="J53" s="1545"/>
      <c r="K53" s="1545"/>
      <c r="L53" s="1545"/>
      <c r="M53" s="1545"/>
      <c r="N53" s="1545"/>
      <c r="O53" s="1545"/>
      <c r="P53" s="1545"/>
      <c r="Q53" s="1545"/>
      <c r="R53" s="1545"/>
      <c r="S53" s="1545"/>
      <c r="T53" s="1545"/>
      <c r="U53" s="1545"/>
      <c r="V53" s="1544"/>
      <c r="W53" s="297"/>
      <c r="X53" s="297"/>
      <c r="Y53" s="297"/>
      <c r="Z53" s="297"/>
      <c r="AA53" s="298"/>
      <c r="AB53" s="295"/>
      <c r="AC53" s="297"/>
      <c r="AD53" s="297"/>
      <c r="AE53" s="297"/>
      <c r="AF53" s="297"/>
      <c r="AG53" s="297"/>
      <c r="AH53" s="297"/>
      <c r="AI53" s="297"/>
      <c r="AJ53" s="297"/>
      <c r="AK53" s="298"/>
      <c r="AL53" s="385"/>
      <c r="AM53" s="2226"/>
      <c r="AN53" s="2227"/>
      <c r="AO53" s="2227"/>
      <c r="AP53" s="2227"/>
      <c r="AQ53" s="2228"/>
      <c r="AR53" s="386"/>
      <c r="AS53" s="252"/>
      <c r="AT53" s="123"/>
      <c r="AU53" s="123"/>
      <c r="AV53" s="123"/>
      <c r="AW53" s="123"/>
      <c r="AX53" s="123"/>
      <c r="AY53" s="123"/>
      <c r="AZ53" s="123"/>
      <c r="BA53" s="123"/>
      <c r="BB53" s="123"/>
      <c r="BC53" s="123"/>
      <c r="BD53" s="123"/>
      <c r="BE53" s="123"/>
      <c r="BF53" s="123"/>
      <c r="BG53" s="123"/>
      <c r="BH53" s="123"/>
      <c r="BI53" s="123"/>
      <c r="BJ53" s="123"/>
      <c r="BK53" s="123"/>
      <c r="BL53" s="123"/>
      <c r="BM53" s="123"/>
      <c r="BN53" s="123"/>
      <c r="BO53" s="123"/>
      <c r="BP53" s="123"/>
      <c r="BQ53" s="123"/>
      <c r="BR53" s="123"/>
      <c r="BS53" s="123"/>
      <c r="BT53" s="123"/>
      <c r="BU53" s="123"/>
      <c r="BV53" s="123"/>
      <c r="BW53" s="123"/>
      <c r="BX53" s="123"/>
      <c r="BY53" s="123"/>
      <c r="BZ53" s="123"/>
      <c r="CA53" s="123"/>
      <c r="CB53" s="123"/>
    </row>
    <row r="54" spans="1:80" s="334" customFormat="1" ht="6" customHeight="1" x14ac:dyDescent="0.25">
      <c r="A54" s="323"/>
      <c r="B54" s="324"/>
      <c r="C54" s="291"/>
      <c r="D54" s="253"/>
      <c r="E54" s="1539"/>
      <c r="F54" s="1539"/>
      <c r="G54" s="1539"/>
      <c r="H54" s="1546"/>
      <c r="I54" s="1546"/>
      <c r="J54" s="1546"/>
      <c r="K54" s="1546"/>
      <c r="L54" s="1546"/>
      <c r="M54" s="1546"/>
      <c r="N54" s="1546"/>
      <c r="O54" s="1546"/>
      <c r="P54" s="1546"/>
      <c r="Q54" s="1546"/>
      <c r="R54" s="1546"/>
      <c r="S54" s="1546"/>
      <c r="T54" s="1546"/>
      <c r="U54" s="1546"/>
      <c r="V54" s="1539"/>
      <c r="W54" s="253"/>
      <c r="X54" s="253"/>
      <c r="Y54" s="253"/>
      <c r="Z54" s="253"/>
      <c r="AA54" s="291"/>
      <c r="AB54" s="290"/>
      <c r="AC54" s="253"/>
      <c r="AD54" s="253"/>
      <c r="AE54" s="253"/>
      <c r="AF54" s="253"/>
      <c r="AG54" s="253"/>
      <c r="AH54" s="253"/>
      <c r="AI54" s="253"/>
      <c r="AJ54" s="253"/>
      <c r="AK54" s="291"/>
      <c r="AL54" s="385"/>
      <c r="AM54" s="2226"/>
      <c r="AN54" s="2227"/>
      <c r="AO54" s="2227"/>
      <c r="AP54" s="2227"/>
      <c r="AQ54" s="2228"/>
      <c r="AR54" s="386"/>
      <c r="AS54" s="252"/>
      <c r="AT54" s="123"/>
      <c r="AU54" s="123"/>
      <c r="AV54" s="123"/>
      <c r="AW54" s="123"/>
      <c r="AX54" s="123"/>
      <c r="AY54" s="123"/>
      <c r="AZ54" s="123"/>
      <c r="BA54" s="123"/>
      <c r="BB54" s="123"/>
      <c r="BC54" s="123"/>
      <c r="BD54" s="123"/>
      <c r="BE54" s="123"/>
      <c r="BF54" s="123"/>
      <c r="BG54" s="123"/>
      <c r="BH54" s="123"/>
      <c r="BI54" s="123"/>
      <c r="BJ54" s="123"/>
      <c r="BK54" s="123"/>
      <c r="BL54" s="123"/>
      <c r="BM54" s="123"/>
      <c r="BN54" s="123"/>
      <c r="BO54" s="123"/>
      <c r="BP54" s="123"/>
      <c r="BQ54" s="123"/>
      <c r="BR54" s="123"/>
      <c r="BS54" s="123"/>
      <c r="BT54" s="123"/>
      <c r="BU54" s="123"/>
      <c r="BV54" s="123"/>
      <c r="BW54" s="123"/>
      <c r="BX54" s="123"/>
      <c r="BY54" s="123"/>
      <c r="BZ54" s="123"/>
      <c r="CA54" s="123"/>
      <c r="CB54" s="123"/>
    </row>
    <row r="55" spans="1:80" s="334" customFormat="1" ht="11.25" customHeight="1" x14ac:dyDescent="0.25">
      <c r="A55" s="323"/>
      <c r="B55" s="351" t="s">
        <v>149</v>
      </c>
      <c r="C55" s="291"/>
      <c r="D55" s="253"/>
      <c r="E55" s="2665" t="s">
        <v>307</v>
      </c>
      <c r="F55" s="2665"/>
      <c r="G55" s="2665"/>
      <c r="H55" s="2665"/>
      <c r="I55" s="2665"/>
      <c r="J55" s="2665"/>
      <c r="K55" s="2665"/>
      <c r="L55" s="2665"/>
      <c r="M55" s="2665"/>
      <c r="N55" s="2665"/>
      <c r="O55" s="2665"/>
      <c r="P55" s="2665"/>
      <c r="Q55" s="2665"/>
      <c r="R55" s="2665"/>
      <c r="S55" s="2665"/>
      <c r="T55" s="2665"/>
      <c r="U55" s="2665"/>
      <c r="V55" s="2665"/>
      <c r="W55" s="2665"/>
      <c r="X55" s="2665"/>
      <c r="Y55" s="2665"/>
      <c r="Z55" s="2665"/>
      <c r="AA55" s="291"/>
      <c r="AB55" s="290"/>
      <c r="AC55" s="253"/>
      <c r="AD55" s="253"/>
      <c r="AE55" s="1509"/>
      <c r="AF55" s="1510" t="s">
        <v>180</v>
      </c>
      <c r="AG55" s="1509"/>
      <c r="AH55" s="1510" t="s">
        <v>180</v>
      </c>
      <c r="AI55" s="1509"/>
      <c r="AJ55" s="1510" t="s">
        <v>180</v>
      </c>
      <c r="AK55" s="291"/>
      <c r="AL55" s="385"/>
      <c r="AM55" s="2226"/>
      <c r="AN55" s="2227"/>
      <c r="AO55" s="2227"/>
      <c r="AP55" s="2227"/>
      <c r="AQ55" s="2228"/>
      <c r="AR55" s="386"/>
      <c r="AS55" s="252"/>
      <c r="AT55" s="123"/>
      <c r="AU55" s="123"/>
      <c r="AV55" s="123"/>
      <c r="AW55" s="123"/>
      <c r="AX55" s="123"/>
      <c r="AY55" s="123"/>
      <c r="AZ55" s="123"/>
      <c r="BA55" s="123"/>
      <c r="BB55" s="123"/>
      <c r="BC55" s="123"/>
      <c r="BD55" s="123"/>
      <c r="BE55" s="123"/>
      <c r="BF55" s="123"/>
      <c r="BG55" s="123"/>
      <c r="BH55" s="123"/>
      <c r="BI55" s="123"/>
      <c r="BJ55" s="123"/>
      <c r="BK55" s="123"/>
      <c r="BL55" s="123"/>
      <c r="BM55" s="123"/>
      <c r="BN55" s="123"/>
      <c r="BO55" s="123"/>
      <c r="BP55" s="123"/>
      <c r="BQ55" s="123"/>
      <c r="BR55" s="123"/>
      <c r="BS55" s="123"/>
      <c r="BT55" s="123"/>
      <c r="BU55" s="123"/>
      <c r="BV55" s="123"/>
      <c r="BW55" s="123"/>
      <c r="BX55" s="123"/>
      <c r="BY55" s="123"/>
      <c r="BZ55" s="123"/>
      <c r="CA55" s="123"/>
      <c r="CB55" s="123"/>
    </row>
    <row r="56" spans="1:80" s="334" customFormat="1" ht="11.25" customHeight="1" x14ac:dyDescent="0.25">
      <c r="A56" s="323"/>
      <c r="B56" s="351"/>
      <c r="C56" s="291"/>
      <c r="D56" s="253"/>
      <c r="E56" s="2665"/>
      <c r="F56" s="2665"/>
      <c r="G56" s="2665"/>
      <c r="H56" s="2665"/>
      <c r="I56" s="2665"/>
      <c r="J56" s="2665"/>
      <c r="K56" s="2665"/>
      <c r="L56" s="2665"/>
      <c r="M56" s="2665"/>
      <c r="N56" s="2665"/>
      <c r="O56" s="2665"/>
      <c r="P56" s="2665"/>
      <c r="Q56" s="2665"/>
      <c r="R56" s="2665"/>
      <c r="S56" s="2665"/>
      <c r="T56" s="2665"/>
      <c r="U56" s="2665"/>
      <c r="V56" s="2665"/>
      <c r="W56" s="2665"/>
      <c r="X56" s="2665"/>
      <c r="Y56" s="2665"/>
      <c r="Z56" s="2665"/>
      <c r="AA56" s="291"/>
      <c r="AB56" s="290"/>
      <c r="AC56" s="253"/>
      <c r="AD56" s="253"/>
      <c r="AE56" s="1511"/>
      <c r="AF56" s="1512"/>
      <c r="AG56" s="1511"/>
      <c r="AH56" s="1512"/>
      <c r="AI56" s="1511"/>
      <c r="AJ56" s="1512"/>
      <c r="AK56" s="291"/>
      <c r="AL56" s="385"/>
      <c r="AM56" s="2226"/>
      <c r="AN56" s="2227"/>
      <c r="AO56" s="2227"/>
      <c r="AP56" s="2227"/>
      <c r="AQ56" s="2228"/>
      <c r="AR56" s="386"/>
      <c r="AS56" s="252"/>
      <c r="AT56" s="123"/>
      <c r="AU56" s="123"/>
      <c r="AV56" s="123"/>
      <c r="AW56" s="123"/>
      <c r="AX56" s="123"/>
      <c r="AY56" s="123"/>
      <c r="AZ56" s="123"/>
      <c r="BA56" s="123"/>
      <c r="BB56" s="123"/>
      <c r="BC56" s="123"/>
      <c r="BD56" s="123"/>
      <c r="BE56" s="123"/>
      <c r="BF56" s="123"/>
      <c r="BG56" s="123"/>
      <c r="BH56" s="123"/>
      <c r="BI56" s="123"/>
      <c r="BJ56" s="123"/>
      <c r="BK56" s="123"/>
      <c r="BL56" s="123"/>
      <c r="BM56" s="123"/>
      <c r="BN56" s="123"/>
      <c r="BO56" s="123"/>
      <c r="BP56" s="123"/>
      <c r="BQ56" s="123"/>
      <c r="BR56" s="123"/>
      <c r="BS56" s="123"/>
      <c r="BT56" s="123"/>
      <c r="BU56" s="123"/>
      <c r="BV56" s="123"/>
      <c r="BW56" s="123"/>
      <c r="BX56" s="123"/>
      <c r="BY56" s="123"/>
      <c r="BZ56" s="123"/>
      <c r="CA56" s="123"/>
      <c r="CB56" s="123"/>
    </row>
    <row r="57" spans="1:80" s="334" customFormat="1" ht="6" customHeight="1" x14ac:dyDescent="0.25">
      <c r="A57" s="323"/>
      <c r="B57" s="351"/>
      <c r="C57" s="291"/>
      <c r="D57" s="297"/>
      <c r="E57" s="1544"/>
      <c r="F57" s="1544"/>
      <c r="G57" s="1544"/>
      <c r="H57" s="1545"/>
      <c r="I57" s="1545"/>
      <c r="J57" s="1545"/>
      <c r="K57" s="1545"/>
      <c r="L57" s="1545"/>
      <c r="M57" s="1545"/>
      <c r="N57" s="1545"/>
      <c r="O57" s="1545"/>
      <c r="P57" s="1545"/>
      <c r="Q57" s="1545"/>
      <c r="R57" s="1545"/>
      <c r="S57" s="1545"/>
      <c r="T57" s="1545"/>
      <c r="U57" s="1545"/>
      <c r="V57" s="1544"/>
      <c r="W57" s="297"/>
      <c r="X57" s="297"/>
      <c r="Y57" s="297"/>
      <c r="Z57" s="297"/>
      <c r="AA57" s="298"/>
      <c r="AB57" s="295"/>
      <c r="AC57" s="297"/>
      <c r="AD57" s="297"/>
      <c r="AE57" s="297"/>
      <c r="AF57" s="297"/>
      <c r="AG57" s="297"/>
      <c r="AH57" s="297"/>
      <c r="AI57" s="297"/>
      <c r="AJ57" s="297"/>
      <c r="AK57" s="298"/>
      <c r="AL57" s="385"/>
      <c r="AM57" s="2226"/>
      <c r="AN57" s="2227"/>
      <c r="AO57" s="2227"/>
      <c r="AP57" s="2227"/>
      <c r="AQ57" s="2228"/>
      <c r="AR57" s="386"/>
      <c r="AS57" s="252"/>
      <c r="AT57" s="123"/>
      <c r="AU57" s="123"/>
      <c r="AV57" s="123"/>
      <c r="AW57" s="123"/>
      <c r="AX57" s="123"/>
      <c r="AY57" s="123"/>
      <c r="AZ57" s="123"/>
      <c r="BA57" s="123"/>
      <c r="BB57" s="123"/>
      <c r="BC57" s="123"/>
      <c r="BD57" s="123"/>
      <c r="BE57" s="123"/>
      <c r="BF57" s="123"/>
      <c r="BG57" s="123"/>
      <c r="BH57" s="123"/>
      <c r="BI57" s="123"/>
      <c r="BJ57" s="123"/>
      <c r="BK57" s="123"/>
      <c r="BL57" s="123"/>
      <c r="BM57" s="123"/>
      <c r="BN57" s="123"/>
      <c r="BO57" s="123"/>
      <c r="BP57" s="123"/>
      <c r="BQ57" s="123"/>
      <c r="BR57" s="123"/>
      <c r="BS57" s="123"/>
      <c r="BT57" s="123"/>
      <c r="BU57" s="123"/>
      <c r="BV57" s="123"/>
      <c r="BW57" s="123"/>
      <c r="BX57" s="123"/>
      <c r="BY57" s="123"/>
      <c r="BZ57" s="123"/>
      <c r="CA57" s="123"/>
      <c r="CB57" s="123"/>
    </row>
    <row r="58" spans="1:80" s="334" customFormat="1" ht="6" customHeight="1" x14ac:dyDescent="0.25">
      <c r="A58" s="323"/>
      <c r="B58" s="351"/>
      <c r="C58" s="291"/>
      <c r="D58" s="253"/>
      <c r="E58" s="1539"/>
      <c r="F58" s="1539"/>
      <c r="G58" s="1539"/>
      <c r="H58" s="1546"/>
      <c r="I58" s="1546"/>
      <c r="J58" s="1546"/>
      <c r="K58" s="1546"/>
      <c r="L58" s="1546"/>
      <c r="M58" s="1546"/>
      <c r="N58" s="1546"/>
      <c r="O58" s="1546"/>
      <c r="P58" s="1546"/>
      <c r="Q58" s="1546"/>
      <c r="R58" s="1546"/>
      <c r="S58" s="1546"/>
      <c r="T58" s="1546"/>
      <c r="U58" s="1546"/>
      <c r="V58" s="1539"/>
      <c r="W58" s="253"/>
      <c r="X58" s="253"/>
      <c r="Y58" s="253"/>
      <c r="Z58" s="253"/>
      <c r="AA58" s="291"/>
      <c r="AB58" s="290"/>
      <c r="AC58" s="253"/>
      <c r="AD58" s="253"/>
      <c r="AE58" s="253"/>
      <c r="AF58" s="253"/>
      <c r="AG58" s="253"/>
      <c r="AH58" s="253"/>
      <c r="AI58" s="253"/>
      <c r="AJ58" s="253"/>
      <c r="AK58" s="291"/>
      <c r="AL58" s="385"/>
      <c r="AM58" s="2226"/>
      <c r="AN58" s="2227"/>
      <c r="AO58" s="2227"/>
      <c r="AP58" s="2227"/>
      <c r="AQ58" s="2228"/>
      <c r="AR58" s="386"/>
      <c r="AS58" s="252"/>
      <c r="AT58" s="123"/>
      <c r="AU58" s="123"/>
      <c r="AV58" s="123"/>
      <c r="AW58" s="123"/>
      <c r="AX58" s="123"/>
      <c r="AY58" s="123"/>
      <c r="AZ58" s="123"/>
      <c r="BA58" s="123"/>
      <c r="BB58" s="123"/>
      <c r="BC58" s="123"/>
      <c r="BD58" s="123"/>
      <c r="BE58" s="123"/>
      <c r="BF58" s="123"/>
      <c r="BG58" s="123"/>
      <c r="BH58" s="123"/>
      <c r="BI58" s="123"/>
      <c r="BJ58" s="123"/>
      <c r="BK58" s="123"/>
      <c r="BL58" s="123"/>
      <c r="BM58" s="123"/>
      <c r="BN58" s="123"/>
      <c r="BO58" s="123"/>
      <c r="BP58" s="123"/>
      <c r="BQ58" s="123"/>
      <c r="BR58" s="123"/>
      <c r="BS58" s="123"/>
      <c r="BT58" s="123"/>
      <c r="BU58" s="123"/>
      <c r="BV58" s="123"/>
      <c r="BW58" s="123"/>
      <c r="BX58" s="123"/>
      <c r="BY58" s="123"/>
      <c r="BZ58" s="123"/>
      <c r="CA58" s="123"/>
      <c r="CB58" s="123"/>
    </row>
    <row r="59" spans="1:80" s="334" customFormat="1" ht="11.25" customHeight="1" x14ac:dyDescent="0.25">
      <c r="A59" s="323"/>
      <c r="B59" s="351" t="s">
        <v>151</v>
      </c>
      <c r="C59" s="291"/>
      <c r="D59" s="253"/>
      <c r="E59" s="2663" t="s">
        <v>308</v>
      </c>
      <c r="F59" s="2663"/>
      <c r="G59" s="2663"/>
      <c r="H59" s="2663"/>
      <c r="I59" s="2663"/>
      <c r="J59" s="2663"/>
      <c r="K59" s="2663"/>
      <c r="L59" s="2663"/>
      <c r="M59" s="2663"/>
      <c r="N59" s="2663"/>
      <c r="O59" s="2663"/>
      <c r="P59" s="2663"/>
      <c r="Q59" s="2663"/>
      <c r="R59" s="2663"/>
      <c r="S59" s="2663"/>
      <c r="T59" s="2663"/>
      <c r="U59" s="2663"/>
      <c r="V59" s="2663"/>
      <c r="W59" s="2663"/>
      <c r="X59" s="2663"/>
      <c r="Y59" s="2663"/>
      <c r="Z59" s="2663"/>
      <c r="AA59" s="291"/>
      <c r="AB59" s="290"/>
      <c r="AC59" s="253"/>
      <c r="AD59" s="253"/>
      <c r="AE59" s="1509"/>
      <c r="AF59" s="1510" t="s">
        <v>180</v>
      </c>
      <c r="AG59" s="1509"/>
      <c r="AH59" s="1510" t="s">
        <v>180</v>
      </c>
      <c r="AI59" s="1509"/>
      <c r="AJ59" s="1510" t="s">
        <v>180</v>
      </c>
      <c r="AK59" s="291"/>
      <c r="AL59" s="385"/>
      <c r="AM59" s="2226"/>
      <c r="AN59" s="2227"/>
      <c r="AO59" s="2227"/>
      <c r="AP59" s="2227"/>
      <c r="AQ59" s="2228"/>
      <c r="AR59" s="386"/>
      <c r="AS59" s="252"/>
      <c r="AT59" s="123"/>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row>
    <row r="60" spans="1:80" s="334" customFormat="1" ht="11.25" customHeight="1" x14ac:dyDescent="0.25">
      <c r="A60" s="323"/>
      <c r="B60" s="351"/>
      <c r="C60" s="291"/>
      <c r="D60" s="290"/>
      <c r="E60" s="1539"/>
      <c r="F60" s="1539"/>
      <c r="G60" s="1539"/>
      <c r="H60" s="1546"/>
      <c r="I60" s="1546"/>
      <c r="J60" s="1546"/>
      <c r="K60" s="1546"/>
      <c r="L60" s="1546"/>
      <c r="M60" s="1546"/>
      <c r="N60" s="1546"/>
      <c r="O60" s="1546"/>
      <c r="P60" s="1546"/>
      <c r="Q60" s="1546"/>
      <c r="R60" s="1546"/>
      <c r="S60" s="1546"/>
      <c r="T60" s="1546"/>
      <c r="U60" s="1546"/>
      <c r="V60" s="1539"/>
      <c r="W60" s="253"/>
      <c r="X60" s="253"/>
      <c r="Y60" s="253"/>
      <c r="Z60" s="253"/>
      <c r="AA60" s="291"/>
      <c r="AB60" s="290"/>
      <c r="AC60" s="253"/>
      <c r="AD60" s="253"/>
      <c r="AE60" s="1511"/>
      <c r="AF60" s="1512"/>
      <c r="AG60" s="1511"/>
      <c r="AH60" s="1512"/>
      <c r="AI60" s="1511"/>
      <c r="AJ60" s="1512"/>
      <c r="AK60" s="291"/>
      <c r="AL60" s="385"/>
      <c r="AM60" s="2226"/>
      <c r="AN60" s="2227"/>
      <c r="AO60" s="2227"/>
      <c r="AP60" s="2227"/>
      <c r="AQ60" s="2228"/>
      <c r="AR60" s="386"/>
      <c r="AS60" s="252"/>
      <c r="AT60" s="123"/>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row>
    <row r="61" spans="1:80" s="334" customFormat="1" ht="6" customHeight="1" x14ac:dyDescent="0.25">
      <c r="A61" s="323"/>
      <c r="B61" s="351"/>
      <c r="C61" s="291"/>
      <c r="D61" s="295"/>
      <c r="E61" s="1544"/>
      <c r="F61" s="1544"/>
      <c r="G61" s="1544"/>
      <c r="H61" s="1545"/>
      <c r="I61" s="1545"/>
      <c r="J61" s="1545"/>
      <c r="K61" s="1545"/>
      <c r="L61" s="1545"/>
      <c r="M61" s="1545"/>
      <c r="N61" s="1545"/>
      <c r="O61" s="1545"/>
      <c r="P61" s="1545"/>
      <c r="Q61" s="1545"/>
      <c r="R61" s="1545"/>
      <c r="S61" s="1545"/>
      <c r="T61" s="1545"/>
      <c r="U61" s="1545"/>
      <c r="V61" s="1544"/>
      <c r="W61" s="297"/>
      <c r="X61" s="297"/>
      <c r="Y61" s="297"/>
      <c r="Z61" s="297"/>
      <c r="AA61" s="298"/>
      <c r="AB61" s="295"/>
      <c r="AC61" s="297"/>
      <c r="AD61" s="297"/>
      <c r="AE61" s="297"/>
      <c r="AF61" s="297"/>
      <c r="AG61" s="297"/>
      <c r="AH61" s="297"/>
      <c r="AI61" s="297"/>
      <c r="AJ61" s="297"/>
      <c r="AK61" s="298"/>
      <c r="AL61" s="385"/>
      <c r="AM61" s="2226"/>
      <c r="AN61" s="2227"/>
      <c r="AO61" s="2227"/>
      <c r="AP61" s="2227"/>
      <c r="AQ61" s="2228"/>
      <c r="AR61" s="386"/>
      <c r="AS61" s="252"/>
      <c r="AT61" s="123"/>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row>
    <row r="62" spans="1:80" s="334" customFormat="1" ht="6" customHeight="1" x14ac:dyDescent="0.25">
      <c r="A62" s="323"/>
      <c r="B62" s="351"/>
      <c r="C62" s="291"/>
      <c r="D62" s="253"/>
      <c r="E62" s="1539"/>
      <c r="F62" s="1539"/>
      <c r="G62" s="1539"/>
      <c r="H62" s="1546"/>
      <c r="I62" s="1546"/>
      <c r="J62" s="1546"/>
      <c r="K62" s="1546"/>
      <c r="L62" s="1546"/>
      <c r="M62" s="1546"/>
      <c r="N62" s="1546"/>
      <c r="O62" s="1546"/>
      <c r="P62" s="1546"/>
      <c r="Q62" s="1546"/>
      <c r="R62" s="1546"/>
      <c r="S62" s="1546"/>
      <c r="T62" s="1546"/>
      <c r="U62" s="1546"/>
      <c r="V62" s="1539"/>
      <c r="W62" s="253"/>
      <c r="X62" s="253"/>
      <c r="Y62" s="253"/>
      <c r="Z62" s="253"/>
      <c r="AA62" s="291"/>
      <c r="AB62" s="290"/>
      <c r="AC62" s="253"/>
      <c r="AD62" s="253"/>
      <c r="AE62" s="253"/>
      <c r="AF62" s="253"/>
      <c r="AG62" s="253"/>
      <c r="AH62" s="253"/>
      <c r="AI62" s="253"/>
      <c r="AJ62" s="253"/>
      <c r="AK62" s="291"/>
      <c r="AL62" s="385"/>
      <c r="AM62" s="2226"/>
      <c r="AN62" s="2227"/>
      <c r="AO62" s="2227"/>
      <c r="AP62" s="2227"/>
      <c r="AQ62" s="2228"/>
      <c r="AR62" s="386"/>
      <c r="AS62" s="252"/>
      <c r="AT62" s="123"/>
      <c r="AU62" s="123"/>
      <c r="AV62" s="123"/>
      <c r="AW62" s="123"/>
      <c r="AX62" s="123"/>
      <c r="AY62" s="123"/>
      <c r="AZ62" s="123"/>
      <c r="BA62" s="123"/>
      <c r="BB62" s="123"/>
      <c r="BC62" s="123"/>
      <c r="BD62" s="123"/>
      <c r="BE62" s="123"/>
      <c r="BF62" s="123"/>
      <c r="BG62" s="123"/>
      <c r="BH62" s="123"/>
      <c r="BI62" s="123"/>
      <c r="BJ62" s="123"/>
      <c r="BK62" s="123"/>
      <c r="BL62" s="123"/>
      <c r="BM62" s="123"/>
      <c r="BN62" s="123"/>
      <c r="BO62" s="123"/>
      <c r="BP62" s="123"/>
      <c r="BQ62" s="123"/>
      <c r="BR62" s="123"/>
      <c r="BS62" s="123"/>
      <c r="BT62" s="123"/>
      <c r="BU62" s="123"/>
      <c r="BV62" s="123"/>
      <c r="BW62" s="123"/>
      <c r="BX62" s="123"/>
      <c r="BY62" s="123"/>
      <c r="BZ62" s="123"/>
      <c r="CA62" s="123"/>
      <c r="CB62" s="123"/>
    </row>
    <row r="63" spans="1:80" s="334" customFormat="1" ht="11.25" customHeight="1" x14ac:dyDescent="0.25">
      <c r="A63" s="323"/>
      <c r="B63" s="351" t="s">
        <v>153</v>
      </c>
      <c r="C63" s="291"/>
      <c r="D63" s="253"/>
      <c r="E63" s="2663" t="s">
        <v>309</v>
      </c>
      <c r="F63" s="2663"/>
      <c r="G63" s="2663"/>
      <c r="H63" s="2663"/>
      <c r="I63" s="2663"/>
      <c r="J63" s="2663"/>
      <c r="K63" s="2663"/>
      <c r="L63" s="2663"/>
      <c r="M63" s="2663"/>
      <c r="N63" s="2663"/>
      <c r="O63" s="2663"/>
      <c r="P63" s="2663"/>
      <c r="Q63" s="2663"/>
      <c r="R63" s="2663"/>
      <c r="S63" s="2663"/>
      <c r="T63" s="2663"/>
      <c r="U63" s="2663"/>
      <c r="V63" s="2663"/>
      <c r="W63" s="2663"/>
      <c r="X63" s="2663"/>
      <c r="Y63" s="2663"/>
      <c r="Z63" s="2663"/>
      <c r="AA63" s="291"/>
      <c r="AB63" s="290"/>
      <c r="AC63" s="253"/>
      <c r="AD63" s="253"/>
      <c r="AE63" s="1509"/>
      <c r="AF63" s="1510" t="s">
        <v>180</v>
      </c>
      <c r="AG63" s="1509"/>
      <c r="AH63" s="1510" t="s">
        <v>180</v>
      </c>
      <c r="AI63" s="1509"/>
      <c r="AJ63" s="1510" t="s">
        <v>180</v>
      </c>
      <c r="AK63" s="291"/>
      <c r="AL63" s="385"/>
      <c r="AM63" s="2226"/>
      <c r="AN63" s="2227"/>
      <c r="AO63" s="2227"/>
      <c r="AP63" s="2227"/>
      <c r="AQ63" s="2228"/>
      <c r="AR63" s="386"/>
      <c r="AS63" s="252"/>
      <c r="AT63" s="123"/>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row>
    <row r="64" spans="1:80" s="334" customFormat="1" ht="11.25" customHeight="1" x14ac:dyDescent="0.25">
      <c r="A64" s="323"/>
      <c r="B64" s="351"/>
      <c r="C64" s="291"/>
      <c r="D64" s="290"/>
      <c r="E64" s="1539"/>
      <c r="F64" s="1539"/>
      <c r="G64" s="1539"/>
      <c r="H64" s="1546"/>
      <c r="I64" s="1546"/>
      <c r="J64" s="1546"/>
      <c r="K64" s="1546"/>
      <c r="L64" s="1546"/>
      <c r="M64" s="1546"/>
      <c r="N64" s="1546"/>
      <c r="O64" s="1546"/>
      <c r="P64" s="1546"/>
      <c r="Q64" s="1546"/>
      <c r="R64" s="1546"/>
      <c r="S64" s="1546"/>
      <c r="T64" s="1546"/>
      <c r="U64" s="1546"/>
      <c r="V64" s="1539"/>
      <c r="W64" s="253"/>
      <c r="X64" s="253"/>
      <c r="Y64" s="253"/>
      <c r="Z64" s="253"/>
      <c r="AA64" s="291"/>
      <c r="AB64" s="290"/>
      <c r="AC64" s="253"/>
      <c r="AD64" s="253"/>
      <c r="AE64" s="1511"/>
      <c r="AF64" s="1512"/>
      <c r="AG64" s="1511"/>
      <c r="AH64" s="1512"/>
      <c r="AI64" s="1511"/>
      <c r="AJ64" s="1512"/>
      <c r="AK64" s="291"/>
      <c r="AL64" s="385"/>
      <c r="AM64" s="2226"/>
      <c r="AN64" s="2227"/>
      <c r="AO64" s="2227"/>
      <c r="AP64" s="2227"/>
      <c r="AQ64" s="2228"/>
      <c r="AR64" s="386"/>
      <c r="AS64" s="252"/>
      <c r="AT64" s="123"/>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row>
    <row r="65" spans="1:80" s="334" customFormat="1" ht="6" customHeight="1" x14ac:dyDescent="0.25">
      <c r="A65" s="323"/>
      <c r="B65" s="351"/>
      <c r="C65" s="291"/>
      <c r="D65" s="295"/>
      <c r="E65" s="1544"/>
      <c r="F65" s="1544"/>
      <c r="G65" s="1544"/>
      <c r="H65" s="1545"/>
      <c r="I65" s="1545"/>
      <c r="J65" s="1545"/>
      <c r="K65" s="1545"/>
      <c r="L65" s="1545"/>
      <c r="M65" s="1545"/>
      <c r="N65" s="1545"/>
      <c r="O65" s="1545"/>
      <c r="P65" s="1545"/>
      <c r="Q65" s="1545"/>
      <c r="R65" s="1545"/>
      <c r="S65" s="1545"/>
      <c r="T65" s="1545"/>
      <c r="U65" s="1545"/>
      <c r="V65" s="1544"/>
      <c r="W65" s="297"/>
      <c r="X65" s="297"/>
      <c r="Y65" s="297"/>
      <c r="Z65" s="297"/>
      <c r="AA65" s="298"/>
      <c r="AB65" s="295"/>
      <c r="AC65" s="297"/>
      <c r="AD65" s="297"/>
      <c r="AE65" s="297"/>
      <c r="AF65" s="297"/>
      <c r="AG65" s="297"/>
      <c r="AH65" s="297"/>
      <c r="AI65" s="297"/>
      <c r="AJ65" s="297"/>
      <c r="AK65" s="298"/>
      <c r="AL65" s="385"/>
      <c r="AM65" s="2226"/>
      <c r="AN65" s="2227"/>
      <c r="AO65" s="2227"/>
      <c r="AP65" s="2227"/>
      <c r="AQ65" s="2228"/>
      <c r="AR65" s="386"/>
      <c r="AS65" s="252"/>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row>
    <row r="66" spans="1:80" s="334" customFormat="1" ht="6" customHeight="1" x14ac:dyDescent="0.25">
      <c r="A66" s="323"/>
      <c r="B66" s="351"/>
      <c r="C66" s="291"/>
      <c r="D66" s="253"/>
      <c r="E66" s="1539"/>
      <c r="F66" s="1539"/>
      <c r="G66" s="1539"/>
      <c r="H66" s="1546"/>
      <c r="I66" s="1546"/>
      <c r="J66" s="1546"/>
      <c r="K66" s="1546"/>
      <c r="L66" s="1546"/>
      <c r="M66" s="1546"/>
      <c r="N66" s="1546"/>
      <c r="O66" s="1546"/>
      <c r="P66" s="1546"/>
      <c r="Q66" s="1546"/>
      <c r="R66" s="1546"/>
      <c r="S66" s="1546"/>
      <c r="T66" s="1546"/>
      <c r="U66" s="1546"/>
      <c r="V66" s="1539"/>
      <c r="W66" s="253"/>
      <c r="X66" s="253"/>
      <c r="Y66" s="253"/>
      <c r="Z66" s="253"/>
      <c r="AA66" s="291"/>
      <c r="AB66" s="290"/>
      <c r="AC66" s="253"/>
      <c r="AD66" s="253"/>
      <c r="AE66" s="253"/>
      <c r="AF66" s="253"/>
      <c r="AG66" s="253"/>
      <c r="AH66" s="253"/>
      <c r="AI66" s="253"/>
      <c r="AJ66" s="253"/>
      <c r="AK66" s="291"/>
      <c r="AL66" s="385"/>
      <c r="AM66" s="2226"/>
      <c r="AN66" s="2227"/>
      <c r="AO66" s="2227"/>
      <c r="AP66" s="2227"/>
      <c r="AQ66" s="2228"/>
      <c r="AR66" s="386"/>
      <c r="AS66" s="252"/>
      <c r="AT66" s="123"/>
      <c r="AU66" s="123"/>
      <c r="AV66" s="123"/>
      <c r="AW66" s="123"/>
      <c r="AX66" s="123"/>
      <c r="AY66" s="123"/>
      <c r="AZ66" s="123"/>
      <c r="BA66" s="123"/>
      <c r="BB66" s="123"/>
      <c r="BC66" s="123"/>
      <c r="BD66" s="123"/>
      <c r="BE66" s="123"/>
      <c r="BF66" s="123"/>
      <c r="BG66" s="123"/>
      <c r="BH66" s="123"/>
      <c r="BI66" s="123"/>
      <c r="BJ66" s="123"/>
      <c r="BK66" s="123"/>
      <c r="BL66" s="123"/>
      <c r="BM66" s="123"/>
      <c r="BN66" s="123"/>
      <c r="BO66" s="123"/>
      <c r="BP66" s="123"/>
      <c r="BQ66" s="123"/>
      <c r="BR66" s="123"/>
      <c r="BS66" s="123"/>
      <c r="BT66" s="123"/>
      <c r="BU66" s="123"/>
      <c r="BV66" s="123"/>
      <c r="BW66" s="123"/>
      <c r="BX66" s="123"/>
      <c r="BY66" s="123"/>
      <c r="BZ66" s="123"/>
      <c r="CA66" s="123"/>
      <c r="CB66" s="123"/>
    </row>
    <row r="67" spans="1:80" s="334" customFormat="1" ht="11.25" customHeight="1" x14ac:dyDescent="0.25">
      <c r="A67" s="323"/>
      <c r="B67" s="351" t="s">
        <v>155</v>
      </c>
      <c r="C67" s="291"/>
      <c r="D67" s="253"/>
      <c r="E67" s="2663" t="s">
        <v>310</v>
      </c>
      <c r="F67" s="2663"/>
      <c r="G67" s="2663"/>
      <c r="H67" s="2663"/>
      <c r="I67" s="2663"/>
      <c r="J67" s="2663"/>
      <c r="K67" s="2663"/>
      <c r="L67" s="2663"/>
      <c r="M67" s="2663"/>
      <c r="N67" s="2663"/>
      <c r="O67" s="2663"/>
      <c r="P67" s="2663"/>
      <c r="Q67" s="2663"/>
      <c r="R67" s="2663"/>
      <c r="S67" s="2663"/>
      <c r="T67" s="2663"/>
      <c r="U67" s="2663"/>
      <c r="V67" s="2663"/>
      <c r="W67" s="2663"/>
      <c r="X67" s="2663"/>
      <c r="Y67" s="2663"/>
      <c r="Z67" s="2663"/>
      <c r="AA67" s="291"/>
      <c r="AB67" s="290"/>
      <c r="AC67" s="253"/>
      <c r="AD67" s="253"/>
      <c r="AE67" s="1509"/>
      <c r="AF67" s="1510" t="s">
        <v>180</v>
      </c>
      <c r="AG67" s="1509"/>
      <c r="AH67" s="1510" t="s">
        <v>180</v>
      </c>
      <c r="AI67" s="1509"/>
      <c r="AJ67" s="1510" t="s">
        <v>180</v>
      </c>
      <c r="AK67" s="291"/>
      <c r="AL67" s="385"/>
      <c r="AM67" s="2226"/>
      <c r="AN67" s="2227"/>
      <c r="AO67" s="2227"/>
      <c r="AP67" s="2227"/>
      <c r="AQ67" s="2228"/>
      <c r="AR67" s="386"/>
      <c r="AS67" s="252"/>
      <c r="AT67" s="123"/>
      <c r="AU67" s="123"/>
      <c r="AV67" s="123"/>
      <c r="AW67" s="123"/>
      <c r="AX67" s="123"/>
      <c r="AY67" s="123"/>
      <c r="AZ67" s="123"/>
      <c r="BA67" s="123"/>
      <c r="BB67" s="123"/>
      <c r="BC67" s="123"/>
      <c r="BD67" s="123"/>
      <c r="BE67" s="123"/>
      <c r="BF67" s="123"/>
      <c r="BG67" s="123"/>
      <c r="BH67" s="123"/>
      <c r="BI67" s="123"/>
      <c r="BJ67" s="123"/>
      <c r="BK67" s="123"/>
      <c r="BL67" s="123"/>
      <c r="BM67" s="123"/>
      <c r="BN67" s="123"/>
      <c r="BO67" s="123"/>
      <c r="BP67" s="123"/>
      <c r="BQ67" s="123"/>
      <c r="BR67" s="123"/>
      <c r="BS67" s="123"/>
      <c r="BT67" s="123"/>
      <c r="BU67" s="123"/>
      <c r="BV67" s="123"/>
      <c r="BW67" s="123"/>
      <c r="BX67" s="123"/>
      <c r="BY67" s="123"/>
      <c r="BZ67" s="123"/>
      <c r="CA67" s="123"/>
      <c r="CB67" s="123"/>
    </row>
    <row r="68" spans="1:80" s="334" customFormat="1" ht="11.25" customHeight="1" x14ac:dyDescent="0.25">
      <c r="A68" s="323"/>
      <c r="B68" s="351"/>
      <c r="C68" s="291"/>
      <c r="D68" s="290"/>
      <c r="E68" s="1539"/>
      <c r="F68" s="1539"/>
      <c r="G68" s="1539"/>
      <c r="H68" s="1546"/>
      <c r="I68" s="1546"/>
      <c r="J68" s="1546"/>
      <c r="K68" s="1546"/>
      <c r="L68" s="1546"/>
      <c r="M68" s="1546"/>
      <c r="N68" s="1546"/>
      <c r="O68" s="1546"/>
      <c r="P68" s="1546"/>
      <c r="Q68" s="1546"/>
      <c r="R68" s="1546"/>
      <c r="S68" s="1546"/>
      <c r="T68" s="1546"/>
      <c r="U68" s="1546"/>
      <c r="V68" s="1539"/>
      <c r="W68" s="253"/>
      <c r="X68" s="253"/>
      <c r="Y68" s="253"/>
      <c r="Z68" s="253"/>
      <c r="AA68" s="291"/>
      <c r="AB68" s="290"/>
      <c r="AC68" s="253"/>
      <c r="AD68" s="253"/>
      <c r="AE68" s="1511"/>
      <c r="AF68" s="1512"/>
      <c r="AG68" s="1511"/>
      <c r="AH68" s="1512"/>
      <c r="AI68" s="1511"/>
      <c r="AJ68" s="1512"/>
      <c r="AK68" s="291"/>
      <c r="AL68" s="385"/>
      <c r="AM68" s="2226"/>
      <c r="AN68" s="2227"/>
      <c r="AO68" s="2227"/>
      <c r="AP68" s="2227"/>
      <c r="AQ68" s="2228"/>
      <c r="AR68" s="386"/>
      <c r="AS68" s="252"/>
      <c r="AT68" s="123"/>
      <c r="AU68" s="123"/>
      <c r="AV68" s="123"/>
      <c r="AW68" s="123"/>
      <c r="AX68" s="123"/>
      <c r="AY68" s="123"/>
      <c r="AZ68" s="123"/>
      <c r="BA68" s="123"/>
      <c r="BB68" s="123"/>
      <c r="BC68" s="123"/>
      <c r="BD68" s="123"/>
      <c r="BE68" s="123"/>
      <c r="BF68" s="123"/>
      <c r="BG68" s="123"/>
      <c r="BH68" s="123"/>
      <c r="BI68" s="123"/>
      <c r="BJ68" s="123"/>
      <c r="BK68" s="123"/>
      <c r="BL68" s="123"/>
      <c r="BM68" s="123"/>
      <c r="BN68" s="123"/>
      <c r="BO68" s="123"/>
      <c r="BP68" s="123"/>
      <c r="BQ68" s="123"/>
      <c r="BR68" s="123"/>
      <c r="BS68" s="123"/>
      <c r="BT68" s="123"/>
      <c r="BU68" s="123"/>
      <c r="BV68" s="123"/>
      <c r="BW68" s="123"/>
      <c r="BX68" s="123"/>
      <c r="BY68" s="123"/>
      <c r="BZ68" s="123"/>
      <c r="CA68" s="123"/>
      <c r="CB68" s="123"/>
    </row>
    <row r="69" spans="1:80" s="334" customFormat="1" ht="6" customHeight="1" x14ac:dyDescent="0.25">
      <c r="A69" s="323"/>
      <c r="B69" s="351"/>
      <c r="C69" s="291"/>
      <c r="D69" s="295"/>
      <c r="E69" s="1544"/>
      <c r="F69" s="1544"/>
      <c r="G69" s="1544"/>
      <c r="H69" s="1545"/>
      <c r="I69" s="1545"/>
      <c r="J69" s="1545"/>
      <c r="K69" s="1545"/>
      <c r="L69" s="1545"/>
      <c r="M69" s="1545"/>
      <c r="N69" s="1545"/>
      <c r="O69" s="1545"/>
      <c r="P69" s="1545"/>
      <c r="Q69" s="1545"/>
      <c r="R69" s="1545"/>
      <c r="S69" s="1545"/>
      <c r="T69" s="1545"/>
      <c r="U69" s="1545"/>
      <c r="V69" s="1544"/>
      <c r="W69" s="297"/>
      <c r="X69" s="297"/>
      <c r="Y69" s="297"/>
      <c r="Z69" s="297"/>
      <c r="AA69" s="298"/>
      <c r="AB69" s="295"/>
      <c r="AC69" s="297"/>
      <c r="AD69" s="297"/>
      <c r="AE69" s="297"/>
      <c r="AF69" s="297"/>
      <c r="AG69" s="297"/>
      <c r="AH69" s="297"/>
      <c r="AI69" s="297"/>
      <c r="AJ69" s="297"/>
      <c r="AK69" s="298"/>
      <c r="AL69" s="385"/>
      <c r="AM69" s="2226"/>
      <c r="AN69" s="2227"/>
      <c r="AO69" s="2227"/>
      <c r="AP69" s="2227"/>
      <c r="AQ69" s="2228"/>
      <c r="AR69" s="386"/>
      <c r="AS69" s="252"/>
      <c r="AT69" s="123"/>
      <c r="AU69" s="123"/>
      <c r="AV69" s="123"/>
      <c r="AW69" s="123"/>
      <c r="AX69" s="123"/>
      <c r="AY69" s="123"/>
      <c r="AZ69" s="123"/>
      <c r="BA69" s="123"/>
      <c r="BB69" s="123"/>
      <c r="BC69" s="123"/>
      <c r="BD69" s="123"/>
      <c r="BE69" s="123"/>
      <c r="BF69" s="123"/>
      <c r="BG69" s="123"/>
      <c r="BH69" s="123"/>
      <c r="BI69" s="123"/>
      <c r="BJ69" s="123"/>
      <c r="BK69" s="123"/>
      <c r="BL69" s="123"/>
      <c r="BM69" s="123"/>
      <c r="BN69" s="123"/>
      <c r="BO69" s="123"/>
      <c r="BP69" s="123"/>
      <c r="BQ69" s="123"/>
      <c r="BR69" s="123"/>
      <c r="BS69" s="123"/>
      <c r="BT69" s="123"/>
      <c r="BU69" s="123"/>
      <c r="BV69" s="123"/>
      <c r="BW69" s="123"/>
      <c r="BX69" s="123"/>
      <c r="BY69" s="123"/>
      <c r="BZ69" s="123"/>
      <c r="CA69" s="123"/>
      <c r="CB69" s="123"/>
    </row>
    <row r="70" spans="1:80" s="334" customFormat="1" ht="6" customHeight="1" x14ac:dyDescent="0.25">
      <c r="A70" s="323"/>
      <c r="B70" s="351"/>
      <c r="C70" s="291"/>
      <c r="D70" s="253"/>
      <c r="E70" s="1539"/>
      <c r="F70" s="1539"/>
      <c r="G70" s="1539"/>
      <c r="H70" s="1546"/>
      <c r="I70" s="1546"/>
      <c r="J70" s="1546"/>
      <c r="K70" s="1546"/>
      <c r="L70" s="1546"/>
      <c r="M70" s="1546"/>
      <c r="N70" s="1546"/>
      <c r="O70" s="1546"/>
      <c r="P70" s="1546"/>
      <c r="Q70" s="1546"/>
      <c r="R70" s="1546"/>
      <c r="S70" s="1546"/>
      <c r="T70" s="1546"/>
      <c r="U70" s="1546"/>
      <c r="V70" s="1539"/>
      <c r="W70" s="253"/>
      <c r="X70" s="253"/>
      <c r="Y70" s="253"/>
      <c r="Z70" s="253"/>
      <c r="AA70" s="291"/>
      <c r="AB70" s="290"/>
      <c r="AC70" s="253"/>
      <c r="AD70" s="253"/>
      <c r="AE70" s="253"/>
      <c r="AF70" s="253"/>
      <c r="AG70" s="253"/>
      <c r="AH70" s="253"/>
      <c r="AI70" s="253"/>
      <c r="AJ70" s="253"/>
      <c r="AK70" s="291"/>
      <c r="AL70" s="385"/>
      <c r="AM70" s="2226"/>
      <c r="AN70" s="2227"/>
      <c r="AO70" s="2227"/>
      <c r="AP70" s="2227"/>
      <c r="AQ70" s="2228"/>
      <c r="AR70" s="386"/>
      <c r="AS70" s="252"/>
      <c r="AT70" s="123"/>
      <c r="AU70" s="123"/>
      <c r="AV70" s="123"/>
      <c r="AW70" s="123"/>
      <c r="AX70" s="123"/>
      <c r="AY70" s="123"/>
      <c r="AZ70" s="123"/>
      <c r="BA70" s="123"/>
      <c r="BB70" s="123"/>
      <c r="BC70" s="123"/>
      <c r="BD70" s="123"/>
      <c r="BE70" s="123"/>
      <c r="BF70" s="123"/>
      <c r="BG70" s="123"/>
      <c r="BH70" s="123"/>
      <c r="BI70" s="123"/>
      <c r="BJ70" s="123"/>
      <c r="BK70" s="123"/>
      <c r="BL70" s="123"/>
      <c r="BM70" s="123"/>
      <c r="BN70" s="123"/>
      <c r="BO70" s="123"/>
      <c r="BP70" s="123"/>
      <c r="BQ70" s="123"/>
      <c r="BR70" s="123"/>
      <c r="BS70" s="123"/>
      <c r="BT70" s="123"/>
      <c r="BU70" s="123"/>
      <c r="BV70" s="123"/>
      <c r="BW70" s="123"/>
      <c r="BX70" s="123"/>
      <c r="BY70" s="123"/>
      <c r="BZ70" s="123"/>
      <c r="CA70" s="123"/>
      <c r="CB70" s="123"/>
    </row>
    <row r="71" spans="1:80" s="334" customFormat="1" ht="11.25" customHeight="1" x14ac:dyDescent="0.25">
      <c r="A71" s="323"/>
      <c r="B71" s="351" t="s">
        <v>157</v>
      </c>
      <c r="C71" s="291"/>
      <c r="D71" s="253"/>
      <c r="E71" s="2663" t="s">
        <v>311</v>
      </c>
      <c r="F71" s="2663"/>
      <c r="G71" s="2663"/>
      <c r="H71" s="2663"/>
      <c r="I71" s="2663"/>
      <c r="J71" s="2663"/>
      <c r="K71" s="2663"/>
      <c r="L71" s="2663"/>
      <c r="M71" s="2663"/>
      <c r="N71" s="2663"/>
      <c r="O71" s="2663"/>
      <c r="P71" s="2663"/>
      <c r="Q71" s="2663"/>
      <c r="R71" s="2663"/>
      <c r="S71" s="2663"/>
      <c r="T71" s="2663"/>
      <c r="U71" s="2663"/>
      <c r="V71" s="2663"/>
      <c r="W71" s="2663"/>
      <c r="X71" s="2663"/>
      <c r="Y71" s="2663"/>
      <c r="Z71" s="2663"/>
      <c r="AA71" s="291"/>
      <c r="AB71" s="290"/>
      <c r="AC71" s="253"/>
      <c r="AD71" s="253"/>
      <c r="AE71" s="1509"/>
      <c r="AF71" s="1510" t="s">
        <v>180</v>
      </c>
      <c r="AG71" s="1509"/>
      <c r="AH71" s="1510" t="s">
        <v>180</v>
      </c>
      <c r="AI71" s="1509"/>
      <c r="AJ71" s="1510" t="s">
        <v>180</v>
      </c>
      <c r="AK71" s="291"/>
      <c r="AL71" s="385"/>
      <c r="AM71" s="2226"/>
      <c r="AN71" s="2227"/>
      <c r="AO71" s="2227"/>
      <c r="AP71" s="2227"/>
      <c r="AQ71" s="2228"/>
      <c r="AR71" s="386"/>
      <c r="AS71" s="252"/>
      <c r="AT71" s="123"/>
      <c r="AU71" s="123"/>
      <c r="AV71" s="123"/>
      <c r="AW71" s="123"/>
      <c r="AX71" s="123"/>
      <c r="AY71" s="123"/>
      <c r="AZ71" s="123"/>
      <c r="BA71" s="123"/>
      <c r="BB71" s="123"/>
      <c r="BC71" s="123"/>
      <c r="BD71" s="123"/>
      <c r="BE71" s="123"/>
      <c r="BF71" s="123"/>
      <c r="BG71" s="123"/>
      <c r="BH71" s="123"/>
      <c r="BI71" s="123"/>
      <c r="BJ71" s="123"/>
      <c r="BK71" s="123"/>
      <c r="BL71" s="123"/>
      <c r="BM71" s="123"/>
      <c r="BN71" s="123"/>
      <c r="BO71" s="123"/>
      <c r="BP71" s="123"/>
      <c r="BQ71" s="123"/>
      <c r="BR71" s="123"/>
      <c r="BS71" s="123"/>
      <c r="BT71" s="123"/>
      <c r="BU71" s="123"/>
      <c r="BV71" s="123"/>
      <c r="BW71" s="123"/>
      <c r="BX71" s="123"/>
      <c r="BY71" s="123"/>
      <c r="BZ71" s="123"/>
      <c r="CA71" s="123"/>
      <c r="CB71" s="123"/>
    </row>
    <row r="72" spans="1:80" s="334" customFormat="1" ht="11.25" customHeight="1" x14ac:dyDescent="0.25">
      <c r="A72" s="323"/>
      <c r="B72" s="351"/>
      <c r="C72" s="291"/>
      <c r="D72" s="290"/>
      <c r="E72" s="1539"/>
      <c r="F72" s="1539"/>
      <c r="G72" s="1539"/>
      <c r="H72" s="1546"/>
      <c r="I72" s="1546"/>
      <c r="J72" s="1546"/>
      <c r="K72" s="1546"/>
      <c r="L72" s="1546"/>
      <c r="M72" s="1546"/>
      <c r="N72" s="1546"/>
      <c r="O72" s="1546"/>
      <c r="P72" s="1546"/>
      <c r="Q72" s="1546"/>
      <c r="R72" s="1546"/>
      <c r="S72" s="1546"/>
      <c r="T72" s="1546"/>
      <c r="U72" s="1546"/>
      <c r="V72" s="1539"/>
      <c r="W72" s="253"/>
      <c r="X72" s="253"/>
      <c r="Y72" s="253"/>
      <c r="Z72" s="253"/>
      <c r="AA72" s="291"/>
      <c r="AB72" s="290"/>
      <c r="AC72" s="253"/>
      <c r="AD72" s="253"/>
      <c r="AE72" s="1511"/>
      <c r="AF72" s="1512"/>
      <c r="AG72" s="1511"/>
      <c r="AH72" s="1512"/>
      <c r="AI72" s="1511"/>
      <c r="AJ72" s="1512"/>
      <c r="AK72" s="291"/>
      <c r="AL72" s="385"/>
      <c r="AM72" s="2226"/>
      <c r="AN72" s="2227"/>
      <c r="AO72" s="2227"/>
      <c r="AP72" s="2227"/>
      <c r="AQ72" s="2228"/>
      <c r="AR72" s="386"/>
      <c r="AS72" s="252"/>
      <c r="AT72" s="123"/>
      <c r="AU72" s="123"/>
      <c r="AV72" s="123"/>
      <c r="AW72" s="123"/>
      <c r="AX72" s="123"/>
      <c r="AY72" s="123"/>
      <c r="AZ72" s="123"/>
      <c r="BA72" s="123"/>
      <c r="BB72" s="123"/>
      <c r="BC72" s="123"/>
      <c r="BD72" s="123"/>
      <c r="BE72" s="123"/>
      <c r="BF72" s="123"/>
      <c r="BG72" s="123"/>
      <c r="BH72" s="123"/>
      <c r="BI72" s="123"/>
      <c r="BJ72" s="123"/>
      <c r="BK72" s="123"/>
      <c r="BL72" s="123"/>
      <c r="BM72" s="123"/>
      <c r="BN72" s="123"/>
      <c r="BO72" s="123"/>
      <c r="BP72" s="123"/>
      <c r="BQ72" s="123"/>
      <c r="BR72" s="123"/>
      <c r="BS72" s="123"/>
      <c r="BT72" s="123"/>
      <c r="BU72" s="123"/>
      <c r="BV72" s="123"/>
      <c r="BW72" s="123"/>
      <c r="BX72" s="123"/>
      <c r="BY72" s="123"/>
      <c r="BZ72" s="123"/>
      <c r="CA72" s="123"/>
      <c r="CB72" s="123"/>
    </row>
    <row r="73" spans="1:80" s="334" customFormat="1" ht="6" customHeight="1" x14ac:dyDescent="0.25">
      <c r="A73" s="323"/>
      <c r="B73" s="351"/>
      <c r="C73" s="291"/>
      <c r="D73" s="295"/>
      <c r="E73" s="1544"/>
      <c r="F73" s="1544"/>
      <c r="G73" s="1544"/>
      <c r="H73" s="1545"/>
      <c r="I73" s="1545"/>
      <c r="J73" s="1545"/>
      <c r="K73" s="1545"/>
      <c r="L73" s="1545"/>
      <c r="M73" s="1545"/>
      <c r="N73" s="1545"/>
      <c r="O73" s="1545"/>
      <c r="P73" s="1545"/>
      <c r="Q73" s="1545"/>
      <c r="R73" s="1545"/>
      <c r="S73" s="1545"/>
      <c r="T73" s="1545"/>
      <c r="U73" s="1545"/>
      <c r="V73" s="1544"/>
      <c r="W73" s="297"/>
      <c r="X73" s="297"/>
      <c r="Y73" s="297"/>
      <c r="Z73" s="297"/>
      <c r="AA73" s="298"/>
      <c r="AB73" s="295"/>
      <c r="AC73" s="297"/>
      <c r="AD73" s="297"/>
      <c r="AE73" s="297"/>
      <c r="AF73" s="297"/>
      <c r="AG73" s="297"/>
      <c r="AH73" s="297"/>
      <c r="AI73" s="297"/>
      <c r="AJ73" s="297"/>
      <c r="AK73" s="298"/>
      <c r="AL73" s="385"/>
      <c r="AM73" s="2226"/>
      <c r="AN73" s="2227"/>
      <c r="AO73" s="2227"/>
      <c r="AP73" s="2227"/>
      <c r="AQ73" s="2228"/>
      <c r="AR73" s="386"/>
      <c r="AS73" s="252"/>
      <c r="AT73" s="123"/>
      <c r="AU73" s="123"/>
      <c r="AV73" s="123"/>
      <c r="AW73" s="123"/>
      <c r="AX73" s="123"/>
      <c r="AY73" s="123"/>
      <c r="AZ73" s="123"/>
      <c r="BA73" s="123"/>
      <c r="BB73" s="123"/>
      <c r="BC73" s="123"/>
      <c r="BD73" s="123"/>
      <c r="BE73" s="123"/>
      <c r="BF73" s="123"/>
      <c r="BG73" s="123"/>
      <c r="BH73" s="123"/>
      <c r="BI73" s="123"/>
      <c r="BJ73" s="123"/>
      <c r="BK73" s="123"/>
      <c r="BL73" s="123"/>
      <c r="BM73" s="123"/>
      <c r="BN73" s="123"/>
      <c r="BO73" s="123"/>
      <c r="BP73" s="123"/>
      <c r="BQ73" s="123"/>
      <c r="BR73" s="123"/>
      <c r="BS73" s="123"/>
      <c r="BT73" s="123"/>
      <c r="BU73" s="123"/>
      <c r="BV73" s="123"/>
      <c r="BW73" s="123"/>
      <c r="BX73" s="123"/>
      <c r="BY73" s="123"/>
      <c r="BZ73" s="123"/>
      <c r="CA73" s="123"/>
      <c r="CB73" s="123"/>
    </row>
    <row r="74" spans="1:80" s="334" customFormat="1" ht="6" customHeight="1" x14ac:dyDescent="0.25">
      <c r="A74" s="323"/>
      <c r="B74" s="351"/>
      <c r="C74" s="291"/>
      <c r="D74" s="253"/>
      <c r="E74" s="1539"/>
      <c r="F74" s="1539"/>
      <c r="G74" s="1539"/>
      <c r="H74" s="1546"/>
      <c r="I74" s="1546"/>
      <c r="J74" s="1546"/>
      <c r="K74" s="1546"/>
      <c r="L74" s="1546"/>
      <c r="M74" s="1546"/>
      <c r="N74" s="1546"/>
      <c r="O74" s="1546"/>
      <c r="P74" s="1546"/>
      <c r="Q74" s="1546"/>
      <c r="R74" s="1546"/>
      <c r="S74" s="1546"/>
      <c r="T74" s="1546"/>
      <c r="U74" s="1546"/>
      <c r="V74" s="1539"/>
      <c r="W74" s="253"/>
      <c r="X74" s="253"/>
      <c r="Y74" s="253"/>
      <c r="Z74" s="253"/>
      <c r="AA74" s="291"/>
      <c r="AB74" s="290"/>
      <c r="AC74" s="253"/>
      <c r="AD74" s="253"/>
      <c r="AE74" s="253"/>
      <c r="AF74" s="253"/>
      <c r="AG74" s="253"/>
      <c r="AH74" s="253"/>
      <c r="AI74" s="253"/>
      <c r="AJ74" s="253"/>
      <c r="AK74" s="291"/>
      <c r="AL74" s="385"/>
      <c r="AM74" s="2226"/>
      <c r="AN74" s="2227"/>
      <c r="AO74" s="2227"/>
      <c r="AP74" s="2227"/>
      <c r="AQ74" s="2228"/>
      <c r="AR74" s="386"/>
      <c r="AS74" s="252"/>
      <c r="AT74" s="123"/>
      <c r="AU74" s="123"/>
      <c r="AV74" s="123"/>
      <c r="AW74" s="123"/>
      <c r="AX74" s="123"/>
      <c r="AY74" s="123"/>
      <c r="AZ74" s="123"/>
      <c r="BA74" s="123"/>
      <c r="BB74" s="123"/>
      <c r="BC74" s="123"/>
      <c r="BD74" s="123"/>
      <c r="BE74" s="123"/>
      <c r="BF74" s="123"/>
      <c r="BG74" s="123"/>
      <c r="BH74" s="123"/>
      <c r="BI74" s="123"/>
      <c r="BJ74" s="123"/>
      <c r="BK74" s="123"/>
      <c r="BL74" s="123"/>
      <c r="BM74" s="123"/>
      <c r="BN74" s="123"/>
      <c r="BO74" s="123"/>
      <c r="BP74" s="123"/>
      <c r="BQ74" s="123"/>
      <c r="BR74" s="123"/>
      <c r="BS74" s="123"/>
      <c r="BT74" s="123"/>
      <c r="BU74" s="123"/>
      <c r="BV74" s="123"/>
      <c r="BW74" s="123"/>
      <c r="BX74" s="123"/>
      <c r="BY74" s="123"/>
      <c r="BZ74" s="123"/>
      <c r="CA74" s="123"/>
      <c r="CB74" s="123"/>
    </row>
    <row r="75" spans="1:80" s="334" customFormat="1" ht="11.25" customHeight="1" x14ac:dyDescent="0.25">
      <c r="A75" s="323"/>
      <c r="B75" s="351" t="s">
        <v>159</v>
      </c>
      <c r="C75" s="291"/>
      <c r="D75" s="253"/>
      <c r="E75" s="2663" t="s">
        <v>312</v>
      </c>
      <c r="F75" s="2663"/>
      <c r="G75" s="2663"/>
      <c r="H75" s="2663"/>
      <c r="I75" s="2663"/>
      <c r="J75" s="2663"/>
      <c r="K75" s="2663"/>
      <c r="L75" s="2663"/>
      <c r="M75" s="2663"/>
      <c r="N75" s="2663"/>
      <c r="O75" s="2663"/>
      <c r="P75" s="2663"/>
      <c r="Q75" s="2663"/>
      <c r="R75" s="2663"/>
      <c r="S75" s="2663"/>
      <c r="T75" s="2663"/>
      <c r="U75" s="2663"/>
      <c r="V75" s="2663"/>
      <c r="W75" s="2663"/>
      <c r="X75" s="2663"/>
      <c r="Y75" s="2663"/>
      <c r="Z75" s="2663"/>
      <c r="AA75" s="291"/>
      <c r="AB75" s="290"/>
      <c r="AC75" s="253"/>
      <c r="AD75" s="253"/>
      <c r="AE75" s="1509"/>
      <c r="AF75" s="1510" t="s">
        <v>180</v>
      </c>
      <c r="AG75" s="1509"/>
      <c r="AH75" s="1510" t="s">
        <v>180</v>
      </c>
      <c r="AI75" s="1509"/>
      <c r="AJ75" s="1510" t="s">
        <v>180</v>
      </c>
      <c r="AK75" s="291"/>
      <c r="AL75" s="385"/>
      <c r="AM75" s="2226"/>
      <c r="AN75" s="2227"/>
      <c r="AO75" s="2227"/>
      <c r="AP75" s="2227"/>
      <c r="AQ75" s="2228"/>
      <c r="AR75" s="386"/>
      <c r="AS75" s="252"/>
      <c r="AT75" s="123"/>
      <c r="AU75" s="123"/>
      <c r="AV75" s="123"/>
      <c r="AW75" s="123"/>
      <c r="AX75" s="123"/>
      <c r="AY75" s="123"/>
      <c r="AZ75" s="123"/>
      <c r="BA75" s="123"/>
      <c r="BB75" s="123"/>
      <c r="BC75" s="123"/>
      <c r="BD75" s="123"/>
      <c r="BE75" s="123"/>
      <c r="BF75" s="123"/>
      <c r="BG75" s="123"/>
      <c r="BH75" s="123"/>
      <c r="BI75" s="123"/>
      <c r="BJ75" s="123"/>
      <c r="BK75" s="123"/>
      <c r="BL75" s="123"/>
      <c r="BM75" s="123"/>
      <c r="BN75" s="123"/>
      <c r="BO75" s="123"/>
      <c r="BP75" s="123"/>
      <c r="BQ75" s="123"/>
      <c r="BR75" s="123"/>
      <c r="BS75" s="123"/>
      <c r="BT75" s="123"/>
      <c r="BU75" s="123"/>
      <c r="BV75" s="123"/>
      <c r="BW75" s="123"/>
      <c r="BX75" s="123"/>
      <c r="BY75" s="123"/>
      <c r="BZ75" s="123"/>
      <c r="CA75" s="123"/>
      <c r="CB75" s="123"/>
    </row>
    <row r="76" spans="1:80" s="334" customFormat="1" ht="11.25" customHeight="1" x14ac:dyDescent="0.25">
      <c r="A76" s="323"/>
      <c r="B76" s="351"/>
      <c r="C76" s="291"/>
      <c r="D76" s="290"/>
      <c r="E76" s="1539"/>
      <c r="F76" s="1539"/>
      <c r="G76" s="1539"/>
      <c r="H76" s="1546"/>
      <c r="I76" s="1546"/>
      <c r="J76" s="1546"/>
      <c r="K76" s="1546"/>
      <c r="L76" s="1546"/>
      <c r="M76" s="1546"/>
      <c r="N76" s="1546"/>
      <c r="O76" s="1546"/>
      <c r="P76" s="1546"/>
      <c r="Q76" s="1546"/>
      <c r="R76" s="1546"/>
      <c r="S76" s="1546"/>
      <c r="T76" s="1546"/>
      <c r="U76" s="1546"/>
      <c r="V76" s="1539"/>
      <c r="W76" s="253"/>
      <c r="X76" s="253"/>
      <c r="Y76" s="253"/>
      <c r="Z76" s="253"/>
      <c r="AA76" s="291"/>
      <c r="AB76" s="290"/>
      <c r="AC76" s="253"/>
      <c r="AD76" s="253"/>
      <c r="AE76" s="1511"/>
      <c r="AF76" s="1512"/>
      <c r="AG76" s="1511"/>
      <c r="AH76" s="1512"/>
      <c r="AI76" s="1511"/>
      <c r="AJ76" s="1512"/>
      <c r="AK76" s="291"/>
      <c r="AL76" s="385"/>
      <c r="AM76" s="2226"/>
      <c r="AN76" s="2227"/>
      <c r="AO76" s="2227"/>
      <c r="AP76" s="2227"/>
      <c r="AQ76" s="2228"/>
      <c r="AR76" s="386"/>
      <c r="AS76" s="252"/>
      <c r="AT76" s="123"/>
      <c r="AU76" s="123"/>
      <c r="AV76" s="123"/>
      <c r="AW76" s="123"/>
      <c r="AX76" s="123"/>
      <c r="AY76" s="123"/>
      <c r="AZ76" s="123"/>
      <c r="BA76" s="123"/>
      <c r="BB76" s="123"/>
      <c r="BC76" s="123"/>
      <c r="BD76" s="123"/>
      <c r="BE76" s="123"/>
      <c r="BF76" s="123"/>
      <c r="BG76" s="123"/>
      <c r="BH76" s="123"/>
      <c r="BI76" s="123"/>
      <c r="BJ76" s="123"/>
      <c r="BK76" s="123"/>
      <c r="BL76" s="123"/>
      <c r="BM76" s="123"/>
      <c r="BN76" s="123"/>
      <c r="BO76" s="123"/>
      <c r="BP76" s="123"/>
      <c r="BQ76" s="123"/>
      <c r="BR76" s="123"/>
      <c r="BS76" s="123"/>
      <c r="BT76" s="123"/>
      <c r="BU76" s="123"/>
      <c r="BV76" s="123"/>
      <c r="BW76" s="123"/>
      <c r="BX76" s="123"/>
      <c r="BY76" s="123"/>
      <c r="BZ76" s="123"/>
      <c r="CA76" s="123"/>
      <c r="CB76" s="123"/>
    </row>
    <row r="77" spans="1:80" s="334" customFormat="1" ht="6" customHeight="1" x14ac:dyDescent="0.25">
      <c r="A77" s="323"/>
      <c r="B77" s="351"/>
      <c r="C77" s="291"/>
      <c r="D77" s="295"/>
      <c r="E77" s="1544"/>
      <c r="F77" s="1544"/>
      <c r="G77" s="1544"/>
      <c r="H77" s="1545"/>
      <c r="I77" s="1545"/>
      <c r="J77" s="1545"/>
      <c r="K77" s="1545"/>
      <c r="L77" s="1545"/>
      <c r="M77" s="1545"/>
      <c r="N77" s="1545"/>
      <c r="O77" s="1545"/>
      <c r="P77" s="1545"/>
      <c r="Q77" s="1545"/>
      <c r="R77" s="1545"/>
      <c r="S77" s="1545"/>
      <c r="T77" s="1545"/>
      <c r="U77" s="1545"/>
      <c r="V77" s="1544"/>
      <c r="W77" s="297"/>
      <c r="X77" s="297"/>
      <c r="Y77" s="297"/>
      <c r="Z77" s="297"/>
      <c r="AA77" s="298"/>
      <c r="AB77" s="295"/>
      <c r="AC77" s="297"/>
      <c r="AD77" s="297"/>
      <c r="AE77" s="297"/>
      <c r="AF77" s="297"/>
      <c r="AG77" s="297"/>
      <c r="AH77" s="297"/>
      <c r="AI77" s="297"/>
      <c r="AJ77" s="297"/>
      <c r="AK77" s="298"/>
      <c r="AL77" s="385"/>
      <c r="AM77" s="2226"/>
      <c r="AN77" s="2227"/>
      <c r="AO77" s="2227"/>
      <c r="AP77" s="2227"/>
      <c r="AQ77" s="2228"/>
      <c r="AR77" s="386"/>
      <c r="AS77" s="252"/>
      <c r="AT77" s="123"/>
      <c r="AU77" s="123"/>
      <c r="AV77" s="123"/>
      <c r="AW77" s="123"/>
      <c r="AX77" s="123"/>
      <c r="AY77" s="123"/>
      <c r="AZ77" s="123"/>
      <c r="BA77" s="123"/>
      <c r="BB77" s="123"/>
      <c r="BC77" s="123"/>
      <c r="BD77" s="123"/>
      <c r="BE77" s="123"/>
      <c r="BF77" s="123"/>
      <c r="BG77" s="123"/>
      <c r="BH77" s="123"/>
      <c r="BI77" s="123"/>
      <c r="BJ77" s="123"/>
      <c r="BK77" s="123"/>
      <c r="BL77" s="123"/>
      <c r="BM77" s="123"/>
      <c r="BN77" s="123"/>
      <c r="BO77" s="123"/>
      <c r="BP77" s="123"/>
      <c r="BQ77" s="123"/>
      <c r="BR77" s="123"/>
      <c r="BS77" s="123"/>
      <c r="BT77" s="123"/>
      <c r="BU77" s="123"/>
      <c r="BV77" s="123"/>
      <c r="BW77" s="123"/>
      <c r="BX77" s="123"/>
      <c r="BY77" s="123"/>
      <c r="BZ77" s="123"/>
      <c r="CA77" s="123"/>
      <c r="CB77" s="123"/>
    </row>
    <row r="78" spans="1:80" s="334" customFormat="1" ht="6" customHeight="1" x14ac:dyDescent="0.25">
      <c r="A78" s="323"/>
      <c r="B78" s="351"/>
      <c r="C78" s="291"/>
      <c r="D78" s="253"/>
      <c r="E78" s="1539"/>
      <c r="F78" s="1539"/>
      <c r="G78" s="1539"/>
      <c r="H78" s="1546"/>
      <c r="I78" s="1546"/>
      <c r="J78" s="1546"/>
      <c r="K78" s="1546"/>
      <c r="L78" s="1546"/>
      <c r="M78" s="1546"/>
      <c r="N78" s="1546"/>
      <c r="O78" s="1546"/>
      <c r="P78" s="1546"/>
      <c r="Q78" s="1546"/>
      <c r="R78" s="1546"/>
      <c r="S78" s="1546"/>
      <c r="T78" s="1546"/>
      <c r="U78" s="1546"/>
      <c r="V78" s="1539"/>
      <c r="W78" s="253"/>
      <c r="X78" s="253"/>
      <c r="Y78" s="253"/>
      <c r="Z78" s="253"/>
      <c r="AA78" s="291"/>
      <c r="AB78" s="290"/>
      <c r="AC78" s="253"/>
      <c r="AD78" s="253"/>
      <c r="AE78" s="253"/>
      <c r="AF78" s="253"/>
      <c r="AG78" s="253"/>
      <c r="AH78" s="253"/>
      <c r="AI78" s="253"/>
      <c r="AJ78" s="253"/>
      <c r="AK78" s="291"/>
      <c r="AL78" s="385"/>
      <c r="AM78" s="2226"/>
      <c r="AN78" s="2227"/>
      <c r="AO78" s="2227"/>
      <c r="AP78" s="2227"/>
      <c r="AQ78" s="2228"/>
      <c r="AR78" s="386"/>
      <c r="AS78" s="252"/>
      <c r="AT78" s="123"/>
      <c r="AU78" s="123"/>
      <c r="AV78" s="123"/>
      <c r="AW78" s="123"/>
      <c r="AX78" s="123"/>
      <c r="AY78" s="123"/>
      <c r="AZ78" s="123"/>
      <c r="BA78" s="123"/>
      <c r="BB78" s="123"/>
      <c r="BC78" s="123"/>
      <c r="BD78" s="123"/>
      <c r="BE78" s="123"/>
      <c r="BF78" s="123"/>
      <c r="BG78" s="123"/>
      <c r="BH78" s="123"/>
      <c r="BI78" s="123"/>
      <c r="BJ78" s="123"/>
      <c r="BK78" s="123"/>
      <c r="BL78" s="123"/>
      <c r="BM78" s="123"/>
      <c r="BN78" s="123"/>
      <c r="BO78" s="123"/>
      <c r="BP78" s="123"/>
      <c r="BQ78" s="123"/>
      <c r="BR78" s="123"/>
      <c r="BS78" s="123"/>
      <c r="BT78" s="123"/>
      <c r="BU78" s="123"/>
      <c r="BV78" s="123"/>
      <c r="BW78" s="123"/>
      <c r="BX78" s="123"/>
      <c r="BY78" s="123"/>
      <c r="BZ78" s="123"/>
      <c r="CA78" s="123"/>
      <c r="CB78" s="123"/>
    </row>
    <row r="79" spans="1:80" s="334" customFormat="1" ht="11.25" customHeight="1" x14ac:dyDescent="0.25">
      <c r="A79" s="323"/>
      <c r="B79" s="351" t="s">
        <v>161</v>
      </c>
      <c r="C79" s="291"/>
      <c r="D79" s="253"/>
      <c r="E79" s="2663" t="s">
        <v>313</v>
      </c>
      <c r="F79" s="2663"/>
      <c r="G79" s="2663"/>
      <c r="H79" s="2663"/>
      <c r="I79" s="2663"/>
      <c r="J79" s="2663"/>
      <c r="K79" s="2663"/>
      <c r="L79" s="2663"/>
      <c r="M79" s="2663"/>
      <c r="N79" s="2663"/>
      <c r="O79" s="2663"/>
      <c r="P79" s="2663"/>
      <c r="Q79" s="2663"/>
      <c r="R79" s="2663"/>
      <c r="S79" s="2663"/>
      <c r="T79" s="2663"/>
      <c r="U79" s="2663"/>
      <c r="V79" s="2663"/>
      <c r="W79" s="2663"/>
      <c r="X79" s="2663"/>
      <c r="Y79" s="2663"/>
      <c r="Z79" s="2663"/>
      <c r="AA79" s="291"/>
      <c r="AB79" s="290"/>
      <c r="AC79" s="253"/>
      <c r="AD79" s="253"/>
      <c r="AE79" s="1509"/>
      <c r="AF79" s="1510" t="s">
        <v>180</v>
      </c>
      <c r="AG79" s="1509"/>
      <c r="AH79" s="1510" t="s">
        <v>180</v>
      </c>
      <c r="AI79" s="1509"/>
      <c r="AJ79" s="1510" t="s">
        <v>180</v>
      </c>
      <c r="AK79" s="291"/>
      <c r="AL79" s="385"/>
      <c r="AM79" s="2226"/>
      <c r="AN79" s="2227"/>
      <c r="AO79" s="2227"/>
      <c r="AP79" s="2227"/>
      <c r="AQ79" s="2228"/>
      <c r="AR79" s="386"/>
      <c r="AS79" s="252"/>
      <c r="AT79" s="123"/>
      <c r="AU79" s="123"/>
      <c r="AV79" s="123"/>
      <c r="AW79" s="123"/>
      <c r="AX79" s="123"/>
      <c r="AY79" s="123"/>
      <c r="AZ79" s="123"/>
      <c r="BA79" s="123"/>
      <c r="BB79" s="123"/>
      <c r="BC79" s="123"/>
      <c r="BD79" s="123"/>
      <c r="BE79" s="123"/>
      <c r="BF79" s="123"/>
      <c r="BG79" s="123"/>
      <c r="BH79" s="123"/>
      <c r="BI79" s="123"/>
      <c r="BJ79" s="123"/>
      <c r="BK79" s="123"/>
      <c r="BL79" s="123"/>
      <c r="BM79" s="123"/>
      <c r="BN79" s="123"/>
      <c r="BO79" s="123"/>
      <c r="BP79" s="123"/>
      <c r="BQ79" s="123"/>
      <c r="BR79" s="123"/>
      <c r="BS79" s="123"/>
      <c r="BT79" s="123"/>
      <c r="BU79" s="123"/>
      <c r="BV79" s="123"/>
      <c r="BW79" s="123"/>
      <c r="BX79" s="123"/>
      <c r="BY79" s="123"/>
      <c r="BZ79" s="123"/>
      <c r="CA79" s="123"/>
      <c r="CB79" s="123"/>
    </row>
    <row r="80" spans="1:80" s="334" customFormat="1" ht="11.25" customHeight="1" x14ac:dyDescent="0.25">
      <c r="A80" s="323"/>
      <c r="B80" s="351"/>
      <c r="C80" s="291"/>
      <c r="D80" s="290"/>
      <c r="E80" s="1539"/>
      <c r="F80" s="1539"/>
      <c r="G80" s="1539"/>
      <c r="H80" s="1546"/>
      <c r="I80" s="1546"/>
      <c r="J80" s="1546"/>
      <c r="K80" s="1546"/>
      <c r="L80" s="1546"/>
      <c r="M80" s="1546"/>
      <c r="N80" s="1546"/>
      <c r="O80" s="1546"/>
      <c r="P80" s="1546"/>
      <c r="Q80" s="1546"/>
      <c r="R80" s="1546"/>
      <c r="S80" s="1546"/>
      <c r="T80" s="1546"/>
      <c r="U80" s="1546"/>
      <c r="V80" s="1539"/>
      <c r="W80" s="253"/>
      <c r="X80" s="253"/>
      <c r="Y80" s="253"/>
      <c r="Z80" s="253"/>
      <c r="AA80" s="291"/>
      <c r="AB80" s="290"/>
      <c r="AC80" s="253"/>
      <c r="AD80" s="253"/>
      <c r="AE80" s="1511"/>
      <c r="AF80" s="1512"/>
      <c r="AG80" s="1511"/>
      <c r="AH80" s="1512"/>
      <c r="AI80" s="1511"/>
      <c r="AJ80" s="1512"/>
      <c r="AK80" s="291"/>
      <c r="AL80" s="385"/>
      <c r="AM80" s="2226"/>
      <c r="AN80" s="2227"/>
      <c r="AO80" s="2227"/>
      <c r="AP80" s="2227"/>
      <c r="AQ80" s="2228"/>
      <c r="AR80" s="386"/>
      <c r="AS80" s="252"/>
      <c r="AT80" s="123"/>
      <c r="AU80" s="123"/>
      <c r="AV80" s="123"/>
      <c r="AW80" s="123"/>
      <c r="AX80" s="123"/>
      <c r="AY80" s="123"/>
      <c r="AZ80" s="123"/>
      <c r="BA80" s="123"/>
      <c r="BB80" s="123"/>
      <c r="BC80" s="123"/>
      <c r="BD80" s="123"/>
      <c r="BE80" s="123"/>
      <c r="BF80" s="123"/>
      <c r="BG80" s="123"/>
      <c r="BH80" s="123"/>
      <c r="BI80" s="123"/>
      <c r="BJ80" s="123"/>
      <c r="BK80" s="123"/>
      <c r="BL80" s="123"/>
      <c r="BM80" s="123"/>
      <c r="BN80" s="123"/>
      <c r="BO80" s="123"/>
      <c r="BP80" s="123"/>
      <c r="BQ80" s="123"/>
      <c r="BR80" s="123"/>
      <c r="BS80" s="123"/>
      <c r="BT80" s="123"/>
      <c r="BU80" s="123"/>
      <c r="BV80" s="123"/>
      <c r="BW80" s="123"/>
      <c r="BX80" s="123"/>
      <c r="BY80" s="123"/>
      <c r="BZ80" s="123"/>
      <c r="CA80" s="123"/>
      <c r="CB80" s="123"/>
    </row>
    <row r="81" spans="1:80" s="334" customFormat="1" ht="6" customHeight="1" x14ac:dyDescent="0.25">
      <c r="A81" s="323"/>
      <c r="B81" s="351"/>
      <c r="C81" s="291"/>
      <c r="D81" s="295"/>
      <c r="E81" s="1544"/>
      <c r="F81" s="1544"/>
      <c r="G81" s="1544"/>
      <c r="H81" s="1545"/>
      <c r="I81" s="1545"/>
      <c r="J81" s="1545"/>
      <c r="K81" s="1545"/>
      <c r="L81" s="1545"/>
      <c r="M81" s="1545"/>
      <c r="N81" s="1545"/>
      <c r="O81" s="1545"/>
      <c r="P81" s="1545"/>
      <c r="Q81" s="1545"/>
      <c r="R81" s="1545"/>
      <c r="S81" s="1545"/>
      <c r="T81" s="1545"/>
      <c r="U81" s="1545"/>
      <c r="V81" s="1544"/>
      <c r="W81" s="297"/>
      <c r="X81" s="297"/>
      <c r="Y81" s="297"/>
      <c r="Z81" s="297"/>
      <c r="AA81" s="298"/>
      <c r="AB81" s="295"/>
      <c r="AC81" s="297"/>
      <c r="AD81" s="297"/>
      <c r="AE81" s="297"/>
      <c r="AF81" s="297"/>
      <c r="AG81" s="297"/>
      <c r="AH81" s="297"/>
      <c r="AI81" s="297"/>
      <c r="AJ81" s="297"/>
      <c r="AK81" s="298"/>
      <c r="AL81" s="385"/>
      <c r="AM81" s="2226"/>
      <c r="AN81" s="2227"/>
      <c r="AO81" s="2227"/>
      <c r="AP81" s="2227"/>
      <c r="AQ81" s="2228"/>
      <c r="AR81" s="386"/>
      <c r="AS81" s="252"/>
      <c r="AT81" s="123"/>
      <c r="AU81" s="123"/>
      <c r="AV81" s="123"/>
      <c r="AW81" s="123"/>
      <c r="AX81" s="123"/>
      <c r="AY81" s="123"/>
      <c r="AZ81" s="123"/>
      <c r="BA81" s="123"/>
      <c r="BB81" s="123"/>
      <c r="BC81" s="123"/>
      <c r="BD81" s="123"/>
      <c r="BE81" s="123"/>
      <c r="BF81" s="123"/>
      <c r="BG81" s="123"/>
      <c r="BH81" s="123"/>
      <c r="BI81" s="123"/>
      <c r="BJ81" s="123"/>
      <c r="BK81" s="123"/>
      <c r="BL81" s="123"/>
      <c r="BM81" s="123"/>
      <c r="BN81" s="123"/>
      <c r="BO81" s="123"/>
      <c r="BP81" s="123"/>
      <c r="BQ81" s="123"/>
      <c r="BR81" s="123"/>
      <c r="BS81" s="123"/>
      <c r="BT81" s="123"/>
      <c r="BU81" s="123"/>
      <c r="BV81" s="123"/>
      <c r="BW81" s="123"/>
      <c r="BX81" s="123"/>
      <c r="BY81" s="123"/>
      <c r="BZ81" s="123"/>
      <c r="CA81" s="123"/>
      <c r="CB81" s="123"/>
    </row>
    <row r="82" spans="1:80" s="334" customFormat="1" ht="6" customHeight="1" x14ac:dyDescent="0.25">
      <c r="A82" s="323"/>
      <c r="B82" s="351"/>
      <c r="C82" s="291"/>
      <c r="D82" s="253"/>
      <c r="E82" s="1539"/>
      <c r="F82" s="1539"/>
      <c r="G82" s="1539"/>
      <c r="H82" s="1546"/>
      <c r="I82" s="1546"/>
      <c r="J82" s="1546"/>
      <c r="K82" s="1546"/>
      <c r="L82" s="1546"/>
      <c r="M82" s="1546"/>
      <c r="N82" s="1546"/>
      <c r="O82" s="1546"/>
      <c r="P82" s="1546"/>
      <c r="Q82" s="1546"/>
      <c r="R82" s="1546"/>
      <c r="S82" s="1546"/>
      <c r="T82" s="1546"/>
      <c r="U82" s="1546"/>
      <c r="V82" s="1539"/>
      <c r="W82" s="253"/>
      <c r="X82" s="253"/>
      <c r="Y82" s="253"/>
      <c r="Z82" s="253"/>
      <c r="AA82" s="291"/>
      <c r="AB82" s="290"/>
      <c r="AC82" s="253"/>
      <c r="AD82" s="253"/>
      <c r="AE82" s="253"/>
      <c r="AF82" s="253"/>
      <c r="AG82" s="253"/>
      <c r="AH82" s="253"/>
      <c r="AI82" s="253"/>
      <c r="AJ82" s="253"/>
      <c r="AK82" s="291"/>
      <c r="AL82" s="385"/>
      <c r="AM82" s="2226"/>
      <c r="AN82" s="2227"/>
      <c r="AO82" s="2227"/>
      <c r="AP82" s="2227"/>
      <c r="AQ82" s="2228"/>
      <c r="AR82" s="386"/>
      <c r="AS82" s="252"/>
      <c r="AT82" s="123"/>
      <c r="AU82" s="123"/>
      <c r="AV82" s="123"/>
      <c r="AW82" s="123"/>
      <c r="AX82" s="123"/>
      <c r="AY82" s="123"/>
      <c r="AZ82" s="123"/>
      <c r="BA82" s="123"/>
      <c r="BB82" s="123"/>
      <c r="BC82" s="123"/>
      <c r="BD82" s="123"/>
      <c r="BE82" s="123"/>
      <c r="BF82" s="123"/>
      <c r="BG82" s="123"/>
      <c r="BH82" s="123"/>
      <c r="BI82" s="123"/>
      <c r="BJ82" s="123"/>
      <c r="BK82" s="123"/>
      <c r="BL82" s="123"/>
      <c r="BM82" s="123"/>
      <c r="BN82" s="123"/>
      <c r="BO82" s="123"/>
      <c r="BP82" s="123"/>
      <c r="BQ82" s="123"/>
      <c r="BR82" s="123"/>
      <c r="BS82" s="123"/>
      <c r="BT82" s="123"/>
      <c r="BU82" s="123"/>
      <c r="BV82" s="123"/>
      <c r="BW82" s="123"/>
      <c r="BX82" s="123"/>
      <c r="BY82" s="123"/>
      <c r="BZ82" s="123"/>
      <c r="CA82" s="123"/>
      <c r="CB82" s="123"/>
    </row>
    <row r="83" spans="1:80" ht="11.25" customHeight="1" x14ac:dyDescent="0.25">
      <c r="A83" s="323"/>
      <c r="B83" s="351" t="s">
        <v>163</v>
      </c>
      <c r="C83" s="291"/>
      <c r="E83" s="2663" t="s">
        <v>314</v>
      </c>
      <c r="F83" s="2663"/>
      <c r="G83" s="2663"/>
      <c r="H83" s="2663"/>
      <c r="I83" s="2663"/>
      <c r="J83" s="2663"/>
      <c r="K83" s="2663"/>
      <c r="L83" s="2663"/>
      <c r="M83" s="2663"/>
      <c r="N83" s="2663"/>
      <c r="O83" s="2663"/>
      <c r="P83" s="2663"/>
      <c r="Q83" s="2663"/>
      <c r="R83" s="2663"/>
      <c r="S83" s="2663"/>
      <c r="T83" s="2663"/>
      <c r="U83" s="2663"/>
      <c r="V83" s="2663"/>
      <c r="W83" s="2663"/>
      <c r="X83" s="2663"/>
      <c r="Y83" s="2663"/>
      <c r="Z83" s="2663"/>
      <c r="AA83" s="291"/>
      <c r="AB83" s="290"/>
      <c r="AE83" s="1509"/>
      <c r="AF83" s="1510" t="s">
        <v>180</v>
      </c>
      <c r="AG83" s="1509"/>
      <c r="AH83" s="1510" t="s">
        <v>180</v>
      </c>
      <c r="AI83" s="1509"/>
      <c r="AJ83" s="1510" t="s">
        <v>180</v>
      </c>
      <c r="AK83" s="291"/>
      <c r="AL83" s="385"/>
      <c r="AM83" s="2226"/>
      <c r="AN83" s="2227"/>
      <c r="AO83" s="2227"/>
      <c r="AP83" s="2227"/>
      <c r="AQ83" s="2228"/>
      <c r="AR83" s="386"/>
    </row>
    <row r="84" spans="1:80" ht="11.25" customHeight="1" x14ac:dyDescent="0.25">
      <c r="A84" s="323"/>
      <c r="B84" s="351"/>
      <c r="C84" s="291"/>
      <c r="D84" s="290"/>
      <c r="H84" s="1546"/>
      <c r="I84" s="1546"/>
      <c r="J84" s="1546"/>
      <c r="K84" s="1546"/>
      <c r="L84" s="1546"/>
      <c r="M84" s="1546"/>
      <c r="N84" s="1546"/>
      <c r="O84" s="1546"/>
      <c r="P84" s="1546"/>
      <c r="Q84" s="1546"/>
      <c r="R84" s="1546"/>
      <c r="S84" s="1546"/>
      <c r="T84" s="1546"/>
      <c r="U84" s="1546"/>
      <c r="AA84" s="291"/>
      <c r="AB84" s="290"/>
      <c r="AE84" s="1511"/>
      <c r="AF84" s="1512"/>
      <c r="AG84" s="1511"/>
      <c r="AH84" s="1512"/>
      <c r="AI84" s="1511"/>
      <c r="AJ84" s="1512"/>
      <c r="AK84" s="291"/>
      <c r="AL84" s="385"/>
      <c r="AM84" s="2226"/>
      <c r="AN84" s="2227"/>
      <c r="AO84" s="2227"/>
      <c r="AP84" s="2227"/>
      <c r="AQ84" s="2228"/>
      <c r="AR84" s="386"/>
    </row>
    <row r="85" spans="1:80" s="334" customFormat="1" ht="6" customHeight="1" x14ac:dyDescent="0.25">
      <c r="A85" s="323"/>
      <c r="B85" s="351"/>
      <c r="C85" s="291"/>
      <c r="D85" s="295"/>
      <c r="E85" s="1544"/>
      <c r="F85" s="1544"/>
      <c r="G85" s="1544"/>
      <c r="H85" s="1545"/>
      <c r="I85" s="1545"/>
      <c r="J85" s="1545"/>
      <c r="K85" s="1545"/>
      <c r="L85" s="1545"/>
      <c r="M85" s="1545"/>
      <c r="N85" s="1545"/>
      <c r="O85" s="1545"/>
      <c r="P85" s="1545"/>
      <c r="Q85" s="1545"/>
      <c r="R85" s="1545"/>
      <c r="S85" s="1545"/>
      <c r="T85" s="1545"/>
      <c r="U85" s="1545"/>
      <c r="V85" s="1544"/>
      <c r="W85" s="297"/>
      <c r="X85" s="297"/>
      <c r="Y85" s="297"/>
      <c r="Z85" s="297"/>
      <c r="AA85" s="298"/>
      <c r="AB85" s="295"/>
      <c r="AC85" s="297"/>
      <c r="AD85" s="297"/>
      <c r="AE85" s="297"/>
      <c r="AF85" s="297"/>
      <c r="AG85" s="297"/>
      <c r="AH85" s="297"/>
      <c r="AI85" s="297"/>
      <c r="AJ85" s="297"/>
      <c r="AK85" s="298"/>
      <c r="AL85" s="385"/>
      <c r="AM85" s="2226"/>
      <c r="AN85" s="2227"/>
      <c r="AO85" s="2227"/>
      <c r="AP85" s="2227"/>
      <c r="AQ85" s="2228"/>
      <c r="AR85" s="386"/>
      <c r="AS85" s="252"/>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c r="BX85" s="123"/>
      <c r="BY85" s="123"/>
      <c r="BZ85" s="123"/>
      <c r="CA85" s="123"/>
      <c r="CB85" s="123"/>
    </row>
    <row r="86" spans="1:80" s="334" customFormat="1" ht="6" customHeight="1" x14ac:dyDescent="0.25">
      <c r="A86" s="323"/>
      <c r="B86" s="351"/>
      <c r="C86" s="291"/>
      <c r="D86" s="292"/>
      <c r="E86" s="1547"/>
      <c r="F86" s="1547"/>
      <c r="G86" s="1547"/>
      <c r="H86" s="1548"/>
      <c r="I86" s="1548"/>
      <c r="J86" s="1548"/>
      <c r="K86" s="1548"/>
      <c r="L86" s="1548"/>
      <c r="M86" s="1548"/>
      <c r="N86" s="1548"/>
      <c r="O86" s="1548"/>
      <c r="P86" s="1548"/>
      <c r="Q86" s="1548"/>
      <c r="R86" s="1548"/>
      <c r="S86" s="1548"/>
      <c r="T86" s="1548"/>
      <c r="U86" s="1548"/>
      <c r="V86" s="1547"/>
      <c r="W86" s="301"/>
      <c r="X86" s="301"/>
      <c r="Y86" s="301"/>
      <c r="Z86" s="301"/>
      <c r="AA86" s="303"/>
      <c r="AB86" s="292"/>
      <c r="AC86" s="301"/>
      <c r="AD86" s="301"/>
      <c r="AE86" s="301"/>
      <c r="AF86" s="301"/>
      <c r="AG86" s="301"/>
      <c r="AH86" s="301"/>
      <c r="AI86" s="301"/>
      <c r="AJ86" s="301"/>
      <c r="AK86" s="303"/>
      <c r="AL86" s="385"/>
      <c r="AM86" s="2226"/>
      <c r="AN86" s="2227"/>
      <c r="AO86" s="2227"/>
      <c r="AP86" s="2227"/>
      <c r="AQ86" s="2228"/>
      <c r="AR86" s="386"/>
      <c r="AS86" s="252"/>
      <c r="AT86" s="123"/>
      <c r="AU86" s="123"/>
      <c r="AV86" s="123"/>
      <c r="AW86" s="123"/>
      <c r="AX86" s="123"/>
      <c r="AY86" s="123"/>
      <c r="AZ86" s="123"/>
      <c r="BA86" s="123"/>
      <c r="BB86" s="123"/>
      <c r="BC86" s="123"/>
      <c r="BD86" s="123"/>
      <c r="BE86" s="123"/>
      <c r="BF86" s="123"/>
      <c r="BG86" s="123"/>
      <c r="BH86" s="123"/>
      <c r="BI86" s="123"/>
      <c r="BJ86" s="123"/>
      <c r="BK86" s="123"/>
      <c r="BL86" s="123"/>
      <c r="BM86" s="123"/>
      <c r="BN86" s="123"/>
      <c r="BO86" s="123"/>
      <c r="BP86" s="123"/>
      <c r="BQ86" s="123"/>
      <c r="BR86" s="123"/>
      <c r="BS86" s="123"/>
      <c r="BT86" s="123"/>
      <c r="BU86" s="123"/>
      <c r="BV86" s="123"/>
      <c r="BW86" s="123"/>
      <c r="BX86" s="123"/>
      <c r="BY86" s="123"/>
      <c r="BZ86" s="123"/>
      <c r="CA86" s="123"/>
      <c r="CB86" s="123"/>
    </row>
    <row r="87" spans="1:80" ht="11.25" customHeight="1" x14ac:dyDescent="0.25">
      <c r="A87" s="323"/>
      <c r="B87" s="351" t="s">
        <v>165</v>
      </c>
      <c r="C87" s="291"/>
      <c r="E87" s="2663" t="s">
        <v>315</v>
      </c>
      <c r="F87" s="2663"/>
      <c r="G87" s="2663"/>
      <c r="H87" s="2663"/>
      <c r="I87" s="2663"/>
      <c r="J87" s="2663"/>
      <c r="K87" s="2663"/>
      <c r="L87" s="2663"/>
      <c r="M87" s="2663"/>
      <c r="N87" s="2663"/>
      <c r="O87" s="2663"/>
      <c r="P87" s="2663"/>
      <c r="Q87" s="2663"/>
      <c r="R87" s="2663"/>
      <c r="S87" s="2663"/>
      <c r="T87" s="2663"/>
      <c r="U87" s="2663"/>
      <c r="V87" s="2663"/>
      <c r="W87" s="2663"/>
      <c r="X87" s="2663"/>
      <c r="Y87" s="2663"/>
      <c r="Z87" s="2663"/>
      <c r="AA87" s="291"/>
      <c r="AB87" s="290"/>
      <c r="AE87" s="1509"/>
      <c r="AF87" s="1510" t="s">
        <v>180</v>
      </c>
      <c r="AG87" s="1509"/>
      <c r="AH87" s="1510" t="s">
        <v>180</v>
      </c>
      <c r="AI87" s="1509"/>
      <c r="AJ87" s="1510" t="s">
        <v>180</v>
      </c>
      <c r="AK87" s="291"/>
      <c r="AL87" s="385"/>
      <c r="AM87" s="2226"/>
      <c r="AN87" s="2227"/>
      <c r="AO87" s="2227"/>
      <c r="AP87" s="2227"/>
      <c r="AQ87" s="2228"/>
      <c r="AR87" s="386"/>
    </row>
    <row r="88" spans="1:80" ht="11.25" customHeight="1" x14ac:dyDescent="0.25">
      <c r="A88" s="323"/>
      <c r="B88" s="351"/>
      <c r="C88" s="291"/>
      <c r="D88" s="290"/>
      <c r="H88" s="1546"/>
      <c r="I88" s="1546"/>
      <c r="J88" s="1546"/>
      <c r="K88" s="1546"/>
      <c r="L88" s="1546"/>
      <c r="M88" s="1546"/>
      <c r="N88" s="1546"/>
      <c r="O88" s="1546"/>
      <c r="P88" s="1546"/>
      <c r="Q88" s="1546"/>
      <c r="R88" s="1546"/>
      <c r="S88" s="1546"/>
      <c r="T88" s="1546"/>
      <c r="U88" s="1546"/>
      <c r="AA88" s="291"/>
      <c r="AB88" s="290"/>
      <c r="AE88" s="1511"/>
      <c r="AF88" s="1512"/>
      <c r="AG88" s="1511"/>
      <c r="AH88" s="1512"/>
      <c r="AI88" s="1511"/>
      <c r="AJ88" s="1512"/>
      <c r="AK88" s="291"/>
      <c r="AL88" s="385"/>
      <c r="AM88" s="2226"/>
      <c r="AN88" s="2227"/>
      <c r="AO88" s="2227"/>
      <c r="AP88" s="2227"/>
      <c r="AQ88" s="2228"/>
      <c r="AR88" s="386"/>
    </row>
    <row r="89" spans="1:80" s="334" customFormat="1" ht="6" customHeight="1" x14ac:dyDescent="0.25">
      <c r="A89" s="323"/>
      <c r="B89" s="351"/>
      <c r="C89" s="291"/>
      <c r="D89" s="295"/>
      <c r="E89" s="1544"/>
      <c r="F89" s="1544"/>
      <c r="G89" s="1544"/>
      <c r="H89" s="1545"/>
      <c r="I89" s="1545"/>
      <c r="J89" s="1545"/>
      <c r="K89" s="1545"/>
      <c r="L89" s="1545"/>
      <c r="M89" s="1545"/>
      <c r="N89" s="1545"/>
      <c r="O89" s="1545"/>
      <c r="P89" s="1545"/>
      <c r="Q89" s="1545"/>
      <c r="R89" s="1545"/>
      <c r="S89" s="1545"/>
      <c r="T89" s="1545"/>
      <c r="U89" s="1545"/>
      <c r="V89" s="1544"/>
      <c r="W89" s="297"/>
      <c r="X89" s="297"/>
      <c r="Y89" s="297"/>
      <c r="Z89" s="297"/>
      <c r="AA89" s="298"/>
      <c r="AB89" s="295"/>
      <c r="AC89" s="297"/>
      <c r="AD89" s="297"/>
      <c r="AE89" s="297"/>
      <c r="AF89" s="297"/>
      <c r="AG89" s="297"/>
      <c r="AH89" s="297"/>
      <c r="AI89" s="297"/>
      <c r="AJ89" s="297"/>
      <c r="AK89" s="298"/>
      <c r="AL89" s="385"/>
      <c r="AM89" s="2226"/>
      <c r="AN89" s="2227"/>
      <c r="AO89" s="2227"/>
      <c r="AP89" s="2227"/>
      <c r="AQ89" s="2228"/>
      <c r="AR89" s="386"/>
      <c r="AS89" s="252"/>
      <c r="AT89" s="123"/>
      <c r="AU89" s="123"/>
      <c r="AV89" s="123"/>
      <c r="AW89" s="123"/>
      <c r="AX89" s="123"/>
      <c r="AY89" s="123"/>
      <c r="AZ89" s="123"/>
      <c r="BA89" s="123"/>
      <c r="BB89" s="123"/>
      <c r="BC89" s="123"/>
      <c r="BD89" s="123"/>
      <c r="BE89" s="123"/>
      <c r="BF89" s="123"/>
      <c r="BG89" s="123"/>
      <c r="BH89" s="123"/>
      <c r="BI89" s="123"/>
      <c r="BJ89" s="123"/>
      <c r="BK89" s="123"/>
      <c r="BL89" s="123"/>
      <c r="BM89" s="123"/>
      <c r="BN89" s="123"/>
      <c r="BO89" s="123"/>
      <c r="BP89" s="123"/>
      <c r="BQ89" s="123"/>
      <c r="BR89" s="123"/>
      <c r="BS89" s="123"/>
      <c r="BT89" s="123"/>
      <c r="BU89" s="123"/>
      <c r="BV89" s="123"/>
      <c r="BW89" s="123"/>
      <c r="BX89" s="123"/>
      <c r="BY89" s="123"/>
      <c r="BZ89" s="123"/>
      <c r="CA89" s="123"/>
      <c r="CB89" s="123"/>
    </row>
    <row r="90" spans="1:80" s="334" customFormat="1" ht="6" customHeight="1" x14ac:dyDescent="0.25">
      <c r="A90" s="323"/>
      <c r="B90" s="351"/>
      <c r="C90" s="291"/>
      <c r="D90" s="292"/>
      <c r="E90" s="1547"/>
      <c r="F90" s="1547"/>
      <c r="G90" s="1547"/>
      <c r="H90" s="1548"/>
      <c r="I90" s="1548"/>
      <c r="J90" s="1548"/>
      <c r="K90" s="1548"/>
      <c r="L90" s="1548"/>
      <c r="M90" s="1548"/>
      <c r="N90" s="1548"/>
      <c r="O90" s="1548"/>
      <c r="P90" s="1548"/>
      <c r="Q90" s="1548"/>
      <c r="R90" s="1548"/>
      <c r="S90" s="1548"/>
      <c r="T90" s="1548"/>
      <c r="U90" s="1548"/>
      <c r="V90" s="1547"/>
      <c r="W90" s="301"/>
      <c r="X90" s="301"/>
      <c r="Y90" s="301"/>
      <c r="Z90" s="301"/>
      <c r="AA90" s="303"/>
      <c r="AB90" s="292"/>
      <c r="AC90" s="301"/>
      <c r="AD90" s="301"/>
      <c r="AE90" s="301"/>
      <c r="AF90" s="301"/>
      <c r="AG90" s="301"/>
      <c r="AH90" s="301"/>
      <c r="AI90" s="301"/>
      <c r="AJ90" s="301"/>
      <c r="AK90" s="303"/>
      <c r="AL90" s="385"/>
      <c r="AM90" s="2226"/>
      <c r="AN90" s="2227"/>
      <c r="AO90" s="2227"/>
      <c r="AP90" s="2227"/>
      <c r="AQ90" s="2228"/>
      <c r="AR90" s="386"/>
      <c r="AS90" s="252"/>
      <c r="AT90" s="123"/>
      <c r="AU90" s="123"/>
      <c r="AV90" s="123"/>
      <c r="AW90" s="123"/>
      <c r="AX90" s="123"/>
      <c r="AY90" s="123"/>
      <c r="AZ90" s="123"/>
      <c r="BA90" s="123"/>
      <c r="BB90" s="123"/>
      <c r="BC90" s="123"/>
      <c r="BD90" s="123"/>
      <c r="BE90" s="123"/>
      <c r="BF90" s="123"/>
      <c r="BG90" s="123"/>
      <c r="BH90" s="123"/>
      <c r="BI90" s="123"/>
      <c r="BJ90" s="123"/>
      <c r="BK90" s="123"/>
      <c r="BL90" s="123"/>
      <c r="BM90" s="123"/>
      <c r="BN90" s="123"/>
      <c r="BO90" s="123"/>
      <c r="BP90" s="123"/>
      <c r="BQ90" s="123"/>
      <c r="BR90" s="123"/>
      <c r="BS90" s="123"/>
      <c r="BT90" s="123"/>
      <c r="BU90" s="123"/>
      <c r="BV90" s="123"/>
      <c r="BW90" s="123"/>
      <c r="BX90" s="123"/>
      <c r="BY90" s="123"/>
      <c r="BZ90" s="123"/>
      <c r="CA90" s="123"/>
      <c r="CB90" s="123"/>
    </row>
    <row r="91" spans="1:80" ht="11.25" customHeight="1" x14ac:dyDescent="0.25">
      <c r="A91" s="323"/>
      <c r="B91" s="351">
        <v>18</v>
      </c>
      <c r="C91" s="291"/>
      <c r="E91" s="2663" t="s">
        <v>316</v>
      </c>
      <c r="F91" s="2663"/>
      <c r="G91" s="2663"/>
      <c r="H91" s="2663"/>
      <c r="I91" s="2663"/>
      <c r="J91" s="2663"/>
      <c r="K91" s="2663"/>
      <c r="L91" s="2663"/>
      <c r="M91" s="2663"/>
      <c r="N91" s="2663"/>
      <c r="O91" s="2663"/>
      <c r="P91" s="2663"/>
      <c r="Q91" s="2663"/>
      <c r="R91" s="2663"/>
      <c r="S91" s="2663"/>
      <c r="T91" s="2663"/>
      <c r="U91" s="2663"/>
      <c r="V91" s="2663"/>
      <c r="W91" s="2663"/>
      <c r="X91" s="2663"/>
      <c r="Y91" s="2663"/>
      <c r="Z91" s="2663"/>
      <c r="AA91" s="2378"/>
      <c r="AB91" s="2379"/>
      <c r="AC91" s="2380"/>
      <c r="AD91" s="2380"/>
      <c r="AE91" s="2381"/>
      <c r="AF91" s="2382" t="s">
        <v>180</v>
      </c>
      <c r="AG91" s="2381"/>
      <c r="AH91" s="2382" t="s">
        <v>180</v>
      </c>
      <c r="AI91" s="2381"/>
      <c r="AJ91" s="2382" t="s">
        <v>180</v>
      </c>
      <c r="AK91" s="291"/>
      <c r="AL91" s="385"/>
      <c r="AM91" s="2226"/>
      <c r="AN91" s="2227"/>
      <c r="AO91" s="2227"/>
      <c r="AP91" s="2227"/>
      <c r="AQ91" s="2228"/>
      <c r="AR91" s="386"/>
    </row>
    <row r="92" spans="1:80" ht="11.25" customHeight="1" x14ac:dyDescent="0.25">
      <c r="A92" s="323"/>
      <c r="B92" s="1540"/>
      <c r="C92" s="291"/>
      <c r="D92" s="290"/>
      <c r="E92" s="1554"/>
      <c r="F92" s="1554"/>
      <c r="G92" s="1554"/>
      <c r="H92" s="2383"/>
      <c r="I92" s="2383"/>
      <c r="J92" s="2383"/>
      <c r="K92" s="2383"/>
      <c r="L92" s="2383"/>
      <c r="M92" s="2383"/>
      <c r="N92" s="2383"/>
      <c r="O92" s="2383"/>
      <c r="P92" s="2383"/>
      <c r="Q92" s="2383"/>
      <c r="R92" s="2383"/>
      <c r="S92" s="2383"/>
      <c r="T92" s="2383"/>
      <c r="U92" s="2383"/>
      <c r="V92" s="1554"/>
      <c r="W92" s="2380"/>
      <c r="X92" s="2380"/>
      <c r="Y92" s="2380"/>
      <c r="Z92" s="2380"/>
      <c r="AA92" s="2378"/>
      <c r="AB92" s="2379"/>
      <c r="AC92" s="2380"/>
      <c r="AD92" s="2380"/>
      <c r="AE92" s="2384"/>
      <c r="AF92" s="2385"/>
      <c r="AG92" s="2384"/>
      <c r="AH92" s="2385"/>
      <c r="AI92" s="2384"/>
      <c r="AJ92" s="2385"/>
      <c r="AK92" s="291"/>
      <c r="AL92" s="385"/>
      <c r="AM92" s="2226"/>
      <c r="AN92" s="2227"/>
      <c r="AO92" s="2227"/>
      <c r="AP92" s="2227"/>
      <c r="AQ92" s="2228"/>
      <c r="AR92" s="386"/>
    </row>
    <row r="93" spans="1:80" s="334" customFormat="1" ht="6" customHeight="1" x14ac:dyDescent="0.25">
      <c r="A93" s="323"/>
      <c r="B93" s="351"/>
      <c r="C93" s="291"/>
      <c r="D93" s="295"/>
      <c r="E93" s="1544"/>
      <c r="F93" s="1544"/>
      <c r="G93" s="1544"/>
      <c r="H93" s="1545"/>
      <c r="I93" s="1545"/>
      <c r="J93" s="1545"/>
      <c r="K93" s="1545"/>
      <c r="L93" s="1545"/>
      <c r="M93" s="1545"/>
      <c r="N93" s="1545"/>
      <c r="O93" s="1545"/>
      <c r="P93" s="1545"/>
      <c r="Q93" s="1545"/>
      <c r="R93" s="1545"/>
      <c r="S93" s="1545"/>
      <c r="T93" s="1545"/>
      <c r="U93" s="1545"/>
      <c r="V93" s="1544"/>
      <c r="W93" s="297"/>
      <c r="X93" s="297"/>
      <c r="Y93" s="297"/>
      <c r="Z93" s="297"/>
      <c r="AA93" s="298"/>
      <c r="AB93" s="295"/>
      <c r="AC93" s="297"/>
      <c r="AD93" s="297"/>
      <c r="AE93" s="297"/>
      <c r="AF93" s="297"/>
      <c r="AG93" s="297"/>
      <c r="AH93" s="297"/>
      <c r="AI93" s="297"/>
      <c r="AJ93" s="297"/>
      <c r="AK93" s="298"/>
      <c r="AL93" s="385"/>
      <c r="AM93" s="2226"/>
      <c r="AN93" s="2227"/>
      <c r="AO93" s="2227"/>
      <c r="AP93" s="2227"/>
      <c r="AQ93" s="2228"/>
      <c r="AR93" s="386"/>
      <c r="AS93" s="252"/>
      <c r="AT93" s="123"/>
      <c r="AU93" s="123"/>
      <c r="AV93" s="123"/>
      <c r="AW93" s="123"/>
      <c r="AX93" s="123"/>
      <c r="AY93" s="123"/>
      <c r="AZ93" s="123"/>
      <c r="BA93" s="123"/>
      <c r="BB93" s="123"/>
      <c r="BC93" s="123"/>
      <c r="BD93" s="123"/>
      <c r="BE93" s="123"/>
      <c r="BF93" s="123"/>
      <c r="BG93" s="123"/>
      <c r="BH93" s="123"/>
      <c r="BI93" s="123"/>
      <c r="BJ93" s="123"/>
      <c r="BK93" s="123"/>
      <c r="BL93" s="123"/>
      <c r="BM93" s="123"/>
      <c r="BN93" s="123"/>
      <c r="BO93" s="123"/>
      <c r="BP93" s="123"/>
      <c r="BQ93" s="123"/>
      <c r="BR93" s="123"/>
      <c r="BS93" s="123"/>
      <c r="BT93" s="123"/>
      <c r="BU93" s="123"/>
      <c r="BV93" s="123"/>
      <c r="BW93" s="123"/>
      <c r="BX93" s="123"/>
      <c r="BY93" s="123"/>
      <c r="BZ93" s="123"/>
      <c r="CA93" s="123"/>
      <c r="CB93" s="123"/>
    </row>
    <row r="94" spans="1:80" s="334" customFormat="1" ht="6" customHeight="1" x14ac:dyDescent="0.25">
      <c r="A94" s="323"/>
      <c r="B94" s="324"/>
      <c r="C94" s="291"/>
      <c r="D94" s="301"/>
      <c r="E94" s="1547"/>
      <c r="F94" s="1547"/>
      <c r="G94" s="1547"/>
      <c r="H94" s="1548"/>
      <c r="I94" s="1548"/>
      <c r="J94" s="1548"/>
      <c r="K94" s="1548"/>
      <c r="L94" s="1548"/>
      <c r="M94" s="1548"/>
      <c r="N94" s="1548"/>
      <c r="O94" s="1548"/>
      <c r="P94" s="1548"/>
      <c r="Q94" s="1548"/>
      <c r="R94" s="1548"/>
      <c r="S94" s="1548"/>
      <c r="T94" s="1548"/>
      <c r="U94" s="1548"/>
      <c r="V94" s="1547"/>
      <c r="W94" s="301"/>
      <c r="X94" s="301"/>
      <c r="Y94" s="301"/>
      <c r="Z94" s="301"/>
      <c r="AA94" s="303"/>
      <c r="AB94" s="292"/>
      <c r="AC94" s="301"/>
      <c r="AD94" s="301"/>
      <c r="AE94" s="301"/>
      <c r="AF94" s="301"/>
      <c r="AG94" s="301"/>
      <c r="AH94" s="301"/>
      <c r="AI94" s="301"/>
      <c r="AJ94" s="301"/>
      <c r="AK94" s="303"/>
      <c r="AL94" s="385"/>
      <c r="AM94" s="2226"/>
      <c r="AN94" s="2227"/>
      <c r="AO94" s="2227"/>
      <c r="AP94" s="2227"/>
      <c r="AQ94" s="2228"/>
      <c r="AR94" s="386"/>
      <c r="AS94" s="252"/>
      <c r="AT94" s="123"/>
      <c r="AU94" s="123"/>
      <c r="AV94" s="123"/>
      <c r="AW94" s="123"/>
      <c r="AX94" s="123"/>
      <c r="AY94" s="123"/>
      <c r="AZ94" s="123"/>
      <c r="BA94" s="123"/>
      <c r="BB94" s="123"/>
      <c r="BC94" s="123"/>
      <c r="BD94" s="123"/>
      <c r="BE94" s="123"/>
      <c r="BF94" s="123"/>
      <c r="BG94" s="123"/>
      <c r="BH94" s="123"/>
      <c r="BI94" s="123"/>
      <c r="BJ94" s="123"/>
      <c r="BK94" s="123"/>
      <c r="BL94" s="123"/>
      <c r="BM94" s="123"/>
      <c r="BN94" s="123"/>
      <c r="BO94" s="123"/>
      <c r="BP94" s="123"/>
      <c r="BQ94" s="123"/>
      <c r="BR94" s="123"/>
      <c r="BS94" s="123"/>
      <c r="BT94" s="123"/>
      <c r="BU94" s="123"/>
      <c r="BV94" s="123"/>
      <c r="BW94" s="123"/>
      <c r="BX94" s="123"/>
      <c r="BY94" s="123"/>
      <c r="BZ94" s="123"/>
      <c r="CA94" s="123"/>
      <c r="CB94" s="123"/>
    </row>
    <row r="95" spans="1:80" ht="11.25" customHeight="1" x14ac:dyDescent="0.25">
      <c r="A95" s="323"/>
      <c r="B95" s="351">
        <v>19</v>
      </c>
      <c r="C95" s="291"/>
      <c r="E95" s="2663" t="s">
        <v>317</v>
      </c>
      <c r="F95" s="2663"/>
      <c r="G95" s="2663"/>
      <c r="H95" s="2663"/>
      <c r="I95" s="2663"/>
      <c r="J95" s="2663"/>
      <c r="K95" s="2663"/>
      <c r="L95" s="2663"/>
      <c r="M95" s="2663"/>
      <c r="N95" s="2663"/>
      <c r="O95" s="2663"/>
      <c r="P95" s="2663"/>
      <c r="Q95" s="2663"/>
      <c r="R95" s="2663"/>
      <c r="S95" s="2663"/>
      <c r="T95" s="2663"/>
      <c r="U95" s="2663"/>
      <c r="V95" s="2663"/>
      <c r="W95" s="2663"/>
      <c r="X95" s="2663"/>
      <c r="Y95" s="2663"/>
      <c r="Z95" s="2663"/>
      <c r="AA95" s="291"/>
      <c r="AB95" s="290"/>
      <c r="AE95" s="1509"/>
      <c r="AF95" s="1510" t="s">
        <v>180</v>
      </c>
      <c r="AG95" s="1509"/>
      <c r="AH95" s="1510" t="s">
        <v>180</v>
      </c>
      <c r="AI95" s="1509"/>
      <c r="AJ95" s="1510" t="s">
        <v>180</v>
      </c>
      <c r="AK95" s="291"/>
      <c r="AL95" s="385"/>
      <c r="AM95" s="2226"/>
      <c r="AN95" s="2227"/>
      <c r="AO95" s="2227"/>
      <c r="AP95" s="2227"/>
      <c r="AQ95" s="2228"/>
      <c r="AR95" s="386"/>
    </row>
    <row r="96" spans="1:80" ht="11.25" customHeight="1" x14ac:dyDescent="0.25">
      <c r="A96" s="323"/>
      <c r="B96" s="1540"/>
      <c r="C96" s="291"/>
      <c r="J96" s="1546"/>
      <c r="K96" s="1546"/>
      <c r="L96" s="1546"/>
      <c r="M96" s="1546"/>
      <c r="N96" s="1546"/>
      <c r="O96" s="1546"/>
      <c r="P96" s="1546"/>
      <c r="Q96" s="1546"/>
      <c r="R96" s="1546"/>
      <c r="S96" s="1546"/>
      <c r="T96" s="1546"/>
      <c r="U96" s="1546"/>
      <c r="AA96" s="291"/>
      <c r="AB96" s="290"/>
      <c r="AE96" s="1511"/>
      <c r="AF96" s="1512"/>
      <c r="AG96" s="1511"/>
      <c r="AH96" s="1512"/>
      <c r="AI96" s="1511"/>
      <c r="AJ96" s="1512"/>
      <c r="AK96" s="291"/>
      <c r="AL96" s="385"/>
      <c r="AM96" s="2226"/>
      <c r="AN96" s="2227"/>
      <c r="AO96" s="2227"/>
      <c r="AP96" s="2227"/>
      <c r="AQ96" s="2228"/>
      <c r="AR96" s="386"/>
    </row>
    <row r="97" spans="1:45" ht="6" customHeight="1" x14ac:dyDescent="0.25">
      <c r="A97" s="323"/>
      <c r="B97" s="351"/>
      <c r="C97" s="291"/>
      <c r="D97" s="295"/>
      <c r="E97" s="1544"/>
      <c r="F97" s="1544"/>
      <c r="G97" s="1544"/>
      <c r="H97" s="1544"/>
      <c r="I97" s="1544"/>
      <c r="J97" s="1545"/>
      <c r="K97" s="1545"/>
      <c r="L97" s="1545"/>
      <c r="M97" s="1545"/>
      <c r="N97" s="1545"/>
      <c r="O97" s="1545"/>
      <c r="P97" s="1545"/>
      <c r="Q97" s="1545"/>
      <c r="R97" s="1545"/>
      <c r="S97" s="1545"/>
      <c r="T97" s="1545"/>
      <c r="U97" s="1545"/>
      <c r="V97" s="1544"/>
      <c r="W97" s="297"/>
      <c r="X97" s="297"/>
      <c r="Y97" s="297"/>
      <c r="Z97" s="297"/>
      <c r="AA97" s="298"/>
      <c r="AB97" s="295"/>
      <c r="AC97" s="297"/>
      <c r="AD97" s="297"/>
      <c r="AE97" s="297"/>
      <c r="AF97" s="297"/>
      <c r="AG97" s="297"/>
      <c r="AH97" s="297"/>
      <c r="AI97" s="297"/>
      <c r="AJ97" s="297"/>
      <c r="AK97" s="298"/>
      <c r="AL97" s="387"/>
      <c r="AM97" s="617"/>
      <c r="AN97" s="388"/>
      <c r="AO97" s="388"/>
      <c r="AP97" s="388"/>
      <c r="AQ97" s="389"/>
      <c r="AR97" s="390"/>
    </row>
    <row r="98" spans="1:45" ht="6" customHeight="1" x14ac:dyDescent="0.25">
      <c r="A98" s="328"/>
      <c r="B98" s="324"/>
      <c r="C98" s="304"/>
      <c r="D98" s="292"/>
      <c r="E98" s="1547"/>
      <c r="F98" s="1547"/>
      <c r="G98" s="1547"/>
      <c r="H98" s="1547"/>
      <c r="I98" s="1547"/>
      <c r="J98" s="1548"/>
      <c r="K98" s="1548"/>
      <c r="L98" s="1548"/>
      <c r="M98" s="1548"/>
      <c r="N98" s="1548"/>
      <c r="O98" s="1548"/>
      <c r="P98" s="1548"/>
      <c r="Q98" s="1548"/>
      <c r="R98" s="1548"/>
      <c r="S98" s="1548"/>
      <c r="T98" s="1548"/>
      <c r="U98" s="1548"/>
      <c r="V98" s="1547"/>
      <c r="W98" s="301"/>
      <c r="X98" s="301"/>
      <c r="Y98" s="301"/>
      <c r="Z98" s="301"/>
      <c r="AA98" s="303"/>
      <c r="AB98" s="292"/>
      <c r="AC98" s="301"/>
      <c r="AD98" s="301"/>
      <c r="AE98" s="301"/>
      <c r="AF98" s="301"/>
      <c r="AG98" s="301"/>
      <c r="AH98" s="301"/>
      <c r="AI98" s="301"/>
      <c r="AJ98" s="301"/>
      <c r="AK98" s="303"/>
      <c r="AL98" s="337"/>
      <c r="AM98" s="613"/>
      <c r="AN98" s="301"/>
      <c r="AO98" s="301"/>
      <c r="AP98" s="301"/>
      <c r="AQ98" s="332"/>
      <c r="AR98" s="338"/>
    </row>
    <row r="99" spans="1:45" ht="11.25" customHeight="1" x14ac:dyDescent="0.25">
      <c r="A99" s="323"/>
      <c r="B99" s="351">
        <v>20</v>
      </c>
      <c r="C99" s="304"/>
      <c r="E99" s="2665" t="s">
        <v>318</v>
      </c>
      <c r="F99" s="2665"/>
      <c r="G99" s="2665"/>
      <c r="H99" s="2665"/>
      <c r="I99" s="2665"/>
      <c r="J99" s="2665"/>
      <c r="K99" s="2665"/>
      <c r="L99" s="2665"/>
      <c r="M99" s="2665"/>
      <c r="N99" s="2665"/>
      <c r="O99" s="2665"/>
      <c r="P99" s="2665"/>
      <c r="Q99" s="2665"/>
      <c r="R99" s="2665"/>
      <c r="S99" s="2665"/>
      <c r="T99" s="2665"/>
      <c r="U99" s="2665"/>
      <c r="V99" s="2665"/>
      <c r="W99" s="2665"/>
      <c r="X99" s="2665"/>
      <c r="Y99" s="2665"/>
      <c r="Z99" s="2665"/>
      <c r="AA99" s="291"/>
      <c r="AB99" s="290"/>
      <c r="AC99" s="1509"/>
      <c r="AD99" s="1510" t="s">
        <v>180</v>
      </c>
      <c r="AE99" s="1509"/>
      <c r="AF99" s="1510" t="s">
        <v>180</v>
      </c>
      <c r="AG99" s="1509"/>
      <c r="AH99" s="1510" t="s">
        <v>180</v>
      </c>
      <c r="AI99" s="1509"/>
      <c r="AJ99" s="1510" t="s">
        <v>180</v>
      </c>
      <c r="AK99" s="291"/>
      <c r="AL99" s="290"/>
      <c r="AM99" s="1513"/>
      <c r="AN99" s="1514"/>
      <c r="AO99" s="1515"/>
      <c r="AP99" s="1514"/>
      <c r="AQ99" s="1516"/>
      <c r="AR99" s="325"/>
    </row>
    <row r="100" spans="1:45" ht="11.25" customHeight="1" x14ac:dyDescent="0.25">
      <c r="A100" s="323"/>
      <c r="B100" s="324"/>
      <c r="C100" s="304"/>
      <c r="E100" s="2665"/>
      <c r="F100" s="2665"/>
      <c r="G100" s="2665"/>
      <c r="H100" s="2665"/>
      <c r="I100" s="2665"/>
      <c r="J100" s="2665"/>
      <c r="K100" s="2665"/>
      <c r="L100" s="2665"/>
      <c r="M100" s="2665"/>
      <c r="N100" s="2665"/>
      <c r="O100" s="2665"/>
      <c r="P100" s="2665"/>
      <c r="Q100" s="2665"/>
      <c r="R100" s="2665"/>
      <c r="S100" s="2665"/>
      <c r="T100" s="2665"/>
      <c r="U100" s="2665"/>
      <c r="V100" s="2665"/>
      <c r="W100" s="2665"/>
      <c r="X100" s="2665"/>
      <c r="Y100" s="2665"/>
      <c r="Z100" s="2665"/>
      <c r="AA100" s="291"/>
      <c r="AB100" s="290"/>
      <c r="AC100" s="1511"/>
      <c r="AD100" s="1512"/>
      <c r="AE100" s="1511"/>
      <c r="AF100" s="1512"/>
      <c r="AG100" s="1511"/>
      <c r="AH100" s="1512"/>
      <c r="AI100" s="1511"/>
      <c r="AJ100" s="1512"/>
      <c r="AK100" s="291"/>
      <c r="AL100" s="290"/>
      <c r="AM100" s="1517"/>
      <c r="AN100" s="1518"/>
      <c r="AO100" s="1519"/>
      <c r="AP100" s="1518"/>
      <c r="AQ100" s="1520"/>
      <c r="AR100" s="325"/>
    </row>
    <row r="101" spans="1:45" ht="6" customHeight="1" thickBot="1" x14ac:dyDescent="0.3">
      <c r="A101" s="1895"/>
      <c r="B101" s="1902"/>
      <c r="C101" s="1898"/>
      <c r="D101" s="1899"/>
      <c r="E101" s="1541"/>
      <c r="F101" s="1551"/>
      <c r="G101" s="1551"/>
      <c r="H101" s="1551"/>
      <c r="I101" s="1551"/>
      <c r="J101" s="1551"/>
      <c r="K101" s="1551"/>
      <c r="L101" s="1551"/>
      <c r="M101" s="1551"/>
      <c r="N101" s="1551"/>
      <c r="O101" s="1551"/>
      <c r="P101" s="1551"/>
      <c r="Q101" s="1551"/>
      <c r="R101" s="1551"/>
      <c r="S101" s="1551"/>
      <c r="T101" s="1551"/>
      <c r="U101" s="1551"/>
      <c r="V101" s="1541"/>
      <c r="W101" s="283"/>
      <c r="X101" s="283"/>
      <c r="Y101" s="283"/>
      <c r="Z101" s="283"/>
      <c r="AA101" s="327"/>
      <c r="AB101" s="340"/>
      <c r="AC101" s="283"/>
      <c r="AD101" s="283"/>
      <c r="AE101" s="283"/>
      <c r="AF101" s="283"/>
      <c r="AG101" s="283"/>
      <c r="AH101" s="283"/>
      <c r="AI101" s="283"/>
      <c r="AJ101" s="283"/>
      <c r="AK101" s="327"/>
      <c r="AL101" s="340"/>
      <c r="AM101" s="611"/>
      <c r="AN101" s="283"/>
      <c r="AO101" s="283"/>
      <c r="AP101" s="283"/>
      <c r="AQ101" s="319"/>
      <c r="AR101" s="326"/>
    </row>
    <row r="102" spans="1:45" s="341" customFormat="1" ht="6" customHeight="1" x14ac:dyDescent="0.25">
      <c r="A102" s="1888"/>
      <c r="B102" s="1889"/>
      <c r="C102" s="287"/>
      <c r="D102" s="276"/>
      <c r="E102" s="1849"/>
      <c r="F102" s="1849"/>
      <c r="G102" s="1849"/>
      <c r="H102" s="1849"/>
      <c r="I102" s="1849"/>
      <c r="J102" s="1849"/>
      <c r="K102" s="1849"/>
      <c r="L102" s="1849"/>
      <c r="M102" s="1849"/>
      <c r="N102" s="1849"/>
      <c r="O102" s="1849"/>
      <c r="P102" s="1849"/>
      <c r="Q102" s="1849"/>
      <c r="R102" s="1849"/>
      <c r="S102" s="1849"/>
      <c r="T102" s="1849"/>
      <c r="U102" s="1849"/>
      <c r="V102" s="1849"/>
      <c r="W102" s="569"/>
      <c r="X102" s="569"/>
      <c r="Y102" s="569"/>
      <c r="Z102" s="569"/>
      <c r="AA102" s="569"/>
      <c r="AB102" s="569"/>
      <c r="AC102" s="569"/>
      <c r="AD102" s="569"/>
      <c r="AE102" s="569"/>
      <c r="AF102" s="569"/>
      <c r="AG102" s="569"/>
      <c r="AH102" s="569"/>
      <c r="AI102" s="569"/>
      <c r="AJ102" s="569"/>
      <c r="AK102" s="569"/>
      <c r="AL102" s="569"/>
      <c r="AM102" s="657"/>
      <c r="AN102" s="276"/>
      <c r="AO102" s="286"/>
      <c r="AP102" s="276"/>
      <c r="AQ102" s="1897"/>
      <c r="AR102" s="629"/>
      <c r="AS102" s="309"/>
    </row>
    <row r="103" spans="1:45" s="341" customFormat="1" ht="11.25" customHeight="1" x14ac:dyDescent="0.25">
      <c r="A103" s="342"/>
      <c r="B103" s="404">
        <f>B7+1</f>
        <v>401</v>
      </c>
      <c r="C103" s="343"/>
      <c r="D103" s="344"/>
      <c r="E103" s="1556" t="s">
        <v>319</v>
      </c>
      <c r="F103" s="1550"/>
      <c r="G103" s="1550"/>
      <c r="H103" s="1550"/>
      <c r="I103" s="1550"/>
      <c r="J103" s="1550"/>
      <c r="K103" s="1550"/>
      <c r="L103" s="1550"/>
      <c r="M103" s="1550"/>
      <c r="N103" s="1550"/>
      <c r="O103" s="1550"/>
      <c r="P103" s="1550"/>
      <c r="Q103" s="1550"/>
      <c r="R103" s="1550"/>
      <c r="S103" s="1550"/>
      <c r="T103" s="1550"/>
      <c r="U103" s="1550"/>
      <c r="V103" s="1550"/>
      <c r="W103" s="140"/>
      <c r="X103" s="140"/>
      <c r="Y103" s="140"/>
      <c r="Z103" s="140"/>
      <c r="AA103" s="140"/>
      <c r="AB103" s="140"/>
      <c r="AC103" s="140"/>
      <c r="AD103" s="140"/>
      <c r="AE103" s="140"/>
      <c r="AF103" s="140"/>
      <c r="AG103" s="140"/>
      <c r="AH103" s="140"/>
      <c r="AI103" s="140"/>
      <c r="AJ103" s="140"/>
      <c r="AK103" s="140"/>
      <c r="AL103" s="140"/>
      <c r="AM103" s="140"/>
      <c r="AN103" s="140"/>
      <c r="AO103" s="290"/>
      <c r="AP103" s="253"/>
      <c r="AQ103" s="1945"/>
      <c r="AR103" s="346"/>
      <c r="AS103" s="309"/>
    </row>
    <row r="104" spans="1:45" s="341" customFormat="1" ht="11.25" customHeight="1" x14ac:dyDescent="0.25">
      <c r="A104" s="342"/>
      <c r="B104" s="404"/>
      <c r="C104" s="343"/>
      <c r="D104" s="344"/>
      <c r="E104" s="1550"/>
      <c r="F104" s="1550"/>
      <c r="G104" s="1550"/>
      <c r="H104" s="1550"/>
      <c r="I104" s="1550"/>
      <c r="J104" s="1550"/>
      <c r="K104" s="1550"/>
      <c r="L104" s="1550"/>
      <c r="M104" s="1550"/>
      <c r="N104" s="1550"/>
      <c r="O104" s="1550"/>
      <c r="P104" s="1550"/>
      <c r="Q104" s="1550"/>
      <c r="R104" s="1550"/>
      <c r="S104" s="1550"/>
      <c r="T104" s="1550"/>
      <c r="U104" s="1557" t="s">
        <v>320</v>
      </c>
      <c r="V104" s="1550"/>
      <c r="W104" s="140"/>
      <c r="X104" s="140"/>
      <c r="Y104" s="140"/>
      <c r="Z104" s="140"/>
      <c r="AA104" s="140"/>
      <c r="AB104" s="140"/>
      <c r="AC104" s="140"/>
      <c r="AD104" s="140"/>
      <c r="AE104" s="140"/>
      <c r="AF104" s="140"/>
      <c r="AG104" s="140"/>
      <c r="AH104" s="140"/>
      <c r="AI104" s="140"/>
      <c r="AJ104" s="140"/>
      <c r="AK104" s="176" t="s">
        <v>321</v>
      </c>
      <c r="AL104" s="140"/>
      <c r="AM104" s="659"/>
      <c r="AN104" s="253"/>
      <c r="AO104" s="270"/>
      <c r="AP104" s="227"/>
      <c r="AQ104" s="1945"/>
      <c r="AR104" s="346"/>
      <c r="AS104" s="309"/>
    </row>
    <row r="105" spans="1:45" s="341" customFormat="1" ht="11.25" customHeight="1" x14ac:dyDescent="0.25">
      <c r="A105" s="342"/>
      <c r="B105" s="404"/>
      <c r="C105" s="343"/>
      <c r="D105" s="344"/>
      <c r="E105" s="1550"/>
      <c r="F105" s="1550"/>
      <c r="G105" s="1550"/>
      <c r="H105" s="1550"/>
      <c r="I105" s="1550"/>
      <c r="J105" s="1550"/>
      <c r="K105" s="1550"/>
      <c r="L105" s="1550"/>
      <c r="M105" s="1550"/>
      <c r="N105" s="1550"/>
      <c r="O105" s="1550"/>
      <c r="P105" s="1550"/>
      <c r="Q105" s="1550"/>
      <c r="R105" s="1550"/>
      <c r="S105" s="1550"/>
      <c r="T105" s="1550"/>
      <c r="U105" s="1557" t="s">
        <v>322</v>
      </c>
      <c r="V105" s="1550"/>
      <c r="W105" s="140"/>
      <c r="X105" s="176"/>
      <c r="Y105" s="140"/>
      <c r="Z105" s="140"/>
      <c r="AA105" s="140"/>
      <c r="AB105" s="140"/>
      <c r="AC105" s="140"/>
      <c r="AD105" s="140"/>
      <c r="AE105" s="140"/>
      <c r="AF105" s="140"/>
      <c r="AG105" s="140"/>
      <c r="AH105" s="140"/>
      <c r="AI105" s="140"/>
      <c r="AJ105" s="140"/>
      <c r="AK105" s="176" t="s">
        <v>323</v>
      </c>
      <c r="AL105" s="140"/>
      <c r="AM105" s="659"/>
      <c r="AN105" s="347"/>
      <c r="AO105" s="270"/>
      <c r="AP105" s="227"/>
      <c r="AQ105" s="1945" t="str">
        <f>B123</f>
        <v>410</v>
      </c>
      <c r="AR105" s="346"/>
      <c r="AS105" s="309"/>
    </row>
    <row r="106" spans="1:45" s="341" customFormat="1" ht="6" customHeight="1" thickBot="1" x14ac:dyDescent="0.3">
      <c r="A106" s="1895"/>
      <c r="B106" s="1902"/>
      <c r="C106" s="1898"/>
      <c r="D106" s="1899"/>
      <c r="E106" s="1686"/>
      <c r="F106" s="1686"/>
      <c r="G106" s="1686"/>
      <c r="H106" s="1686"/>
      <c r="I106" s="1686"/>
      <c r="J106" s="1686"/>
      <c r="K106" s="1686"/>
      <c r="L106" s="1686"/>
      <c r="M106" s="1686"/>
      <c r="N106" s="1686"/>
      <c r="O106" s="1686"/>
      <c r="P106" s="1686"/>
      <c r="Q106" s="1686"/>
      <c r="R106" s="1686"/>
      <c r="S106" s="1686"/>
      <c r="T106" s="1686"/>
      <c r="U106" s="1686"/>
      <c r="V106" s="1686"/>
      <c r="W106" s="526"/>
      <c r="X106" s="526"/>
      <c r="Y106" s="526"/>
      <c r="Z106" s="526"/>
      <c r="AA106" s="526"/>
      <c r="AB106" s="526"/>
      <c r="AC106" s="526"/>
      <c r="AD106" s="526"/>
      <c r="AE106" s="283"/>
      <c r="AF106" s="283"/>
      <c r="AG106" s="283"/>
      <c r="AH106" s="283"/>
      <c r="AI106" s="283"/>
      <c r="AJ106" s="283"/>
      <c r="AK106" s="526"/>
      <c r="AL106" s="526"/>
      <c r="AM106" s="1900"/>
      <c r="AN106" s="1901"/>
      <c r="AO106" s="843"/>
      <c r="AP106" s="575"/>
      <c r="AQ106" s="1969"/>
      <c r="AR106" s="635"/>
      <c r="AS106" s="309"/>
    </row>
    <row r="107" spans="1:45" ht="6" customHeight="1" x14ac:dyDescent="0.25">
      <c r="A107" s="398"/>
      <c r="B107" s="351"/>
      <c r="C107" s="291"/>
      <c r="J107" s="1546"/>
      <c r="K107" s="1546"/>
      <c r="L107" s="1546"/>
      <c r="M107" s="1546"/>
      <c r="N107" s="1546"/>
      <c r="O107" s="1546"/>
      <c r="P107" s="1546"/>
      <c r="Q107" s="1546"/>
      <c r="R107" s="1546"/>
      <c r="S107" s="1546"/>
      <c r="T107" s="1546"/>
      <c r="U107" s="1546"/>
      <c r="AA107" s="291"/>
      <c r="AB107" s="290"/>
      <c r="AM107" s="615"/>
      <c r="AO107" s="290"/>
      <c r="AQ107" s="489"/>
      <c r="AR107" s="325"/>
    </row>
    <row r="108" spans="1:45" ht="11.25" customHeight="1" x14ac:dyDescent="0.25">
      <c r="A108" s="323"/>
      <c r="B108" s="351">
        <f>B103+1</f>
        <v>402</v>
      </c>
      <c r="C108" s="291"/>
      <c r="E108" s="2663" t="s">
        <v>324</v>
      </c>
      <c r="F108" s="2663"/>
      <c r="G108" s="2663"/>
      <c r="H108" s="2663"/>
      <c r="I108" s="2663"/>
      <c r="J108" s="2663"/>
      <c r="K108" s="2663"/>
      <c r="L108" s="2663"/>
      <c r="M108" s="2663"/>
      <c r="N108" s="2663"/>
      <c r="O108" s="2663"/>
      <c r="P108" s="2663"/>
      <c r="Q108" s="2663"/>
      <c r="R108" s="2663"/>
      <c r="S108" s="2663"/>
      <c r="T108" s="2663"/>
      <c r="U108" s="2663"/>
      <c r="V108" s="2663"/>
      <c r="W108" s="2663"/>
      <c r="X108" s="2663"/>
      <c r="Y108" s="2663"/>
      <c r="Z108" s="2663"/>
      <c r="AA108" s="291"/>
      <c r="AB108" s="290"/>
      <c r="AE108" s="1509"/>
      <c r="AF108" s="1510" t="s">
        <v>180</v>
      </c>
      <c r="AG108" s="1509"/>
      <c r="AH108" s="1510" t="s">
        <v>180</v>
      </c>
      <c r="AI108" s="1509"/>
      <c r="AJ108" s="1510" t="s">
        <v>180</v>
      </c>
      <c r="AO108" s="290"/>
      <c r="AQ108" s="489"/>
      <c r="AR108" s="325"/>
    </row>
    <row r="109" spans="1:45" ht="11.25" customHeight="1" x14ac:dyDescent="0.25">
      <c r="A109" s="323"/>
      <c r="B109" s="351"/>
      <c r="C109" s="291"/>
      <c r="J109" s="1546"/>
      <c r="K109" s="1546"/>
      <c r="L109" s="1546"/>
      <c r="M109" s="1546"/>
      <c r="N109" s="1546"/>
      <c r="O109" s="1546"/>
      <c r="P109" s="1546"/>
      <c r="Q109" s="1546"/>
      <c r="R109" s="1546"/>
      <c r="S109" s="1546"/>
      <c r="T109" s="1546"/>
      <c r="U109" s="1546"/>
      <c r="AA109" s="291"/>
      <c r="AB109" s="290"/>
      <c r="AE109" s="1511"/>
      <c r="AF109" s="1512"/>
      <c r="AG109" s="1511"/>
      <c r="AH109" s="1512"/>
      <c r="AI109" s="1511"/>
      <c r="AJ109" s="1512"/>
      <c r="AO109" s="290"/>
      <c r="AQ109" s="489"/>
      <c r="AR109" s="325"/>
    </row>
    <row r="110" spans="1:45" ht="6" customHeight="1" x14ac:dyDescent="0.25">
      <c r="A110" s="397"/>
      <c r="B110" s="352"/>
      <c r="C110" s="298"/>
      <c r="D110" s="297"/>
      <c r="E110" s="1544"/>
      <c r="F110" s="1544"/>
      <c r="G110" s="1544"/>
      <c r="H110" s="1544"/>
      <c r="I110" s="1544"/>
      <c r="J110" s="1545"/>
      <c r="K110" s="1545"/>
      <c r="L110" s="1545"/>
      <c r="M110" s="1545"/>
      <c r="N110" s="1545"/>
      <c r="O110" s="1545"/>
      <c r="P110" s="1545"/>
      <c r="Q110" s="1545"/>
      <c r="R110" s="1545"/>
      <c r="S110" s="1545"/>
      <c r="T110" s="1545"/>
      <c r="U110" s="1545"/>
      <c r="V110" s="1544"/>
      <c r="W110" s="297"/>
      <c r="X110" s="297"/>
      <c r="Y110" s="297"/>
      <c r="Z110" s="297"/>
      <c r="AA110" s="298"/>
      <c r="AB110" s="295"/>
      <c r="AC110" s="297"/>
      <c r="AD110" s="297"/>
      <c r="AE110" s="297"/>
      <c r="AF110" s="297"/>
      <c r="AG110" s="297"/>
      <c r="AH110" s="297"/>
      <c r="AI110" s="297"/>
      <c r="AJ110" s="297"/>
      <c r="AK110" s="297"/>
      <c r="AL110" s="297"/>
      <c r="AM110" s="614"/>
      <c r="AN110" s="297"/>
      <c r="AO110" s="295"/>
      <c r="AP110" s="297"/>
      <c r="AQ110" s="1970"/>
      <c r="AR110" s="331"/>
    </row>
    <row r="111" spans="1:45" ht="6" customHeight="1" x14ac:dyDescent="0.25">
      <c r="A111" s="398"/>
      <c r="B111" s="351"/>
      <c r="C111" s="291"/>
      <c r="J111" s="1546"/>
      <c r="K111" s="1546"/>
      <c r="L111" s="1546"/>
      <c r="M111" s="1546"/>
      <c r="N111" s="1546"/>
      <c r="O111" s="1546"/>
      <c r="P111" s="1546"/>
      <c r="Q111" s="1546"/>
      <c r="R111" s="1546"/>
      <c r="S111" s="1546"/>
      <c r="T111" s="1546"/>
      <c r="U111" s="1546"/>
      <c r="AA111" s="291"/>
      <c r="AB111" s="290"/>
      <c r="AO111" s="290"/>
      <c r="AQ111" s="489"/>
      <c r="AR111" s="325"/>
    </row>
    <row r="112" spans="1:45" ht="11.25" customHeight="1" x14ac:dyDescent="0.25">
      <c r="A112" s="323"/>
      <c r="B112" s="351">
        <f>B108+1</f>
        <v>403</v>
      </c>
      <c r="C112" s="291"/>
      <c r="E112" s="2665" t="s">
        <v>325</v>
      </c>
      <c r="F112" s="2665"/>
      <c r="G112" s="2665"/>
      <c r="H112" s="2665"/>
      <c r="I112" s="2665"/>
      <c r="J112" s="2665"/>
      <c r="K112" s="2665"/>
      <c r="L112" s="2665"/>
      <c r="M112" s="2665"/>
      <c r="N112" s="2665"/>
      <c r="O112" s="2665"/>
      <c r="P112" s="2665"/>
      <c r="Q112" s="2665"/>
      <c r="R112" s="2665"/>
      <c r="S112" s="2665"/>
      <c r="T112" s="2665"/>
      <c r="U112" s="2665"/>
      <c r="V112" s="2665"/>
      <c r="W112" s="2665"/>
      <c r="X112" s="2665"/>
      <c r="Y112" s="2665"/>
      <c r="Z112" s="2665"/>
      <c r="AA112" s="291"/>
      <c r="AB112" s="290"/>
      <c r="AE112" s="1509"/>
      <c r="AF112" s="1510" t="s">
        <v>180</v>
      </c>
      <c r="AG112" s="1509"/>
      <c r="AH112" s="1510" t="s">
        <v>180</v>
      </c>
      <c r="AI112" s="1509"/>
      <c r="AJ112" s="1510" t="s">
        <v>180</v>
      </c>
      <c r="AO112" s="290"/>
      <c r="AQ112" s="489"/>
      <c r="AR112" s="325"/>
    </row>
    <row r="113" spans="1:80" ht="11.25" customHeight="1" x14ac:dyDescent="0.25">
      <c r="A113" s="323"/>
      <c r="B113" s="351"/>
      <c r="C113" s="291"/>
      <c r="E113" s="2665"/>
      <c r="F113" s="2665"/>
      <c r="G113" s="2665"/>
      <c r="H113" s="2665"/>
      <c r="I113" s="2665"/>
      <c r="J113" s="2665"/>
      <c r="K113" s="2665"/>
      <c r="L113" s="2665"/>
      <c r="M113" s="2665"/>
      <c r="N113" s="2665"/>
      <c r="O113" s="2665"/>
      <c r="P113" s="2665"/>
      <c r="Q113" s="2665"/>
      <c r="R113" s="2665"/>
      <c r="S113" s="2665"/>
      <c r="T113" s="2665"/>
      <c r="U113" s="2665"/>
      <c r="V113" s="2665"/>
      <c r="W113" s="2665"/>
      <c r="X113" s="2665"/>
      <c r="Y113" s="2665"/>
      <c r="Z113" s="2665"/>
      <c r="AA113" s="291"/>
      <c r="AB113" s="290"/>
      <c r="AE113" s="1511"/>
      <c r="AF113" s="1512"/>
      <c r="AG113" s="1511"/>
      <c r="AH113" s="1512"/>
      <c r="AI113" s="1511"/>
      <c r="AJ113" s="1512"/>
      <c r="AO113" s="290"/>
      <c r="AQ113" s="489"/>
      <c r="AR113" s="325"/>
    </row>
    <row r="114" spans="1:80" s="334" customFormat="1" ht="6" customHeight="1" thickBot="1" x14ac:dyDescent="0.3">
      <c r="A114" s="348"/>
      <c r="B114" s="1896"/>
      <c r="C114" s="327"/>
      <c r="D114" s="283"/>
      <c r="E114" s="1541"/>
      <c r="F114" s="1541"/>
      <c r="G114" s="1541"/>
      <c r="H114" s="1541"/>
      <c r="I114" s="1541"/>
      <c r="J114" s="1551"/>
      <c r="K114" s="1551"/>
      <c r="L114" s="1551"/>
      <c r="M114" s="1551"/>
      <c r="N114" s="1551"/>
      <c r="O114" s="1551"/>
      <c r="P114" s="1551"/>
      <c r="Q114" s="1551"/>
      <c r="R114" s="1551"/>
      <c r="S114" s="1551"/>
      <c r="T114" s="1551"/>
      <c r="U114" s="1551"/>
      <c r="V114" s="1541"/>
      <c r="W114" s="283"/>
      <c r="X114" s="283"/>
      <c r="Y114" s="283"/>
      <c r="Z114" s="283"/>
      <c r="AA114" s="327"/>
      <c r="AB114" s="340"/>
      <c r="AC114" s="283"/>
      <c r="AD114" s="283"/>
      <c r="AE114" s="283"/>
      <c r="AF114" s="283"/>
      <c r="AG114" s="283"/>
      <c r="AH114" s="283"/>
      <c r="AI114" s="283"/>
      <c r="AJ114" s="283"/>
      <c r="AK114" s="283"/>
      <c r="AL114" s="283"/>
      <c r="AM114" s="611"/>
      <c r="AN114" s="283"/>
      <c r="AO114" s="340"/>
      <c r="AP114" s="283"/>
      <c r="AQ114" s="1971"/>
      <c r="AR114" s="326"/>
      <c r="AS114" s="252"/>
      <c r="AT114" s="123"/>
      <c r="AU114" s="123"/>
      <c r="AV114" s="123"/>
      <c r="AW114" s="123"/>
      <c r="AX114" s="123"/>
      <c r="AY114" s="123"/>
      <c r="AZ114" s="123"/>
      <c r="BA114" s="123"/>
      <c r="BB114" s="123"/>
      <c r="BC114" s="123"/>
      <c r="BD114" s="123"/>
      <c r="BE114" s="123"/>
      <c r="BF114" s="123"/>
      <c r="BG114" s="123"/>
      <c r="BH114" s="123"/>
      <c r="BI114" s="123"/>
      <c r="BJ114" s="123"/>
      <c r="BK114" s="123"/>
      <c r="BL114" s="123"/>
      <c r="BM114" s="123"/>
      <c r="BN114" s="123"/>
      <c r="BO114" s="123"/>
      <c r="BP114" s="123"/>
      <c r="BQ114" s="123"/>
      <c r="BR114" s="123"/>
      <c r="BS114" s="123"/>
      <c r="BT114" s="123"/>
      <c r="BU114" s="123"/>
      <c r="BV114" s="123"/>
      <c r="BW114" s="123"/>
      <c r="BX114" s="123"/>
      <c r="BY114" s="123"/>
      <c r="BZ114" s="123"/>
      <c r="CA114" s="123"/>
      <c r="CB114" s="123"/>
    </row>
    <row r="115" spans="1:80" s="334" customFormat="1" ht="6" customHeight="1" x14ac:dyDescent="0.25">
      <c r="A115" s="277"/>
      <c r="B115" s="315"/>
      <c r="C115" s="275"/>
      <c r="D115" s="276"/>
      <c r="E115" s="1542"/>
      <c r="F115" s="1542"/>
      <c r="G115" s="1542"/>
      <c r="H115" s="1542"/>
      <c r="I115" s="1542"/>
      <c r="J115" s="1542"/>
      <c r="K115" s="1542"/>
      <c r="L115" s="1542"/>
      <c r="M115" s="1542"/>
      <c r="N115" s="1542"/>
      <c r="O115" s="1542"/>
      <c r="P115" s="1542"/>
      <c r="Q115" s="1542"/>
      <c r="R115" s="1542"/>
      <c r="S115" s="1542"/>
      <c r="T115" s="1542"/>
      <c r="U115" s="1542"/>
      <c r="V115" s="1542"/>
      <c r="W115" s="276"/>
      <c r="X115" s="276"/>
      <c r="Y115" s="276"/>
      <c r="Z115" s="276"/>
      <c r="AA115" s="276"/>
      <c r="AB115" s="276"/>
      <c r="AC115" s="276"/>
      <c r="AD115" s="276"/>
      <c r="AE115" s="276"/>
      <c r="AF115" s="1570"/>
      <c r="AG115" s="1570"/>
      <c r="AH115" s="1570"/>
      <c r="AI115" s="275"/>
      <c r="AJ115" s="1570"/>
      <c r="AK115" s="277"/>
      <c r="AL115" s="276"/>
      <c r="AM115" s="612"/>
      <c r="AN115" s="276"/>
      <c r="AO115" s="276"/>
      <c r="AP115" s="276"/>
      <c r="AQ115" s="315"/>
      <c r="AR115" s="276"/>
      <c r="AS115" s="252"/>
      <c r="AT115" s="123"/>
      <c r="AU115" s="123"/>
      <c r="AV115" s="123"/>
      <c r="AW115" s="123"/>
      <c r="AX115" s="123"/>
      <c r="AY115" s="123"/>
      <c r="AZ115" s="123"/>
      <c r="BA115" s="123"/>
      <c r="BB115" s="123"/>
      <c r="BC115" s="123"/>
      <c r="BD115" s="123"/>
      <c r="BE115" s="123"/>
      <c r="BF115" s="123"/>
      <c r="BG115" s="123"/>
      <c r="BH115" s="123"/>
      <c r="BI115" s="123"/>
      <c r="BJ115" s="123"/>
      <c r="BK115" s="123"/>
      <c r="BL115" s="123"/>
      <c r="BM115" s="123"/>
      <c r="BN115" s="123"/>
      <c r="BO115" s="123"/>
      <c r="BP115" s="123"/>
      <c r="BQ115" s="123"/>
      <c r="BR115" s="123"/>
      <c r="BS115" s="123"/>
      <c r="BT115" s="123"/>
      <c r="BU115" s="123"/>
      <c r="BV115" s="123"/>
      <c r="BW115" s="123"/>
      <c r="BX115" s="123"/>
      <c r="BY115" s="123"/>
      <c r="BZ115" s="123"/>
      <c r="CA115" s="123"/>
      <c r="CB115" s="123"/>
    </row>
    <row r="116" spans="1:80" s="334" customFormat="1" ht="11.25" customHeight="1" x14ac:dyDescent="0.25">
      <c r="A116" s="2349"/>
      <c r="B116" s="1573"/>
      <c r="C116" s="289"/>
      <c r="D116" s="2668" t="s">
        <v>326</v>
      </c>
      <c r="E116" s="2668"/>
      <c r="F116" s="2668"/>
      <c r="G116" s="2668"/>
      <c r="H116" s="2668"/>
      <c r="I116" s="2668"/>
      <c r="J116" s="2668"/>
      <c r="K116" s="2668"/>
      <c r="L116" s="2668"/>
      <c r="M116" s="2668"/>
      <c r="N116" s="2668"/>
      <c r="O116" s="2668"/>
      <c r="P116" s="2668"/>
      <c r="Q116" s="2668"/>
      <c r="R116" s="2668"/>
      <c r="S116" s="2668"/>
      <c r="T116" s="2668"/>
      <c r="U116" s="2668"/>
      <c r="V116" s="2668"/>
      <c r="W116" s="2668"/>
      <c r="X116" s="2668"/>
      <c r="Y116" s="2668"/>
      <c r="Z116" s="2668"/>
      <c r="AA116" s="2668"/>
      <c r="AB116" s="2668"/>
      <c r="AC116" s="2668"/>
      <c r="AD116" s="2668"/>
      <c r="AE116" s="2668"/>
      <c r="AF116" s="2668"/>
      <c r="AG116" s="2668"/>
      <c r="AH116" s="2668"/>
      <c r="AI116" s="2668"/>
      <c r="AJ116" s="2668"/>
      <c r="AK116" s="2668"/>
      <c r="AL116" s="2668"/>
      <c r="AM116" s="2668"/>
      <c r="AN116" s="2668"/>
      <c r="AO116" s="2668"/>
      <c r="AP116" s="2668"/>
      <c r="AQ116" s="2668"/>
      <c r="AR116" s="2668"/>
      <c r="AS116" s="313"/>
      <c r="AT116" s="123"/>
      <c r="AU116" s="123"/>
      <c r="AV116" s="123"/>
      <c r="AW116" s="123"/>
      <c r="AX116" s="123"/>
      <c r="AY116" s="123"/>
      <c r="AZ116" s="123"/>
      <c r="BA116" s="123"/>
      <c r="BB116" s="123"/>
      <c r="BC116" s="123"/>
      <c r="BD116" s="123"/>
      <c r="BE116" s="123"/>
      <c r="BF116" s="123"/>
      <c r="BG116" s="123"/>
      <c r="BH116" s="123"/>
      <c r="BI116" s="123"/>
      <c r="BJ116" s="123"/>
      <c r="BK116" s="123"/>
      <c r="BL116" s="123"/>
      <c r="BM116" s="123"/>
      <c r="BN116" s="123"/>
      <c r="BO116" s="123"/>
      <c r="BP116" s="123"/>
      <c r="BQ116" s="123"/>
      <c r="BR116" s="123"/>
      <c r="BS116" s="123"/>
      <c r="BT116" s="123"/>
      <c r="BU116" s="123"/>
      <c r="BV116" s="123"/>
      <c r="BW116" s="123"/>
      <c r="BX116" s="123"/>
      <c r="BY116" s="123"/>
      <c r="BZ116" s="123"/>
      <c r="CA116" s="123"/>
      <c r="CB116" s="123"/>
    </row>
    <row r="117" spans="1:80" s="334" customFormat="1" ht="6" customHeight="1" thickBot="1" x14ac:dyDescent="0.3">
      <c r="A117" s="284"/>
      <c r="B117" s="319"/>
      <c r="C117" s="284"/>
      <c r="D117" s="284"/>
      <c r="E117" s="1552"/>
      <c r="F117" s="1552"/>
      <c r="G117" s="1552"/>
      <c r="H117" s="1552"/>
      <c r="I117" s="1552"/>
      <c r="J117" s="1552"/>
      <c r="K117" s="1552"/>
      <c r="L117" s="1552"/>
      <c r="M117" s="1552"/>
      <c r="N117" s="1552"/>
      <c r="O117" s="1552"/>
      <c r="P117" s="1552"/>
      <c r="Q117" s="1552"/>
      <c r="R117" s="1552"/>
      <c r="S117" s="1552"/>
      <c r="T117" s="1552"/>
      <c r="U117" s="1552"/>
      <c r="V117" s="1552"/>
      <c r="W117" s="284"/>
      <c r="X117" s="284"/>
      <c r="Y117" s="284"/>
      <c r="Z117" s="284"/>
      <c r="AA117" s="284"/>
      <c r="AB117" s="284"/>
      <c r="AC117" s="284"/>
      <c r="AD117" s="284"/>
      <c r="AE117" s="284"/>
      <c r="AF117" s="284"/>
      <c r="AG117" s="284"/>
      <c r="AH117" s="284"/>
      <c r="AI117" s="284"/>
      <c r="AJ117" s="284"/>
      <c r="AK117" s="284"/>
      <c r="AL117" s="284"/>
      <c r="AM117" s="356"/>
      <c r="AN117" s="284"/>
      <c r="AO117" s="284"/>
      <c r="AP117" s="284"/>
      <c r="AQ117" s="319"/>
      <c r="AR117" s="284"/>
      <c r="AS117" s="313"/>
      <c r="AT117" s="123"/>
      <c r="AU117" s="123"/>
      <c r="AV117" s="123"/>
      <c r="AW117" s="123"/>
      <c r="AX117" s="123"/>
      <c r="AY117" s="123"/>
      <c r="AZ117" s="123"/>
      <c r="BA117" s="123"/>
      <c r="BB117" s="123"/>
      <c r="BC117" s="123"/>
      <c r="BD117" s="123"/>
      <c r="BE117" s="123"/>
      <c r="BF117" s="123"/>
      <c r="BG117" s="123"/>
      <c r="BH117" s="123"/>
      <c r="BI117" s="123"/>
      <c r="BJ117" s="123"/>
      <c r="BK117" s="123"/>
      <c r="BL117" s="123"/>
      <c r="BM117" s="123"/>
      <c r="BN117" s="123"/>
      <c r="BO117" s="123"/>
      <c r="BP117" s="123"/>
      <c r="BQ117" s="123"/>
      <c r="BR117" s="123"/>
      <c r="BS117" s="123"/>
      <c r="BT117" s="123"/>
      <c r="BU117" s="123"/>
      <c r="BV117" s="123"/>
      <c r="BW117" s="123"/>
      <c r="BX117" s="123"/>
      <c r="BY117" s="123"/>
      <c r="BZ117" s="123"/>
      <c r="CA117" s="123"/>
      <c r="CB117" s="123"/>
    </row>
    <row r="118" spans="1:80" s="334" customFormat="1" ht="6" customHeight="1" x14ac:dyDescent="0.25">
      <c r="A118" s="399"/>
      <c r="B118" s="315"/>
      <c r="C118" s="277"/>
      <c r="D118" s="277"/>
      <c r="E118" s="1553"/>
      <c r="F118" s="1553"/>
      <c r="G118" s="1553"/>
      <c r="H118" s="1553"/>
      <c r="I118" s="1553"/>
      <c r="J118" s="1553"/>
      <c r="K118" s="1553"/>
      <c r="L118" s="1553"/>
      <c r="M118" s="1553"/>
      <c r="N118" s="1553"/>
      <c r="O118" s="1553"/>
      <c r="P118" s="1553"/>
      <c r="Q118" s="1553"/>
      <c r="R118" s="1553"/>
      <c r="S118" s="1553"/>
      <c r="T118" s="1553"/>
      <c r="U118" s="1553"/>
      <c r="V118" s="1553"/>
      <c r="W118" s="277"/>
      <c r="X118" s="277"/>
      <c r="Y118" s="277"/>
      <c r="Z118" s="277"/>
      <c r="AA118" s="277"/>
      <c r="AB118" s="277"/>
      <c r="AC118" s="277"/>
      <c r="AD118" s="277"/>
      <c r="AE118" s="277"/>
      <c r="AF118" s="277"/>
      <c r="AG118" s="277"/>
      <c r="AH118" s="277"/>
      <c r="AI118" s="277"/>
      <c r="AJ118" s="277"/>
      <c r="AK118" s="277"/>
      <c r="AL118" s="277"/>
      <c r="AM118" s="357"/>
      <c r="AN118" s="277"/>
      <c r="AO118" s="277"/>
      <c r="AP118" s="277"/>
      <c r="AQ118" s="315"/>
      <c r="AR118" s="400"/>
      <c r="AS118" s="313"/>
      <c r="AT118" s="123"/>
      <c r="AU118" s="123"/>
      <c r="AV118" s="123"/>
      <c r="AW118" s="123"/>
      <c r="AX118" s="123"/>
      <c r="AY118" s="123"/>
      <c r="AZ118" s="123"/>
      <c r="BA118" s="123"/>
      <c r="BB118" s="123"/>
      <c r="BC118" s="123"/>
      <c r="BD118" s="123"/>
      <c r="BE118" s="123"/>
      <c r="BF118" s="123"/>
      <c r="BG118" s="123"/>
      <c r="BH118" s="123"/>
      <c r="BI118" s="123"/>
      <c r="BJ118" s="123"/>
      <c r="BK118" s="123"/>
      <c r="BL118" s="123"/>
      <c r="BM118" s="123"/>
      <c r="BN118" s="123"/>
      <c r="BO118" s="123"/>
      <c r="BP118" s="123"/>
      <c r="BQ118" s="123"/>
      <c r="BR118" s="123"/>
      <c r="BS118" s="123"/>
      <c r="BT118" s="123"/>
      <c r="BU118" s="123"/>
      <c r="BV118" s="123"/>
      <c r="BW118" s="123"/>
      <c r="BX118" s="123"/>
      <c r="BY118" s="123"/>
      <c r="BZ118" s="123"/>
      <c r="CA118" s="123"/>
      <c r="CB118" s="123"/>
    </row>
    <row r="119" spans="1:80" s="334" customFormat="1" ht="11.25" customHeight="1" x14ac:dyDescent="0.25">
      <c r="A119" s="349"/>
      <c r="B119" s="1573"/>
      <c r="C119" s="289"/>
      <c r="D119" s="2673" t="s">
        <v>327</v>
      </c>
      <c r="E119" s="2673"/>
      <c r="F119" s="2673"/>
      <c r="G119" s="2673"/>
      <c r="H119" s="2673"/>
      <c r="I119" s="2673"/>
      <c r="J119" s="2673"/>
      <c r="K119" s="2673"/>
      <c r="L119" s="2673"/>
      <c r="M119" s="2673"/>
      <c r="N119" s="2673"/>
      <c r="O119" s="2673"/>
      <c r="P119" s="2673"/>
      <c r="Q119" s="2673"/>
      <c r="R119" s="2673"/>
      <c r="S119" s="2673"/>
      <c r="T119" s="2673"/>
      <c r="U119" s="2673"/>
      <c r="V119" s="2673"/>
      <c r="W119" s="2673"/>
      <c r="X119" s="2673"/>
      <c r="Y119" s="2673"/>
      <c r="Z119" s="2673"/>
      <c r="AA119" s="2673"/>
      <c r="AB119" s="2673"/>
      <c r="AC119" s="2673"/>
      <c r="AD119" s="2673"/>
      <c r="AE119" s="2673"/>
      <c r="AF119" s="2673"/>
      <c r="AG119" s="2673"/>
      <c r="AH119" s="2673"/>
      <c r="AI119" s="2673"/>
      <c r="AJ119" s="2673"/>
      <c r="AK119" s="2673"/>
      <c r="AL119" s="2673"/>
      <c r="AM119" s="2673"/>
      <c r="AN119" s="2673"/>
      <c r="AO119" s="2673"/>
      <c r="AP119" s="2673"/>
      <c r="AQ119" s="2673"/>
      <c r="AR119" s="1917"/>
      <c r="AS119" s="313"/>
      <c r="AT119" s="123"/>
      <c r="AU119" s="123"/>
      <c r="AV119" s="123"/>
      <c r="AW119" s="123"/>
      <c r="AX119" s="123"/>
      <c r="AY119" s="123"/>
      <c r="AZ119" s="123"/>
      <c r="BA119" s="123"/>
      <c r="BB119" s="123"/>
      <c r="BC119" s="123"/>
      <c r="BD119" s="123"/>
      <c r="BE119" s="123"/>
      <c r="BF119" s="123"/>
      <c r="BG119" s="123"/>
      <c r="BH119" s="123"/>
      <c r="BI119" s="123"/>
      <c r="BJ119" s="123"/>
      <c r="BK119" s="123"/>
      <c r="BL119" s="123"/>
      <c r="BM119" s="123"/>
      <c r="BN119" s="123"/>
      <c r="BO119" s="123"/>
      <c r="BP119" s="123"/>
      <c r="BQ119" s="123"/>
      <c r="BR119" s="123"/>
      <c r="BS119" s="123"/>
      <c r="BT119" s="123"/>
      <c r="BU119" s="123"/>
      <c r="BV119" s="123"/>
      <c r="BW119" s="123"/>
      <c r="BX119" s="123"/>
      <c r="BY119" s="123"/>
      <c r="BZ119" s="123"/>
      <c r="CA119" s="123"/>
      <c r="CB119" s="123"/>
    </row>
    <row r="120" spans="1:80" s="334" customFormat="1" ht="11.25" customHeight="1" x14ac:dyDescent="0.25">
      <c r="A120" s="349"/>
      <c r="B120" s="1573"/>
      <c r="C120" s="289"/>
      <c r="D120" s="2673"/>
      <c r="E120" s="2673"/>
      <c r="F120" s="2673"/>
      <c r="G120" s="2673"/>
      <c r="H120" s="2673"/>
      <c r="I120" s="2673"/>
      <c r="J120" s="2673"/>
      <c r="K120" s="2673"/>
      <c r="L120" s="2673"/>
      <c r="M120" s="2673"/>
      <c r="N120" s="2673"/>
      <c r="O120" s="2673"/>
      <c r="P120" s="2673"/>
      <c r="Q120" s="2673"/>
      <c r="R120" s="2673"/>
      <c r="S120" s="2673"/>
      <c r="T120" s="2673"/>
      <c r="U120" s="2673"/>
      <c r="V120" s="2673"/>
      <c r="W120" s="2673"/>
      <c r="X120" s="2673"/>
      <c r="Y120" s="2673"/>
      <c r="Z120" s="2673"/>
      <c r="AA120" s="2673"/>
      <c r="AB120" s="2673"/>
      <c r="AC120" s="2673"/>
      <c r="AD120" s="2673"/>
      <c r="AE120" s="2673"/>
      <c r="AF120" s="2673"/>
      <c r="AG120" s="2673"/>
      <c r="AH120" s="2673"/>
      <c r="AI120" s="2673"/>
      <c r="AJ120" s="2673"/>
      <c r="AK120" s="2673"/>
      <c r="AL120" s="2673"/>
      <c r="AM120" s="2673"/>
      <c r="AN120" s="2673"/>
      <c r="AO120" s="2673"/>
      <c r="AP120" s="2673"/>
      <c r="AQ120" s="2673"/>
      <c r="AR120" s="1917"/>
      <c r="AS120" s="313"/>
      <c r="AT120" s="123"/>
      <c r="AU120" s="123"/>
      <c r="AV120" s="123"/>
      <c r="AW120" s="123"/>
      <c r="AX120" s="123"/>
      <c r="AY120" s="123"/>
      <c r="AZ120" s="123"/>
      <c r="BA120" s="123"/>
      <c r="BB120" s="123"/>
      <c r="BC120" s="123"/>
      <c r="BD120" s="123"/>
      <c r="BE120" s="123"/>
      <c r="BF120" s="123"/>
      <c r="BG120" s="123"/>
      <c r="BH120" s="123"/>
      <c r="BI120" s="123"/>
      <c r="BJ120" s="123"/>
      <c r="BK120" s="123"/>
      <c r="BL120" s="123"/>
      <c r="BM120" s="123"/>
      <c r="BN120" s="123"/>
      <c r="BO120" s="123"/>
      <c r="BP120" s="123"/>
      <c r="BQ120" s="123"/>
      <c r="BR120" s="123"/>
      <c r="BS120" s="123"/>
      <c r="BT120" s="123"/>
      <c r="BU120" s="123"/>
      <c r="BV120" s="123"/>
      <c r="BW120" s="123"/>
      <c r="BX120" s="123"/>
      <c r="BY120" s="123"/>
      <c r="BZ120" s="123"/>
      <c r="CA120" s="123"/>
      <c r="CB120" s="123"/>
    </row>
    <row r="121" spans="1:80" s="334" customFormat="1" ht="6" customHeight="1" thickBot="1" x14ac:dyDescent="0.3">
      <c r="A121" s="321"/>
      <c r="B121" s="319"/>
      <c r="C121" s="282"/>
      <c r="D121" s="283"/>
      <c r="E121" s="1541"/>
      <c r="F121" s="1541"/>
      <c r="G121" s="1541"/>
      <c r="H121" s="1541"/>
      <c r="I121" s="1541"/>
      <c r="J121" s="1541"/>
      <c r="K121" s="1541"/>
      <c r="L121" s="1541"/>
      <c r="M121" s="1541"/>
      <c r="N121" s="1541"/>
      <c r="O121" s="1541"/>
      <c r="P121" s="1541"/>
      <c r="Q121" s="1541"/>
      <c r="R121" s="1541"/>
      <c r="S121" s="1541"/>
      <c r="T121" s="1541"/>
      <c r="U121" s="1541"/>
      <c r="V121" s="1541"/>
      <c r="W121" s="283"/>
      <c r="X121" s="283"/>
      <c r="Y121" s="283"/>
      <c r="Z121" s="283"/>
      <c r="AA121" s="283"/>
      <c r="AB121" s="283"/>
      <c r="AC121" s="283"/>
      <c r="AD121" s="283"/>
      <c r="AE121" s="283"/>
      <c r="AF121" s="350"/>
      <c r="AG121" s="350"/>
      <c r="AH121" s="350"/>
      <c r="AI121" s="282"/>
      <c r="AJ121" s="350"/>
      <c r="AK121" s="284"/>
      <c r="AL121" s="283"/>
      <c r="AM121" s="611"/>
      <c r="AN121" s="283"/>
      <c r="AO121" s="283"/>
      <c r="AP121" s="283"/>
      <c r="AQ121" s="319"/>
      <c r="AR121" s="326"/>
      <c r="AS121" s="252"/>
      <c r="AT121" s="123"/>
      <c r="AU121" s="123"/>
      <c r="AV121" s="123"/>
      <c r="AW121" s="123"/>
      <c r="AX121" s="123"/>
      <c r="AY121" s="123"/>
      <c r="AZ121" s="123"/>
      <c r="BA121" s="123"/>
      <c r="BB121" s="123"/>
      <c r="BC121" s="123"/>
      <c r="BD121" s="123"/>
      <c r="BE121" s="123"/>
      <c r="BF121" s="123"/>
      <c r="BG121" s="123"/>
      <c r="BH121" s="123"/>
      <c r="BI121" s="123"/>
      <c r="BJ121" s="123"/>
      <c r="BK121" s="123"/>
      <c r="BL121" s="123"/>
      <c r="BM121" s="123"/>
      <c r="BN121" s="123"/>
      <c r="BO121" s="123"/>
      <c r="BP121" s="123"/>
      <c r="BQ121" s="123"/>
      <c r="BR121" s="123"/>
      <c r="BS121" s="123"/>
      <c r="BT121" s="123"/>
      <c r="BU121" s="123"/>
      <c r="BV121" s="123"/>
      <c r="BW121" s="123"/>
      <c r="BX121" s="123"/>
      <c r="BY121" s="123"/>
      <c r="BZ121" s="123"/>
      <c r="CA121" s="123"/>
      <c r="CB121" s="123"/>
    </row>
    <row r="122" spans="1:80" s="334" customFormat="1" ht="6" customHeight="1" x14ac:dyDescent="0.25">
      <c r="A122" s="314"/>
      <c r="B122" s="315"/>
      <c r="C122" s="287"/>
      <c r="D122" s="276"/>
      <c r="E122" s="1542"/>
      <c r="F122" s="1542"/>
      <c r="G122" s="1542"/>
      <c r="H122" s="1542"/>
      <c r="I122" s="1542"/>
      <c r="J122" s="1542"/>
      <c r="K122" s="1542"/>
      <c r="L122" s="1542"/>
      <c r="M122" s="1542"/>
      <c r="N122" s="1542"/>
      <c r="O122" s="1542"/>
      <c r="P122" s="1542"/>
      <c r="Q122" s="1542"/>
      <c r="R122" s="1542"/>
      <c r="S122" s="1542"/>
      <c r="T122" s="1542"/>
      <c r="U122" s="1542"/>
      <c r="V122" s="1542"/>
      <c r="W122" s="276"/>
      <c r="X122" s="286"/>
      <c r="Y122" s="276"/>
      <c r="Z122" s="276"/>
      <c r="AA122" s="276"/>
      <c r="AB122" s="276"/>
      <c r="AC122" s="276"/>
      <c r="AD122" s="276"/>
      <c r="AE122" s="276"/>
      <c r="AF122" s="276"/>
      <c r="AG122" s="276"/>
      <c r="AH122" s="276"/>
      <c r="AI122" s="276"/>
      <c r="AJ122" s="276"/>
      <c r="AK122" s="276"/>
      <c r="AL122" s="276"/>
      <c r="AM122" s="612"/>
      <c r="AN122" s="276"/>
      <c r="AO122" s="286"/>
      <c r="AP122" s="276"/>
      <c r="AQ122" s="1972"/>
      <c r="AR122" s="322"/>
      <c r="AS122" s="252"/>
      <c r="AT122" s="123"/>
      <c r="AU122" s="123"/>
      <c r="AV122" s="123"/>
      <c r="AW122" s="123"/>
      <c r="AX122" s="123"/>
      <c r="AY122" s="123"/>
      <c r="AZ122" s="123"/>
      <c r="BA122" s="123"/>
      <c r="BB122" s="123"/>
      <c r="BC122" s="123"/>
      <c r="BD122" s="123"/>
      <c r="BE122" s="123"/>
      <c r="BF122" s="123"/>
      <c r="BG122" s="123"/>
      <c r="BH122" s="123"/>
      <c r="BI122" s="123"/>
      <c r="BJ122" s="123"/>
      <c r="BK122" s="123"/>
      <c r="BL122" s="123"/>
      <c r="BM122" s="123"/>
      <c r="BN122" s="123"/>
      <c r="BO122" s="123"/>
      <c r="BP122" s="123"/>
      <c r="BQ122" s="123"/>
      <c r="BR122" s="123"/>
      <c r="BS122" s="123"/>
      <c r="BT122" s="123"/>
      <c r="BU122" s="123"/>
      <c r="BV122" s="123"/>
      <c r="BW122" s="123"/>
      <c r="BX122" s="123"/>
      <c r="BY122" s="123"/>
      <c r="BZ122" s="123"/>
      <c r="CA122" s="123"/>
      <c r="CB122" s="123"/>
    </row>
    <row r="123" spans="1:80" s="334" customFormat="1" ht="11.25" customHeight="1" x14ac:dyDescent="0.25">
      <c r="A123" s="323"/>
      <c r="B123" s="351" t="s">
        <v>328</v>
      </c>
      <c r="C123" s="289"/>
      <c r="D123" s="290"/>
      <c r="E123" s="2665" t="s">
        <v>329</v>
      </c>
      <c r="F123" s="2665"/>
      <c r="G123" s="2665"/>
      <c r="H123" s="2665"/>
      <c r="I123" s="2665"/>
      <c r="J123" s="2665"/>
      <c r="K123" s="2665"/>
      <c r="L123" s="2665"/>
      <c r="M123" s="2665"/>
      <c r="N123" s="2665"/>
      <c r="O123" s="2665"/>
      <c r="P123" s="2665"/>
      <c r="Q123" s="2665"/>
      <c r="R123" s="2665"/>
      <c r="S123" s="2665"/>
      <c r="T123" s="2665"/>
      <c r="U123" s="2665"/>
      <c r="V123" s="2665"/>
      <c r="W123" s="253"/>
      <c r="X123" s="290"/>
      <c r="Y123" s="253" t="s">
        <v>330</v>
      </c>
      <c r="Z123" s="253"/>
      <c r="AA123" s="17" t="s">
        <v>13</v>
      </c>
      <c r="AB123" s="17"/>
      <c r="AC123" s="17"/>
      <c r="AD123" s="17"/>
      <c r="AE123" s="17"/>
      <c r="AF123" s="17"/>
      <c r="AG123" s="17"/>
      <c r="AH123" s="17"/>
      <c r="AI123" s="17"/>
      <c r="AJ123" s="17"/>
      <c r="AK123" s="17"/>
      <c r="AL123" s="17"/>
      <c r="AM123" s="299" t="s">
        <v>32</v>
      </c>
      <c r="AN123" s="253"/>
      <c r="AO123" s="290"/>
      <c r="AP123" s="253"/>
      <c r="AQ123" s="489"/>
      <c r="AR123" s="325"/>
      <c r="AS123" s="252"/>
      <c r="AT123" s="123"/>
      <c r="AU123" s="123"/>
      <c r="AV123" s="123"/>
      <c r="AW123" s="123"/>
      <c r="AX123" s="123"/>
      <c r="AY123" s="123"/>
      <c r="AZ123" s="123"/>
      <c r="BA123" s="123"/>
      <c r="BB123" s="123"/>
      <c r="BC123" s="123"/>
      <c r="BD123" s="123"/>
      <c r="BE123" s="123"/>
      <c r="BF123" s="123"/>
      <c r="BG123" s="123"/>
      <c r="BH123" s="123"/>
      <c r="BI123" s="123"/>
      <c r="BJ123" s="123"/>
      <c r="BK123" s="123"/>
      <c r="BL123" s="123"/>
      <c r="BM123" s="123"/>
      <c r="BN123" s="123"/>
      <c r="BO123" s="123"/>
      <c r="BP123" s="123"/>
      <c r="BQ123" s="123"/>
      <c r="BR123" s="123"/>
      <c r="BS123" s="123"/>
      <c r="BT123" s="123"/>
      <c r="BU123" s="123"/>
      <c r="BV123" s="123"/>
      <c r="BW123" s="123"/>
      <c r="BX123" s="123"/>
      <c r="BY123" s="123"/>
      <c r="BZ123" s="123"/>
      <c r="CA123" s="123"/>
      <c r="CB123" s="123"/>
    </row>
    <row r="124" spans="1:80" s="334" customFormat="1" ht="11.25" customHeight="1" x14ac:dyDescent="0.25">
      <c r="A124" s="398"/>
      <c r="B124" s="324"/>
      <c r="C124" s="289"/>
      <c r="D124" s="290"/>
      <c r="E124" s="2665"/>
      <c r="F124" s="2665"/>
      <c r="G124" s="2665"/>
      <c r="H124" s="2665"/>
      <c r="I124" s="2665"/>
      <c r="J124" s="2665"/>
      <c r="K124" s="2665"/>
      <c r="L124" s="2665"/>
      <c r="M124" s="2665"/>
      <c r="N124" s="2665"/>
      <c r="O124" s="2665"/>
      <c r="P124" s="2665"/>
      <c r="Q124" s="2665"/>
      <c r="R124" s="2665"/>
      <c r="S124" s="2665"/>
      <c r="T124" s="2665"/>
      <c r="U124" s="2665"/>
      <c r="V124" s="2665"/>
      <c r="W124" s="253"/>
      <c r="X124" s="290"/>
      <c r="Y124" s="253" t="s">
        <v>246</v>
      </c>
      <c r="Z124" s="253"/>
      <c r="AA124" s="17" t="s">
        <v>13</v>
      </c>
      <c r="AB124" s="17"/>
      <c r="AC124" s="17"/>
      <c r="AD124" s="17"/>
      <c r="AE124" s="17"/>
      <c r="AF124" s="17"/>
      <c r="AG124" s="17"/>
      <c r="AH124" s="17"/>
      <c r="AI124" s="17"/>
      <c r="AJ124" s="17"/>
      <c r="AK124" s="17"/>
      <c r="AL124" s="17"/>
      <c r="AM124" s="299" t="s">
        <v>34</v>
      </c>
      <c r="AN124" s="291"/>
      <c r="AO124" s="253"/>
      <c r="AP124" s="253"/>
      <c r="AQ124" s="1944">
        <f>B$134</f>
        <v>412</v>
      </c>
      <c r="AR124" s="346"/>
      <c r="AS124" s="309"/>
      <c r="AT124" s="123"/>
      <c r="AU124" s="123"/>
      <c r="AV124" s="123"/>
      <c r="AW124" s="123"/>
      <c r="AX124" s="123"/>
      <c r="AY124" s="123"/>
      <c r="AZ124" s="123"/>
      <c r="BA124" s="123"/>
      <c r="BB124" s="123"/>
      <c r="BC124" s="123"/>
      <c r="BD124" s="123"/>
      <c r="BE124" s="123"/>
      <c r="BF124" s="123"/>
      <c r="BG124" s="123"/>
      <c r="BH124" s="123"/>
      <c r="BI124" s="123"/>
      <c r="BJ124" s="123"/>
      <c r="BK124" s="123"/>
      <c r="BL124" s="123"/>
      <c r="BM124" s="123"/>
      <c r="BN124" s="123"/>
      <c r="BO124" s="123"/>
      <c r="BP124" s="123"/>
      <c r="BQ124" s="123"/>
      <c r="BR124" s="123"/>
      <c r="BS124" s="123"/>
      <c r="BT124" s="123"/>
      <c r="BU124" s="123"/>
      <c r="BV124" s="123"/>
      <c r="BW124" s="123"/>
      <c r="BX124" s="123"/>
      <c r="BY124" s="123"/>
      <c r="BZ124" s="123"/>
      <c r="CA124" s="123"/>
      <c r="CB124" s="123"/>
    </row>
    <row r="125" spans="1:80" s="334" customFormat="1" ht="6" customHeight="1" x14ac:dyDescent="0.25">
      <c r="A125" s="397"/>
      <c r="B125" s="336"/>
      <c r="C125" s="296"/>
      <c r="D125" s="295"/>
      <c r="E125" s="1544"/>
      <c r="F125" s="1544"/>
      <c r="G125" s="1544"/>
      <c r="H125" s="1544"/>
      <c r="I125" s="1544"/>
      <c r="J125" s="1544"/>
      <c r="K125" s="1544"/>
      <c r="L125" s="1544"/>
      <c r="M125" s="1544"/>
      <c r="N125" s="1544"/>
      <c r="O125" s="1544"/>
      <c r="P125" s="1544"/>
      <c r="Q125" s="1544"/>
      <c r="R125" s="1544"/>
      <c r="S125" s="1544"/>
      <c r="T125" s="1544"/>
      <c r="U125" s="1544"/>
      <c r="V125" s="1544"/>
      <c r="W125" s="297"/>
      <c r="X125" s="295"/>
      <c r="Y125" s="297"/>
      <c r="Z125" s="297"/>
      <c r="AA125" s="297"/>
      <c r="AB125" s="297"/>
      <c r="AC125" s="297"/>
      <c r="AD125" s="297"/>
      <c r="AE125" s="297"/>
      <c r="AF125" s="297"/>
      <c r="AG125" s="297"/>
      <c r="AH125" s="297"/>
      <c r="AI125" s="297"/>
      <c r="AJ125" s="297"/>
      <c r="AK125" s="297"/>
      <c r="AL125" s="297"/>
      <c r="AM125" s="614"/>
      <c r="AN125" s="297"/>
      <c r="AO125" s="295"/>
      <c r="AP125" s="297"/>
      <c r="AQ125" s="1973"/>
      <c r="AR125" s="353"/>
      <c r="AS125" s="309"/>
      <c r="AT125" s="123"/>
      <c r="AU125" s="123"/>
      <c r="AV125" s="123"/>
      <c r="AW125" s="123"/>
      <c r="AX125" s="123"/>
      <c r="AY125" s="123"/>
      <c r="AZ125" s="123"/>
      <c r="BA125" s="123"/>
      <c r="BB125" s="123"/>
      <c r="BC125" s="123"/>
      <c r="BD125" s="123"/>
      <c r="BE125" s="123"/>
      <c r="BF125" s="123"/>
      <c r="BG125" s="123"/>
      <c r="BH125" s="123"/>
      <c r="BI125" s="123"/>
      <c r="BJ125" s="123"/>
      <c r="BK125" s="123"/>
      <c r="BL125" s="123"/>
      <c r="BM125" s="123"/>
      <c r="BN125" s="123"/>
      <c r="BO125" s="123"/>
      <c r="BP125" s="123"/>
      <c r="BQ125" s="123"/>
      <c r="BR125" s="123"/>
      <c r="BS125" s="123"/>
      <c r="BT125" s="123"/>
      <c r="BU125" s="123"/>
      <c r="BV125" s="123"/>
      <c r="BW125" s="123"/>
      <c r="BX125" s="123"/>
      <c r="BY125" s="123"/>
      <c r="BZ125" s="123"/>
      <c r="CA125" s="123"/>
      <c r="CB125" s="123"/>
    </row>
    <row r="126" spans="1:80" s="334" customFormat="1" ht="6" customHeight="1" x14ac:dyDescent="0.25">
      <c r="A126" s="398"/>
      <c r="B126" s="324"/>
      <c r="C126" s="289"/>
      <c r="D126" s="290"/>
      <c r="E126" s="1539"/>
      <c r="F126" s="1539"/>
      <c r="G126" s="1539"/>
      <c r="H126" s="1539"/>
      <c r="I126" s="1539"/>
      <c r="J126" s="1539"/>
      <c r="K126" s="1539"/>
      <c r="L126" s="1539"/>
      <c r="M126" s="1539"/>
      <c r="N126" s="1539"/>
      <c r="O126" s="1539"/>
      <c r="P126" s="1539"/>
      <c r="Q126" s="1539"/>
      <c r="R126" s="1539"/>
      <c r="S126" s="1539"/>
      <c r="T126" s="1539"/>
      <c r="U126" s="1539"/>
      <c r="V126" s="1539"/>
      <c r="W126" s="253"/>
      <c r="X126" s="290"/>
      <c r="Y126" s="253"/>
      <c r="Z126" s="253"/>
      <c r="AA126" s="253"/>
      <c r="AB126" s="253"/>
      <c r="AC126" s="253"/>
      <c r="AD126" s="253"/>
      <c r="AE126" s="253"/>
      <c r="AF126" s="253"/>
      <c r="AG126" s="253"/>
      <c r="AH126" s="253"/>
      <c r="AI126" s="253"/>
      <c r="AJ126" s="253"/>
      <c r="AK126" s="253"/>
      <c r="AL126" s="253"/>
      <c r="AM126" s="299"/>
      <c r="AN126" s="253"/>
      <c r="AO126" s="290"/>
      <c r="AP126" s="253"/>
      <c r="AQ126" s="1944"/>
      <c r="AR126" s="346"/>
      <c r="AS126" s="309"/>
      <c r="AT126" s="123"/>
      <c r="AU126" s="123"/>
      <c r="AV126" s="123"/>
      <c r="AW126" s="123"/>
      <c r="AX126" s="123"/>
      <c r="AY126" s="123"/>
      <c r="AZ126" s="123"/>
      <c r="BA126" s="123"/>
      <c r="BB126" s="123"/>
      <c r="BC126" s="123"/>
      <c r="BD126" s="123"/>
      <c r="BE126" s="123"/>
      <c r="BF126" s="123"/>
      <c r="BG126" s="123"/>
      <c r="BH126" s="123"/>
      <c r="BI126" s="123"/>
      <c r="BJ126" s="123"/>
      <c r="BK126" s="123"/>
      <c r="BL126" s="123"/>
      <c r="BM126" s="123"/>
      <c r="BN126" s="123"/>
      <c r="BO126" s="123"/>
      <c r="BP126" s="123"/>
      <c r="BQ126" s="123"/>
      <c r="BR126" s="123"/>
      <c r="BS126" s="123"/>
      <c r="BT126" s="123"/>
      <c r="BU126" s="123"/>
      <c r="BV126" s="123"/>
      <c r="BW126" s="123"/>
      <c r="BX126" s="123"/>
      <c r="BY126" s="123"/>
      <c r="BZ126" s="123"/>
      <c r="CA126" s="123"/>
      <c r="CB126" s="123"/>
    </row>
    <row r="127" spans="1:80" s="334" customFormat="1" ht="11.25" customHeight="1" x14ac:dyDescent="0.25">
      <c r="A127" s="398"/>
      <c r="B127" s="351">
        <f>B123+1</f>
        <v>411</v>
      </c>
      <c r="C127" s="289"/>
      <c r="D127" s="290"/>
      <c r="E127" s="2665" t="s">
        <v>331</v>
      </c>
      <c r="F127" s="2665"/>
      <c r="G127" s="2665"/>
      <c r="H127" s="2665"/>
      <c r="I127" s="2665"/>
      <c r="J127" s="2665"/>
      <c r="K127" s="2665"/>
      <c r="L127" s="2665"/>
      <c r="M127" s="2665"/>
      <c r="N127" s="2665"/>
      <c r="O127" s="2665"/>
      <c r="P127" s="2665"/>
      <c r="Q127" s="2665"/>
      <c r="R127" s="2665"/>
      <c r="S127" s="2665"/>
      <c r="T127" s="2665"/>
      <c r="U127" s="2665"/>
      <c r="V127" s="2665"/>
      <c r="W127" s="253"/>
      <c r="X127" s="290"/>
      <c r="Y127" s="401" t="s">
        <v>332</v>
      </c>
      <c r="Z127" s="401"/>
      <c r="AA127" s="253"/>
      <c r="AB127" s="253"/>
      <c r="AC127" s="253"/>
      <c r="AD127" s="253"/>
      <c r="AE127" s="253"/>
      <c r="AF127" s="253"/>
      <c r="AG127" s="253"/>
      <c r="AH127" s="253"/>
      <c r="AI127" s="379"/>
      <c r="AJ127" s="379"/>
      <c r="AK127" s="253"/>
      <c r="AL127" s="379" t="s">
        <v>13</v>
      </c>
      <c r="AM127" s="299" t="s">
        <v>32</v>
      </c>
      <c r="AN127" s="253"/>
      <c r="AO127" s="290"/>
      <c r="AP127" s="253"/>
      <c r="AQ127" s="1944"/>
      <c r="AR127" s="346"/>
      <c r="AS127" s="309"/>
      <c r="AT127" s="123"/>
      <c r="AU127" s="123"/>
      <c r="AV127" s="123"/>
      <c r="AW127" s="123"/>
      <c r="AX127" s="123"/>
      <c r="AY127" s="123"/>
      <c r="AZ127" s="123"/>
      <c r="BA127" s="123"/>
      <c r="BB127" s="123"/>
      <c r="BC127" s="123"/>
      <c r="BD127" s="123"/>
      <c r="BE127" s="123"/>
      <c r="BF127" s="123"/>
      <c r="BG127" s="123"/>
      <c r="BH127" s="123"/>
      <c r="BI127" s="123"/>
      <c r="BJ127" s="123"/>
      <c r="BK127" s="123"/>
      <c r="BL127" s="123"/>
      <c r="BM127" s="123"/>
      <c r="BN127" s="123"/>
      <c r="BO127" s="123"/>
      <c r="BP127" s="123"/>
      <c r="BQ127" s="123"/>
      <c r="BR127" s="123"/>
      <c r="BS127" s="123"/>
      <c r="BT127" s="123"/>
      <c r="BU127" s="123"/>
      <c r="BV127" s="123"/>
      <c r="BW127" s="123"/>
      <c r="BX127" s="123"/>
      <c r="BY127" s="123"/>
      <c r="BZ127" s="123"/>
      <c r="CA127" s="123"/>
      <c r="CB127" s="123"/>
    </row>
    <row r="128" spans="1:80" s="334" customFormat="1" ht="11.25" customHeight="1" x14ac:dyDescent="0.25">
      <c r="A128" s="398"/>
      <c r="B128" s="324"/>
      <c r="C128" s="289"/>
      <c r="D128" s="290"/>
      <c r="E128" s="2665"/>
      <c r="F128" s="2665"/>
      <c r="G128" s="2665"/>
      <c r="H128" s="2665"/>
      <c r="I128" s="2665"/>
      <c r="J128" s="2665"/>
      <c r="K128" s="2665"/>
      <c r="L128" s="2665"/>
      <c r="M128" s="2665"/>
      <c r="N128" s="2665"/>
      <c r="O128" s="2665"/>
      <c r="P128" s="2665"/>
      <c r="Q128" s="2665"/>
      <c r="R128" s="2665"/>
      <c r="S128" s="2665"/>
      <c r="T128" s="2665"/>
      <c r="U128" s="2665"/>
      <c r="V128" s="2665"/>
      <c r="W128" s="253"/>
      <c r="X128" s="290"/>
      <c r="Y128" s="401" t="s">
        <v>333</v>
      </c>
      <c r="Z128" s="401"/>
      <c r="AA128" s="253"/>
      <c r="AB128" s="253"/>
      <c r="AC128" s="253"/>
      <c r="AD128" s="253"/>
      <c r="AE128" s="253"/>
      <c r="AF128" s="379"/>
      <c r="AG128" s="379" t="s">
        <v>13</v>
      </c>
      <c r="AH128" s="379"/>
      <c r="AI128" s="379"/>
      <c r="AJ128" s="379"/>
      <c r="AK128" s="379"/>
      <c r="AL128" s="379"/>
      <c r="AM128" s="299" t="s">
        <v>34</v>
      </c>
      <c r="AN128" s="253"/>
      <c r="AO128" s="290"/>
      <c r="AP128" s="253"/>
      <c r="AQ128" s="1944"/>
      <c r="AR128" s="346"/>
      <c r="AS128" s="309"/>
      <c r="AT128" s="123"/>
      <c r="AU128" s="123"/>
      <c r="AV128" s="123"/>
      <c r="AW128" s="123"/>
      <c r="AX128" s="123"/>
      <c r="AY128" s="123"/>
      <c r="AZ128" s="123"/>
      <c r="BA128" s="123"/>
      <c r="BB128" s="123"/>
      <c r="BC128" s="123"/>
      <c r="BD128" s="123"/>
      <c r="BE128" s="123"/>
      <c r="BF128" s="123"/>
      <c r="BG128" s="123"/>
      <c r="BH128" s="123"/>
      <c r="BI128" s="123"/>
      <c r="BJ128" s="123"/>
      <c r="BK128" s="123"/>
      <c r="BL128" s="123"/>
      <c r="BM128" s="123"/>
      <c r="BN128" s="123"/>
      <c r="BO128" s="123"/>
      <c r="BP128" s="123"/>
      <c r="BQ128" s="123"/>
      <c r="BR128" s="123"/>
      <c r="BS128" s="123"/>
      <c r="BT128" s="123"/>
      <c r="BU128" s="123"/>
      <c r="BV128" s="123"/>
      <c r="BW128" s="123"/>
      <c r="BX128" s="123"/>
      <c r="BY128" s="123"/>
      <c r="BZ128" s="123"/>
      <c r="CA128" s="123"/>
      <c r="CB128" s="123"/>
    </row>
    <row r="129" spans="1:80" s="334" customFormat="1" ht="11.25" customHeight="1" x14ac:dyDescent="0.25">
      <c r="A129" s="398"/>
      <c r="B129" s="324"/>
      <c r="C129" s="289"/>
      <c r="D129" s="290"/>
      <c r="E129" s="1539"/>
      <c r="F129" s="1539"/>
      <c r="G129" s="1539"/>
      <c r="H129" s="1539"/>
      <c r="I129" s="1539"/>
      <c r="J129" s="1539"/>
      <c r="K129" s="1539"/>
      <c r="L129" s="1539"/>
      <c r="M129" s="1539"/>
      <c r="N129" s="1539"/>
      <c r="O129" s="1539"/>
      <c r="P129" s="1539"/>
      <c r="Q129" s="1539"/>
      <c r="R129" s="1539"/>
      <c r="S129" s="1539"/>
      <c r="T129" s="1539"/>
      <c r="U129" s="1539"/>
      <c r="V129" s="1539"/>
      <c r="W129" s="253"/>
      <c r="X129" s="290"/>
      <c r="Y129" s="401" t="s">
        <v>334</v>
      </c>
      <c r="Z129" s="401"/>
      <c r="AA129" s="253"/>
      <c r="AB129" s="253"/>
      <c r="AC129" s="379"/>
      <c r="AD129" s="379"/>
      <c r="AE129" s="253"/>
      <c r="AF129" s="379"/>
      <c r="AG129" s="379" t="s">
        <v>13</v>
      </c>
      <c r="AH129" s="379"/>
      <c r="AI129" s="379"/>
      <c r="AJ129" s="379"/>
      <c r="AK129" s="379"/>
      <c r="AL129" s="379"/>
      <c r="AM129" s="299" t="s">
        <v>36</v>
      </c>
      <c r="AN129" s="253"/>
      <c r="AO129" s="290"/>
      <c r="AP129" s="253"/>
      <c r="AQ129" s="1944"/>
      <c r="AR129" s="346"/>
      <c r="AS129" s="309"/>
      <c r="AT129" s="123"/>
      <c r="AU129" s="123"/>
      <c r="AV129" s="123"/>
      <c r="AW129" s="123"/>
      <c r="AX129" s="123"/>
      <c r="AY129" s="123"/>
      <c r="AZ129" s="123"/>
      <c r="BA129" s="123"/>
      <c r="BB129" s="123"/>
      <c r="BC129" s="123"/>
      <c r="BD129" s="123"/>
      <c r="BE129" s="123"/>
      <c r="BF129" s="123"/>
      <c r="BG129" s="123"/>
      <c r="BH129" s="123"/>
      <c r="BI129" s="123"/>
      <c r="BJ129" s="123"/>
      <c r="BK129" s="123"/>
      <c r="BL129" s="123"/>
      <c r="BM129" s="123"/>
      <c r="BN129" s="123"/>
      <c r="BO129" s="123"/>
      <c r="BP129" s="123"/>
      <c r="BQ129" s="123"/>
      <c r="BR129" s="123"/>
      <c r="BS129" s="123"/>
      <c r="BT129" s="123"/>
      <c r="BU129" s="123"/>
      <c r="BV129" s="123"/>
      <c r="BW129" s="123"/>
      <c r="BX129" s="123"/>
      <c r="BY129" s="123"/>
      <c r="BZ129" s="123"/>
      <c r="CA129" s="123"/>
      <c r="CB129" s="123"/>
    </row>
    <row r="130" spans="1:80" ht="11.25" customHeight="1" x14ac:dyDescent="0.25">
      <c r="A130" s="398"/>
      <c r="B130" s="324"/>
      <c r="C130" s="289"/>
      <c r="D130" s="290"/>
      <c r="X130" s="290"/>
      <c r="Y130" s="401" t="s">
        <v>335</v>
      </c>
      <c r="Z130" s="401"/>
      <c r="AD130" s="379"/>
      <c r="AF130" s="379"/>
      <c r="AG130" s="379"/>
      <c r="AL130" s="379" t="s">
        <v>336</v>
      </c>
      <c r="AM130" s="299" t="s">
        <v>38</v>
      </c>
      <c r="AO130" s="290"/>
      <c r="AQ130" s="1944"/>
      <c r="AR130" s="346"/>
      <c r="AS130" s="309"/>
    </row>
    <row r="131" spans="1:80" ht="11.25" customHeight="1" x14ac:dyDescent="0.25">
      <c r="A131" s="398"/>
      <c r="B131" s="324"/>
      <c r="C131" s="289"/>
      <c r="D131" s="290"/>
      <c r="X131" s="290"/>
      <c r="Y131" s="253" t="s">
        <v>234</v>
      </c>
      <c r="Z131" s="401"/>
      <c r="AD131" s="379" t="s">
        <v>13</v>
      </c>
      <c r="AE131" s="379"/>
      <c r="AF131" s="379"/>
      <c r="AG131" s="379"/>
      <c r="AH131" s="379"/>
      <c r="AI131" s="379"/>
      <c r="AJ131" s="379"/>
      <c r="AK131" s="379"/>
      <c r="AL131" s="379"/>
      <c r="AM131" s="299" t="s">
        <v>248</v>
      </c>
      <c r="AO131" s="290"/>
      <c r="AQ131" s="1944"/>
      <c r="AR131" s="346"/>
    </row>
    <row r="132" spans="1:80" s="334" customFormat="1" ht="6" customHeight="1" x14ac:dyDescent="0.25">
      <c r="A132" s="397"/>
      <c r="B132" s="336"/>
      <c r="C132" s="296"/>
      <c r="D132" s="295"/>
      <c r="E132" s="1544"/>
      <c r="F132" s="1544"/>
      <c r="G132" s="1544"/>
      <c r="H132" s="1544"/>
      <c r="I132" s="1544"/>
      <c r="J132" s="1544"/>
      <c r="K132" s="1544"/>
      <c r="L132" s="1544"/>
      <c r="M132" s="1544"/>
      <c r="N132" s="1544"/>
      <c r="O132" s="1544"/>
      <c r="P132" s="1544"/>
      <c r="Q132" s="1544"/>
      <c r="R132" s="1544"/>
      <c r="S132" s="1544"/>
      <c r="T132" s="1544"/>
      <c r="U132" s="1544"/>
      <c r="V132" s="1544"/>
      <c r="W132" s="297"/>
      <c r="X132" s="295"/>
      <c r="Y132" s="297"/>
      <c r="Z132" s="297"/>
      <c r="AA132" s="297"/>
      <c r="AB132" s="297"/>
      <c r="AC132" s="297"/>
      <c r="AD132" s="297"/>
      <c r="AE132" s="297"/>
      <c r="AF132" s="297"/>
      <c r="AG132" s="297"/>
      <c r="AH132" s="297"/>
      <c r="AI132" s="297"/>
      <c r="AJ132" s="297"/>
      <c r="AK132" s="297"/>
      <c r="AL132" s="297"/>
      <c r="AM132" s="614"/>
      <c r="AN132" s="297"/>
      <c r="AO132" s="295"/>
      <c r="AP132" s="297"/>
      <c r="AQ132" s="1973"/>
      <c r="AR132" s="353"/>
      <c r="AS132" s="309"/>
      <c r="AT132" s="123"/>
      <c r="AU132" s="123"/>
      <c r="AV132" s="123"/>
      <c r="AW132" s="123"/>
      <c r="AX132" s="123"/>
      <c r="AY132" s="123"/>
      <c r="AZ132" s="123"/>
      <c r="BA132" s="123"/>
      <c r="BB132" s="123"/>
      <c r="BC132" s="123"/>
      <c r="BD132" s="123"/>
      <c r="BE132" s="123"/>
      <c r="BF132" s="123"/>
      <c r="BG132" s="123"/>
      <c r="BH132" s="123"/>
      <c r="BI132" s="123"/>
      <c r="BJ132" s="123"/>
      <c r="BK132" s="123"/>
      <c r="BL132" s="123"/>
      <c r="BM132" s="123"/>
      <c r="BN132" s="123"/>
      <c r="BO132" s="123"/>
      <c r="BP132" s="123"/>
      <c r="BQ132" s="123"/>
      <c r="BR132" s="123"/>
      <c r="BS132" s="123"/>
      <c r="BT132" s="123"/>
      <c r="BU132" s="123"/>
      <c r="BV132" s="123"/>
      <c r="BW132" s="123"/>
      <c r="BX132" s="123"/>
      <c r="BY132" s="123"/>
      <c r="BZ132" s="123"/>
      <c r="CA132" s="123"/>
      <c r="CB132" s="123"/>
    </row>
    <row r="133" spans="1:80" s="334" customFormat="1" ht="6" customHeight="1" x14ac:dyDescent="0.25">
      <c r="A133" s="398"/>
      <c r="B133" s="324"/>
      <c r="C133" s="289"/>
      <c r="D133" s="290"/>
      <c r="E133" s="1539"/>
      <c r="F133" s="1539"/>
      <c r="G133" s="1539"/>
      <c r="H133" s="1539"/>
      <c r="I133" s="1539"/>
      <c r="J133" s="1539"/>
      <c r="K133" s="1539"/>
      <c r="L133" s="1539"/>
      <c r="M133" s="1539"/>
      <c r="N133" s="1539"/>
      <c r="O133" s="1539"/>
      <c r="P133" s="1539"/>
      <c r="Q133" s="1539"/>
      <c r="R133" s="1539"/>
      <c r="S133" s="1539"/>
      <c r="T133" s="1539"/>
      <c r="U133" s="1539"/>
      <c r="V133" s="1539"/>
      <c r="W133" s="253"/>
      <c r="X133" s="290"/>
      <c r="Y133" s="253"/>
      <c r="Z133" s="253"/>
      <c r="AA133" s="253"/>
      <c r="AB133" s="253"/>
      <c r="AC133" s="253"/>
      <c r="AD133" s="253"/>
      <c r="AE133" s="253"/>
      <c r="AF133" s="253"/>
      <c r="AG133" s="253"/>
      <c r="AH133" s="253"/>
      <c r="AI133" s="253"/>
      <c r="AJ133" s="253"/>
      <c r="AK133" s="253"/>
      <c r="AL133" s="253"/>
      <c r="AM133" s="299"/>
      <c r="AN133" s="253"/>
      <c r="AO133" s="290"/>
      <c r="AP133" s="253"/>
      <c r="AQ133" s="1944"/>
      <c r="AR133" s="346"/>
      <c r="AS133" s="309"/>
      <c r="AT133" s="123"/>
      <c r="AU133" s="123"/>
      <c r="AV133" s="123"/>
      <c r="AW133" s="123"/>
      <c r="AX133" s="123"/>
      <c r="AY133" s="123"/>
      <c r="AZ133" s="123"/>
      <c r="BA133" s="123"/>
      <c r="BB133" s="123"/>
      <c r="BC133" s="123"/>
      <c r="BD133" s="123"/>
      <c r="BE133" s="123"/>
      <c r="BF133" s="123"/>
      <c r="BG133" s="123"/>
      <c r="BH133" s="123"/>
      <c r="BI133" s="123"/>
      <c r="BJ133" s="123"/>
      <c r="BK133" s="123"/>
      <c r="BL133" s="123"/>
      <c r="BM133" s="123"/>
      <c r="BN133" s="123"/>
      <c r="BO133" s="123"/>
      <c r="BP133" s="123"/>
      <c r="BQ133" s="123"/>
      <c r="BR133" s="123"/>
      <c r="BS133" s="123"/>
      <c r="BT133" s="123"/>
      <c r="BU133" s="123"/>
      <c r="BV133" s="123"/>
      <c r="BW133" s="123"/>
      <c r="BX133" s="123"/>
      <c r="BY133" s="123"/>
      <c r="BZ133" s="123"/>
      <c r="CA133" s="123"/>
      <c r="CB133" s="123"/>
    </row>
    <row r="134" spans="1:80" s="334" customFormat="1" ht="11.25" customHeight="1" x14ac:dyDescent="0.25">
      <c r="A134" s="323"/>
      <c r="B134" s="351">
        <f>B127+1</f>
        <v>412</v>
      </c>
      <c r="C134" s="402"/>
      <c r="D134" s="354"/>
      <c r="E134" s="2665" t="s">
        <v>337</v>
      </c>
      <c r="F134" s="2665"/>
      <c r="G134" s="2665"/>
      <c r="H134" s="2665"/>
      <c r="I134" s="2665"/>
      <c r="J134" s="2665"/>
      <c r="K134" s="2665"/>
      <c r="L134" s="2665"/>
      <c r="M134" s="2665"/>
      <c r="N134" s="2665"/>
      <c r="O134" s="2665"/>
      <c r="P134" s="2665"/>
      <c r="Q134" s="2665"/>
      <c r="R134" s="2665"/>
      <c r="S134" s="2665"/>
      <c r="T134" s="2665"/>
      <c r="U134" s="2665"/>
      <c r="V134" s="2665"/>
      <c r="W134" s="253"/>
      <c r="X134" s="290"/>
      <c r="Y134" s="253" t="s">
        <v>330</v>
      </c>
      <c r="Z134" s="253"/>
      <c r="AA134" s="17" t="s">
        <v>13</v>
      </c>
      <c r="AB134" s="17"/>
      <c r="AC134" s="17"/>
      <c r="AD134" s="17"/>
      <c r="AE134" s="17"/>
      <c r="AF134" s="379"/>
      <c r="AG134" s="379"/>
      <c r="AH134" s="379"/>
      <c r="AI134" s="379"/>
      <c r="AJ134" s="379"/>
      <c r="AK134" s="379"/>
      <c r="AL134" s="379"/>
      <c r="AM134" s="299" t="s">
        <v>32</v>
      </c>
      <c r="AN134" s="253"/>
      <c r="AO134" s="290"/>
      <c r="AP134" s="253"/>
      <c r="AQ134" s="489"/>
      <c r="AR134" s="325"/>
      <c r="AS134" s="252"/>
      <c r="AT134" s="123"/>
      <c r="AU134" s="123"/>
      <c r="AV134" s="123"/>
      <c r="AW134" s="123"/>
      <c r="AX134" s="123"/>
      <c r="AY134" s="123"/>
      <c r="AZ134" s="123"/>
      <c r="BA134" s="123"/>
      <c r="BB134" s="123"/>
      <c r="BC134" s="123"/>
      <c r="BD134" s="123"/>
      <c r="BE134" s="123"/>
      <c r="BF134" s="123"/>
      <c r="BG134" s="123"/>
      <c r="BH134" s="123"/>
      <c r="BI134" s="123"/>
      <c r="BJ134" s="123"/>
      <c r="BK134" s="123"/>
      <c r="BL134" s="123"/>
      <c r="BM134" s="123"/>
      <c r="BN134" s="123"/>
      <c r="BO134" s="123"/>
      <c r="BP134" s="123"/>
      <c r="BQ134" s="123"/>
      <c r="BR134" s="123"/>
      <c r="BS134" s="123"/>
      <c r="BT134" s="123"/>
      <c r="BU134" s="123"/>
      <c r="BV134" s="123"/>
      <c r="BW134" s="123"/>
      <c r="BX134" s="123"/>
      <c r="BY134" s="123"/>
      <c r="BZ134" s="123"/>
      <c r="CA134" s="123"/>
      <c r="CB134" s="123"/>
    </row>
    <row r="135" spans="1:80" s="334" customFormat="1" ht="11.25" customHeight="1" x14ac:dyDescent="0.25">
      <c r="A135" s="323"/>
      <c r="B135" s="324"/>
      <c r="C135" s="355"/>
      <c r="D135" s="354"/>
      <c r="E135" s="2665"/>
      <c r="F135" s="2665"/>
      <c r="G135" s="2665"/>
      <c r="H135" s="2665"/>
      <c r="I135" s="2665"/>
      <c r="J135" s="2665"/>
      <c r="K135" s="2665"/>
      <c r="L135" s="2665"/>
      <c r="M135" s="2665"/>
      <c r="N135" s="2665"/>
      <c r="O135" s="2665"/>
      <c r="P135" s="2665"/>
      <c r="Q135" s="2665"/>
      <c r="R135" s="2665"/>
      <c r="S135" s="2665"/>
      <c r="T135" s="2665"/>
      <c r="U135" s="2665"/>
      <c r="V135" s="2665"/>
      <c r="W135" s="253"/>
      <c r="X135" s="290"/>
      <c r="Y135" s="253" t="s">
        <v>246</v>
      </c>
      <c r="Z135" s="253"/>
      <c r="AA135" s="17" t="s">
        <v>13</v>
      </c>
      <c r="AB135" s="17"/>
      <c r="AC135" s="17"/>
      <c r="AD135" s="17"/>
      <c r="AE135" s="17"/>
      <c r="AF135" s="379"/>
      <c r="AG135" s="379"/>
      <c r="AH135" s="379"/>
      <c r="AI135" s="379"/>
      <c r="AJ135" s="379"/>
      <c r="AK135" s="379"/>
      <c r="AL135" s="379"/>
      <c r="AM135" s="299" t="s">
        <v>34</v>
      </c>
      <c r="AN135" s="253"/>
      <c r="AO135" s="290"/>
      <c r="AP135" s="253"/>
      <c r="AQ135" s="489"/>
      <c r="AR135" s="325"/>
      <c r="AS135" s="252"/>
      <c r="AT135" s="123"/>
      <c r="AU135" s="123"/>
      <c r="AV135" s="123"/>
      <c r="AW135" s="123"/>
      <c r="AX135" s="123"/>
      <c r="AY135" s="123"/>
      <c r="AZ135" s="123"/>
      <c r="BA135" s="123"/>
      <c r="BB135" s="123"/>
      <c r="BC135" s="123"/>
      <c r="BD135" s="123"/>
      <c r="BE135" s="123"/>
      <c r="BF135" s="123"/>
      <c r="BG135" s="123"/>
      <c r="BH135" s="123"/>
      <c r="BI135" s="123"/>
      <c r="BJ135" s="123"/>
      <c r="BK135" s="123"/>
      <c r="BL135" s="123"/>
      <c r="BM135" s="123"/>
      <c r="BN135" s="123"/>
      <c r="BO135" s="123"/>
      <c r="BP135" s="123"/>
      <c r="BQ135" s="123"/>
      <c r="BR135" s="123"/>
      <c r="BS135" s="123"/>
      <c r="BT135" s="123"/>
      <c r="BU135" s="123"/>
      <c r="BV135" s="123"/>
      <c r="BW135" s="123"/>
      <c r="BX135" s="123"/>
      <c r="BY135" s="123"/>
      <c r="BZ135" s="123"/>
      <c r="CA135" s="123"/>
      <c r="CB135" s="123"/>
    </row>
    <row r="136" spans="1:80" s="334" customFormat="1" ht="11.25" customHeight="1" x14ac:dyDescent="0.25">
      <c r="A136" s="323"/>
      <c r="B136" s="324"/>
      <c r="C136" s="355"/>
      <c r="D136" s="354"/>
      <c r="E136" s="2665"/>
      <c r="F136" s="2665"/>
      <c r="G136" s="2665"/>
      <c r="H136" s="2665"/>
      <c r="I136" s="2665"/>
      <c r="J136" s="2665"/>
      <c r="K136" s="2665"/>
      <c r="L136" s="2665"/>
      <c r="M136" s="2665"/>
      <c r="N136" s="2665"/>
      <c r="O136" s="2665"/>
      <c r="P136" s="2665"/>
      <c r="Q136" s="2665"/>
      <c r="R136" s="2665"/>
      <c r="S136" s="2665"/>
      <c r="T136" s="2665"/>
      <c r="U136" s="2665"/>
      <c r="V136" s="2665"/>
      <c r="W136" s="379"/>
      <c r="X136" s="290"/>
      <c r="Y136" s="253" t="s">
        <v>234</v>
      </c>
      <c r="Z136" s="253"/>
      <c r="AA136" s="253"/>
      <c r="AB136" s="253"/>
      <c r="AC136" s="253"/>
      <c r="AD136" s="17" t="s">
        <v>13</v>
      </c>
      <c r="AE136" s="17"/>
      <c r="AF136" s="17"/>
      <c r="AG136" s="17"/>
      <c r="AH136" s="379"/>
      <c r="AI136" s="379"/>
      <c r="AJ136" s="379"/>
      <c r="AK136" s="379"/>
      <c r="AL136" s="379"/>
      <c r="AM136" s="299" t="s">
        <v>248</v>
      </c>
      <c r="AN136" s="253"/>
      <c r="AO136" s="290"/>
      <c r="AP136" s="253"/>
      <c r="AQ136" s="1944" t="str">
        <f>B157</f>
        <v>420</v>
      </c>
      <c r="AR136" s="325"/>
      <c r="AS136" s="252"/>
      <c r="AT136" s="123"/>
      <c r="AU136" s="123"/>
      <c r="AV136" s="123"/>
      <c r="AW136" s="123"/>
      <c r="AX136" s="123"/>
      <c r="AY136" s="123"/>
      <c r="AZ136" s="123"/>
      <c r="BA136" s="123"/>
      <c r="BB136" s="123"/>
      <c r="BC136" s="123"/>
      <c r="BD136" s="123"/>
      <c r="BE136" s="123"/>
      <c r="BF136" s="123"/>
      <c r="BG136" s="123"/>
      <c r="BH136" s="123"/>
      <c r="BI136" s="123"/>
      <c r="BJ136" s="123"/>
      <c r="BK136" s="123"/>
      <c r="BL136" s="123"/>
      <c r="BM136" s="123"/>
      <c r="BN136" s="123"/>
      <c r="BO136" s="123"/>
      <c r="BP136" s="123"/>
      <c r="BQ136" s="123"/>
      <c r="BR136" s="123"/>
      <c r="BS136" s="123"/>
      <c r="BT136" s="123"/>
      <c r="BU136" s="123"/>
      <c r="BV136" s="123"/>
      <c r="BW136" s="123"/>
      <c r="BX136" s="123"/>
      <c r="BY136" s="123"/>
      <c r="BZ136" s="123"/>
      <c r="CA136" s="123"/>
      <c r="CB136" s="123"/>
    </row>
    <row r="137" spans="1:80" s="334" customFormat="1" ht="6" customHeight="1" x14ac:dyDescent="0.25">
      <c r="A137" s="397"/>
      <c r="B137" s="336"/>
      <c r="C137" s="296"/>
      <c r="D137" s="295"/>
      <c r="E137" s="1544"/>
      <c r="F137" s="1544"/>
      <c r="G137" s="1544"/>
      <c r="H137" s="1544"/>
      <c r="I137" s="1544"/>
      <c r="J137" s="1544"/>
      <c r="K137" s="1544"/>
      <c r="L137" s="1544"/>
      <c r="M137" s="1544"/>
      <c r="N137" s="1544"/>
      <c r="O137" s="1544"/>
      <c r="P137" s="1544"/>
      <c r="Q137" s="1544"/>
      <c r="R137" s="1544"/>
      <c r="S137" s="1544"/>
      <c r="T137" s="1544"/>
      <c r="U137" s="1544"/>
      <c r="V137" s="1544"/>
      <c r="W137" s="297"/>
      <c r="X137" s="295"/>
      <c r="Y137" s="297"/>
      <c r="Z137" s="297"/>
      <c r="AA137" s="297"/>
      <c r="AB137" s="297"/>
      <c r="AC137" s="297"/>
      <c r="AD137" s="297"/>
      <c r="AE137" s="297"/>
      <c r="AF137" s="297"/>
      <c r="AG137" s="297"/>
      <c r="AH137" s="297"/>
      <c r="AI137" s="297"/>
      <c r="AJ137" s="297"/>
      <c r="AK137" s="297"/>
      <c r="AL137" s="297"/>
      <c r="AM137" s="614"/>
      <c r="AN137" s="297"/>
      <c r="AO137" s="295"/>
      <c r="AP137" s="297"/>
      <c r="AQ137" s="1973"/>
      <c r="AR137" s="353"/>
      <c r="AS137" s="309"/>
      <c r="AT137" s="123"/>
      <c r="AU137" s="123"/>
      <c r="AV137" s="123"/>
      <c r="AW137" s="123"/>
      <c r="AX137" s="123"/>
      <c r="AY137" s="123"/>
      <c r="AZ137" s="123"/>
      <c r="BA137" s="123"/>
      <c r="BB137" s="123"/>
      <c r="BC137" s="123"/>
      <c r="BD137" s="123"/>
      <c r="BE137" s="123"/>
      <c r="BF137" s="123"/>
      <c r="BG137" s="123"/>
      <c r="BH137" s="123"/>
      <c r="BI137" s="123"/>
      <c r="BJ137" s="123"/>
      <c r="BK137" s="123"/>
      <c r="BL137" s="123"/>
      <c r="BM137" s="123"/>
      <c r="BN137" s="123"/>
      <c r="BO137" s="123"/>
      <c r="BP137" s="123"/>
      <c r="BQ137" s="123"/>
      <c r="BR137" s="123"/>
      <c r="BS137" s="123"/>
      <c r="BT137" s="123"/>
      <c r="BU137" s="123"/>
      <c r="BV137" s="123"/>
      <c r="BW137" s="123"/>
      <c r="BX137" s="123"/>
      <c r="BY137" s="123"/>
      <c r="BZ137" s="123"/>
      <c r="CA137" s="123"/>
      <c r="CB137" s="123"/>
    </row>
    <row r="138" spans="1:80" s="334" customFormat="1" ht="6" customHeight="1" x14ac:dyDescent="0.25">
      <c r="A138" s="398"/>
      <c r="B138" s="324"/>
      <c r="C138" s="289"/>
      <c r="D138" s="290"/>
      <c r="E138" s="1539"/>
      <c r="F138" s="1539"/>
      <c r="G138" s="1539"/>
      <c r="H138" s="1539"/>
      <c r="I138" s="1539"/>
      <c r="J138" s="1539"/>
      <c r="K138" s="1539"/>
      <c r="L138" s="1539"/>
      <c r="M138" s="1539"/>
      <c r="N138" s="1539"/>
      <c r="O138" s="1539"/>
      <c r="P138" s="1539"/>
      <c r="Q138" s="1539"/>
      <c r="R138" s="1539"/>
      <c r="S138" s="1539"/>
      <c r="T138" s="1539"/>
      <c r="U138" s="1539"/>
      <c r="V138" s="1539"/>
      <c r="W138" s="253"/>
      <c r="X138" s="290"/>
      <c r="Y138" s="253"/>
      <c r="Z138" s="253"/>
      <c r="AA138" s="253"/>
      <c r="AB138" s="253"/>
      <c r="AC138" s="253"/>
      <c r="AD138" s="253"/>
      <c r="AE138" s="253"/>
      <c r="AF138" s="253"/>
      <c r="AG138" s="253"/>
      <c r="AH138" s="253"/>
      <c r="AI138" s="253"/>
      <c r="AJ138" s="253"/>
      <c r="AK138" s="253"/>
      <c r="AL138" s="253"/>
      <c r="AM138" s="299"/>
      <c r="AN138" s="253"/>
      <c r="AO138" s="290"/>
      <c r="AP138" s="253"/>
      <c r="AQ138" s="1944"/>
      <c r="AR138" s="346"/>
      <c r="AS138" s="309"/>
      <c r="AT138" s="123"/>
      <c r="AU138" s="123"/>
      <c r="AV138" s="123"/>
      <c r="AW138" s="123"/>
      <c r="AX138" s="123"/>
      <c r="AY138" s="123"/>
      <c r="AZ138" s="123"/>
      <c r="BA138" s="123"/>
      <c r="BB138" s="123"/>
      <c r="BC138" s="123"/>
      <c r="BD138" s="123"/>
      <c r="BE138" s="123"/>
      <c r="BF138" s="123"/>
      <c r="BG138" s="123"/>
      <c r="BH138" s="123"/>
      <c r="BI138" s="123"/>
      <c r="BJ138" s="123"/>
      <c r="BK138" s="123"/>
      <c r="BL138" s="123"/>
      <c r="BM138" s="123"/>
      <c r="BN138" s="123"/>
      <c r="BO138" s="123"/>
      <c r="BP138" s="123"/>
      <c r="BQ138" s="123"/>
      <c r="BR138" s="123"/>
      <c r="BS138" s="123"/>
      <c r="BT138" s="123"/>
      <c r="BU138" s="123"/>
      <c r="BV138" s="123"/>
      <c r="BW138" s="123"/>
      <c r="BX138" s="123"/>
      <c r="BY138" s="123"/>
      <c r="BZ138" s="123"/>
      <c r="CA138" s="123"/>
      <c r="CB138" s="123"/>
    </row>
    <row r="139" spans="1:80" s="334" customFormat="1" ht="11.25" customHeight="1" x14ac:dyDescent="0.25">
      <c r="A139" s="323"/>
      <c r="B139" s="351">
        <f>B134+1</f>
        <v>413</v>
      </c>
      <c r="C139" s="402"/>
      <c r="D139" s="354"/>
      <c r="E139" s="2663" t="s">
        <v>338</v>
      </c>
      <c r="F139" s="2663"/>
      <c r="G139" s="2663"/>
      <c r="H139" s="2663"/>
      <c r="I139" s="2663"/>
      <c r="J139" s="2663"/>
      <c r="K139" s="2663"/>
      <c r="L139" s="2663"/>
      <c r="M139" s="2663"/>
      <c r="N139" s="2663"/>
      <c r="O139" s="2663"/>
      <c r="P139" s="2663"/>
      <c r="Q139" s="2663"/>
      <c r="R139" s="2663"/>
      <c r="S139" s="2663"/>
      <c r="T139" s="2663"/>
      <c r="U139" s="2663"/>
      <c r="V139" s="2663"/>
      <c r="W139" s="253"/>
      <c r="X139" s="290"/>
      <c r="Y139" s="401" t="s">
        <v>332</v>
      </c>
      <c r="Z139" s="401"/>
      <c r="AA139" s="253"/>
      <c r="AB139" s="253"/>
      <c r="AC139" s="253"/>
      <c r="AD139" s="253"/>
      <c r="AE139" s="253"/>
      <c r="AF139" s="253"/>
      <c r="AG139" s="253"/>
      <c r="AH139" s="253"/>
      <c r="AI139" s="379"/>
      <c r="AJ139" s="379"/>
      <c r="AK139" s="379" t="s">
        <v>13</v>
      </c>
      <c r="AL139" s="379"/>
      <c r="AM139" s="299" t="s">
        <v>32</v>
      </c>
      <c r="AN139" s="253"/>
      <c r="AO139" s="290"/>
      <c r="AP139" s="253"/>
      <c r="AQ139" s="489"/>
      <c r="AR139" s="325"/>
      <c r="AS139" s="252"/>
      <c r="AT139" s="123"/>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row>
    <row r="140" spans="1:80" s="334" customFormat="1" ht="11.25" customHeight="1" x14ac:dyDescent="0.25">
      <c r="A140" s="323"/>
      <c r="B140" s="324"/>
      <c r="C140" s="355"/>
      <c r="D140" s="354"/>
      <c r="E140" s="2663"/>
      <c r="F140" s="2663"/>
      <c r="G140" s="2663"/>
      <c r="H140" s="2663"/>
      <c r="I140" s="2663"/>
      <c r="J140" s="2663"/>
      <c r="K140" s="2663"/>
      <c r="L140" s="2663"/>
      <c r="M140" s="2663"/>
      <c r="N140" s="2663"/>
      <c r="O140" s="2663"/>
      <c r="P140" s="2663"/>
      <c r="Q140" s="2663"/>
      <c r="R140" s="2663"/>
      <c r="S140" s="2663"/>
      <c r="T140" s="2663"/>
      <c r="U140" s="2663"/>
      <c r="V140" s="2663"/>
      <c r="W140" s="253"/>
      <c r="X140" s="290"/>
      <c r="Y140" s="401" t="s">
        <v>333</v>
      </c>
      <c r="Z140" s="401"/>
      <c r="AA140" s="253"/>
      <c r="AB140" s="253"/>
      <c r="AC140" s="253"/>
      <c r="AD140" s="253"/>
      <c r="AE140" s="253"/>
      <c r="AF140" s="379"/>
      <c r="AG140" s="379" t="s">
        <v>13</v>
      </c>
      <c r="AH140" s="379"/>
      <c r="AI140" s="379"/>
      <c r="AJ140" s="379"/>
      <c r="AK140" s="379"/>
      <c r="AL140" s="379"/>
      <c r="AM140" s="299" t="s">
        <v>34</v>
      </c>
      <c r="AN140" s="253"/>
      <c r="AO140" s="290"/>
      <c r="AP140" s="253"/>
      <c r="AQ140" s="489"/>
      <c r="AR140" s="325"/>
      <c r="AS140" s="252"/>
      <c r="AT140" s="123"/>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row>
    <row r="141" spans="1:80" s="334" customFormat="1" ht="11.25" customHeight="1" x14ac:dyDescent="0.25">
      <c r="A141" s="323"/>
      <c r="B141" s="324"/>
      <c r="C141" s="355"/>
      <c r="D141" s="354"/>
      <c r="E141" s="2663"/>
      <c r="F141" s="2663"/>
      <c r="G141" s="2663"/>
      <c r="H141" s="2663"/>
      <c r="I141" s="2663"/>
      <c r="J141" s="2663"/>
      <c r="K141" s="2663"/>
      <c r="L141" s="2663"/>
      <c r="M141" s="2663"/>
      <c r="N141" s="2663"/>
      <c r="O141" s="2663"/>
      <c r="P141" s="2663"/>
      <c r="Q141" s="2663"/>
      <c r="R141" s="2663"/>
      <c r="S141" s="2663"/>
      <c r="T141" s="2663"/>
      <c r="U141" s="2663"/>
      <c r="V141" s="2663"/>
      <c r="W141" s="253"/>
      <c r="X141" s="290"/>
      <c r="Y141" s="401" t="s">
        <v>334</v>
      </c>
      <c r="Z141" s="401"/>
      <c r="AA141" s="253"/>
      <c r="AB141" s="253"/>
      <c r="AC141" s="379"/>
      <c r="AD141" s="379"/>
      <c r="AE141" s="253"/>
      <c r="AF141" s="379"/>
      <c r="AG141" s="379" t="s">
        <v>13</v>
      </c>
      <c r="AH141" s="379"/>
      <c r="AI141" s="379"/>
      <c r="AJ141" s="379"/>
      <c r="AK141" s="379"/>
      <c r="AL141" s="379"/>
      <c r="AM141" s="299" t="s">
        <v>36</v>
      </c>
      <c r="AN141" s="253"/>
      <c r="AO141" s="290"/>
      <c r="AP141" s="253"/>
      <c r="AQ141" s="489"/>
      <c r="AR141" s="325"/>
      <c r="AS141" s="252"/>
      <c r="AT141" s="123"/>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row>
    <row r="142" spans="1:80" s="334" customFormat="1" ht="11.25" customHeight="1" x14ac:dyDescent="0.25">
      <c r="A142" s="323"/>
      <c r="B142" s="324"/>
      <c r="C142" s="355"/>
      <c r="D142" s="354"/>
      <c r="E142" s="1539"/>
      <c r="F142" s="1539"/>
      <c r="G142" s="1539"/>
      <c r="H142" s="1539"/>
      <c r="I142" s="1539"/>
      <c r="J142" s="1539"/>
      <c r="K142" s="1539"/>
      <c r="L142" s="1539"/>
      <c r="M142" s="1539"/>
      <c r="N142" s="1539"/>
      <c r="O142" s="1539"/>
      <c r="P142" s="1539"/>
      <c r="Q142" s="1539"/>
      <c r="R142" s="1539"/>
      <c r="S142" s="1539"/>
      <c r="T142" s="1539"/>
      <c r="U142" s="1539"/>
      <c r="V142" s="1539"/>
      <c r="W142" s="253"/>
      <c r="X142" s="290"/>
      <c r="Y142" s="401" t="s">
        <v>335</v>
      </c>
      <c r="Z142" s="401"/>
      <c r="AA142" s="253"/>
      <c r="AB142" s="253"/>
      <c r="AC142" s="253"/>
      <c r="AD142" s="379"/>
      <c r="AE142" s="253"/>
      <c r="AF142" s="379"/>
      <c r="AG142" s="379"/>
      <c r="AH142" s="253"/>
      <c r="AI142" s="253"/>
      <c r="AJ142" s="253"/>
      <c r="AK142" s="253"/>
      <c r="AL142" s="379" t="s">
        <v>336</v>
      </c>
      <c r="AM142" s="305" t="s">
        <v>38</v>
      </c>
      <c r="AN142" s="253"/>
      <c r="AO142" s="290"/>
      <c r="AP142" s="253"/>
      <c r="AQ142" s="489"/>
      <c r="AR142" s="325"/>
      <c r="AS142" s="252"/>
      <c r="AT142" s="123"/>
      <c r="AU142" s="123"/>
      <c r="AV142" s="123"/>
      <c r="AW142" s="123"/>
      <c r="AX142" s="123"/>
      <c r="AY142" s="123"/>
      <c r="AZ142" s="123"/>
      <c r="BA142" s="123"/>
      <c r="BB142" s="123"/>
      <c r="BC142" s="123"/>
      <c r="BD142" s="123"/>
      <c r="BE142" s="123"/>
      <c r="BF142" s="123"/>
      <c r="BG142" s="123"/>
      <c r="BH142" s="123"/>
      <c r="BI142" s="123"/>
      <c r="BJ142" s="123"/>
      <c r="BK142" s="123"/>
      <c r="BL142" s="123"/>
      <c r="BM142" s="123"/>
      <c r="BN142" s="123"/>
      <c r="BO142" s="123"/>
      <c r="BP142" s="123"/>
      <c r="BQ142" s="123"/>
      <c r="BR142" s="123"/>
      <c r="BS142" s="123"/>
      <c r="BT142" s="123"/>
      <c r="BU142" s="123"/>
      <c r="BV142" s="123"/>
      <c r="BW142" s="123"/>
      <c r="BX142" s="123"/>
      <c r="BY142" s="123"/>
      <c r="BZ142" s="123"/>
      <c r="CA142" s="123"/>
      <c r="CB142" s="123"/>
    </row>
    <row r="143" spans="1:80" s="334" customFormat="1" ht="11.25" customHeight="1" x14ac:dyDescent="0.25">
      <c r="A143" s="323"/>
      <c r="B143" s="324"/>
      <c r="C143" s="355"/>
      <c r="D143" s="354"/>
      <c r="E143" s="1539"/>
      <c r="F143" s="1539"/>
      <c r="G143" s="1539"/>
      <c r="H143" s="1539"/>
      <c r="I143" s="1539"/>
      <c r="J143" s="1539"/>
      <c r="K143" s="1539"/>
      <c r="L143" s="1539"/>
      <c r="M143" s="1539"/>
      <c r="N143" s="1539"/>
      <c r="O143" s="1539"/>
      <c r="P143" s="1539"/>
      <c r="Q143" s="1539"/>
      <c r="R143" s="1539"/>
      <c r="S143" s="1539"/>
      <c r="T143" s="1539"/>
      <c r="U143" s="1539"/>
      <c r="V143" s="1539"/>
      <c r="W143" s="253"/>
      <c r="X143" s="290"/>
      <c r="Y143" s="253" t="s">
        <v>234</v>
      </c>
      <c r="Z143" s="401"/>
      <c r="AA143" s="253"/>
      <c r="AB143" s="253"/>
      <c r="AC143" s="253"/>
      <c r="AD143" s="379" t="s">
        <v>13</v>
      </c>
      <c r="AE143" s="379"/>
      <c r="AF143" s="379"/>
      <c r="AG143" s="379"/>
      <c r="AH143" s="379"/>
      <c r="AI143" s="379"/>
      <c r="AJ143" s="379"/>
      <c r="AK143" s="379"/>
      <c r="AL143" s="379"/>
      <c r="AM143" s="305" t="s">
        <v>248</v>
      </c>
      <c r="AN143" s="253"/>
      <c r="AO143" s="290"/>
      <c r="AP143" s="253"/>
      <c r="AQ143" s="1944" t="str">
        <f>B157</f>
        <v>420</v>
      </c>
      <c r="AR143" s="325"/>
      <c r="AS143" s="252"/>
      <c r="AT143" s="123"/>
      <c r="AU143" s="123"/>
      <c r="AV143" s="123"/>
      <c r="AW143" s="123"/>
      <c r="AX143" s="123"/>
      <c r="AY143" s="123"/>
      <c r="AZ143" s="123"/>
      <c r="BA143" s="123"/>
      <c r="BB143" s="123"/>
      <c r="BC143" s="123"/>
      <c r="BD143" s="123"/>
      <c r="BE143" s="123"/>
      <c r="BF143" s="123"/>
      <c r="BG143" s="123"/>
      <c r="BH143" s="123"/>
      <c r="BI143" s="123"/>
      <c r="BJ143" s="123"/>
      <c r="BK143" s="123"/>
      <c r="BL143" s="123"/>
      <c r="BM143" s="123"/>
      <c r="BN143" s="123"/>
      <c r="BO143" s="123"/>
      <c r="BP143" s="123"/>
      <c r="BQ143" s="123"/>
      <c r="BR143" s="123"/>
      <c r="BS143" s="123"/>
      <c r="BT143" s="123"/>
      <c r="BU143" s="123"/>
      <c r="BV143" s="123"/>
      <c r="BW143" s="123"/>
      <c r="BX143" s="123"/>
      <c r="BY143" s="123"/>
      <c r="BZ143" s="123"/>
      <c r="CA143" s="123"/>
      <c r="CB143" s="123"/>
    </row>
    <row r="144" spans="1:80" s="334" customFormat="1" ht="6" customHeight="1" x14ac:dyDescent="0.25">
      <c r="A144" s="397"/>
      <c r="B144" s="336"/>
      <c r="C144" s="296"/>
      <c r="D144" s="295"/>
      <c r="E144" s="1544"/>
      <c r="F144" s="1544"/>
      <c r="G144" s="1544"/>
      <c r="H144" s="1544"/>
      <c r="I144" s="1544"/>
      <c r="J144" s="1544"/>
      <c r="K144" s="1544"/>
      <c r="L144" s="1544"/>
      <c r="M144" s="1544"/>
      <c r="N144" s="1544"/>
      <c r="O144" s="1544"/>
      <c r="P144" s="1544"/>
      <c r="Q144" s="1544"/>
      <c r="R144" s="1544"/>
      <c r="S144" s="1544"/>
      <c r="T144" s="1544"/>
      <c r="U144" s="1544"/>
      <c r="V144" s="1544"/>
      <c r="W144" s="297"/>
      <c r="X144" s="295"/>
      <c r="Y144" s="297"/>
      <c r="Z144" s="297"/>
      <c r="AA144" s="297"/>
      <c r="AB144" s="297"/>
      <c r="AC144" s="297"/>
      <c r="AD144" s="297"/>
      <c r="AE144" s="297"/>
      <c r="AF144" s="297"/>
      <c r="AG144" s="297"/>
      <c r="AH144" s="297"/>
      <c r="AI144" s="297"/>
      <c r="AJ144" s="297"/>
      <c r="AK144" s="297"/>
      <c r="AL144" s="297"/>
      <c r="AM144" s="614"/>
      <c r="AN144" s="297"/>
      <c r="AO144" s="295"/>
      <c r="AP144" s="297"/>
      <c r="AQ144" s="1973"/>
      <c r="AR144" s="353"/>
      <c r="AS144" s="309"/>
      <c r="AT144" s="123"/>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row>
    <row r="145" spans="1:80" s="334" customFormat="1" ht="6" customHeight="1" x14ac:dyDescent="0.25">
      <c r="A145" s="398"/>
      <c r="B145" s="324"/>
      <c r="C145" s="289"/>
      <c r="D145" s="290"/>
      <c r="E145" s="1539"/>
      <c r="F145" s="1539"/>
      <c r="G145" s="1539"/>
      <c r="H145" s="1539"/>
      <c r="I145" s="1539"/>
      <c r="J145" s="1539"/>
      <c r="K145" s="1539"/>
      <c r="L145" s="1539"/>
      <c r="M145" s="1539"/>
      <c r="N145" s="1539"/>
      <c r="O145" s="1539"/>
      <c r="P145" s="1539"/>
      <c r="Q145" s="1539"/>
      <c r="R145" s="1539"/>
      <c r="S145" s="1539"/>
      <c r="T145" s="1539"/>
      <c r="U145" s="1539"/>
      <c r="V145" s="1539"/>
      <c r="W145" s="253"/>
      <c r="X145" s="290"/>
      <c r="Y145" s="253"/>
      <c r="Z145" s="253"/>
      <c r="AA145" s="253"/>
      <c r="AB145" s="253"/>
      <c r="AC145" s="253"/>
      <c r="AD145" s="253"/>
      <c r="AE145" s="253"/>
      <c r="AF145" s="253"/>
      <c r="AG145" s="253"/>
      <c r="AH145" s="253"/>
      <c r="AI145" s="253"/>
      <c r="AJ145" s="253"/>
      <c r="AK145" s="253"/>
      <c r="AL145" s="253"/>
      <c r="AM145" s="299"/>
      <c r="AN145" s="253"/>
      <c r="AO145" s="290"/>
      <c r="AP145" s="253"/>
      <c r="AQ145" s="1944"/>
      <c r="AR145" s="346"/>
      <c r="AS145" s="309"/>
      <c r="AT145" s="123"/>
      <c r="AU145" s="123"/>
      <c r="AV145" s="123"/>
      <c r="AW145" s="123"/>
      <c r="AX145" s="123"/>
      <c r="AY145" s="123"/>
      <c r="AZ145" s="123"/>
      <c r="BA145" s="123"/>
      <c r="BB145" s="123"/>
      <c r="BC145" s="123"/>
      <c r="BD145" s="123"/>
      <c r="BE145" s="123"/>
      <c r="BF145" s="123"/>
      <c r="BG145" s="123"/>
      <c r="BH145" s="123"/>
      <c r="BI145" s="123"/>
      <c r="BJ145" s="123"/>
      <c r="BK145" s="123"/>
      <c r="BL145" s="123"/>
      <c r="BM145" s="123"/>
      <c r="BN145" s="123"/>
      <c r="BO145" s="123"/>
      <c r="BP145" s="123"/>
      <c r="BQ145" s="123"/>
      <c r="BR145" s="123"/>
      <c r="BS145" s="123"/>
      <c r="BT145" s="123"/>
      <c r="BU145" s="123"/>
      <c r="BV145" s="123"/>
      <c r="BW145" s="123"/>
      <c r="BX145" s="123"/>
      <c r="BY145" s="123"/>
      <c r="BZ145" s="123"/>
      <c r="CA145" s="123"/>
      <c r="CB145" s="123"/>
    </row>
    <row r="146" spans="1:80" s="334" customFormat="1" ht="11.25" customHeight="1" x14ac:dyDescent="0.25">
      <c r="A146" s="323"/>
      <c r="B146" s="351">
        <f>B139+1</f>
        <v>414</v>
      </c>
      <c r="C146" s="402"/>
      <c r="D146" s="354"/>
      <c r="E146" s="2665" t="s">
        <v>339</v>
      </c>
      <c r="F146" s="2665"/>
      <c r="G146" s="2665"/>
      <c r="H146" s="2665"/>
      <c r="I146" s="2665"/>
      <c r="J146" s="2665"/>
      <c r="K146" s="2665"/>
      <c r="L146" s="2665"/>
      <c r="M146" s="2665"/>
      <c r="N146" s="2665"/>
      <c r="O146" s="2665"/>
      <c r="P146" s="2665"/>
      <c r="Q146" s="2665"/>
      <c r="R146" s="2665"/>
      <c r="S146" s="2665"/>
      <c r="T146" s="2665"/>
      <c r="U146" s="2665"/>
      <c r="V146" s="2665"/>
      <c r="W146" s="253"/>
      <c r="X146" s="290"/>
      <c r="Y146" s="253" t="s">
        <v>330</v>
      </c>
      <c r="Z146" s="253"/>
      <c r="AA146" s="17" t="s">
        <v>13</v>
      </c>
      <c r="AB146" s="17"/>
      <c r="AC146" s="17"/>
      <c r="AD146" s="17"/>
      <c r="AE146" s="17"/>
      <c r="AF146" s="379"/>
      <c r="AG146" s="379"/>
      <c r="AH146" s="379"/>
      <c r="AI146" s="379"/>
      <c r="AJ146" s="379"/>
      <c r="AK146" s="379"/>
      <c r="AL146" s="379"/>
      <c r="AM146" s="299" t="s">
        <v>32</v>
      </c>
      <c r="AN146" s="253"/>
      <c r="AO146" s="290"/>
      <c r="AP146" s="253"/>
      <c r="AQ146" s="489"/>
      <c r="AR146" s="325"/>
      <c r="AS146" s="252"/>
      <c r="AT146" s="123"/>
      <c r="AU146" s="123"/>
      <c r="AV146" s="123"/>
      <c r="AW146" s="123"/>
      <c r="AX146" s="123"/>
      <c r="AY146" s="123"/>
      <c r="AZ146" s="123"/>
      <c r="BA146" s="123"/>
      <c r="BB146" s="123"/>
      <c r="BC146" s="123"/>
      <c r="BD146" s="123"/>
      <c r="BE146" s="123"/>
      <c r="BF146" s="123"/>
      <c r="BG146" s="123"/>
      <c r="BH146" s="123"/>
      <c r="BI146" s="123"/>
      <c r="BJ146" s="123"/>
      <c r="BK146" s="123"/>
      <c r="BL146" s="123"/>
      <c r="BM146" s="123"/>
      <c r="BN146" s="123"/>
      <c r="BO146" s="123"/>
      <c r="BP146" s="123"/>
      <c r="BQ146" s="123"/>
      <c r="BR146" s="123"/>
      <c r="BS146" s="123"/>
      <c r="BT146" s="123"/>
      <c r="BU146" s="123"/>
      <c r="BV146" s="123"/>
      <c r="BW146" s="123"/>
      <c r="BX146" s="123"/>
      <c r="BY146" s="123"/>
      <c r="BZ146" s="123"/>
      <c r="CA146" s="123"/>
      <c r="CB146" s="123"/>
    </row>
    <row r="147" spans="1:80" ht="11.25" customHeight="1" x14ac:dyDescent="0.25">
      <c r="A147" s="323"/>
      <c r="B147" s="324"/>
      <c r="C147" s="355"/>
      <c r="D147" s="354"/>
      <c r="E147" s="2665"/>
      <c r="F147" s="2665"/>
      <c r="G147" s="2665"/>
      <c r="H147" s="2665"/>
      <c r="I147" s="2665"/>
      <c r="J147" s="2665"/>
      <c r="K147" s="2665"/>
      <c r="L147" s="2665"/>
      <c r="M147" s="2665"/>
      <c r="N147" s="2665"/>
      <c r="O147" s="2665"/>
      <c r="P147" s="2665"/>
      <c r="Q147" s="2665"/>
      <c r="R147" s="2665"/>
      <c r="S147" s="2665"/>
      <c r="T147" s="2665"/>
      <c r="U147" s="2665"/>
      <c r="V147" s="2665"/>
      <c r="X147" s="290"/>
      <c r="Y147" s="253" t="s">
        <v>340</v>
      </c>
      <c r="AK147" s="379" t="s">
        <v>13</v>
      </c>
      <c r="AL147" s="17"/>
      <c r="AM147" s="299" t="s">
        <v>34</v>
      </c>
      <c r="AN147" s="291"/>
      <c r="AQ147" s="1944" t="str">
        <f>B157</f>
        <v>420</v>
      </c>
      <c r="AR147" s="325"/>
    </row>
    <row r="148" spans="1:80" s="334" customFormat="1" ht="6" customHeight="1" x14ac:dyDescent="0.25">
      <c r="A148" s="397"/>
      <c r="B148" s="336"/>
      <c r="C148" s="296"/>
      <c r="D148" s="295"/>
      <c r="E148" s="1544"/>
      <c r="F148" s="1544"/>
      <c r="G148" s="1544"/>
      <c r="H148" s="1544"/>
      <c r="I148" s="1544"/>
      <c r="J148" s="1544"/>
      <c r="K148" s="1544"/>
      <c r="L148" s="1544"/>
      <c r="M148" s="1544"/>
      <c r="N148" s="1544"/>
      <c r="O148" s="1544"/>
      <c r="P148" s="1544"/>
      <c r="Q148" s="1544"/>
      <c r="R148" s="1544"/>
      <c r="S148" s="1544"/>
      <c r="T148" s="1544"/>
      <c r="U148" s="1544"/>
      <c r="V148" s="1544"/>
      <c r="W148" s="297"/>
      <c r="X148" s="295"/>
      <c r="Y148" s="297"/>
      <c r="Z148" s="297"/>
      <c r="AA148" s="297"/>
      <c r="AB148" s="297"/>
      <c r="AC148" s="297"/>
      <c r="AD148" s="297"/>
      <c r="AE148" s="297"/>
      <c r="AF148" s="297"/>
      <c r="AG148" s="297"/>
      <c r="AH148" s="297"/>
      <c r="AI148" s="297"/>
      <c r="AJ148" s="297"/>
      <c r="AK148" s="297"/>
      <c r="AL148" s="297"/>
      <c r="AM148" s="614"/>
      <c r="AN148" s="297"/>
      <c r="AO148" s="295"/>
      <c r="AP148" s="297"/>
      <c r="AQ148" s="1973"/>
      <c r="AR148" s="353"/>
      <c r="AS148" s="309"/>
      <c r="AT148" s="123"/>
      <c r="AU148" s="123"/>
      <c r="AV148" s="123"/>
      <c r="AW148" s="123"/>
      <c r="AX148" s="123"/>
      <c r="AY148" s="123"/>
      <c r="AZ148" s="123"/>
      <c r="BA148" s="123"/>
      <c r="BB148" s="123"/>
      <c r="BC148" s="123"/>
      <c r="BD148" s="123"/>
      <c r="BE148" s="123"/>
      <c r="BF148" s="123"/>
      <c r="BG148" s="123"/>
      <c r="BH148" s="123"/>
      <c r="BI148" s="123"/>
      <c r="BJ148" s="123"/>
      <c r="BK148" s="123"/>
      <c r="BL148" s="123"/>
      <c r="BM148" s="123"/>
      <c r="BN148" s="123"/>
      <c r="BO148" s="123"/>
      <c r="BP148" s="123"/>
      <c r="BQ148" s="123"/>
      <c r="BR148" s="123"/>
      <c r="BS148" s="123"/>
      <c r="BT148" s="123"/>
      <c r="BU148" s="123"/>
      <c r="BV148" s="123"/>
      <c r="BW148" s="123"/>
      <c r="BX148" s="123"/>
      <c r="BY148" s="123"/>
      <c r="BZ148" s="123"/>
      <c r="CA148" s="123"/>
      <c r="CB148" s="123"/>
    </row>
    <row r="149" spans="1:80" s="334" customFormat="1" ht="6" customHeight="1" x14ac:dyDescent="0.25">
      <c r="A149" s="398"/>
      <c r="B149" s="324"/>
      <c r="C149" s="289"/>
      <c r="D149" s="290"/>
      <c r="E149" s="1539"/>
      <c r="F149" s="1539"/>
      <c r="G149" s="1539"/>
      <c r="H149" s="1539"/>
      <c r="I149" s="1539"/>
      <c r="J149" s="1539"/>
      <c r="K149" s="1539"/>
      <c r="L149" s="1539"/>
      <c r="M149" s="1539"/>
      <c r="N149" s="1539"/>
      <c r="O149" s="1539"/>
      <c r="P149" s="1539"/>
      <c r="Q149" s="1539"/>
      <c r="R149" s="1539"/>
      <c r="S149" s="1539"/>
      <c r="T149" s="1539"/>
      <c r="U149" s="1539"/>
      <c r="V149" s="1539"/>
      <c r="W149" s="253"/>
      <c r="X149" s="290"/>
      <c r="Y149" s="253"/>
      <c r="Z149" s="253"/>
      <c r="AA149" s="253"/>
      <c r="AB149" s="253"/>
      <c r="AC149" s="253"/>
      <c r="AD149" s="253"/>
      <c r="AE149" s="253"/>
      <c r="AF149" s="253"/>
      <c r="AG149" s="253"/>
      <c r="AH149" s="253"/>
      <c r="AI149" s="253"/>
      <c r="AJ149" s="253"/>
      <c r="AK149" s="253"/>
      <c r="AL149" s="253"/>
      <c r="AM149" s="299"/>
      <c r="AN149" s="253"/>
      <c r="AO149" s="290"/>
      <c r="AP149" s="253"/>
      <c r="AQ149" s="1944"/>
      <c r="AR149" s="346"/>
      <c r="AS149" s="309"/>
      <c r="AT149" s="123"/>
      <c r="AU149" s="123"/>
      <c r="AV149" s="123"/>
      <c r="AW149" s="123"/>
      <c r="AX149" s="123"/>
      <c r="AY149" s="123"/>
      <c r="AZ149" s="123"/>
      <c r="BA149" s="123"/>
      <c r="BB149" s="123"/>
      <c r="BC149" s="123"/>
      <c r="BD149" s="123"/>
      <c r="BE149" s="123"/>
      <c r="BF149" s="123"/>
      <c r="BG149" s="123"/>
      <c r="BH149" s="123"/>
      <c r="BI149" s="123"/>
      <c r="BJ149" s="123"/>
      <c r="BK149" s="123"/>
      <c r="BL149" s="123"/>
      <c r="BM149" s="123"/>
      <c r="BN149" s="123"/>
      <c r="BO149" s="123"/>
      <c r="BP149" s="123"/>
      <c r="BQ149" s="123"/>
      <c r="BR149" s="123"/>
      <c r="BS149" s="123"/>
      <c r="BT149" s="123"/>
      <c r="BU149" s="123"/>
      <c r="BV149" s="123"/>
      <c r="BW149" s="123"/>
      <c r="BX149" s="123"/>
      <c r="BY149" s="123"/>
      <c r="BZ149" s="123"/>
      <c r="CA149" s="123"/>
      <c r="CB149" s="123"/>
    </row>
    <row r="150" spans="1:80" ht="11.25" customHeight="1" x14ac:dyDescent="0.25">
      <c r="A150" s="323"/>
      <c r="B150" s="351">
        <f>B146+1</f>
        <v>415</v>
      </c>
      <c r="C150" s="355"/>
      <c r="D150" s="354"/>
      <c r="E150" s="2665" t="s">
        <v>341</v>
      </c>
      <c r="F150" s="2665"/>
      <c r="G150" s="2665"/>
      <c r="H150" s="2665"/>
      <c r="I150" s="2665"/>
      <c r="J150" s="2665"/>
      <c r="K150" s="2665"/>
      <c r="L150" s="2665"/>
      <c r="M150" s="2665"/>
      <c r="N150" s="2665"/>
      <c r="O150" s="2665"/>
      <c r="P150" s="2665"/>
      <c r="Q150" s="2665"/>
      <c r="R150" s="2665"/>
      <c r="S150" s="2665"/>
      <c r="T150" s="2665"/>
      <c r="U150" s="2665"/>
      <c r="V150" s="2665"/>
      <c r="X150" s="290"/>
      <c r="Y150" s="253" t="s">
        <v>342</v>
      </c>
      <c r="AD150" s="17" t="s">
        <v>13</v>
      </c>
      <c r="AE150" s="17"/>
      <c r="AF150" s="17"/>
      <c r="AG150" s="17"/>
      <c r="AH150" s="17"/>
      <c r="AI150" s="379"/>
      <c r="AJ150" s="17"/>
      <c r="AK150" s="17"/>
      <c r="AL150" s="17"/>
      <c r="AM150" s="299" t="s">
        <v>32</v>
      </c>
      <c r="AO150" s="290"/>
      <c r="AQ150" s="489"/>
      <c r="AR150" s="325"/>
    </row>
    <row r="151" spans="1:80" ht="11.25" customHeight="1" x14ac:dyDescent="0.25">
      <c r="A151" s="323"/>
      <c r="B151" s="324"/>
      <c r="C151" s="355"/>
      <c r="D151" s="354"/>
      <c r="E151" s="2665"/>
      <c r="F151" s="2665"/>
      <c r="G151" s="2665"/>
      <c r="H151" s="2665"/>
      <c r="I151" s="2665"/>
      <c r="J151" s="2665"/>
      <c r="K151" s="2665"/>
      <c r="L151" s="2665"/>
      <c r="M151" s="2665"/>
      <c r="N151" s="2665"/>
      <c r="O151" s="2665"/>
      <c r="P151" s="2665"/>
      <c r="Q151" s="2665"/>
      <c r="R151" s="2665"/>
      <c r="S151" s="2665"/>
      <c r="T151" s="2665"/>
      <c r="U151" s="2665"/>
      <c r="V151" s="2665"/>
      <c r="X151" s="290"/>
      <c r="Y151" s="253" t="s">
        <v>343</v>
      </c>
      <c r="AG151" s="379"/>
      <c r="AH151" s="379" t="s">
        <v>13</v>
      </c>
      <c r="AI151" s="17"/>
      <c r="AJ151" s="17"/>
      <c r="AK151" s="17"/>
      <c r="AL151" s="17"/>
      <c r="AM151" s="299" t="s">
        <v>34</v>
      </c>
      <c r="AO151" s="290"/>
      <c r="AQ151" s="489"/>
      <c r="AR151" s="325"/>
    </row>
    <row r="152" spans="1:80" ht="6" customHeight="1" thickBot="1" x14ac:dyDescent="0.3">
      <c r="A152" s="323"/>
      <c r="C152" s="355"/>
      <c r="D152" s="354"/>
      <c r="X152" s="290"/>
      <c r="AN152" s="2350"/>
      <c r="AO152" s="290"/>
      <c r="AQ152" s="489"/>
      <c r="AR152" s="325"/>
    </row>
    <row r="153" spans="1:80" ht="6" customHeight="1" x14ac:dyDescent="0.25">
      <c r="A153" s="276"/>
      <c r="B153" s="2414"/>
      <c r="C153" s="357"/>
      <c r="D153" s="275"/>
      <c r="E153" s="1542"/>
      <c r="F153" s="1542"/>
      <c r="G153" s="1542"/>
      <c r="H153" s="1542"/>
      <c r="I153" s="1542"/>
      <c r="J153" s="1542"/>
      <c r="K153" s="1542"/>
      <c r="L153" s="1542"/>
      <c r="M153" s="1542"/>
      <c r="N153" s="1542"/>
      <c r="O153" s="1542"/>
      <c r="P153" s="1542"/>
      <c r="Q153" s="1542"/>
      <c r="R153" s="1542"/>
      <c r="S153" s="1542"/>
      <c r="T153" s="1542"/>
      <c r="U153" s="1542"/>
      <c r="V153" s="1542"/>
      <c r="W153" s="276"/>
      <c r="X153" s="276"/>
      <c r="Y153" s="276"/>
      <c r="Z153" s="276"/>
      <c r="AA153" s="276"/>
      <c r="AB153" s="276"/>
      <c r="AC153" s="276"/>
      <c r="AD153" s="276"/>
      <c r="AE153" s="276"/>
      <c r="AF153" s="276"/>
      <c r="AG153" s="276"/>
      <c r="AH153" s="276"/>
      <c r="AI153" s="276"/>
      <c r="AJ153" s="276"/>
      <c r="AK153" s="276"/>
      <c r="AL153" s="1441"/>
      <c r="AM153" s="612"/>
      <c r="AN153" s="276"/>
      <c r="AO153" s="276"/>
      <c r="AP153" s="276"/>
      <c r="AQ153" s="315"/>
      <c r="AR153" s="276"/>
    </row>
    <row r="154" spans="1:80" ht="11.25" customHeight="1" x14ac:dyDescent="0.25">
      <c r="A154" s="2350"/>
      <c r="B154" s="2670" t="s">
        <v>344</v>
      </c>
      <c r="C154" s="2670"/>
      <c r="D154" s="2670"/>
      <c r="E154" s="2670"/>
      <c r="F154" s="2670"/>
      <c r="G154" s="2670"/>
      <c r="H154" s="2670"/>
      <c r="I154" s="2670"/>
      <c r="J154" s="2670"/>
      <c r="K154" s="2670"/>
      <c r="L154" s="2670"/>
      <c r="M154" s="2670"/>
      <c r="N154" s="2670"/>
      <c r="O154" s="2670"/>
      <c r="P154" s="2670"/>
      <c r="Q154" s="2670"/>
      <c r="R154" s="2670"/>
      <c r="S154" s="2670"/>
      <c r="T154" s="2670"/>
      <c r="U154" s="2670"/>
      <c r="V154" s="2670"/>
      <c r="W154" s="2670"/>
      <c r="X154" s="2670"/>
      <c r="Y154" s="2670"/>
      <c r="Z154" s="2670"/>
      <c r="AA154" s="2670"/>
      <c r="AB154" s="2670"/>
      <c r="AC154" s="2670"/>
      <c r="AD154" s="2670"/>
      <c r="AE154" s="2670"/>
      <c r="AF154" s="2670"/>
      <c r="AG154" s="2670"/>
      <c r="AH154" s="2670"/>
      <c r="AI154" s="2670"/>
      <c r="AJ154" s="2670"/>
      <c r="AK154" s="2670"/>
      <c r="AL154" s="2670"/>
      <c r="AM154" s="2670"/>
      <c r="AN154" s="2670"/>
      <c r="AO154" s="2670"/>
      <c r="AP154" s="2670"/>
      <c r="AQ154" s="2670"/>
      <c r="AR154" s="2670"/>
    </row>
    <row r="155" spans="1:80" ht="6" customHeight="1" thickBot="1" x14ac:dyDescent="0.3">
      <c r="A155" s="283"/>
      <c r="B155" s="317"/>
      <c r="C155" s="356"/>
      <c r="D155" s="282"/>
      <c r="E155" s="1541"/>
      <c r="F155" s="1541"/>
      <c r="G155" s="1541"/>
      <c r="H155" s="1541"/>
      <c r="I155" s="1541"/>
      <c r="J155" s="1541"/>
      <c r="K155" s="1541"/>
      <c r="L155" s="1541"/>
      <c r="M155" s="1541"/>
      <c r="N155" s="1541"/>
      <c r="O155" s="1541"/>
      <c r="P155" s="1541"/>
      <c r="Q155" s="1541"/>
      <c r="R155" s="1541"/>
      <c r="S155" s="1541"/>
      <c r="T155" s="1541"/>
      <c r="U155" s="1541"/>
      <c r="V155" s="1541"/>
      <c r="W155" s="283"/>
      <c r="X155" s="283"/>
      <c r="Y155" s="283"/>
      <c r="Z155" s="283"/>
      <c r="AA155" s="283"/>
      <c r="AB155" s="283"/>
      <c r="AC155" s="283"/>
      <c r="AD155" s="283"/>
      <c r="AE155" s="283"/>
      <c r="AF155" s="283"/>
      <c r="AG155" s="283"/>
      <c r="AH155" s="283"/>
      <c r="AI155" s="283"/>
      <c r="AJ155" s="283"/>
      <c r="AK155" s="283"/>
      <c r="AL155" s="318"/>
      <c r="AM155" s="611"/>
      <c r="AN155" s="283"/>
      <c r="AO155" s="283"/>
      <c r="AP155" s="283"/>
      <c r="AQ155" s="319"/>
      <c r="AR155" s="283"/>
    </row>
    <row r="156" spans="1:80" ht="6" customHeight="1" x14ac:dyDescent="0.25">
      <c r="A156" s="323"/>
      <c r="C156" s="355"/>
      <c r="D156" s="354"/>
      <c r="X156" s="290"/>
      <c r="AL156" s="2350"/>
      <c r="AN156" s="291"/>
      <c r="AQ156" s="489"/>
      <c r="AR156" s="325"/>
    </row>
    <row r="157" spans="1:80" ht="11.25" customHeight="1" x14ac:dyDescent="0.25">
      <c r="A157" s="323"/>
      <c r="B157" s="351" t="s">
        <v>345</v>
      </c>
      <c r="C157" s="355"/>
      <c r="D157" s="354"/>
      <c r="E157" s="2665" t="s">
        <v>346</v>
      </c>
      <c r="F157" s="2665"/>
      <c r="G157" s="2665"/>
      <c r="H157" s="2665"/>
      <c r="I157" s="2665"/>
      <c r="J157" s="2665"/>
      <c r="K157" s="2665"/>
      <c r="L157" s="2665"/>
      <c r="M157" s="2665"/>
      <c r="N157" s="2665"/>
      <c r="O157" s="2665"/>
      <c r="P157" s="2665"/>
      <c r="Q157" s="2665"/>
      <c r="R157" s="2665"/>
      <c r="S157" s="2665"/>
      <c r="T157" s="2665"/>
      <c r="U157" s="2665"/>
      <c r="V157" s="2665"/>
      <c r="X157" s="290"/>
      <c r="Y157" s="253" t="s">
        <v>330</v>
      </c>
      <c r="AA157" s="17" t="s">
        <v>13</v>
      </c>
      <c r="AB157" s="17"/>
      <c r="AC157" s="17"/>
      <c r="AD157" s="17"/>
      <c r="AE157" s="17"/>
      <c r="AF157" s="379"/>
      <c r="AG157" s="379"/>
      <c r="AH157" s="379"/>
      <c r="AI157" s="379"/>
      <c r="AJ157" s="379"/>
      <c r="AK157" s="379"/>
      <c r="AL157" s="379"/>
      <c r="AM157" s="299" t="s">
        <v>32</v>
      </c>
      <c r="AN157" s="291"/>
      <c r="AQ157" s="489"/>
      <c r="AR157" s="325"/>
    </row>
    <row r="158" spans="1:80" ht="11.25" customHeight="1" x14ac:dyDescent="0.25">
      <c r="A158" s="323"/>
      <c r="B158" s="324"/>
      <c r="C158" s="355"/>
      <c r="D158" s="354"/>
      <c r="E158" s="2665"/>
      <c r="F158" s="2665"/>
      <c r="G158" s="2665"/>
      <c r="H158" s="2665"/>
      <c r="I158" s="2665"/>
      <c r="J158" s="2665"/>
      <c r="K158" s="2665"/>
      <c r="L158" s="2665"/>
      <c r="M158" s="2665"/>
      <c r="N158" s="2665"/>
      <c r="O158" s="2665"/>
      <c r="P158" s="2665"/>
      <c r="Q158" s="2665"/>
      <c r="R158" s="2665"/>
      <c r="S158" s="2665"/>
      <c r="T158" s="2665"/>
      <c r="U158" s="2665"/>
      <c r="V158" s="2665"/>
      <c r="X158" s="290"/>
      <c r="Y158" s="253" t="s">
        <v>246</v>
      </c>
      <c r="AA158" s="17" t="s">
        <v>13</v>
      </c>
      <c r="AB158" s="17"/>
      <c r="AC158" s="17"/>
      <c r="AD158" s="17"/>
      <c r="AE158" s="17"/>
      <c r="AF158" s="379"/>
      <c r="AG158" s="379"/>
      <c r="AH158" s="379"/>
      <c r="AI158" s="379"/>
      <c r="AJ158" s="379"/>
      <c r="AK158" s="379"/>
      <c r="AL158" s="379"/>
      <c r="AM158" s="299" t="s">
        <v>34</v>
      </c>
      <c r="AN158" s="291"/>
      <c r="AQ158" s="1944" t="str">
        <f>B$194</f>
        <v>430</v>
      </c>
      <c r="AR158" s="325"/>
    </row>
    <row r="159" spans="1:80" s="334" customFormat="1" ht="6" customHeight="1" x14ac:dyDescent="0.25">
      <c r="A159" s="397"/>
      <c r="B159" s="336"/>
      <c r="C159" s="296"/>
      <c r="D159" s="295"/>
      <c r="E159" s="1544"/>
      <c r="F159" s="1544"/>
      <c r="G159" s="1544"/>
      <c r="H159" s="1544"/>
      <c r="I159" s="1544"/>
      <c r="J159" s="1544"/>
      <c r="K159" s="1544"/>
      <c r="L159" s="1544"/>
      <c r="M159" s="1544"/>
      <c r="N159" s="1544"/>
      <c r="O159" s="1544"/>
      <c r="P159" s="1544"/>
      <c r="Q159" s="1544"/>
      <c r="R159" s="1544"/>
      <c r="S159" s="1544"/>
      <c r="T159" s="1544"/>
      <c r="U159" s="1544"/>
      <c r="V159" s="1544"/>
      <c r="W159" s="297"/>
      <c r="X159" s="295"/>
      <c r="Y159" s="297"/>
      <c r="Z159" s="297"/>
      <c r="AA159" s="297"/>
      <c r="AB159" s="297"/>
      <c r="AC159" s="297"/>
      <c r="AD159" s="297"/>
      <c r="AE159" s="297"/>
      <c r="AF159" s="297"/>
      <c r="AG159" s="297"/>
      <c r="AH159" s="297"/>
      <c r="AI159" s="297"/>
      <c r="AJ159" s="297"/>
      <c r="AK159" s="297"/>
      <c r="AL159" s="297"/>
      <c r="AM159" s="614"/>
      <c r="AN159" s="297"/>
      <c r="AO159" s="295"/>
      <c r="AP159" s="297"/>
      <c r="AQ159" s="1973"/>
      <c r="AR159" s="353"/>
      <c r="AS159" s="309"/>
      <c r="AT159" s="123"/>
      <c r="AU159" s="123"/>
      <c r="AV159" s="123"/>
      <c r="AW159" s="123"/>
      <c r="AX159" s="123"/>
      <c r="AY159" s="123"/>
      <c r="AZ159" s="123"/>
      <c r="BA159" s="123"/>
      <c r="BB159" s="123"/>
      <c r="BC159" s="123"/>
      <c r="BD159" s="123"/>
      <c r="BE159" s="123"/>
      <c r="BF159" s="123"/>
      <c r="BG159" s="123"/>
      <c r="BH159" s="123"/>
      <c r="BI159" s="123"/>
      <c r="BJ159" s="123"/>
      <c r="BK159" s="123"/>
      <c r="BL159" s="123"/>
      <c r="BM159" s="123"/>
      <c r="BN159" s="123"/>
      <c r="BO159" s="123"/>
      <c r="BP159" s="123"/>
      <c r="BQ159" s="123"/>
      <c r="BR159" s="123"/>
      <c r="BS159" s="123"/>
      <c r="BT159" s="123"/>
      <c r="BU159" s="123"/>
      <c r="BV159" s="123"/>
      <c r="BW159" s="123"/>
      <c r="BX159" s="123"/>
      <c r="BY159" s="123"/>
      <c r="BZ159" s="123"/>
      <c r="CA159" s="123"/>
      <c r="CB159" s="123"/>
    </row>
    <row r="160" spans="1:80" s="334" customFormat="1" ht="6" customHeight="1" x14ac:dyDescent="0.25">
      <c r="A160" s="398"/>
      <c r="B160" s="324"/>
      <c r="C160" s="289"/>
      <c r="D160" s="290"/>
      <c r="E160" s="1539"/>
      <c r="F160" s="1539"/>
      <c r="G160" s="1539"/>
      <c r="H160" s="1539"/>
      <c r="I160" s="1539"/>
      <c r="J160" s="1539"/>
      <c r="K160" s="1539"/>
      <c r="L160" s="1539"/>
      <c r="M160" s="1539"/>
      <c r="N160" s="1539"/>
      <c r="O160" s="1539"/>
      <c r="P160" s="1539"/>
      <c r="Q160" s="1539"/>
      <c r="R160" s="1539"/>
      <c r="S160" s="1539"/>
      <c r="T160" s="1539"/>
      <c r="U160" s="1539"/>
      <c r="V160" s="1539"/>
      <c r="W160" s="253"/>
      <c r="X160" s="290"/>
      <c r="Y160" s="253"/>
      <c r="Z160" s="253"/>
      <c r="AA160" s="253"/>
      <c r="AB160" s="253"/>
      <c r="AC160" s="253"/>
      <c r="AD160" s="253"/>
      <c r="AE160" s="253"/>
      <c r="AF160" s="253"/>
      <c r="AG160" s="253"/>
      <c r="AH160" s="253"/>
      <c r="AI160" s="253"/>
      <c r="AJ160" s="253"/>
      <c r="AK160" s="253"/>
      <c r="AL160" s="253"/>
      <c r="AM160" s="299"/>
      <c r="AN160" s="253"/>
      <c r="AO160" s="290"/>
      <c r="AP160" s="253"/>
      <c r="AQ160" s="1944"/>
      <c r="AR160" s="346"/>
      <c r="AS160" s="309"/>
      <c r="AT160" s="123"/>
      <c r="AU160" s="123"/>
      <c r="AV160" s="123"/>
      <c r="AW160" s="123"/>
      <c r="AX160" s="123"/>
      <c r="AY160" s="123"/>
      <c r="AZ160" s="123"/>
      <c r="BA160" s="123"/>
      <c r="BB160" s="123"/>
      <c r="BC160" s="123"/>
      <c r="BD160" s="123"/>
      <c r="BE160" s="123"/>
      <c r="BF160" s="123"/>
      <c r="BG160" s="123"/>
      <c r="BH160" s="123"/>
      <c r="BI160" s="123"/>
      <c r="BJ160" s="123"/>
      <c r="BK160" s="123"/>
      <c r="BL160" s="123"/>
      <c r="BM160" s="123"/>
      <c r="BN160" s="123"/>
      <c r="BO160" s="123"/>
      <c r="BP160" s="123"/>
      <c r="BQ160" s="123"/>
      <c r="BR160" s="123"/>
      <c r="BS160" s="123"/>
      <c r="BT160" s="123"/>
      <c r="BU160" s="123"/>
      <c r="BV160" s="123"/>
      <c r="BW160" s="123"/>
      <c r="BX160" s="123"/>
      <c r="BY160" s="123"/>
      <c r="BZ160" s="123"/>
      <c r="CA160" s="123"/>
      <c r="CB160" s="123"/>
    </row>
    <row r="161" spans="1:80" ht="11.25" customHeight="1" x14ac:dyDescent="0.25">
      <c r="A161" s="323"/>
      <c r="B161" s="351">
        <f>B157+1</f>
        <v>421</v>
      </c>
      <c r="C161" s="355"/>
      <c r="D161" s="354"/>
      <c r="E161" s="2665" t="s">
        <v>347</v>
      </c>
      <c r="F161" s="2665"/>
      <c r="G161" s="2665"/>
      <c r="H161" s="2665"/>
      <c r="I161" s="2665"/>
      <c r="J161" s="2665"/>
      <c r="K161" s="2665"/>
      <c r="L161" s="2665"/>
      <c r="M161" s="2665"/>
      <c r="N161" s="2665"/>
      <c r="O161" s="2665"/>
      <c r="P161" s="2665"/>
      <c r="Q161" s="2665"/>
      <c r="R161" s="2665"/>
      <c r="S161" s="2665"/>
      <c r="T161" s="2665"/>
      <c r="U161" s="2665"/>
      <c r="V161" s="2665"/>
      <c r="X161" s="290"/>
      <c r="Y161" s="253" t="s">
        <v>348</v>
      </c>
      <c r="AF161" s="17" t="s">
        <v>13</v>
      </c>
      <c r="AG161" s="17"/>
      <c r="AH161" s="17"/>
      <c r="AI161" s="17"/>
      <c r="AJ161" s="17"/>
      <c r="AK161" s="17"/>
      <c r="AL161" s="17"/>
      <c r="AM161" s="299" t="s">
        <v>258</v>
      </c>
      <c r="AN161" s="291"/>
      <c r="AQ161" s="489"/>
      <c r="AR161" s="325"/>
    </row>
    <row r="162" spans="1:80" ht="11.25" customHeight="1" x14ac:dyDescent="0.25">
      <c r="A162" s="323"/>
      <c r="B162" s="324"/>
      <c r="C162" s="355"/>
      <c r="D162" s="354"/>
      <c r="E162" s="2665"/>
      <c r="F162" s="2665"/>
      <c r="G162" s="2665"/>
      <c r="H162" s="2665"/>
      <c r="I162" s="2665"/>
      <c r="J162" s="2665"/>
      <c r="K162" s="2665"/>
      <c r="L162" s="2665"/>
      <c r="M162" s="2665"/>
      <c r="N162" s="2665"/>
      <c r="O162" s="2665"/>
      <c r="P162" s="2665"/>
      <c r="Q162" s="2665"/>
      <c r="R162" s="2665"/>
      <c r="S162" s="2665"/>
      <c r="T162" s="2665"/>
      <c r="U162" s="2665"/>
      <c r="V162" s="2665"/>
      <c r="X162" s="290"/>
      <c r="Y162" s="253" t="s">
        <v>349</v>
      </c>
      <c r="AG162" s="17"/>
      <c r="AH162" s="17" t="s">
        <v>13</v>
      </c>
      <c r="AI162" s="17"/>
      <c r="AJ162" s="17"/>
      <c r="AK162" s="17"/>
      <c r="AL162" s="17"/>
      <c r="AM162" s="299" t="s">
        <v>260</v>
      </c>
      <c r="AN162" s="291"/>
      <c r="AQ162" s="489"/>
      <c r="AR162" s="325"/>
    </row>
    <row r="163" spans="1:80" ht="11.25" customHeight="1" x14ac:dyDescent="0.25">
      <c r="A163" s="323"/>
      <c r="B163" s="324"/>
      <c r="C163" s="355"/>
      <c r="D163" s="354"/>
      <c r="X163" s="290"/>
      <c r="Y163" s="253" t="s">
        <v>350</v>
      </c>
      <c r="AI163" s="17" t="s">
        <v>13</v>
      </c>
      <c r="AJ163" s="17"/>
      <c r="AK163" s="17"/>
      <c r="AL163" s="17"/>
      <c r="AM163" s="299" t="s">
        <v>262</v>
      </c>
      <c r="AN163" s="291"/>
      <c r="AQ163" s="489"/>
      <c r="AR163" s="325"/>
    </row>
    <row r="164" spans="1:80" ht="11.25" customHeight="1" x14ac:dyDescent="0.25">
      <c r="A164" s="323"/>
      <c r="B164" s="324"/>
      <c r="C164" s="355"/>
      <c r="D164" s="354"/>
      <c r="E164" s="2663" t="s">
        <v>351</v>
      </c>
      <c r="F164" s="2663"/>
      <c r="G164" s="2663"/>
      <c r="H164" s="2663"/>
      <c r="I164" s="2663"/>
      <c r="J164" s="2663"/>
      <c r="K164" s="2663"/>
      <c r="L164" s="2663"/>
      <c r="M164" s="2663"/>
      <c r="N164" s="2663"/>
      <c r="O164" s="2663"/>
      <c r="P164" s="2663"/>
      <c r="Q164" s="2663"/>
      <c r="R164" s="2663"/>
      <c r="S164" s="2663"/>
      <c r="T164" s="2663"/>
      <c r="U164" s="2663"/>
      <c r="V164" s="2663"/>
      <c r="X164" s="290"/>
      <c r="Y164" s="253" t="s">
        <v>352</v>
      </c>
      <c r="AN164" s="291"/>
      <c r="AQ164" s="489"/>
      <c r="AR164" s="325"/>
    </row>
    <row r="165" spans="1:80" ht="11.25" customHeight="1" x14ac:dyDescent="0.25">
      <c r="A165" s="323"/>
      <c r="B165" s="324"/>
      <c r="C165" s="355"/>
      <c r="D165" s="354"/>
      <c r="X165" s="290"/>
      <c r="Z165" s="253" t="s">
        <v>353</v>
      </c>
      <c r="AJ165" s="17" t="s">
        <v>13</v>
      </c>
      <c r="AK165" s="17"/>
      <c r="AL165" s="17"/>
      <c r="AM165" s="299" t="s">
        <v>354</v>
      </c>
      <c r="AN165" s="291"/>
      <c r="AQ165" s="489"/>
      <c r="AR165" s="325"/>
    </row>
    <row r="166" spans="1:80" ht="11.25" customHeight="1" x14ac:dyDescent="0.25">
      <c r="A166" s="323"/>
      <c r="B166" s="324"/>
      <c r="C166" s="355"/>
      <c r="D166" s="354"/>
      <c r="E166" s="2663" t="s">
        <v>355</v>
      </c>
      <c r="F166" s="2663"/>
      <c r="G166" s="2663"/>
      <c r="H166" s="2663"/>
      <c r="I166" s="2663"/>
      <c r="J166" s="2663"/>
      <c r="K166" s="2663"/>
      <c r="L166" s="2663"/>
      <c r="M166" s="2663"/>
      <c r="N166" s="2663"/>
      <c r="O166" s="2663"/>
      <c r="P166" s="2663"/>
      <c r="Q166" s="2663"/>
      <c r="R166" s="2663"/>
      <c r="S166" s="2663"/>
      <c r="T166" s="2663"/>
      <c r="U166" s="2663"/>
      <c r="V166" s="2663"/>
      <c r="X166" s="290"/>
      <c r="Y166" s="253" t="s">
        <v>356</v>
      </c>
      <c r="AN166" s="291"/>
      <c r="AQ166" s="489"/>
      <c r="AR166" s="325"/>
    </row>
    <row r="167" spans="1:80" ht="11.25" customHeight="1" x14ac:dyDescent="0.25">
      <c r="A167" s="323"/>
      <c r="B167" s="324"/>
      <c r="C167" s="355"/>
      <c r="D167" s="354"/>
      <c r="E167" s="2663"/>
      <c r="F167" s="2663"/>
      <c r="G167" s="2663"/>
      <c r="H167" s="2663"/>
      <c r="I167" s="2663"/>
      <c r="J167" s="2663"/>
      <c r="K167" s="2663"/>
      <c r="L167" s="2663"/>
      <c r="M167" s="2663"/>
      <c r="N167" s="2663"/>
      <c r="O167" s="2663"/>
      <c r="P167" s="2663"/>
      <c r="Q167" s="2663"/>
      <c r="R167" s="2663"/>
      <c r="S167" s="2663"/>
      <c r="T167" s="2663"/>
      <c r="U167" s="2663"/>
      <c r="V167" s="2663"/>
      <c r="X167" s="290"/>
      <c r="Z167" s="253" t="s">
        <v>357</v>
      </c>
      <c r="AK167" s="17" t="s">
        <v>13</v>
      </c>
      <c r="AL167" s="17"/>
      <c r="AM167" s="299" t="s">
        <v>358</v>
      </c>
      <c r="AN167" s="291"/>
      <c r="AQ167" s="489"/>
      <c r="AR167" s="325"/>
    </row>
    <row r="168" spans="1:80" ht="11.25" customHeight="1" x14ac:dyDescent="0.25">
      <c r="A168" s="323"/>
      <c r="B168" s="324"/>
      <c r="C168" s="355"/>
      <c r="D168" s="354"/>
      <c r="E168" s="2663"/>
      <c r="F168" s="2663"/>
      <c r="G168" s="2663"/>
      <c r="H168" s="2663"/>
      <c r="I168" s="2663"/>
      <c r="J168" s="2663"/>
      <c r="K168" s="2663"/>
      <c r="L168" s="2663"/>
      <c r="M168" s="2663"/>
      <c r="N168" s="2663"/>
      <c r="O168" s="2663"/>
      <c r="P168" s="2663"/>
      <c r="Q168" s="2663"/>
      <c r="R168" s="2663"/>
      <c r="S168" s="2663"/>
      <c r="T168" s="2663"/>
      <c r="U168" s="2663"/>
      <c r="V168" s="2663"/>
      <c r="X168" s="290"/>
      <c r="Y168" s="253" t="s">
        <v>359</v>
      </c>
      <c r="AB168" s="17"/>
      <c r="AC168" s="17"/>
      <c r="AD168" s="17"/>
      <c r="AE168" s="17"/>
      <c r="AF168" s="17"/>
      <c r="AG168" s="17"/>
      <c r="AH168" s="17"/>
      <c r="AI168" s="17"/>
      <c r="AJ168" s="17"/>
      <c r="AK168" s="17"/>
      <c r="AL168" s="17"/>
      <c r="AM168" s="299" t="s">
        <v>360</v>
      </c>
      <c r="AN168" s="291"/>
      <c r="AQ168" s="489"/>
      <c r="AR168" s="325"/>
    </row>
    <row r="169" spans="1:80" ht="11.25" customHeight="1" x14ac:dyDescent="0.25">
      <c r="A169" s="323"/>
      <c r="B169" s="324"/>
      <c r="C169" s="355"/>
      <c r="D169" s="354"/>
      <c r="E169" s="2663"/>
      <c r="F169" s="2663"/>
      <c r="G169" s="2663"/>
      <c r="H169" s="2663"/>
      <c r="I169" s="2663"/>
      <c r="J169" s="2663"/>
      <c r="K169" s="2663"/>
      <c r="L169" s="2663"/>
      <c r="M169" s="2663"/>
      <c r="N169" s="2663"/>
      <c r="O169" s="2663"/>
      <c r="P169" s="2663"/>
      <c r="Q169" s="2663"/>
      <c r="R169" s="2663"/>
      <c r="S169" s="2663"/>
      <c r="T169" s="2663"/>
      <c r="U169" s="2663"/>
      <c r="V169" s="2663"/>
      <c r="X169" s="290"/>
      <c r="Y169" s="253" t="s">
        <v>361</v>
      </c>
      <c r="AG169" s="17" t="s">
        <v>13</v>
      </c>
      <c r="AH169" s="17"/>
      <c r="AI169" s="17"/>
      <c r="AJ169" s="17"/>
      <c r="AK169" s="17"/>
      <c r="AL169" s="17"/>
      <c r="AM169" s="299" t="s">
        <v>362</v>
      </c>
      <c r="AN169" s="291"/>
      <c r="AQ169" s="489"/>
      <c r="AR169" s="325"/>
    </row>
    <row r="170" spans="1:80" ht="11.25" customHeight="1" x14ac:dyDescent="0.25">
      <c r="A170" s="323"/>
      <c r="B170" s="324"/>
      <c r="C170" s="355"/>
      <c r="D170" s="354"/>
      <c r="E170" s="2663"/>
      <c r="F170" s="2663"/>
      <c r="G170" s="2663"/>
      <c r="H170" s="2663"/>
      <c r="I170" s="2663"/>
      <c r="J170" s="2663"/>
      <c r="K170" s="2663"/>
      <c r="L170" s="2663"/>
      <c r="M170" s="2663"/>
      <c r="N170" s="2663"/>
      <c r="O170" s="2663"/>
      <c r="P170" s="2663"/>
      <c r="Q170" s="2663"/>
      <c r="R170" s="2663"/>
      <c r="S170" s="2663"/>
      <c r="T170" s="2663"/>
      <c r="U170" s="2663"/>
      <c r="V170" s="2663"/>
      <c r="X170" s="290"/>
      <c r="Y170" s="253" t="s">
        <v>363</v>
      </c>
      <c r="AM170" s="253"/>
      <c r="AN170" s="291"/>
      <c r="AQ170" s="489"/>
      <c r="AR170" s="325"/>
    </row>
    <row r="171" spans="1:80" ht="11.25" customHeight="1" x14ac:dyDescent="0.25">
      <c r="A171" s="323"/>
      <c r="B171" s="324"/>
      <c r="C171" s="355"/>
      <c r="D171" s="354"/>
      <c r="X171" s="290"/>
      <c r="Z171" s="253" t="s">
        <v>364</v>
      </c>
      <c r="AF171" s="379" t="s">
        <v>13</v>
      </c>
      <c r="AG171" s="379"/>
      <c r="AH171" s="379"/>
      <c r="AI171" s="379"/>
      <c r="AJ171" s="379"/>
      <c r="AK171" s="379"/>
      <c r="AL171" s="379"/>
      <c r="AM171" s="299" t="s">
        <v>365</v>
      </c>
      <c r="AN171" s="291"/>
      <c r="AQ171" s="489"/>
      <c r="AR171" s="325"/>
    </row>
    <row r="172" spans="1:80" ht="11.25" customHeight="1" x14ac:dyDescent="0.25">
      <c r="A172" s="323"/>
      <c r="B172" s="324"/>
      <c r="C172" s="355"/>
      <c r="D172" s="354"/>
      <c r="X172" s="290"/>
      <c r="Y172" s="253" t="s">
        <v>366</v>
      </c>
      <c r="AM172" s="299" t="s">
        <v>265</v>
      </c>
      <c r="AN172" s="291"/>
      <c r="AQ172" s="489"/>
      <c r="AR172" s="325"/>
    </row>
    <row r="173" spans="1:80" ht="11.25" customHeight="1" x14ac:dyDescent="0.25">
      <c r="A173" s="323"/>
      <c r="B173" s="324"/>
      <c r="C173" s="355"/>
      <c r="D173" s="354"/>
      <c r="X173" s="290"/>
      <c r="Y173" s="253" t="s">
        <v>367</v>
      </c>
      <c r="AD173" s="17" t="s">
        <v>13</v>
      </c>
      <c r="AE173" s="17"/>
      <c r="AF173" s="17"/>
      <c r="AG173" s="17"/>
      <c r="AH173" s="17"/>
      <c r="AI173" s="17"/>
      <c r="AJ173" s="17"/>
      <c r="AK173" s="17"/>
      <c r="AL173" s="17"/>
      <c r="AM173" s="299" t="s">
        <v>368</v>
      </c>
      <c r="AN173" s="291"/>
      <c r="AQ173" s="1944" t="str">
        <f>B$194</f>
        <v>430</v>
      </c>
      <c r="AR173" s="325"/>
    </row>
    <row r="174" spans="1:80" s="334" customFormat="1" ht="6" customHeight="1" x14ac:dyDescent="0.25">
      <c r="A174" s="397"/>
      <c r="B174" s="336"/>
      <c r="C174" s="296"/>
      <c r="D174" s="295"/>
      <c r="E174" s="1544"/>
      <c r="F174" s="1544"/>
      <c r="G174" s="1544"/>
      <c r="H174" s="1544"/>
      <c r="I174" s="1544"/>
      <c r="J174" s="1544"/>
      <c r="K174" s="1544"/>
      <c r="L174" s="1544"/>
      <c r="M174" s="1544"/>
      <c r="N174" s="1544"/>
      <c r="O174" s="1544"/>
      <c r="P174" s="1544"/>
      <c r="Q174" s="1544"/>
      <c r="R174" s="1544"/>
      <c r="S174" s="1544"/>
      <c r="T174" s="1544"/>
      <c r="U174" s="1544"/>
      <c r="V174" s="1544"/>
      <c r="W174" s="297"/>
      <c r="X174" s="295"/>
      <c r="Y174" s="297"/>
      <c r="Z174" s="297"/>
      <c r="AA174" s="297"/>
      <c r="AB174" s="297"/>
      <c r="AC174" s="297"/>
      <c r="AD174" s="297"/>
      <c r="AE174" s="297"/>
      <c r="AF174" s="297"/>
      <c r="AG174" s="297"/>
      <c r="AH174" s="297"/>
      <c r="AI174" s="297"/>
      <c r="AJ174" s="297"/>
      <c r="AK174" s="297"/>
      <c r="AL174" s="297"/>
      <c r="AM174" s="614"/>
      <c r="AN174" s="297"/>
      <c r="AO174" s="295"/>
      <c r="AP174" s="297"/>
      <c r="AQ174" s="1973"/>
      <c r="AR174" s="353"/>
      <c r="AS174" s="309"/>
      <c r="AT174" s="123"/>
      <c r="AU174" s="123"/>
      <c r="AV174" s="123"/>
      <c r="AW174" s="123"/>
      <c r="AX174" s="123"/>
      <c r="AY174" s="123"/>
      <c r="AZ174" s="123"/>
      <c r="BA174" s="123"/>
      <c r="BB174" s="123"/>
      <c r="BC174" s="123"/>
      <c r="BD174" s="123"/>
      <c r="BE174" s="123"/>
      <c r="BF174" s="123"/>
      <c r="BG174" s="123"/>
      <c r="BH174" s="123"/>
      <c r="BI174" s="123"/>
      <c r="BJ174" s="123"/>
      <c r="BK174" s="123"/>
      <c r="BL174" s="123"/>
      <c r="BM174" s="123"/>
      <c r="BN174" s="123"/>
      <c r="BO174" s="123"/>
      <c r="BP174" s="123"/>
      <c r="BQ174" s="123"/>
      <c r="BR174" s="123"/>
      <c r="BS174" s="123"/>
      <c r="BT174" s="123"/>
      <c r="BU174" s="123"/>
      <c r="BV174" s="123"/>
      <c r="BW174" s="123"/>
      <c r="BX174" s="123"/>
      <c r="BY174" s="123"/>
      <c r="BZ174" s="123"/>
      <c r="CA174" s="123"/>
      <c r="CB174" s="123"/>
    </row>
    <row r="175" spans="1:80" s="334" customFormat="1" ht="6" customHeight="1" x14ac:dyDescent="0.25">
      <c r="A175" s="1834"/>
      <c r="B175" s="332"/>
      <c r="C175" s="306"/>
      <c r="D175" s="292"/>
      <c r="E175" s="1547"/>
      <c r="F175" s="1547"/>
      <c r="G175" s="1547"/>
      <c r="H175" s="1547"/>
      <c r="I175" s="1547"/>
      <c r="J175" s="1547"/>
      <c r="K175" s="1547"/>
      <c r="L175" s="1547"/>
      <c r="M175" s="1547"/>
      <c r="N175" s="1547"/>
      <c r="O175" s="1547"/>
      <c r="P175" s="1547"/>
      <c r="Q175" s="1547"/>
      <c r="R175" s="1547"/>
      <c r="S175" s="1547"/>
      <c r="T175" s="1547"/>
      <c r="U175" s="1547"/>
      <c r="V175" s="1547"/>
      <c r="W175" s="301"/>
      <c r="X175" s="292"/>
      <c r="Y175" s="301"/>
      <c r="Z175" s="301"/>
      <c r="AA175" s="301"/>
      <c r="AB175" s="301"/>
      <c r="AC175" s="301"/>
      <c r="AD175" s="301"/>
      <c r="AE175" s="301"/>
      <c r="AF175" s="301"/>
      <c r="AG175" s="301"/>
      <c r="AH175" s="301"/>
      <c r="AI175" s="301"/>
      <c r="AJ175" s="301"/>
      <c r="AK175" s="301"/>
      <c r="AL175" s="301"/>
      <c r="AM175" s="613"/>
      <c r="AN175" s="301"/>
      <c r="AO175" s="292"/>
      <c r="AP175" s="301"/>
      <c r="AQ175" s="1974"/>
      <c r="AR175" s="392"/>
      <c r="AS175" s="309"/>
      <c r="AT175" s="123"/>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row>
    <row r="176" spans="1:80" ht="11.25" customHeight="1" x14ac:dyDescent="0.25">
      <c r="A176" s="323"/>
      <c r="B176" s="351">
        <f>B161+1</f>
        <v>422</v>
      </c>
      <c r="C176" s="355"/>
      <c r="D176" s="354"/>
      <c r="E176" s="2665" t="s">
        <v>369</v>
      </c>
      <c r="F176" s="2665"/>
      <c r="G176" s="2665"/>
      <c r="H176" s="2665"/>
      <c r="I176" s="2665"/>
      <c r="J176" s="2665"/>
      <c r="K176" s="2665"/>
      <c r="L176" s="2665"/>
      <c r="M176" s="2665"/>
      <c r="N176" s="2665"/>
      <c r="O176" s="2665"/>
      <c r="P176" s="2665"/>
      <c r="Q176" s="2665"/>
      <c r="R176" s="2665"/>
      <c r="S176" s="2665"/>
      <c r="T176" s="2665"/>
      <c r="U176" s="2665"/>
      <c r="V176" s="2665"/>
      <c r="X176" s="290"/>
      <c r="Y176" s="253" t="s">
        <v>370</v>
      </c>
      <c r="AA176" s="17" t="s">
        <v>13</v>
      </c>
      <c r="AB176" s="17"/>
      <c r="AC176" s="17"/>
      <c r="AD176" s="17"/>
      <c r="AE176" s="17"/>
      <c r="AF176" s="17"/>
      <c r="AG176" s="17"/>
      <c r="AH176" s="17"/>
      <c r="AI176" s="17"/>
      <c r="AJ176" s="17"/>
      <c r="AK176" s="17"/>
      <c r="AL176" s="17"/>
      <c r="AM176" s="299">
        <v>1</v>
      </c>
      <c r="AN176" s="291"/>
      <c r="AQ176" s="489"/>
      <c r="AR176" s="325"/>
    </row>
    <row r="177" spans="1:80" ht="11.25" customHeight="1" x14ac:dyDescent="0.25">
      <c r="A177" s="323"/>
      <c r="B177" s="324"/>
      <c r="C177" s="355"/>
      <c r="D177" s="354"/>
      <c r="E177" s="2665"/>
      <c r="F177" s="2665"/>
      <c r="G177" s="2665"/>
      <c r="H177" s="2665"/>
      <c r="I177" s="2665"/>
      <c r="J177" s="2665"/>
      <c r="K177" s="2665"/>
      <c r="L177" s="2665"/>
      <c r="M177" s="2665"/>
      <c r="N177" s="2665"/>
      <c r="O177" s="2665"/>
      <c r="P177" s="2665"/>
      <c r="Q177" s="2665"/>
      <c r="R177" s="2665"/>
      <c r="S177" s="2665"/>
      <c r="T177" s="2665"/>
      <c r="U177" s="2665"/>
      <c r="V177" s="2665"/>
      <c r="X177" s="290"/>
      <c r="Y177" s="253" t="s">
        <v>371</v>
      </c>
      <c r="AF177" s="17" t="s">
        <v>13</v>
      </c>
      <c r="AG177" s="17"/>
      <c r="AH177" s="17"/>
      <c r="AI177" s="17"/>
      <c r="AJ177" s="17"/>
      <c r="AK177" s="17"/>
      <c r="AL177" s="17"/>
      <c r="AM177" s="299">
        <v>2</v>
      </c>
      <c r="AN177" s="291"/>
      <c r="AQ177" s="489"/>
      <c r="AR177" s="325"/>
    </row>
    <row r="178" spans="1:80" ht="11.25" customHeight="1" x14ac:dyDescent="0.25">
      <c r="A178" s="323"/>
      <c r="B178" s="324"/>
      <c r="C178" s="355"/>
      <c r="D178" s="354"/>
      <c r="F178" s="1554"/>
      <c r="G178" s="1554"/>
      <c r="H178" s="1554"/>
      <c r="I178" s="1554"/>
      <c r="J178" s="1554"/>
      <c r="K178" s="1554"/>
      <c r="L178" s="1554"/>
      <c r="M178" s="1554"/>
      <c r="N178" s="1554"/>
      <c r="O178" s="1554"/>
      <c r="P178" s="1554"/>
      <c r="Q178" s="1554"/>
      <c r="R178" s="1554"/>
      <c r="S178" s="1554"/>
      <c r="T178" s="1554"/>
      <c r="X178" s="290"/>
      <c r="Y178" s="253" t="s">
        <v>372</v>
      </c>
      <c r="AD178" s="17" t="s">
        <v>13</v>
      </c>
      <c r="AE178" s="17"/>
      <c r="AF178" s="17"/>
      <c r="AG178" s="17"/>
      <c r="AH178" s="17"/>
      <c r="AI178" s="17"/>
      <c r="AJ178" s="17"/>
      <c r="AK178" s="17"/>
      <c r="AL178" s="17"/>
      <c r="AM178" s="299">
        <v>8</v>
      </c>
      <c r="AN178" s="291"/>
      <c r="AQ178" s="1944" t="str">
        <f>B$194</f>
        <v>430</v>
      </c>
      <c r="AR178" s="325"/>
    </row>
    <row r="179" spans="1:80" s="334" customFormat="1" ht="6" customHeight="1" x14ac:dyDescent="0.25">
      <c r="A179" s="397"/>
      <c r="B179" s="336"/>
      <c r="C179" s="296"/>
      <c r="D179" s="295"/>
      <c r="E179" s="1544"/>
      <c r="F179" s="1544"/>
      <c r="G179" s="1544"/>
      <c r="H179" s="1544"/>
      <c r="I179" s="1544"/>
      <c r="J179" s="1544"/>
      <c r="K179" s="1544"/>
      <c r="L179" s="1544"/>
      <c r="M179" s="1544"/>
      <c r="N179" s="1544"/>
      <c r="O179" s="1544"/>
      <c r="P179" s="1544"/>
      <c r="Q179" s="1544"/>
      <c r="R179" s="1544"/>
      <c r="S179" s="1544"/>
      <c r="T179" s="1544"/>
      <c r="U179" s="1544"/>
      <c r="V179" s="1544"/>
      <c r="W179" s="297"/>
      <c r="X179" s="295"/>
      <c r="Y179" s="297"/>
      <c r="Z179" s="297"/>
      <c r="AA179" s="297"/>
      <c r="AB179" s="297"/>
      <c r="AC179" s="297"/>
      <c r="AD179" s="297"/>
      <c r="AE179" s="297"/>
      <c r="AF179" s="297"/>
      <c r="AG179" s="297"/>
      <c r="AH179" s="297"/>
      <c r="AI179" s="297"/>
      <c r="AJ179" s="297"/>
      <c r="AK179" s="297"/>
      <c r="AL179" s="297"/>
      <c r="AM179" s="614"/>
      <c r="AN179" s="297"/>
      <c r="AO179" s="295"/>
      <c r="AP179" s="297"/>
      <c r="AQ179" s="1973"/>
      <c r="AR179" s="353"/>
      <c r="AS179" s="309"/>
      <c r="AT179" s="123"/>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row>
    <row r="180" spans="1:80" s="334" customFormat="1" ht="6" customHeight="1" x14ac:dyDescent="0.25">
      <c r="A180" s="398"/>
      <c r="B180" s="324"/>
      <c r="C180" s="289"/>
      <c r="D180" s="290"/>
      <c r="E180" s="1539"/>
      <c r="F180" s="1539"/>
      <c r="G180" s="1539"/>
      <c r="H180" s="1539"/>
      <c r="I180" s="1539"/>
      <c r="J180" s="1539"/>
      <c r="K180" s="1539"/>
      <c r="L180" s="1539"/>
      <c r="M180" s="1539"/>
      <c r="N180" s="1539"/>
      <c r="O180" s="1539"/>
      <c r="P180" s="1539"/>
      <c r="Q180" s="1539"/>
      <c r="R180" s="1539"/>
      <c r="S180" s="1539"/>
      <c r="T180" s="1539"/>
      <c r="U180" s="1539"/>
      <c r="V180" s="1539"/>
      <c r="W180" s="253"/>
      <c r="X180" s="290"/>
      <c r="Y180" s="253"/>
      <c r="Z180" s="253"/>
      <c r="AA180" s="253"/>
      <c r="AB180" s="253"/>
      <c r="AC180" s="253"/>
      <c r="AD180" s="253"/>
      <c r="AE180" s="253"/>
      <c r="AF180" s="253"/>
      <c r="AG180" s="253"/>
      <c r="AH180" s="253"/>
      <c r="AI180" s="253"/>
      <c r="AJ180" s="253"/>
      <c r="AK180" s="253"/>
      <c r="AL180" s="253"/>
      <c r="AM180" s="299"/>
      <c r="AN180" s="253"/>
      <c r="AO180" s="290"/>
      <c r="AP180" s="253"/>
      <c r="AQ180" s="1944"/>
      <c r="AR180" s="346"/>
      <c r="AS180" s="309"/>
      <c r="AT180" s="123"/>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row>
    <row r="181" spans="1:80" s="334" customFormat="1" ht="11.25" customHeight="1" x14ac:dyDescent="0.25">
      <c r="A181" s="323"/>
      <c r="B181" s="351">
        <f>B176+1</f>
        <v>423</v>
      </c>
      <c r="C181" s="355"/>
      <c r="D181" s="354"/>
      <c r="E181" s="2665" t="s">
        <v>373</v>
      </c>
      <c r="F181" s="2665"/>
      <c r="G181" s="2665"/>
      <c r="H181" s="2665"/>
      <c r="I181" s="2665"/>
      <c r="J181" s="2665"/>
      <c r="K181" s="2665"/>
      <c r="L181" s="2665"/>
      <c r="M181" s="2665"/>
      <c r="N181" s="2665"/>
      <c r="O181" s="2665"/>
      <c r="P181" s="2665"/>
      <c r="Q181" s="2665"/>
      <c r="R181" s="2665"/>
      <c r="S181" s="2665"/>
      <c r="T181" s="2665"/>
      <c r="U181" s="2665"/>
      <c r="V181" s="2665"/>
      <c r="W181" s="253"/>
      <c r="X181" s="290"/>
      <c r="Y181" s="253" t="s">
        <v>374</v>
      </c>
      <c r="Z181" s="253"/>
      <c r="AA181" s="253"/>
      <c r="AB181" s="253"/>
      <c r="AC181" s="253"/>
      <c r="AD181" s="17" t="s">
        <v>13</v>
      </c>
      <c r="AE181" s="17"/>
      <c r="AF181" s="17"/>
      <c r="AG181" s="17"/>
      <c r="AH181" s="17"/>
      <c r="AI181" s="17"/>
      <c r="AJ181" s="17"/>
      <c r="AK181" s="17"/>
      <c r="AL181" s="17"/>
      <c r="AM181" s="299" t="s">
        <v>32</v>
      </c>
      <c r="AN181" s="291"/>
      <c r="AO181" s="253"/>
      <c r="AP181" s="253"/>
      <c r="AQ181" s="489"/>
      <c r="AR181" s="325"/>
      <c r="AS181" s="252"/>
      <c r="AT181" s="123"/>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row>
    <row r="182" spans="1:80" s="334" customFormat="1" ht="11.25" customHeight="1" x14ac:dyDescent="0.25">
      <c r="A182" s="323"/>
      <c r="B182" s="324"/>
      <c r="C182" s="355"/>
      <c r="D182" s="354"/>
      <c r="E182" s="2665"/>
      <c r="F182" s="2665"/>
      <c r="G182" s="2665"/>
      <c r="H182" s="2665"/>
      <c r="I182" s="2665"/>
      <c r="J182" s="2665"/>
      <c r="K182" s="2665"/>
      <c r="L182" s="2665"/>
      <c r="M182" s="2665"/>
      <c r="N182" s="2665"/>
      <c r="O182" s="2665"/>
      <c r="P182" s="2665"/>
      <c r="Q182" s="2665"/>
      <c r="R182" s="2665"/>
      <c r="S182" s="2665"/>
      <c r="T182" s="2665"/>
      <c r="U182" s="2665"/>
      <c r="V182" s="2665"/>
      <c r="W182" s="253"/>
      <c r="X182" s="290"/>
      <c r="Y182" s="253" t="s">
        <v>375</v>
      </c>
      <c r="Z182" s="253"/>
      <c r="AA182" s="253"/>
      <c r="AB182" s="253"/>
      <c r="AC182" s="253"/>
      <c r="AD182" s="253"/>
      <c r="AE182" s="253"/>
      <c r="AF182" s="253"/>
      <c r="AG182" s="253"/>
      <c r="AH182" s="17" t="s">
        <v>13</v>
      </c>
      <c r="AI182" s="17"/>
      <c r="AJ182" s="17"/>
      <c r="AK182" s="17"/>
      <c r="AL182" s="17"/>
      <c r="AM182" s="299" t="s">
        <v>34</v>
      </c>
      <c r="AN182" s="291"/>
      <c r="AO182" s="253"/>
      <c r="AP182" s="253"/>
      <c r="AQ182" s="489"/>
      <c r="AR182" s="325"/>
      <c r="AS182" s="252"/>
      <c r="AT182" s="123"/>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row>
    <row r="183" spans="1:80" s="334" customFormat="1" ht="11.25" customHeight="1" x14ac:dyDescent="0.25">
      <c r="A183" s="323"/>
      <c r="B183" s="324"/>
      <c r="C183" s="355"/>
      <c r="D183" s="354"/>
      <c r="E183" s="1539"/>
      <c r="F183" s="1539"/>
      <c r="G183" s="1539"/>
      <c r="H183" s="1539"/>
      <c r="I183" s="1539"/>
      <c r="J183" s="1539"/>
      <c r="K183" s="1539"/>
      <c r="L183" s="1539"/>
      <c r="M183" s="1539"/>
      <c r="N183" s="1539"/>
      <c r="O183" s="1539"/>
      <c r="P183" s="1539"/>
      <c r="Q183" s="1539"/>
      <c r="R183" s="1539"/>
      <c r="S183" s="1539"/>
      <c r="T183" s="1539"/>
      <c r="U183" s="1539"/>
      <c r="V183" s="1539"/>
      <c r="W183" s="253"/>
      <c r="X183" s="290"/>
      <c r="Y183" s="253" t="s">
        <v>376</v>
      </c>
      <c r="Z183" s="253"/>
      <c r="AA183" s="253"/>
      <c r="AB183" s="253"/>
      <c r="AC183" s="253"/>
      <c r="AD183" s="253"/>
      <c r="AE183" s="253"/>
      <c r="AF183" s="253"/>
      <c r="AG183" s="253"/>
      <c r="AH183" s="253"/>
      <c r="AI183" s="253"/>
      <c r="AJ183" s="17" t="s">
        <v>13</v>
      </c>
      <c r="AK183" s="17"/>
      <c r="AL183" s="17"/>
      <c r="AM183" s="305" t="s">
        <v>36</v>
      </c>
      <c r="AN183" s="291"/>
      <c r="AO183" s="253"/>
      <c r="AP183" s="253"/>
      <c r="AQ183" s="489"/>
      <c r="AR183" s="325"/>
      <c r="AS183" s="252"/>
      <c r="AT183" s="123"/>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row>
    <row r="184" spans="1:80" s="334" customFormat="1" ht="6" customHeight="1" thickBot="1" x14ac:dyDescent="0.3">
      <c r="A184" s="323"/>
      <c r="B184" s="396"/>
      <c r="C184" s="355"/>
      <c r="D184" s="354"/>
      <c r="E184" s="1539"/>
      <c r="F184" s="1539"/>
      <c r="G184" s="1539"/>
      <c r="H184" s="1539"/>
      <c r="I184" s="1539"/>
      <c r="J184" s="1539"/>
      <c r="K184" s="1539"/>
      <c r="L184" s="1539"/>
      <c r="M184" s="1539"/>
      <c r="N184" s="1539"/>
      <c r="O184" s="1539"/>
      <c r="P184" s="1539"/>
      <c r="Q184" s="1539"/>
      <c r="R184" s="1539"/>
      <c r="S184" s="1539"/>
      <c r="T184" s="1539"/>
      <c r="U184" s="1539"/>
      <c r="V184" s="1539"/>
      <c r="W184" s="253"/>
      <c r="X184" s="290"/>
      <c r="Y184" s="253"/>
      <c r="Z184" s="253"/>
      <c r="AA184" s="253"/>
      <c r="AB184" s="253"/>
      <c r="AC184" s="253"/>
      <c r="AD184" s="253"/>
      <c r="AE184" s="253"/>
      <c r="AF184" s="253"/>
      <c r="AG184" s="253"/>
      <c r="AH184" s="253"/>
      <c r="AI184" s="253"/>
      <c r="AJ184" s="253"/>
      <c r="AK184" s="253"/>
      <c r="AL184" s="2350"/>
      <c r="AM184" s="299"/>
      <c r="AN184" s="291"/>
      <c r="AO184" s="253"/>
      <c r="AP184" s="253"/>
      <c r="AQ184" s="324"/>
      <c r="AR184" s="325"/>
      <c r="AS184" s="252"/>
      <c r="AT184" s="123"/>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row>
    <row r="185" spans="1:80" s="334" customFormat="1" ht="6" customHeight="1" x14ac:dyDescent="0.25">
      <c r="A185" s="276"/>
      <c r="B185" s="2414"/>
      <c r="C185" s="357"/>
      <c r="D185" s="275"/>
      <c r="E185" s="1542"/>
      <c r="F185" s="1542"/>
      <c r="G185" s="1542"/>
      <c r="H185" s="1542"/>
      <c r="I185" s="1542"/>
      <c r="J185" s="1542"/>
      <c r="K185" s="1542"/>
      <c r="L185" s="1542"/>
      <c r="M185" s="1542"/>
      <c r="N185" s="1542"/>
      <c r="O185" s="1542"/>
      <c r="P185" s="1542"/>
      <c r="Q185" s="1542"/>
      <c r="R185" s="1542"/>
      <c r="S185" s="1542"/>
      <c r="T185" s="1542"/>
      <c r="U185" s="1542"/>
      <c r="V185" s="1542"/>
      <c r="W185" s="276"/>
      <c r="X185" s="276"/>
      <c r="Y185" s="276"/>
      <c r="Z185" s="276"/>
      <c r="AA185" s="276"/>
      <c r="AB185" s="276"/>
      <c r="AC185" s="276"/>
      <c r="AD185" s="276"/>
      <c r="AE185" s="276"/>
      <c r="AF185" s="276"/>
      <c r="AG185" s="276"/>
      <c r="AH185" s="276"/>
      <c r="AI185" s="276"/>
      <c r="AJ185" s="276"/>
      <c r="AK185" s="276"/>
      <c r="AL185" s="1441"/>
      <c r="AM185" s="612"/>
      <c r="AN185" s="276"/>
      <c r="AO185" s="276"/>
      <c r="AP185" s="276"/>
      <c r="AQ185" s="315"/>
      <c r="AR185" s="276"/>
      <c r="AS185" s="252"/>
      <c r="AT185" s="123"/>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row>
    <row r="186" spans="1:80" s="334" customFormat="1" ht="11.25" customHeight="1" x14ac:dyDescent="0.25">
      <c r="A186" s="2350"/>
      <c r="B186" s="2670" t="s">
        <v>377</v>
      </c>
      <c r="C186" s="2670"/>
      <c r="D186" s="2670"/>
      <c r="E186" s="2670"/>
      <c r="F186" s="2670"/>
      <c r="G186" s="2670"/>
      <c r="H186" s="2670"/>
      <c r="I186" s="2670"/>
      <c r="J186" s="2670"/>
      <c r="K186" s="2670"/>
      <c r="L186" s="2670"/>
      <c r="M186" s="2670"/>
      <c r="N186" s="2670"/>
      <c r="O186" s="2670"/>
      <c r="P186" s="2670"/>
      <c r="Q186" s="2670"/>
      <c r="R186" s="2670"/>
      <c r="S186" s="2670"/>
      <c r="T186" s="2670"/>
      <c r="U186" s="2670"/>
      <c r="V186" s="2670"/>
      <c r="W186" s="2670"/>
      <c r="X186" s="2670"/>
      <c r="Y186" s="2670"/>
      <c r="Z186" s="2670"/>
      <c r="AA186" s="2670"/>
      <c r="AB186" s="2670"/>
      <c r="AC186" s="2670"/>
      <c r="AD186" s="2670"/>
      <c r="AE186" s="2670"/>
      <c r="AF186" s="2670"/>
      <c r="AG186" s="2670"/>
      <c r="AH186" s="2670"/>
      <c r="AI186" s="2670"/>
      <c r="AJ186" s="2670"/>
      <c r="AK186" s="2670"/>
      <c r="AL186" s="2670"/>
      <c r="AM186" s="2670"/>
      <c r="AN186" s="2670"/>
      <c r="AO186" s="2670"/>
      <c r="AP186" s="2670"/>
      <c r="AQ186" s="2670"/>
      <c r="AR186" s="2670"/>
      <c r="AS186" s="252"/>
      <c r="AT186" s="123"/>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row>
    <row r="187" spans="1:80" s="334" customFormat="1" ht="6" customHeight="1" thickBot="1" x14ac:dyDescent="0.3">
      <c r="A187" s="318"/>
      <c r="B187" s="317"/>
      <c r="C187" s="318"/>
      <c r="D187" s="318"/>
      <c r="E187" s="1555"/>
      <c r="F187" s="1555"/>
      <c r="G187" s="1555"/>
      <c r="H187" s="1555"/>
      <c r="I187" s="1555"/>
      <c r="J187" s="1555"/>
      <c r="K187" s="1555"/>
      <c r="L187" s="1555"/>
      <c r="M187" s="1555"/>
      <c r="N187" s="1555"/>
      <c r="O187" s="1555"/>
      <c r="P187" s="1555"/>
      <c r="Q187" s="1555"/>
      <c r="R187" s="1555"/>
      <c r="S187" s="1555"/>
      <c r="T187" s="1555"/>
      <c r="U187" s="1555"/>
      <c r="V187" s="1555"/>
      <c r="W187" s="318"/>
      <c r="X187" s="318"/>
      <c r="Y187" s="318"/>
      <c r="Z187" s="318"/>
      <c r="AA187" s="318"/>
      <c r="AB187" s="318"/>
      <c r="AC187" s="318"/>
      <c r="AD187" s="318"/>
      <c r="AE187" s="318"/>
      <c r="AF187" s="318"/>
      <c r="AG187" s="318"/>
      <c r="AH187" s="318"/>
      <c r="AI187" s="318"/>
      <c r="AJ187" s="318"/>
      <c r="AK187" s="318"/>
      <c r="AL187" s="318"/>
      <c r="AM187" s="611"/>
      <c r="AN187" s="318"/>
      <c r="AO187" s="318"/>
      <c r="AP187" s="318"/>
      <c r="AQ187" s="319"/>
      <c r="AR187" s="318"/>
      <c r="AS187" s="252"/>
      <c r="AT187" s="123"/>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row>
    <row r="188" spans="1:80" s="334" customFormat="1" ht="6" customHeight="1" x14ac:dyDescent="0.25">
      <c r="A188" s="320"/>
      <c r="B188" s="396"/>
      <c r="C188" s="2350"/>
      <c r="D188" s="2350"/>
      <c r="E188" s="1540"/>
      <c r="F188" s="1540"/>
      <c r="G188" s="1540"/>
      <c r="H188" s="1540"/>
      <c r="I188" s="1540"/>
      <c r="J188" s="1540"/>
      <c r="K188" s="1540"/>
      <c r="L188" s="1540"/>
      <c r="M188" s="1540"/>
      <c r="N188" s="1540"/>
      <c r="O188" s="1540"/>
      <c r="P188" s="1540"/>
      <c r="Q188" s="1540"/>
      <c r="R188" s="1540"/>
      <c r="S188" s="1540"/>
      <c r="T188" s="1540"/>
      <c r="U188" s="1540"/>
      <c r="V188" s="1540"/>
      <c r="W188" s="2350"/>
      <c r="X188" s="2350"/>
      <c r="Y188" s="2350"/>
      <c r="Z188" s="2350"/>
      <c r="AA188" s="2350"/>
      <c r="AB188" s="2350"/>
      <c r="AC188" s="2350"/>
      <c r="AD188" s="2350"/>
      <c r="AE188" s="2350"/>
      <c r="AF188" s="2350"/>
      <c r="AG188" s="2350"/>
      <c r="AH188" s="2350"/>
      <c r="AI188" s="2350"/>
      <c r="AJ188" s="2350"/>
      <c r="AK188" s="2350"/>
      <c r="AL188" s="2350"/>
      <c r="AM188" s="299"/>
      <c r="AN188" s="2350"/>
      <c r="AO188" s="2350"/>
      <c r="AP188" s="2350"/>
      <c r="AQ188" s="324"/>
      <c r="AR188" s="1572"/>
      <c r="AS188" s="252"/>
      <c r="AT188" s="123"/>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row>
    <row r="189" spans="1:80" s="334" customFormat="1" ht="11.25" customHeight="1" x14ac:dyDescent="0.25">
      <c r="A189" s="349"/>
      <c r="B189" s="2349"/>
      <c r="C189" s="289"/>
      <c r="D189" s="289"/>
      <c r="E189" s="2673" t="s">
        <v>378</v>
      </c>
      <c r="F189" s="2673"/>
      <c r="G189" s="2673"/>
      <c r="H189" s="2673"/>
      <c r="I189" s="2673"/>
      <c r="J189" s="2673"/>
      <c r="K189" s="2673"/>
      <c r="L189" s="2673"/>
      <c r="M189" s="2673"/>
      <c r="N189" s="2673"/>
      <c r="O189" s="2673"/>
      <c r="P189" s="2673"/>
      <c r="Q189" s="2673"/>
      <c r="R189" s="2673"/>
      <c r="S189" s="2673"/>
      <c r="T189" s="2673"/>
      <c r="U189" s="2673"/>
      <c r="V189" s="2673"/>
      <c r="W189" s="2673"/>
      <c r="X189" s="2673"/>
      <c r="Y189" s="2673"/>
      <c r="Z189" s="2673"/>
      <c r="AA189" s="2673"/>
      <c r="AB189" s="2673"/>
      <c r="AC189" s="2673"/>
      <c r="AD189" s="2673"/>
      <c r="AE189" s="2673"/>
      <c r="AF189" s="2673"/>
      <c r="AG189" s="2673"/>
      <c r="AH189" s="2673"/>
      <c r="AI189" s="2673"/>
      <c r="AJ189" s="2673"/>
      <c r="AK189" s="2673"/>
      <c r="AL189" s="2673"/>
      <c r="AM189" s="2673"/>
      <c r="AN189" s="2673"/>
      <c r="AO189" s="2673"/>
      <c r="AP189" s="2673"/>
      <c r="AQ189" s="2673"/>
      <c r="AR189" s="2242"/>
      <c r="AS189" s="31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row>
    <row r="190" spans="1:80" s="334" customFormat="1" ht="11.25" customHeight="1" x14ac:dyDescent="0.25">
      <c r="A190" s="349"/>
      <c r="B190" s="2349"/>
      <c r="C190" s="2349"/>
      <c r="D190" s="2349"/>
      <c r="E190" s="2673"/>
      <c r="F190" s="2673"/>
      <c r="G190" s="2673"/>
      <c r="H190" s="2673"/>
      <c r="I190" s="2673"/>
      <c r="J190" s="2673"/>
      <c r="K190" s="2673"/>
      <c r="L190" s="2673"/>
      <c r="M190" s="2673"/>
      <c r="N190" s="2673"/>
      <c r="O190" s="2673"/>
      <c r="P190" s="2673"/>
      <c r="Q190" s="2673"/>
      <c r="R190" s="2673"/>
      <c r="S190" s="2673"/>
      <c r="T190" s="2673"/>
      <c r="U190" s="2673"/>
      <c r="V190" s="2673"/>
      <c r="W190" s="2673"/>
      <c r="X190" s="2673"/>
      <c r="Y190" s="2673"/>
      <c r="Z190" s="2673"/>
      <c r="AA190" s="2673"/>
      <c r="AB190" s="2673"/>
      <c r="AC190" s="2673"/>
      <c r="AD190" s="2673"/>
      <c r="AE190" s="2673"/>
      <c r="AF190" s="2673"/>
      <c r="AG190" s="2673"/>
      <c r="AH190" s="2673"/>
      <c r="AI190" s="2673"/>
      <c r="AJ190" s="2673"/>
      <c r="AK190" s="2673"/>
      <c r="AL190" s="2673"/>
      <c r="AM190" s="2673"/>
      <c r="AN190" s="2673"/>
      <c r="AO190" s="2673"/>
      <c r="AP190" s="2673"/>
      <c r="AQ190" s="2673"/>
      <c r="AR190" s="1440"/>
      <c r="AS190" s="31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row>
    <row r="191" spans="1:80" s="334" customFormat="1" ht="11.25" customHeight="1" x14ac:dyDescent="0.25">
      <c r="A191" s="349"/>
      <c r="B191" s="2349"/>
      <c r="C191" s="2349"/>
      <c r="D191" s="2349"/>
      <c r="E191" s="2673"/>
      <c r="F191" s="2673"/>
      <c r="G191" s="2673"/>
      <c r="H191" s="2673"/>
      <c r="I191" s="2673"/>
      <c r="J191" s="2673"/>
      <c r="K191" s="2673"/>
      <c r="L191" s="2673"/>
      <c r="M191" s="2673"/>
      <c r="N191" s="2673"/>
      <c r="O191" s="2673"/>
      <c r="P191" s="2673"/>
      <c r="Q191" s="2673"/>
      <c r="R191" s="2673"/>
      <c r="S191" s="2673"/>
      <c r="T191" s="2673"/>
      <c r="U191" s="2673"/>
      <c r="V191" s="2673"/>
      <c r="W191" s="2673"/>
      <c r="X191" s="2673"/>
      <c r="Y191" s="2673"/>
      <c r="Z191" s="2673"/>
      <c r="AA191" s="2673"/>
      <c r="AB191" s="2673"/>
      <c r="AC191" s="2673"/>
      <c r="AD191" s="2673"/>
      <c r="AE191" s="2673"/>
      <c r="AF191" s="2673"/>
      <c r="AG191" s="2673"/>
      <c r="AH191" s="2673"/>
      <c r="AI191" s="2673"/>
      <c r="AJ191" s="2673"/>
      <c r="AK191" s="2673"/>
      <c r="AL191" s="2673"/>
      <c r="AM191" s="2673"/>
      <c r="AN191" s="2673"/>
      <c r="AO191" s="2673"/>
      <c r="AP191" s="2673"/>
      <c r="AQ191" s="2673"/>
      <c r="AR191" s="1440"/>
      <c r="AS191" s="31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row>
    <row r="192" spans="1:80" s="334" customFormat="1" ht="6" customHeight="1" thickBot="1" x14ac:dyDescent="0.3">
      <c r="A192" s="321"/>
      <c r="B192" s="317"/>
      <c r="C192" s="356"/>
      <c r="D192" s="282"/>
      <c r="E192" s="1541"/>
      <c r="F192" s="1541"/>
      <c r="G192" s="1541"/>
      <c r="H192" s="1541"/>
      <c r="I192" s="1541"/>
      <c r="J192" s="1541"/>
      <c r="K192" s="1541"/>
      <c r="L192" s="1541"/>
      <c r="M192" s="1541"/>
      <c r="N192" s="1541"/>
      <c r="O192" s="1541"/>
      <c r="P192" s="1541"/>
      <c r="Q192" s="1541"/>
      <c r="R192" s="1541"/>
      <c r="S192" s="1541"/>
      <c r="T192" s="1541"/>
      <c r="U192" s="1541"/>
      <c r="V192" s="1541"/>
      <c r="W192" s="283"/>
      <c r="X192" s="283"/>
      <c r="Y192" s="283"/>
      <c r="Z192" s="283"/>
      <c r="AA192" s="283"/>
      <c r="AB192" s="283"/>
      <c r="AC192" s="283"/>
      <c r="AD192" s="283"/>
      <c r="AE192" s="283"/>
      <c r="AF192" s="283"/>
      <c r="AG192" s="283"/>
      <c r="AH192" s="283"/>
      <c r="AI192" s="283"/>
      <c r="AJ192" s="283"/>
      <c r="AK192" s="283"/>
      <c r="AL192" s="318"/>
      <c r="AM192" s="611"/>
      <c r="AN192" s="283"/>
      <c r="AO192" s="283"/>
      <c r="AP192" s="283"/>
      <c r="AQ192" s="319"/>
      <c r="AR192" s="326"/>
      <c r="AS192" s="252"/>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row>
    <row r="193" spans="1:80" s="334" customFormat="1" ht="6" customHeight="1" x14ac:dyDescent="0.25">
      <c r="A193" s="314"/>
      <c r="B193" s="2414"/>
      <c r="C193" s="275"/>
      <c r="D193" s="286"/>
      <c r="E193" s="1542"/>
      <c r="F193" s="1542"/>
      <c r="G193" s="1542"/>
      <c r="H193" s="1542"/>
      <c r="I193" s="1542"/>
      <c r="J193" s="1542"/>
      <c r="K193" s="1542"/>
      <c r="L193" s="1542"/>
      <c r="M193" s="1542"/>
      <c r="N193" s="1542"/>
      <c r="O193" s="1542"/>
      <c r="P193" s="1542"/>
      <c r="Q193" s="1542"/>
      <c r="R193" s="1542"/>
      <c r="S193" s="1542"/>
      <c r="T193" s="1542"/>
      <c r="U193" s="1542"/>
      <c r="V193" s="1542"/>
      <c r="W193" s="276"/>
      <c r="X193" s="286"/>
      <c r="Y193" s="276"/>
      <c r="Z193" s="276"/>
      <c r="AA193" s="276"/>
      <c r="AB193" s="276"/>
      <c r="AC193" s="276"/>
      <c r="AD193" s="276"/>
      <c r="AE193" s="276"/>
      <c r="AF193" s="276"/>
      <c r="AG193" s="276"/>
      <c r="AH193" s="276"/>
      <c r="AI193" s="276"/>
      <c r="AJ193" s="276"/>
      <c r="AK193" s="277"/>
      <c r="AL193" s="276"/>
      <c r="AM193" s="612"/>
      <c r="AN193" s="358"/>
      <c r="AO193" s="276"/>
      <c r="AP193" s="276"/>
      <c r="AQ193" s="1972"/>
      <c r="AR193" s="322"/>
      <c r="AS193" s="252"/>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row>
    <row r="194" spans="1:80" s="334" customFormat="1" ht="11.25" customHeight="1" x14ac:dyDescent="0.25">
      <c r="A194" s="323"/>
      <c r="B194" s="351" t="s">
        <v>379</v>
      </c>
      <c r="C194" s="289"/>
      <c r="D194" s="290"/>
      <c r="E194" s="2665" t="s">
        <v>380</v>
      </c>
      <c r="F194" s="2665"/>
      <c r="G194" s="2665"/>
      <c r="H194" s="2665"/>
      <c r="I194" s="2665"/>
      <c r="J194" s="2665"/>
      <c r="K194" s="2665"/>
      <c r="L194" s="2665"/>
      <c r="M194" s="2665"/>
      <c r="N194" s="2665"/>
      <c r="O194" s="2665"/>
      <c r="P194" s="2665"/>
      <c r="Q194" s="2665"/>
      <c r="R194" s="2665"/>
      <c r="S194" s="2665"/>
      <c r="T194" s="2665"/>
      <c r="U194" s="2665"/>
      <c r="V194" s="2665"/>
      <c r="W194" s="253"/>
      <c r="X194" s="290"/>
      <c r="Y194" s="253" t="s">
        <v>330</v>
      </c>
      <c r="Z194" s="253"/>
      <c r="AA194" s="17" t="s">
        <v>13</v>
      </c>
      <c r="AB194" s="17"/>
      <c r="AC194" s="17"/>
      <c r="AD194" s="17"/>
      <c r="AE194" s="17"/>
      <c r="AF194" s="379"/>
      <c r="AG194" s="379"/>
      <c r="AH194" s="379"/>
      <c r="AI194" s="379"/>
      <c r="AJ194" s="379"/>
      <c r="AK194" s="379"/>
      <c r="AL194" s="379"/>
      <c r="AM194" s="299" t="s">
        <v>32</v>
      </c>
      <c r="AN194" s="291"/>
      <c r="AO194" s="253"/>
      <c r="AP194" s="253"/>
      <c r="AQ194" s="489"/>
      <c r="AR194" s="325"/>
      <c r="AS194" s="252"/>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row>
    <row r="195" spans="1:80" ht="11.25" customHeight="1" x14ac:dyDescent="0.25">
      <c r="A195" s="323"/>
      <c r="B195" s="324"/>
      <c r="C195" s="289"/>
      <c r="D195" s="290"/>
      <c r="E195" s="2665"/>
      <c r="F195" s="2665"/>
      <c r="G195" s="2665"/>
      <c r="H195" s="2665"/>
      <c r="I195" s="2665"/>
      <c r="J195" s="2665"/>
      <c r="K195" s="2665"/>
      <c r="L195" s="2665"/>
      <c r="M195" s="2665"/>
      <c r="N195" s="2665"/>
      <c r="O195" s="2665"/>
      <c r="P195" s="2665"/>
      <c r="Q195" s="2665"/>
      <c r="R195" s="2665"/>
      <c r="S195" s="2665"/>
      <c r="T195" s="2665"/>
      <c r="U195" s="2665"/>
      <c r="V195" s="2665"/>
      <c r="X195" s="290"/>
      <c r="Y195" s="253" t="s">
        <v>246</v>
      </c>
      <c r="AA195" s="17" t="s">
        <v>13</v>
      </c>
      <c r="AB195" s="17"/>
      <c r="AC195" s="17"/>
      <c r="AD195" s="17"/>
      <c r="AE195" s="17"/>
      <c r="AF195" s="379"/>
      <c r="AG195" s="379"/>
      <c r="AH195" s="379"/>
      <c r="AI195" s="379"/>
      <c r="AJ195" s="379"/>
      <c r="AK195" s="379"/>
      <c r="AL195" s="379"/>
      <c r="AM195" s="299" t="s">
        <v>34</v>
      </c>
      <c r="AN195" s="291"/>
      <c r="AQ195" s="489"/>
      <c r="AR195" s="325"/>
    </row>
    <row r="196" spans="1:80" ht="11.25" customHeight="1" x14ac:dyDescent="0.25">
      <c r="A196" s="323"/>
      <c r="B196" s="324"/>
      <c r="C196" s="289"/>
      <c r="D196" s="290"/>
      <c r="X196" s="290"/>
      <c r="Y196" s="253" t="s">
        <v>381</v>
      </c>
      <c r="AD196" s="17" t="s">
        <v>13</v>
      </c>
      <c r="AE196" s="17"/>
      <c r="AF196" s="17"/>
      <c r="AG196" s="17"/>
      <c r="AH196" s="17"/>
      <c r="AI196" s="17"/>
      <c r="AJ196" s="17"/>
      <c r="AK196" s="17"/>
      <c r="AL196" s="17"/>
      <c r="AM196" s="299" t="s">
        <v>248</v>
      </c>
      <c r="AN196" s="291"/>
      <c r="AQ196" s="1944"/>
      <c r="AR196" s="325"/>
    </row>
    <row r="197" spans="1:80" s="334" customFormat="1" ht="6" customHeight="1" x14ac:dyDescent="0.25">
      <c r="A197" s="397"/>
      <c r="B197" s="336"/>
      <c r="C197" s="296"/>
      <c r="D197" s="295"/>
      <c r="E197" s="1544"/>
      <c r="F197" s="1544"/>
      <c r="G197" s="1544"/>
      <c r="H197" s="1544"/>
      <c r="I197" s="1544"/>
      <c r="J197" s="1544"/>
      <c r="K197" s="1544"/>
      <c r="L197" s="1544"/>
      <c r="M197" s="1544"/>
      <c r="N197" s="1544"/>
      <c r="O197" s="1544"/>
      <c r="P197" s="1544"/>
      <c r="Q197" s="1544"/>
      <c r="R197" s="1544"/>
      <c r="S197" s="1544"/>
      <c r="T197" s="1544"/>
      <c r="U197" s="1544"/>
      <c r="V197" s="1544"/>
      <c r="W197" s="297"/>
      <c r="X197" s="295"/>
      <c r="Y197" s="297"/>
      <c r="Z197" s="297"/>
      <c r="AA197" s="297"/>
      <c r="AB197" s="297"/>
      <c r="AC197" s="297"/>
      <c r="AD197" s="297"/>
      <c r="AE197" s="297"/>
      <c r="AF197" s="297"/>
      <c r="AG197" s="297"/>
      <c r="AH197" s="297"/>
      <c r="AI197" s="297"/>
      <c r="AJ197" s="297"/>
      <c r="AK197" s="297"/>
      <c r="AL197" s="297"/>
      <c r="AM197" s="614"/>
      <c r="AN197" s="297"/>
      <c r="AO197" s="295"/>
      <c r="AP197" s="297"/>
      <c r="AQ197" s="1973"/>
      <c r="AR197" s="353"/>
      <c r="AS197" s="309"/>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row>
    <row r="198" spans="1:80" s="334" customFormat="1" ht="6" customHeight="1" x14ac:dyDescent="0.25">
      <c r="A198" s="398"/>
      <c r="B198" s="324"/>
      <c r="C198" s="289"/>
      <c r="D198" s="290"/>
      <c r="E198" s="1539"/>
      <c r="F198" s="1539"/>
      <c r="G198" s="1539"/>
      <c r="H198" s="1539"/>
      <c r="I198" s="1539"/>
      <c r="J198" s="1539"/>
      <c r="K198" s="1539"/>
      <c r="L198" s="1539"/>
      <c r="M198" s="1539"/>
      <c r="N198" s="1539"/>
      <c r="O198" s="1539"/>
      <c r="P198" s="1539"/>
      <c r="Q198" s="1539"/>
      <c r="R198" s="1539"/>
      <c r="S198" s="1539"/>
      <c r="T198" s="1539"/>
      <c r="U198" s="1539"/>
      <c r="V198" s="1539"/>
      <c r="W198" s="253"/>
      <c r="X198" s="290"/>
      <c r="Y198" s="253"/>
      <c r="Z198" s="253"/>
      <c r="AA198" s="253"/>
      <c r="AB198" s="253"/>
      <c r="AC198" s="253"/>
      <c r="AD198" s="253"/>
      <c r="AE198" s="253"/>
      <c r="AF198" s="253"/>
      <c r="AG198" s="253"/>
      <c r="AH198" s="253"/>
      <c r="AI198" s="253"/>
      <c r="AJ198" s="253"/>
      <c r="AK198" s="253"/>
      <c r="AL198" s="253"/>
      <c r="AM198" s="299"/>
      <c r="AN198" s="253"/>
      <c r="AO198" s="290"/>
      <c r="AP198" s="253"/>
      <c r="AQ198" s="1944"/>
      <c r="AR198" s="346"/>
      <c r="AS198" s="309"/>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row>
    <row r="199" spans="1:80" ht="11.25" customHeight="1" x14ac:dyDescent="0.25">
      <c r="A199" s="323"/>
      <c r="B199" s="351">
        <f>B194+1</f>
        <v>431</v>
      </c>
      <c r="C199" s="289"/>
      <c r="D199" s="290"/>
      <c r="E199" s="2665" t="s">
        <v>382</v>
      </c>
      <c r="F199" s="2665"/>
      <c r="G199" s="2665"/>
      <c r="H199" s="2665"/>
      <c r="I199" s="2665"/>
      <c r="J199" s="2665"/>
      <c r="K199" s="2665"/>
      <c r="L199" s="2665"/>
      <c r="M199" s="2665"/>
      <c r="N199" s="2665"/>
      <c r="O199" s="2665"/>
      <c r="P199" s="2665"/>
      <c r="Q199" s="2665"/>
      <c r="R199" s="2665"/>
      <c r="S199" s="2665"/>
      <c r="T199" s="2665"/>
      <c r="U199" s="2665"/>
      <c r="V199" s="2665"/>
      <c r="X199" s="290"/>
      <c r="Y199" s="253" t="s">
        <v>330</v>
      </c>
      <c r="AA199" s="17" t="s">
        <v>13</v>
      </c>
      <c r="AB199" s="17"/>
      <c r="AC199" s="17"/>
      <c r="AD199" s="17"/>
      <c r="AE199" s="17"/>
      <c r="AF199" s="379"/>
      <c r="AG199" s="379"/>
      <c r="AH199" s="379"/>
      <c r="AI199" s="379"/>
      <c r="AJ199" s="379"/>
      <c r="AK199" s="379"/>
      <c r="AL199" s="379"/>
      <c r="AM199" s="299" t="s">
        <v>32</v>
      </c>
      <c r="AN199" s="291"/>
      <c r="AQ199" s="489"/>
      <c r="AR199" s="325"/>
    </row>
    <row r="200" spans="1:80" ht="11.25" customHeight="1" x14ac:dyDescent="0.25">
      <c r="A200" s="323"/>
      <c r="B200" s="351"/>
      <c r="C200" s="289"/>
      <c r="D200" s="290"/>
      <c r="E200" s="2665"/>
      <c r="F200" s="2665"/>
      <c r="G200" s="2665"/>
      <c r="H200" s="2665"/>
      <c r="I200" s="2665"/>
      <c r="J200" s="2665"/>
      <c r="K200" s="2665"/>
      <c r="L200" s="2665"/>
      <c r="M200" s="2665"/>
      <c r="N200" s="2665"/>
      <c r="O200" s="2665"/>
      <c r="P200" s="2665"/>
      <c r="Q200" s="2665"/>
      <c r="R200" s="2665"/>
      <c r="S200" s="2665"/>
      <c r="T200" s="2665"/>
      <c r="U200" s="2665"/>
      <c r="V200" s="2665"/>
      <c r="X200" s="290"/>
      <c r="Y200" s="253" t="s">
        <v>246</v>
      </c>
      <c r="AA200" s="17" t="s">
        <v>13</v>
      </c>
      <c r="AB200" s="17"/>
      <c r="AC200" s="17"/>
      <c r="AD200" s="17"/>
      <c r="AE200" s="17"/>
      <c r="AF200" s="379"/>
      <c r="AG200" s="379"/>
      <c r="AH200" s="379"/>
      <c r="AI200" s="379"/>
      <c r="AJ200" s="379"/>
      <c r="AK200" s="379"/>
      <c r="AL200" s="379"/>
      <c r="AM200" s="299" t="s">
        <v>34</v>
      </c>
      <c r="AN200" s="291"/>
      <c r="AQ200" s="489"/>
      <c r="AR200" s="325"/>
    </row>
    <row r="201" spans="1:80" ht="11.25" customHeight="1" x14ac:dyDescent="0.25">
      <c r="A201" s="323"/>
      <c r="B201" s="324"/>
      <c r="C201" s="289"/>
      <c r="D201" s="290"/>
      <c r="E201" s="2665"/>
      <c r="F201" s="2665"/>
      <c r="G201" s="2665"/>
      <c r="H201" s="2665"/>
      <c r="I201" s="2665"/>
      <c r="J201" s="2665"/>
      <c r="K201" s="2665"/>
      <c r="L201" s="2665"/>
      <c r="M201" s="2665"/>
      <c r="N201" s="2665"/>
      <c r="O201" s="2665"/>
      <c r="P201" s="2665"/>
      <c r="Q201" s="2665"/>
      <c r="R201" s="2665"/>
      <c r="S201" s="2665"/>
      <c r="T201" s="2665"/>
      <c r="U201" s="2665"/>
      <c r="V201" s="2665"/>
      <c r="X201" s="290"/>
      <c r="Y201" s="253" t="s">
        <v>381</v>
      </c>
      <c r="AD201" s="17" t="s">
        <v>13</v>
      </c>
      <c r="AE201" s="17"/>
      <c r="AF201" s="17"/>
      <c r="AG201" s="17"/>
      <c r="AH201" s="17"/>
      <c r="AI201" s="17"/>
      <c r="AJ201" s="17"/>
      <c r="AK201" s="17"/>
      <c r="AL201" s="17"/>
      <c r="AM201" s="299" t="s">
        <v>248</v>
      </c>
      <c r="AN201" s="291"/>
      <c r="AQ201" s="1944" t="str">
        <f>B241</f>
        <v>440</v>
      </c>
      <c r="AR201" s="325"/>
    </row>
    <row r="202" spans="1:80" ht="11.25" customHeight="1" x14ac:dyDescent="0.25">
      <c r="A202" s="323"/>
      <c r="B202" s="324"/>
      <c r="C202" s="289"/>
      <c r="D202" s="290"/>
      <c r="E202" s="2665"/>
      <c r="F202" s="2665"/>
      <c r="G202" s="2665"/>
      <c r="H202" s="2665"/>
      <c r="I202" s="2665"/>
      <c r="J202" s="2665"/>
      <c r="K202" s="2665"/>
      <c r="L202" s="2665"/>
      <c r="M202" s="2665"/>
      <c r="N202" s="2665"/>
      <c r="O202" s="2665"/>
      <c r="P202" s="2665"/>
      <c r="Q202" s="2665"/>
      <c r="R202" s="2665"/>
      <c r="S202" s="2665"/>
      <c r="T202" s="2665"/>
      <c r="U202" s="2665"/>
      <c r="V202" s="2665"/>
      <c r="X202" s="290"/>
      <c r="AN202" s="291"/>
      <c r="AQ202" s="307"/>
      <c r="AR202" s="325"/>
    </row>
    <row r="203" spans="1:80" s="334" customFormat="1" ht="6" customHeight="1" x14ac:dyDescent="0.25">
      <c r="A203" s="397"/>
      <c r="B203" s="336"/>
      <c r="C203" s="296"/>
      <c r="D203" s="295"/>
      <c r="E203" s="1544"/>
      <c r="F203" s="1544"/>
      <c r="G203" s="1544"/>
      <c r="H203" s="1544"/>
      <c r="I203" s="1544"/>
      <c r="J203" s="1544"/>
      <c r="K203" s="1544"/>
      <c r="L203" s="1544"/>
      <c r="M203" s="1544"/>
      <c r="N203" s="1544"/>
      <c r="O203" s="1544"/>
      <c r="P203" s="1544"/>
      <c r="Q203" s="1544"/>
      <c r="R203" s="1544"/>
      <c r="S203" s="1544"/>
      <c r="T203" s="1544"/>
      <c r="U203" s="1544"/>
      <c r="V203" s="1544"/>
      <c r="W203" s="297"/>
      <c r="X203" s="295"/>
      <c r="Y203" s="297"/>
      <c r="Z203" s="297"/>
      <c r="AA203" s="297"/>
      <c r="AB203" s="297"/>
      <c r="AC203" s="297"/>
      <c r="AD203" s="297"/>
      <c r="AE203" s="297"/>
      <c r="AF203" s="297"/>
      <c r="AG203" s="297"/>
      <c r="AH203" s="297"/>
      <c r="AI203" s="297"/>
      <c r="AJ203" s="297"/>
      <c r="AK203" s="297"/>
      <c r="AL203" s="297"/>
      <c r="AM203" s="614"/>
      <c r="AN203" s="297"/>
      <c r="AO203" s="295"/>
      <c r="AP203" s="297"/>
      <c r="AQ203" s="1973"/>
      <c r="AR203" s="353"/>
      <c r="AS203" s="309"/>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row>
    <row r="204" spans="1:80" s="334" customFormat="1" ht="6" customHeight="1" x14ac:dyDescent="0.25">
      <c r="A204" s="398"/>
      <c r="B204" s="324"/>
      <c r="C204" s="289"/>
      <c r="D204" s="290"/>
      <c r="E204" s="1539"/>
      <c r="F204" s="1539"/>
      <c r="G204" s="1539"/>
      <c r="H204" s="1539"/>
      <c r="I204" s="1539"/>
      <c r="J204" s="1539"/>
      <c r="K204" s="1539"/>
      <c r="L204" s="1539"/>
      <c r="M204" s="1539"/>
      <c r="N204" s="1539"/>
      <c r="O204" s="1539"/>
      <c r="P204" s="1539"/>
      <c r="Q204" s="1539"/>
      <c r="R204" s="1539"/>
      <c r="S204" s="1539"/>
      <c r="T204" s="1539"/>
      <c r="U204" s="1539"/>
      <c r="V204" s="1539"/>
      <c r="W204" s="253"/>
      <c r="X204" s="290"/>
      <c r="Y204" s="253"/>
      <c r="Z204" s="253"/>
      <c r="AA204" s="253"/>
      <c r="AB204" s="253"/>
      <c r="AC204" s="253"/>
      <c r="AD204" s="253"/>
      <c r="AE204" s="253"/>
      <c r="AF204" s="253"/>
      <c r="AG204" s="253"/>
      <c r="AH204" s="253"/>
      <c r="AI204" s="253"/>
      <c r="AJ204" s="253"/>
      <c r="AK204" s="253"/>
      <c r="AL204" s="253"/>
      <c r="AM204" s="299"/>
      <c r="AN204" s="253"/>
      <c r="AO204" s="290"/>
      <c r="AP204" s="253"/>
      <c r="AQ204" s="1944"/>
      <c r="AR204" s="346"/>
      <c r="AS204" s="309"/>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row>
    <row r="205" spans="1:80" ht="11.25" customHeight="1" x14ac:dyDescent="0.25">
      <c r="A205" s="323"/>
      <c r="B205" s="351">
        <f>B199+1</f>
        <v>432</v>
      </c>
      <c r="C205" s="289"/>
      <c r="D205" s="290"/>
      <c r="E205" s="2665" t="s">
        <v>383</v>
      </c>
      <c r="F205" s="2665"/>
      <c r="G205" s="2665"/>
      <c r="H205" s="2665"/>
      <c r="I205" s="2665"/>
      <c r="J205" s="2665"/>
      <c r="K205" s="2665"/>
      <c r="L205" s="2665"/>
      <c r="M205" s="2665"/>
      <c r="N205" s="2665"/>
      <c r="O205" s="2665"/>
      <c r="P205" s="2665"/>
      <c r="Q205" s="2665"/>
      <c r="R205" s="2665"/>
      <c r="S205" s="2665"/>
      <c r="T205" s="2665"/>
      <c r="U205" s="2665"/>
      <c r="V205" s="2665"/>
      <c r="X205" s="290"/>
      <c r="Y205" s="253" t="s">
        <v>330</v>
      </c>
      <c r="AA205" s="17" t="s">
        <v>13</v>
      </c>
      <c r="AB205" s="17"/>
      <c r="AC205" s="17"/>
      <c r="AD205" s="17"/>
      <c r="AE205" s="17"/>
      <c r="AF205" s="17"/>
      <c r="AG205" s="17"/>
      <c r="AH205" s="17"/>
      <c r="AI205" s="17"/>
      <c r="AJ205" s="17"/>
      <c r="AK205" s="17"/>
      <c r="AL205" s="17"/>
      <c r="AM205" s="299" t="s">
        <v>32</v>
      </c>
      <c r="AN205" s="291"/>
      <c r="AQ205" s="489"/>
      <c r="AR205" s="325"/>
    </row>
    <row r="206" spans="1:80" ht="11.25" customHeight="1" x14ac:dyDescent="0.25">
      <c r="A206" s="323"/>
      <c r="B206" s="324"/>
      <c r="C206" s="289"/>
      <c r="D206" s="290"/>
      <c r="E206" s="2665"/>
      <c r="F206" s="2665"/>
      <c r="G206" s="2665"/>
      <c r="H206" s="2665"/>
      <c r="I206" s="2665"/>
      <c r="J206" s="2665"/>
      <c r="K206" s="2665"/>
      <c r="L206" s="2665"/>
      <c r="M206" s="2665"/>
      <c r="N206" s="2665"/>
      <c r="O206" s="2665"/>
      <c r="P206" s="2665"/>
      <c r="Q206" s="2665"/>
      <c r="R206" s="2665"/>
      <c r="S206" s="2665"/>
      <c r="T206" s="2665"/>
      <c r="U206" s="2665"/>
      <c r="V206" s="2665"/>
      <c r="X206" s="290"/>
      <c r="Y206" s="253" t="s">
        <v>384</v>
      </c>
      <c r="AK206" s="17" t="s">
        <v>13</v>
      </c>
      <c r="AL206" s="17"/>
      <c r="AM206" s="299" t="s">
        <v>34</v>
      </c>
      <c r="AN206" s="291"/>
      <c r="AQ206" s="1944">
        <f>B220</f>
        <v>434</v>
      </c>
      <c r="AR206" s="325"/>
    </row>
    <row r="207" spans="1:80" s="334" customFormat="1" ht="6" customHeight="1" x14ac:dyDescent="0.25">
      <c r="A207" s="397"/>
      <c r="B207" s="336"/>
      <c r="C207" s="296"/>
      <c r="D207" s="295"/>
      <c r="E207" s="1544"/>
      <c r="F207" s="1544"/>
      <c r="G207" s="1544"/>
      <c r="H207" s="1544"/>
      <c r="I207" s="1544"/>
      <c r="J207" s="1544"/>
      <c r="K207" s="1544"/>
      <c r="L207" s="1544"/>
      <c r="M207" s="1544"/>
      <c r="N207" s="1544"/>
      <c r="O207" s="1544"/>
      <c r="P207" s="1544"/>
      <c r="Q207" s="1544"/>
      <c r="R207" s="1544"/>
      <c r="S207" s="1544"/>
      <c r="T207" s="1544"/>
      <c r="U207" s="1544"/>
      <c r="V207" s="1544"/>
      <c r="W207" s="297"/>
      <c r="X207" s="295"/>
      <c r="Y207" s="297"/>
      <c r="Z207" s="297"/>
      <c r="AA207" s="297"/>
      <c r="AB207" s="297"/>
      <c r="AC207" s="297"/>
      <c r="AD207" s="297"/>
      <c r="AE207" s="297"/>
      <c r="AF207" s="297"/>
      <c r="AG207" s="297"/>
      <c r="AH207" s="297"/>
      <c r="AI207" s="297"/>
      <c r="AJ207" s="297"/>
      <c r="AK207" s="297"/>
      <c r="AL207" s="297"/>
      <c r="AM207" s="614"/>
      <c r="AN207" s="297"/>
      <c r="AO207" s="295"/>
      <c r="AP207" s="297"/>
      <c r="AQ207" s="1973"/>
      <c r="AR207" s="353"/>
      <c r="AS207" s="309"/>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row>
    <row r="208" spans="1:80" s="334" customFormat="1" ht="6" customHeight="1" x14ac:dyDescent="0.25">
      <c r="A208" s="398"/>
      <c r="B208" s="324"/>
      <c r="C208" s="289"/>
      <c r="D208" s="290"/>
      <c r="E208" s="1539"/>
      <c r="F208" s="1539"/>
      <c r="G208" s="1539"/>
      <c r="H208" s="1539"/>
      <c r="I208" s="1539"/>
      <c r="J208" s="1539"/>
      <c r="K208" s="1539"/>
      <c r="L208" s="1539"/>
      <c r="M208" s="1539"/>
      <c r="N208" s="1539"/>
      <c r="O208" s="1539"/>
      <c r="P208" s="1539"/>
      <c r="Q208" s="1539"/>
      <c r="R208" s="1539"/>
      <c r="S208" s="1539"/>
      <c r="T208" s="1539"/>
      <c r="U208" s="1539"/>
      <c r="V208" s="1539"/>
      <c r="W208" s="253"/>
      <c r="X208" s="290"/>
      <c r="Y208" s="253"/>
      <c r="Z208" s="253"/>
      <c r="AA208" s="253"/>
      <c r="AB208" s="253"/>
      <c r="AC208" s="253"/>
      <c r="AD208" s="253"/>
      <c r="AE208" s="253"/>
      <c r="AF208" s="253"/>
      <c r="AG208" s="253"/>
      <c r="AH208" s="253"/>
      <c r="AI208" s="253"/>
      <c r="AJ208" s="253"/>
      <c r="AK208" s="253"/>
      <c r="AL208" s="253"/>
      <c r="AM208" s="299"/>
      <c r="AN208" s="253"/>
      <c r="AO208" s="290"/>
      <c r="AP208" s="253"/>
      <c r="AQ208" s="1944"/>
      <c r="AR208" s="346"/>
      <c r="AS208" s="309"/>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row>
    <row r="209" spans="1:80" ht="11.25" customHeight="1" x14ac:dyDescent="0.25">
      <c r="A209" s="323"/>
      <c r="B209" s="351">
        <f>B205+1</f>
        <v>433</v>
      </c>
      <c r="C209" s="304"/>
      <c r="D209" s="290"/>
      <c r="E209" s="1539" t="s">
        <v>385</v>
      </c>
      <c r="X209" s="290"/>
      <c r="Y209" s="1201" t="s">
        <v>386</v>
      </c>
      <c r="Z209" s="1201"/>
      <c r="AA209" s="1201"/>
      <c r="AB209" s="1201"/>
      <c r="AC209" s="1201"/>
      <c r="AD209" s="1201"/>
      <c r="AE209" s="1201"/>
      <c r="AF209" s="1201"/>
      <c r="AG209" s="1201"/>
      <c r="AH209" s="1201"/>
      <c r="AI209" s="1201"/>
      <c r="AJ209" s="1201"/>
      <c r="AK209" s="1201"/>
      <c r="AL209" s="1201"/>
      <c r="AM209" s="1201"/>
      <c r="AN209" s="291"/>
      <c r="AQ209" s="489"/>
      <c r="AR209" s="325"/>
    </row>
    <row r="210" spans="1:80" ht="11.25" customHeight="1" x14ac:dyDescent="0.25">
      <c r="A210" s="323"/>
      <c r="B210" s="324"/>
      <c r="C210" s="304"/>
      <c r="D210" s="290"/>
      <c r="X210" s="290"/>
      <c r="Y210" s="1201"/>
      <c r="Z210" s="1201" t="s">
        <v>387</v>
      </c>
      <c r="AA210" s="1201"/>
      <c r="AB210" s="1201"/>
      <c r="AC210" s="1201"/>
      <c r="AD210" s="1201"/>
      <c r="AE210" s="1201"/>
      <c r="AF210" s="1202"/>
      <c r="AG210" s="1202"/>
      <c r="AH210" s="1201"/>
      <c r="AI210" s="1201"/>
      <c r="AJ210" s="1202"/>
      <c r="AK210" s="1202" t="s">
        <v>13</v>
      </c>
      <c r="AL210" s="1202"/>
      <c r="AM210" s="1201">
        <v>1</v>
      </c>
      <c r="AN210" s="291"/>
      <c r="AQ210" s="489"/>
      <c r="AR210" s="325"/>
    </row>
    <row r="211" spans="1:80" ht="11.25" customHeight="1" x14ac:dyDescent="0.25">
      <c r="A211" s="323"/>
      <c r="B211" s="324"/>
      <c r="C211" s="289"/>
      <c r="D211" s="290"/>
      <c r="E211" s="2665" t="s">
        <v>388</v>
      </c>
      <c r="F211" s="2665"/>
      <c r="G211" s="2665"/>
      <c r="H211" s="2665"/>
      <c r="I211" s="2665"/>
      <c r="J211" s="2665"/>
      <c r="K211" s="2665"/>
      <c r="L211" s="2665"/>
      <c r="M211" s="2665"/>
      <c r="N211" s="2665"/>
      <c r="O211" s="2665"/>
      <c r="P211" s="2665"/>
      <c r="Q211" s="2665"/>
      <c r="R211" s="2665"/>
      <c r="S211" s="2665"/>
      <c r="T211" s="2665"/>
      <c r="U211" s="2665"/>
      <c r="V211" s="2665"/>
      <c r="X211" s="290"/>
      <c r="Y211" s="1201" t="s">
        <v>386</v>
      </c>
      <c r="Z211" s="1201"/>
      <c r="AA211" s="1201"/>
      <c r="AB211" s="1201"/>
      <c r="AC211" s="1201"/>
      <c r="AD211" s="1201"/>
      <c r="AE211" s="1201"/>
      <c r="AF211" s="1201"/>
      <c r="AG211" s="1201"/>
      <c r="AH211" s="1201"/>
      <c r="AI211" s="1201"/>
      <c r="AJ211" s="1201"/>
      <c r="AK211" s="1201"/>
      <c r="AL211" s="1201"/>
      <c r="AM211" s="1201"/>
      <c r="AN211" s="291"/>
      <c r="AQ211" s="489"/>
      <c r="AR211" s="325"/>
    </row>
    <row r="212" spans="1:80" ht="11.25" customHeight="1" x14ac:dyDescent="0.25">
      <c r="A212" s="323"/>
      <c r="B212" s="324"/>
      <c r="C212" s="289"/>
      <c r="D212" s="290"/>
      <c r="E212" s="2665"/>
      <c r="F212" s="2665"/>
      <c r="G212" s="2665"/>
      <c r="H212" s="2665"/>
      <c r="I212" s="2665"/>
      <c r="J212" s="2665"/>
      <c r="K212" s="2665"/>
      <c r="L212" s="2665"/>
      <c r="M212" s="2665"/>
      <c r="N212" s="2665"/>
      <c r="O212" s="2665"/>
      <c r="P212" s="2665"/>
      <c r="Q212" s="2665"/>
      <c r="R212" s="2665"/>
      <c r="S212" s="2665"/>
      <c r="T212" s="2665"/>
      <c r="U212" s="2665"/>
      <c r="V212" s="2665"/>
      <c r="X212" s="290"/>
      <c r="Y212" s="1201"/>
      <c r="Z212" s="1201" t="s">
        <v>389</v>
      </c>
      <c r="AA212" s="1201"/>
      <c r="AB212" s="1201"/>
      <c r="AC212" s="1201"/>
      <c r="AD212" s="1201"/>
      <c r="AE212" s="1201"/>
      <c r="AF212" s="1201"/>
      <c r="AG212" s="1201"/>
      <c r="AH212" s="1201"/>
      <c r="AI212" s="1201"/>
      <c r="AJ212" s="1202"/>
      <c r="AK212" s="1202"/>
      <c r="AL212" s="1202" t="s">
        <v>13</v>
      </c>
      <c r="AM212" s="1201">
        <v>2</v>
      </c>
      <c r="AN212" s="291"/>
      <c r="AQ212" s="489"/>
      <c r="AR212" s="325"/>
    </row>
    <row r="213" spans="1:80" ht="11.25" customHeight="1" x14ac:dyDescent="0.25">
      <c r="A213" s="323"/>
      <c r="B213" s="324"/>
      <c r="C213" s="289"/>
      <c r="D213" s="290"/>
      <c r="E213" s="2665"/>
      <c r="F213" s="2665"/>
      <c r="G213" s="2665"/>
      <c r="H213" s="2665"/>
      <c r="I213" s="2665"/>
      <c r="J213" s="2665"/>
      <c r="K213" s="2665"/>
      <c r="L213" s="2665"/>
      <c r="M213" s="2665"/>
      <c r="N213" s="2665"/>
      <c r="O213" s="2665"/>
      <c r="P213" s="2665"/>
      <c r="Q213" s="2665"/>
      <c r="R213" s="2665"/>
      <c r="S213" s="2665"/>
      <c r="T213" s="2665"/>
      <c r="U213" s="2665"/>
      <c r="V213" s="2665"/>
      <c r="X213" s="290"/>
      <c r="Y213" s="1201" t="s">
        <v>390</v>
      </c>
      <c r="Z213" s="1201"/>
      <c r="AA213" s="1201"/>
      <c r="AB213" s="1201"/>
      <c r="AC213" s="1201"/>
      <c r="AD213" s="1201"/>
      <c r="AE213" s="1202"/>
      <c r="AF213" s="1201"/>
      <c r="AG213" s="1201"/>
      <c r="AH213" s="1202" t="s">
        <v>13</v>
      </c>
      <c r="AI213" s="1202"/>
      <c r="AJ213" s="1202"/>
      <c r="AK213" s="1202"/>
      <c r="AL213" s="1202"/>
      <c r="AM213" s="1201">
        <v>3</v>
      </c>
      <c r="AN213" s="291"/>
      <c r="AQ213" s="489"/>
      <c r="AR213" s="325"/>
    </row>
    <row r="214" spans="1:80" ht="11.25" customHeight="1" x14ac:dyDescent="0.25">
      <c r="A214" s="323"/>
      <c r="B214" s="324"/>
      <c r="C214" s="289"/>
      <c r="D214" s="290"/>
      <c r="E214" s="2665"/>
      <c r="F214" s="2665"/>
      <c r="G214" s="2665"/>
      <c r="H214" s="2665"/>
      <c r="I214" s="2665"/>
      <c r="J214" s="2665"/>
      <c r="K214" s="2665"/>
      <c r="L214" s="2665"/>
      <c r="M214" s="2665"/>
      <c r="N214" s="2665"/>
      <c r="O214" s="2665"/>
      <c r="P214" s="2665"/>
      <c r="Q214" s="2665"/>
      <c r="R214" s="2665"/>
      <c r="S214" s="2665"/>
      <c r="T214" s="2665"/>
      <c r="U214" s="2665"/>
      <c r="V214" s="2665"/>
      <c r="X214" s="290"/>
      <c r="Y214" s="2469"/>
      <c r="Z214" s="2469"/>
      <c r="AA214" s="2469"/>
      <c r="AB214" s="2469"/>
      <c r="AC214" s="2469"/>
      <c r="AD214" s="2469"/>
      <c r="AE214" s="2469"/>
      <c r="AF214" s="2469"/>
      <c r="AG214" s="2469"/>
      <c r="AH214" s="2469"/>
      <c r="AI214" s="2469"/>
      <c r="AJ214" s="2469"/>
      <c r="AK214" s="2470"/>
      <c r="AL214" s="2469"/>
      <c r="AM214" s="2471"/>
      <c r="AN214" s="291"/>
      <c r="AQ214" s="489"/>
      <c r="AR214" s="325"/>
    </row>
    <row r="215" spans="1:80" ht="11.25" customHeight="1" x14ac:dyDescent="0.25">
      <c r="A215" s="323"/>
      <c r="B215" s="324"/>
      <c r="C215" s="289"/>
      <c r="D215" s="290"/>
      <c r="E215" s="2665"/>
      <c r="F215" s="2665"/>
      <c r="G215" s="2665"/>
      <c r="H215" s="2665"/>
      <c r="I215" s="2665"/>
      <c r="J215" s="2665"/>
      <c r="K215" s="2665"/>
      <c r="L215" s="2665"/>
      <c r="M215" s="2665"/>
      <c r="N215" s="2665"/>
      <c r="O215" s="2665"/>
      <c r="P215" s="2665"/>
      <c r="Q215" s="2665"/>
      <c r="R215" s="2665"/>
      <c r="S215" s="2665"/>
      <c r="T215" s="2665"/>
      <c r="U215" s="2665"/>
      <c r="V215" s="2665"/>
      <c r="X215" s="290"/>
      <c r="AK215" s="2350"/>
      <c r="AN215" s="291"/>
      <c r="AQ215" s="489"/>
      <c r="AR215" s="325"/>
    </row>
    <row r="216" spans="1:80" ht="11.15" customHeight="1" x14ac:dyDescent="0.25">
      <c r="A216" s="323"/>
      <c r="B216" s="324"/>
      <c r="C216" s="289"/>
      <c r="D216" s="290"/>
      <c r="E216" s="2614" t="s">
        <v>391</v>
      </c>
      <c r="F216" s="2614"/>
      <c r="G216" s="2614"/>
      <c r="H216" s="2614"/>
      <c r="I216" s="2614"/>
      <c r="J216" s="2614"/>
      <c r="K216" s="2614"/>
      <c r="L216" s="2614"/>
      <c r="M216" s="2614"/>
      <c r="N216" s="2614"/>
      <c r="O216" s="2614"/>
      <c r="P216" s="2614"/>
      <c r="Q216" s="2614"/>
      <c r="R216" s="2614"/>
      <c r="S216" s="2614"/>
      <c r="T216" s="2614"/>
      <c r="U216" s="2614"/>
      <c r="V216" s="2614"/>
      <c r="X216" s="290"/>
      <c r="Y216" s="2469"/>
      <c r="Z216" s="2469"/>
      <c r="AA216" s="2469"/>
      <c r="AB216" s="2469"/>
      <c r="AC216" s="2469"/>
      <c r="AD216" s="2469"/>
      <c r="AE216" s="2469"/>
      <c r="AF216" s="2469"/>
      <c r="AG216" s="2469"/>
      <c r="AH216" s="2469"/>
      <c r="AI216" s="2469"/>
      <c r="AJ216" s="2469"/>
      <c r="AK216" s="2470"/>
      <c r="AL216" s="2469"/>
      <c r="AM216" s="2471"/>
      <c r="AN216" s="291"/>
      <c r="AQ216" s="489"/>
      <c r="AR216" s="325"/>
    </row>
    <row r="217" spans="1:80" ht="11.25" customHeight="1" x14ac:dyDescent="0.25">
      <c r="A217" s="323"/>
      <c r="B217" s="324"/>
      <c r="C217" s="289"/>
      <c r="D217" s="290"/>
      <c r="E217" s="2614"/>
      <c r="F217" s="2614"/>
      <c r="G217" s="2614"/>
      <c r="H217" s="2614"/>
      <c r="I217" s="2614"/>
      <c r="J217" s="2614"/>
      <c r="K217" s="2614"/>
      <c r="L217" s="2614"/>
      <c r="M217" s="2614"/>
      <c r="N217" s="2614"/>
      <c r="O217" s="2614"/>
      <c r="P217" s="2614"/>
      <c r="Q217" s="2614"/>
      <c r="R217" s="2614"/>
      <c r="S217" s="2614"/>
      <c r="T217" s="2614"/>
      <c r="U217" s="2614"/>
      <c r="V217" s="2614"/>
      <c r="X217" s="290"/>
      <c r="AK217" s="2350"/>
      <c r="AN217" s="291"/>
      <c r="AQ217" s="489"/>
      <c r="AR217" s="325"/>
    </row>
    <row r="218" spans="1:80" s="334" customFormat="1" ht="6" customHeight="1" thickBot="1" x14ac:dyDescent="0.3">
      <c r="A218" s="398"/>
      <c r="B218" s="324"/>
      <c r="C218" s="289"/>
      <c r="D218" s="290"/>
      <c r="E218" s="1539"/>
      <c r="F218" s="1539"/>
      <c r="G218" s="1539"/>
      <c r="H218" s="1539"/>
      <c r="I218" s="1539"/>
      <c r="J218" s="1539"/>
      <c r="K218" s="1539"/>
      <c r="L218" s="1539"/>
      <c r="M218" s="1539"/>
      <c r="N218" s="1539"/>
      <c r="O218" s="1539"/>
      <c r="P218" s="1539"/>
      <c r="Q218" s="1539"/>
      <c r="R218" s="1539"/>
      <c r="S218" s="1539"/>
      <c r="T218" s="1539"/>
      <c r="U218" s="1539"/>
      <c r="V218" s="1539"/>
      <c r="W218" s="253"/>
      <c r="X218" s="290"/>
      <c r="Y218" s="253"/>
      <c r="Z218" s="253"/>
      <c r="AA218" s="253"/>
      <c r="AB218" s="253"/>
      <c r="AC218" s="253"/>
      <c r="AD218" s="253"/>
      <c r="AE218" s="253"/>
      <c r="AF218" s="253"/>
      <c r="AG218" s="253"/>
      <c r="AH218" s="253"/>
      <c r="AI218" s="253"/>
      <c r="AJ218" s="253"/>
      <c r="AK218" s="253"/>
      <c r="AL218" s="253"/>
      <c r="AM218" s="299"/>
      <c r="AN218" s="253"/>
      <c r="AO218" s="290"/>
      <c r="AP218" s="253"/>
      <c r="AQ218" s="1944"/>
      <c r="AR218" s="346"/>
      <c r="AS218" s="309"/>
      <c r="AT218" s="123"/>
      <c r="AU218" s="123"/>
      <c r="AV218" s="123"/>
      <c r="AW218" s="123"/>
      <c r="AX218" s="123"/>
      <c r="AY218" s="123"/>
      <c r="AZ218" s="123"/>
      <c r="BA218" s="123"/>
      <c r="BB218" s="123"/>
      <c r="BC218" s="123"/>
      <c r="BD218" s="123"/>
      <c r="BE218" s="123"/>
      <c r="BF218" s="123"/>
      <c r="BG218" s="123"/>
      <c r="BH218" s="123"/>
      <c r="BI218" s="123"/>
      <c r="BJ218" s="123"/>
      <c r="BK218" s="123"/>
      <c r="BL218" s="123"/>
      <c r="BM218" s="123"/>
      <c r="BN218" s="123"/>
      <c r="BO218" s="123"/>
      <c r="BP218" s="123"/>
      <c r="BQ218" s="123"/>
      <c r="BR218" s="123"/>
      <c r="BS218" s="123"/>
      <c r="BT218" s="123"/>
      <c r="BU218" s="123"/>
      <c r="BV218" s="123"/>
      <c r="BW218" s="123"/>
      <c r="BX218" s="123"/>
      <c r="BY218" s="123"/>
      <c r="BZ218" s="123"/>
      <c r="CA218" s="123"/>
      <c r="CB218" s="123"/>
    </row>
    <row r="219" spans="1:80" s="334" customFormat="1" ht="6" customHeight="1" x14ac:dyDescent="0.25">
      <c r="A219" s="1888"/>
      <c r="B219" s="315"/>
      <c r="C219" s="275"/>
      <c r="D219" s="286"/>
      <c r="E219" s="1542"/>
      <c r="F219" s="1542"/>
      <c r="G219" s="1542"/>
      <c r="H219" s="1542"/>
      <c r="I219" s="1542"/>
      <c r="J219" s="1542"/>
      <c r="K219" s="1542"/>
      <c r="L219" s="1542"/>
      <c r="M219" s="1542"/>
      <c r="N219" s="1542"/>
      <c r="O219" s="1542"/>
      <c r="P219" s="1542"/>
      <c r="Q219" s="1542"/>
      <c r="R219" s="1542"/>
      <c r="S219" s="1542"/>
      <c r="T219" s="1542"/>
      <c r="U219" s="1542"/>
      <c r="V219" s="1542"/>
      <c r="W219" s="276"/>
      <c r="X219" s="276"/>
      <c r="Y219" s="276"/>
      <c r="Z219" s="276"/>
      <c r="AA219" s="276"/>
      <c r="AB219" s="276"/>
      <c r="AC219" s="276"/>
      <c r="AD219" s="276"/>
      <c r="AE219" s="276"/>
      <c r="AF219" s="276"/>
      <c r="AG219" s="276"/>
      <c r="AH219" s="276"/>
      <c r="AI219" s="276"/>
      <c r="AJ219" s="276"/>
      <c r="AK219" s="276"/>
      <c r="AL219" s="276"/>
      <c r="AM219" s="612"/>
      <c r="AN219" s="276"/>
      <c r="AO219" s="286"/>
      <c r="AP219" s="276"/>
      <c r="AQ219" s="1975"/>
      <c r="AR219" s="629"/>
      <c r="AS219" s="309"/>
      <c r="AT219" s="123"/>
      <c r="AU219" s="123"/>
      <c r="AV219" s="123"/>
      <c r="AW219" s="123"/>
      <c r="AX219" s="123"/>
      <c r="AY219" s="123"/>
      <c r="AZ219" s="123"/>
      <c r="BA219" s="123"/>
      <c r="BB219" s="123"/>
      <c r="BC219" s="123"/>
      <c r="BD219" s="123"/>
      <c r="BE219" s="123"/>
      <c r="BF219" s="123"/>
      <c r="BG219" s="123"/>
      <c r="BH219" s="123"/>
      <c r="BI219" s="123"/>
      <c r="BJ219" s="123"/>
      <c r="BK219" s="123"/>
      <c r="BL219" s="123"/>
      <c r="BM219" s="123"/>
      <c r="BN219" s="123"/>
      <c r="BO219" s="123"/>
      <c r="BP219" s="123"/>
      <c r="BQ219" s="123"/>
      <c r="BR219" s="123"/>
      <c r="BS219" s="123"/>
      <c r="BT219" s="123"/>
      <c r="BU219" s="123"/>
      <c r="BV219" s="123"/>
      <c r="BW219" s="123"/>
      <c r="BX219" s="123"/>
      <c r="BY219" s="123"/>
      <c r="BZ219" s="123"/>
      <c r="CA219" s="123"/>
      <c r="CB219" s="123"/>
    </row>
    <row r="220" spans="1:80" s="334" customFormat="1" ht="11.25" customHeight="1" x14ac:dyDescent="0.25">
      <c r="A220" s="398"/>
      <c r="B220" s="405">
        <f>B209+1</f>
        <v>434</v>
      </c>
      <c r="C220" s="361"/>
      <c r="D220" s="140"/>
      <c r="E220" s="1556" t="s">
        <v>392</v>
      </c>
      <c r="F220" s="1539"/>
      <c r="G220" s="1539"/>
      <c r="H220" s="1539"/>
      <c r="I220" s="1539"/>
      <c r="J220" s="1539"/>
      <c r="K220" s="1539"/>
      <c r="L220" s="1539"/>
      <c r="M220" s="1539"/>
      <c r="N220" s="1539"/>
      <c r="O220" s="1539"/>
      <c r="P220" s="1539"/>
      <c r="Q220" s="1539"/>
      <c r="R220" s="1539"/>
      <c r="S220" s="1539"/>
      <c r="T220" s="1539"/>
      <c r="U220" s="1539"/>
      <c r="V220" s="1539"/>
      <c r="W220" s="253"/>
      <c r="X220" s="253"/>
      <c r="Y220" s="253"/>
      <c r="Z220" s="253"/>
      <c r="AA220" s="253"/>
      <c r="AB220" s="253"/>
      <c r="AC220" s="253"/>
      <c r="AD220" s="253"/>
      <c r="AE220" s="253"/>
      <c r="AF220" s="253"/>
      <c r="AG220" s="253"/>
      <c r="AH220" s="253"/>
      <c r="AI220" s="253"/>
      <c r="AJ220" s="253"/>
      <c r="AK220" s="253"/>
      <c r="AL220" s="253"/>
      <c r="AM220" s="299"/>
      <c r="AN220" s="253"/>
      <c r="AO220" s="290"/>
      <c r="AP220" s="253"/>
      <c r="AQ220" s="1944"/>
      <c r="AR220" s="346"/>
      <c r="AS220" s="309"/>
      <c r="AT220" s="123"/>
      <c r="AU220" s="123"/>
      <c r="AV220" s="123"/>
      <c r="AW220" s="123"/>
      <c r="AX220" s="123"/>
      <c r="AY220" s="123"/>
      <c r="AZ220" s="123"/>
      <c r="BA220" s="123"/>
      <c r="BB220" s="123"/>
      <c r="BC220" s="123"/>
      <c r="BD220" s="123"/>
      <c r="BE220" s="123"/>
      <c r="BF220" s="123"/>
      <c r="BG220" s="123"/>
      <c r="BH220" s="123"/>
      <c r="BI220" s="123"/>
      <c r="BJ220" s="123"/>
      <c r="BK220" s="123"/>
      <c r="BL220" s="123"/>
      <c r="BM220" s="123"/>
      <c r="BN220" s="123"/>
      <c r="BO220" s="123"/>
      <c r="BP220" s="123"/>
      <c r="BQ220" s="123"/>
      <c r="BR220" s="123"/>
      <c r="BS220" s="123"/>
      <c r="BT220" s="123"/>
      <c r="BU220" s="123"/>
      <c r="BV220" s="123"/>
      <c r="BW220" s="123"/>
      <c r="BX220" s="123"/>
      <c r="BY220" s="123"/>
      <c r="BZ220" s="123"/>
      <c r="CA220" s="123"/>
      <c r="CB220" s="123"/>
    </row>
    <row r="221" spans="1:80" s="341" customFormat="1" ht="11.25" customHeight="1" x14ac:dyDescent="0.25">
      <c r="A221" s="360"/>
      <c r="B221" s="404"/>
      <c r="C221" s="268"/>
      <c r="D221" s="178"/>
      <c r="E221" s="1550"/>
      <c r="F221" s="1550"/>
      <c r="G221" s="1550"/>
      <c r="H221" s="1550"/>
      <c r="I221" s="1550"/>
      <c r="J221" s="1550"/>
      <c r="K221" s="1550"/>
      <c r="L221" s="1550"/>
      <c r="M221" s="1550"/>
      <c r="N221" s="1550"/>
      <c r="O221" s="1550"/>
      <c r="P221" s="1557"/>
      <c r="Q221" s="1550"/>
      <c r="R221" s="1550"/>
      <c r="S221" s="1550"/>
      <c r="T221" s="1550"/>
      <c r="U221" s="1557" t="s">
        <v>393</v>
      </c>
      <c r="V221" s="1550"/>
      <c r="W221" s="140"/>
      <c r="X221" s="140"/>
      <c r="Y221" s="140"/>
      <c r="Z221" s="140"/>
      <c r="AA221" s="140"/>
      <c r="AB221" s="140"/>
      <c r="AC221" s="140"/>
      <c r="AD221" s="140"/>
      <c r="AE221" s="140"/>
      <c r="AF221" s="140"/>
      <c r="AG221" s="140"/>
      <c r="AH221" s="140"/>
      <c r="AI221" s="140"/>
      <c r="AJ221" s="140"/>
      <c r="AK221" s="176" t="s">
        <v>394</v>
      </c>
      <c r="AL221" s="140"/>
      <c r="AM221" s="176"/>
      <c r="AN221" s="362"/>
      <c r="AO221" s="178"/>
      <c r="AP221" s="140"/>
      <c r="AQ221" s="822"/>
      <c r="AR221" s="2357"/>
      <c r="AS221" s="309"/>
    </row>
    <row r="222" spans="1:80" s="341" customFormat="1" ht="11.25" customHeight="1" x14ac:dyDescent="0.25">
      <c r="A222" s="363"/>
      <c r="B222" s="404"/>
      <c r="C222" s="268"/>
      <c r="D222" s="178"/>
      <c r="E222" s="1550"/>
      <c r="F222" s="1550"/>
      <c r="G222" s="1550"/>
      <c r="H222" s="1550"/>
      <c r="I222" s="1550"/>
      <c r="J222" s="1550"/>
      <c r="K222" s="1550"/>
      <c r="L222" s="1550"/>
      <c r="M222" s="1550"/>
      <c r="N222" s="1550"/>
      <c r="O222" s="1550"/>
      <c r="P222" s="1557"/>
      <c r="Q222" s="1550"/>
      <c r="R222" s="1550"/>
      <c r="S222" s="1550"/>
      <c r="T222" s="1550"/>
      <c r="U222" s="1557" t="s">
        <v>322</v>
      </c>
      <c r="V222" s="1550"/>
      <c r="W222" s="140"/>
      <c r="X222" s="140"/>
      <c r="Y222" s="140"/>
      <c r="Z222" s="140"/>
      <c r="AA222" s="140"/>
      <c r="AB222" s="140"/>
      <c r="AC222" s="140"/>
      <c r="AD222" s="140"/>
      <c r="AE222" s="140"/>
      <c r="AF222" s="140"/>
      <c r="AG222" s="140"/>
      <c r="AH222" s="140"/>
      <c r="AI222" s="140"/>
      <c r="AJ222" s="140"/>
      <c r="AK222" s="176" t="s">
        <v>323</v>
      </c>
      <c r="AL222" s="140"/>
      <c r="AM222" s="176"/>
      <c r="AN222" s="362"/>
      <c r="AO222" s="178"/>
      <c r="AP222" s="140"/>
      <c r="AQ222" s="489" t="str">
        <f>B$241</f>
        <v>440</v>
      </c>
      <c r="AR222" s="403"/>
      <c r="AS222" s="309"/>
    </row>
    <row r="223" spans="1:80" s="334" customFormat="1" ht="6" customHeight="1" thickBot="1" x14ac:dyDescent="0.3">
      <c r="A223" s="1895"/>
      <c r="B223" s="319"/>
      <c r="C223" s="282"/>
      <c r="D223" s="340"/>
      <c r="E223" s="1541"/>
      <c r="F223" s="1541"/>
      <c r="G223" s="1541"/>
      <c r="H223" s="1541"/>
      <c r="I223" s="1541"/>
      <c r="J223" s="1541"/>
      <c r="K223" s="1541"/>
      <c r="L223" s="1541"/>
      <c r="M223" s="1541"/>
      <c r="N223" s="1541"/>
      <c r="O223" s="1541"/>
      <c r="P223" s="1541"/>
      <c r="Q223" s="1541"/>
      <c r="R223" s="1541"/>
      <c r="S223" s="1541"/>
      <c r="T223" s="1541"/>
      <c r="U223" s="1541"/>
      <c r="V223" s="1541"/>
      <c r="W223" s="283"/>
      <c r="X223" s="283"/>
      <c r="Y223" s="283"/>
      <c r="Z223" s="283"/>
      <c r="AA223" s="283"/>
      <c r="AB223" s="283"/>
      <c r="AC223" s="283"/>
      <c r="AD223" s="283"/>
      <c r="AE223" s="283"/>
      <c r="AF223" s="283"/>
      <c r="AG223" s="283"/>
      <c r="AH223" s="283"/>
      <c r="AI223" s="283"/>
      <c r="AJ223" s="283"/>
      <c r="AK223" s="283"/>
      <c r="AL223" s="283"/>
      <c r="AM223" s="611"/>
      <c r="AN223" s="283"/>
      <c r="AO223" s="340"/>
      <c r="AP223" s="283"/>
      <c r="AQ223" s="1976"/>
      <c r="AR223" s="635"/>
      <c r="AS223" s="309"/>
      <c r="AT223" s="123"/>
      <c r="AU223" s="123"/>
      <c r="AV223" s="123"/>
      <c r="AW223" s="123"/>
      <c r="AX223" s="123"/>
      <c r="AY223" s="123"/>
      <c r="AZ223" s="123"/>
      <c r="BA223" s="123"/>
      <c r="BB223" s="123"/>
      <c r="BC223" s="123"/>
      <c r="BD223" s="123"/>
      <c r="BE223" s="123"/>
      <c r="BF223" s="123"/>
      <c r="BG223" s="123"/>
      <c r="BH223" s="123"/>
      <c r="BI223" s="123"/>
      <c r="BJ223" s="123"/>
      <c r="BK223" s="123"/>
      <c r="BL223" s="123"/>
      <c r="BM223" s="123"/>
      <c r="BN223" s="123"/>
      <c r="BO223" s="123"/>
      <c r="BP223" s="123"/>
      <c r="BQ223" s="123"/>
      <c r="BR223" s="123"/>
      <c r="BS223" s="123"/>
      <c r="BT223" s="123"/>
      <c r="BU223" s="123"/>
      <c r="BV223" s="123"/>
      <c r="BW223" s="123"/>
      <c r="BX223" s="123"/>
      <c r="BY223" s="123"/>
      <c r="BZ223" s="123"/>
      <c r="CA223" s="123"/>
      <c r="CB223" s="123"/>
    </row>
    <row r="224" spans="1:80" s="334" customFormat="1" ht="6" customHeight="1" x14ac:dyDescent="0.25">
      <c r="A224" s="398"/>
      <c r="B224" s="324"/>
      <c r="C224" s="289"/>
      <c r="D224" s="290"/>
      <c r="E224" s="1539"/>
      <c r="F224" s="1539"/>
      <c r="G224" s="1539"/>
      <c r="H224" s="1539"/>
      <c r="I224" s="1539"/>
      <c r="J224" s="1539"/>
      <c r="K224" s="1539"/>
      <c r="L224" s="1539"/>
      <c r="M224" s="1539"/>
      <c r="N224" s="1539"/>
      <c r="O224" s="1539"/>
      <c r="P224" s="1539"/>
      <c r="Q224" s="1539"/>
      <c r="R224" s="1539"/>
      <c r="S224" s="1539"/>
      <c r="T224" s="1539"/>
      <c r="U224" s="1539"/>
      <c r="V224" s="1539"/>
      <c r="W224" s="253"/>
      <c r="X224" s="290"/>
      <c r="Y224" s="253"/>
      <c r="Z224" s="253"/>
      <c r="AA224" s="253"/>
      <c r="AB224" s="253"/>
      <c r="AC224" s="253"/>
      <c r="AD224" s="253"/>
      <c r="AE224" s="253"/>
      <c r="AF224" s="253"/>
      <c r="AG224" s="253"/>
      <c r="AH224" s="253"/>
      <c r="AI224" s="253"/>
      <c r="AJ224" s="253"/>
      <c r="AK224" s="253"/>
      <c r="AL224" s="253"/>
      <c r="AM224" s="299"/>
      <c r="AN224" s="253"/>
      <c r="AO224" s="290"/>
      <c r="AP224" s="253"/>
      <c r="AQ224" s="1944"/>
      <c r="AR224" s="346"/>
      <c r="AS224" s="309"/>
      <c r="AT224" s="123"/>
      <c r="AU224" s="123"/>
      <c r="AV224" s="123"/>
      <c r="AW224" s="123"/>
      <c r="AX224" s="123"/>
      <c r="AY224" s="123"/>
      <c r="AZ224" s="123"/>
      <c r="BA224" s="123"/>
      <c r="BB224" s="123"/>
      <c r="BC224" s="123"/>
      <c r="BD224" s="123"/>
      <c r="BE224" s="123"/>
      <c r="BF224" s="123"/>
      <c r="BG224" s="123"/>
      <c r="BH224" s="123"/>
      <c r="BI224" s="123"/>
      <c r="BJ224" s="123"/>
      <c r="BK224" s="123"/>
      <c r="BL224" s="123"/>
      <c r="BM224" s="123"/>
      <c r="BN224" s="123"/>
      <c r="BO224" s="123"/>
      <c r="BP224" s="123"/>
      <c r="BQ224" s="123"/>
      <c r="BR224" s="123"/>
      <c r="BS224" s="123"/>
      <c r="BT224" s="123"/>
      <c r="BU224" s="123"/>
      <c r="BV224" s="123"/>
      <c r="BW224" s="123"/>
      <c r="BX224" s="123"/>
      <c r="BY224" s="123"/>
      <c r="BZ224" s="123"/>
      <c r="CA224" s="123"/>
      <c r="CB224" s="123"/>
    </row>
    <row r="225" spans="1:80" ht="11.25" customHeight="1" x14ac:dyDescent="0.25">
      <c r="A225" s="323"/>
      <c r="B225" s="351">
        <f>B220+1</f>
        <v>435</v>
      </c>
      <c r="C225" s="289"/>
      <c r="D225" s="290"/>
      <c r="E225" s="2671" t="s">
        <v>395</v>
      </c>
      <c r="F225" s="2671"/>
      <c r="G225" s="2671"/>
      <c r="H225" s="2671"/>
      <c r="I225" s="2671"/>
      <c r="J225" s="2671"/>
      <c r="K225" s="2671"/>
      <c r="L225" s="2671"/>
      <c r="M225" s="2671"/>
      <c r="N225" s="2671"/>
      <c r="O225" s="2671"/>
      <c r="P225" s="2671"/>
      <c r="Q225" s="2671"/>
      <c r="R225" s="2671"/>
      <c r="S225" s="2671"/>
      <c r="T225" s="2671"/>
      <c r="U225" s="2671"/>
      <c r="V225" s="2671"/>
      <c r="X225" s="290"/>
      <c r="Y225" s="253" t="s">
        <v>330</v>
      </c>
      <c r="AA225" s="17" t="s">
        <v>13</v>
      </c>
      <c r="AB225" s="17"/>
      <c r="AC225" s="17"/>
      <c r="AD225" s="17"/>
      <c r="AE225" s="17"/>
      <c r="AF225" s="379"/>
      <c r="AG225" s="379"/>
      <c r="AH225" s="379"/>
      <c r="AI225" s="379"/>
      <c r="AJ225" s="379"/>
      <c r="AK225" s="379"/>
      <c r="AL225" s="379"/>
      <c r="AM225" s="299" t="s">
        <v>32</v>
      </c>
      <c r="AN225" s="291"/>
      <c r="AQ225" s="489"/>
      <c r="AR225" s="325"/>
    </row>
    <row r="226" spans="1:80" ht="11.25" customHeight="1" x14ac:dyDescent="0.25">
      <c r="A226" s="323"/>
      <c r="B226" s="324"/>
      <c r="C226" s="289"/>
      <c r="D226" s="290"/>
      <c r="E226" s="2671"/>
      <c r="F226" s="2671"/>
      <c r="G226" s="2671"/>
      <c r="H226" s="2671"/>
      <c r="I226" s="2671"/>
      <c r="J226" s="2671"/>
      <c r="K226" s="2671"/>
      <c r="L226" s="2671"/>
      <c r="M226" s="2671"/>
      <c r="N226" s="2671"/>
      <c r="O226" s="2671"/>
      <c r="P226" s="2671"/>
      <c r="Q226" s="2671"/>
      <c r="R226" s="2671"/>
      <c r="S226" s="2671"/>
      <c r="T226" s="2671"/>
      <c r="U226" s="2671"/>
      <c r="V226" s="2671"/>
      <c r="X226" s="290"/>
      <c r="Y226" s="253" t="s">
        <v>246</v>
      </c>
      <c r="AA226" s="17" t="s">
        <v>13</v>
      </c>
      <c r="AB226" s="17"/>
      <c r="AC226" s="17"/>
      <c r="AD226" s="17"/>
      <c r="AE226" s="17"/>
      <c r="AF226" s="379"/>
      <c r="AG226" s="379"/>
      <c r="AH226" s="379"/>
      <c r="AI226" s="379"/>
      <c r="AJ226" s="379"/>
      <c r="AK226" s="379"/>
      <c r="AL226" s="379"/>
      <c r="AM226" s="299" t="s">
        <v>34</v>
      </c>
      <c r="AN226" s="291"/>
      <c r="AQ226" s="1944"/>
      <c r="AR226" s="325"/>
    </row>
    <row r="227" spans="1:80" ht="11.25" customHeight="1" x14ac:dyDescent="0.25">
      <c r="A227" s="323"/>
      <c r="B227" s="351"/>
      <c r="C227" s="289"/>
      <c r="D227" s="290"/>
      <c r="E227" s="2671"/>
      <c r="F227" s="2671"/>
      <c r="G227" s="2671"/>
      <c r="H227" s="2671"/>
      <c r="I227" s="2671"/>
      <c r="J227" s="2671"/>
      <c r="K227" s="2671"/>
      <c r="L227" s="2671"/>
      <c r="M227" s="2671"/>
      <c r="N227" s="2671"/>
      <c r="O227" s="2671"/>
      <c r="P227" s="2671"/>
      <c r="Q227" s="2671"/>
      <c r="R227" s="2671"/>
      <c r="S227" s="2671"/>
      <c r="T227" s="2671"/>
      <c r="U227" s="2671"/>
      <c r="V227" s="2671"/>
      <c r="X227" s="290"/>
      <c r="Y227" s="253" t="s">
        <v>381</v>
      </c>
      <c r="AD227" s="17" t="s">
        <v>13</v>
      </c>
      <c r="AE227" s="17"/>
      <c r="AF227" s="17"/>
      <c r="AG227" s="17"/>
      <c r="AH227" s="17"/>
      <c r="AI227" s="17"/>
      <c r="AJ227" s="17"/>
      <c r="AK227" s="17"/>
      <c r="AL227" s="17"/>
      <c r="AM227" s="299" t="s">
        <v>248</v>
      </c>
      <c r="AN227" s="291"/>
      <c r="AQ227" s="489" t="str">
        <f>B$241</f>
        <v>440</v>
      </c>
      <c r="AR227" s="325"/>
    </row>
    <row r="228" spans="1:80" ht="11.25" customHeight="1" x14ac:dyDescent="0.25">
      <c r="A228" s="323"/>
      <c r="B228" s="351"/>
      <c r="C228" s="289"/>
      <c r="D228" s="290"/>
      <c r="E228" s="2671"/>
      <c r="F228" s="2671"/>
      <c r="G228" s="2671"/>
      <c r="H228" s="2671"/>
      <c r="I228" s="2671"/>
      <c r="J228" s="2671"/>
      <c r="K228" s="2671"/>
      <c r="L228" s="2671"/>
      <c r="M228" s="2671"/>
      <c r="N228" s="2671"/>
      <c r="O228" s="2671"/>
      <c r="P228" s="2671"/>
      <c r="Q228" s="2671"/>
      <c r="R228" s="2671"/>
      <c r="S228" s="2671"/>
      <c r="T228" s="2671"/>
      <c r="U228" s="2671"/>
      <c r="V228" s="2671"/>
      <c r="X228" s="290"/>
      <c r="AD228" s="17"/>
      <c r="AE228" s="17"/>
      <c r="AF228" s="17"/>
      <c r="AG228" s="17"/>
      <c r="AH228" s="17"/>
      <c r="AI228" s="17"/>
      <c r="AJ228" s="17"/>
      <c r="AK228" s="17"/>
      <c r="AL228" s="17"/>
      <c r="AN228" s="291"/>
      <c r="AQ228" s="489"/>
      <c r="AR228" s="325"/>
    </row>
    <row r="229" spans="1:80" ht="11.25" customHeight="1" x14ac:dyDescent="0.25">
      <c r="A229" s="323"/>
      <c r="B229" s="351"/>
      <c r="C229" s="289"/>
      <c r="D229" s="290"/>
      <c r="E229" s="2671"/>
      <c r="F229" s="2671"/>
      <c r="G229" s="2671"/>
      <c r="H229" s="2671"/>
      <c r="I229" s="2671"/>
      <c r="J229" s="2671"/>
      <c r="K229" s="2671"/>
      <c r="L229" s="2671"/>
      <c r="M229" s="2671"/>
      <c r="N229" s="2671"/>
      <c r="O229" s="2671"/>
      <c r="P229" s="2671"/>
      <c r="Q229" s="2671"/>
      <c r="R229" s="2671"/>
      <c r="S229" s="2671"/>
      <c r="T229" s="2671"/>
      <c r="U229" s="2671"/>
      <c r="V229" s="2671"/>
      <c r="X229" s="290"/>
      <c r="AD229" s="17"/>
      <c r="AE229" s="17"/>
      <c r="AF229" s="17"/>
      <c r="AG229" s="17"/>
      <c r="AH229" s="17"/>
      <c r="AI229" s="17"/>
      <c r="AJ229" s="17"/>
      <c r="AK229" s="17"/>
      <c r="AL229" s="17"/>
      <c r="AN229" s="291"/>
      <c r="AQ229" s="489"/>
      <c r="AR229" s="325"/>
    </row>
    <row r="230" spans="1:80" s="334" customFormat="1" ht="6" customHeight="1" x14ac:dyDescent="0.25">
      <c r="A230" s="397"/>
      <c r="B230" s="336"/>
      <c r="C230" s="296"/>
      <c r="D230" s="295"/>
      <c r="E230" s="1544"/>
      <c r="F230" s="1544"/>
      <c r="G230" s="1544"/>
      <c r="H230" s="1544"/>
      <c r="I230" s="1544"/>
      <c r="J230" s="1544"/>
      <c r="K230" s="1544"/>
      <c r="L230" s="1544"/>
      <c r="M230" s="1544"/>
      <c r="N230" s="1544"/>
      <c r="O230" s="1544"/>
      <c r="P230" s="1544"/>
      <c r="Q230" s="1544"/>
      <c r="R230" s="1544"/>
      <c r="S230" s="1544"/>
      <c r="T230" s="1544"/>
      <c r="U230" s="1544"/>
      <c r="V230" s="1544"/>
      <c r="W230" s="297"/>
      <c r="X230" s="295"/>
      <c r="Y230" s="297"/>
      <c r="Z230" s="297"/>
      <c r="AA230" s="297"/>
      <c r="AB230" s="297"/>
      <c r="AC230" s="297"/>
      <c r="AD230" s="297"/>
      <c r="AE230" s="297"/>
      <c r="AF230" s="297"/>
      <c r="AG230" s="297"/>
      <c r="AH230" s="297"/>
      <c r="AI230" s="297"/>
      <c r="AJ230" s="297"/>
      <c r="AK230" s="297"/>
      <c r="AL230" s="297"/>
      <c r="AM230" s="614"/>
      <c r="AN230" s="297"/>
      <c r="AO230" s="295"/>
      <c r="AP230" s="297"/>
      <c r="AQ230" s="1973"/>
      <c r="AR230" s="353"/>
      <c r="AS230" s="309"/>
      <c r="AT230" s="341"/>
      <c r="AU230" s="341"/>
      <c r="AV230" s="341"/>
      <c r="AW230" s="341"/>
      <c r="AX230" s="341"/>
      <c r="AY230" s="341"/>
      <c r="AZ230" s="341"/>
      <c r="BA230" s="341"/>
      <c r="BB230" s="341"/>
      <c r="BC230" s="123"/>
      <c r="BD230" s="123"/>
      <c r="BE230" s="123"/>
      <c r="BF230" s="123"/>
      <c r="BG230" s="123"/>
      <c r="BH230" s="123"/>
      <c r="BI230" s="123"/>
      <c r="BJ230" s="123"/>
      <c r="BK230" s="123"/>
      <c r="BL230" s="123"/>
      <c r="BM230" s="123"/>
      <c r="BN230" s="123"/>
      <c r="BO230" s="123"/>
      <c r="BP230" s="123"/>
      <c r="BQ230" s="123"/>
      <c r="BR230" s="123"/>
      <c r="BS230" s="123"/>
      <c r="BT230" s="123"/>
      <c r="BU230" s="123"/>
      <c r="BV230" s="123"/>
      <c r="BW230" s="123"/>
      <c r="BX230" s="123"/>
      <c r="BY230" s="123"/>
      <c r="BZ230" s="123"/>
      <c r="CA230" s="123"/>
      <c r="CB230" s="123"/>
    </row>
    <row r="231" spans="1:80" s="334" customFormat="1" ht="6" customHeight="1" x14ac:dyDescent="0.25">
      <c r="A231" s="398"/>
      <c r="B231" s="324"/>
      <c r="C231" s="289"/>
      <c r="D231" s="290"/>
      <c r="E231" s="1539"/>
      <c r="F231" s="1539"/>
      <c r="G231" s="1539"/>
      <c r="H231" s="1539"/>
      <c r="I231" s="1539"/>
      <c r="J231" s="1539"/>
      <c r="K231" s="1539"/>
      <c r="L231" s="1539"/>
      <c r="M231" s="1539"/>
      <c r="N231" s="1539"/>
      <c r="O231" s="1539"/>
      <c r="P231" s="1539"/>
      <c r="Q231" s="1539"/>
      <c r="R231" s="1539"/>
      <c r="S231" s="1539"/>
      <c r="T231" s="1539"/>
      <c r="U231" s="1539"/>
      <c r="V231" s="1539"/>
      <c r="W231" s="253"/>
      <c r="X231" s="290"/>
      <c r="Y231" s="253"/>
      <c r="Z231" s="253"/>
      <c r="AA231" s="253"/>
      <c r="AB231" s="253"/>
      <c r="AC231" s="253"/>
      <c r="AD231" s="253"/>
      <c r="AE231" s="253"/>
      <c r="AF231" s="253"/>
      <c r="AG231" s="253"/>
      <c r="AH231" s="253"/>
      <c r="AI231" s="253"/>
      <c r="AJ231" s="253"/>
      <c r="AK231" s="253"/>
      <c r="AL231" s="253"/>
      <c r="AM231" s="299"/>
      <c r="AN231" s="253"/>
      <c r="AO231" s="290"/>
      <c r="AP231" s="253"/>
      <c r="AQ231" s="1944"/>
      <c r="AR231" s="346"/>
      <c r="AS231" s="309"/>
      <c r="AT231" s="341"/>
      <c r="AU231" s="341"/>
      <c r="AV231" s="341"/>
      <c r="AW231" s="341"/>
      <c r="AX231" s="341"/>
      <c r="AY231" s="341"/>
      <c r="AZ231" s="341"/>
      <c r="BA231" s="341"/>
      <c r="BB231" s="341"/>
      <c r="BC231" s="123"/>
      <c r="BD231" s="123"/>
      <c r="BE231" s="123"/>
      <c r="BF231" s="123"/>
      <c r="BG231" s="123"/>
      <c r="BH231" s="123"/>
      <c r="BI231" s="123"/>
      <c r="BJ231" s="123"/>
      <c r="BK231" s="123"/>
      <c r="BL231" s="123"/>
      <c r="BM231" s="123"/>
      <c r="BN231" s="123"/>
      <c r="BO231" s="123"/>
      <c r="BP231" s="123"/>
      <c r="BQ231" s="123"/>
      <c r="BR231" s="123"/>
      <c r="BS231" s="123"/>
      <c r="BT231" s="123"/>
      <c r="BU231" s="123"/>
      <c r="BV231" s="123"/>
      <c r="BW231" s="123"/>
      <c r="BX231" s="123"/>
      <c r="BY231" s="123"/>
      <c r="BZ231" s="123"/>
      <c r="CA231" s="123"/>
      <c r="CB231" s="123"/>
    </row>
    <row r="232" spans="1:80" ht="11.25" customHeight="1" x14ac:dyDescent="0.25">
      <c r="A232" s="323"/>
      <c r="B232" s="351">
        <f>B225+1</f>
        <v>436</v>
      </c>
      <c r="C232" s="289"/>
      <c r="D232" s="290"/>
      <c r="E232" s="2626" t="s">
        <v>396</v>
      </c>
      <c r="F232" s="2626"/>
      <c r="G232" s="2626"/>
      <c r="H232" s="2626"/>
      <c r="I232" s="2626"/>
      <c r="J232" s="2626"/>
      <c r="K232" s="2626"/>
      <c r="L232" s="2626"/>
      <c r="M232" s="2626"/>
      <c r="N232" s="2626"/>
      <c r="O232" s="2626"/>
      <c r="P232" s="2626"/>
      <c r="Q232" s="2626"/>
      <c r="R232" s="2626"/>
      <c r="S232" s="2626"/>
      <c r="T232" s="2626"/>
      <c r="U232" s="2626"/>
      <c r="V232" s="2626"/>
      <c r="X232" s="290"/>
      <c r="Y232" s="253" t="s">
        <v>397</v>
      </c>
      <c r="AI232" s="17"/>
      <c r="AJ232" s="17" t="s">
        <v>13</v>
      </c>
      <c r="AK232" s="17"/>
      <c r="AL232" s="17"/>
      <c r="AM232" s="299" t="s">
        <v>32</v>
      </c>
      <c r="AN232" s="291"/>
      <c r="AQ232" s="489"/>
      <c r="AR232" s="325"/>
    </row>
    <row r="233" spans="1:80" ht="11.25" customHeight="1" x14ac:dyDescent="0.25">
      <c r="A233" s="323"/>
      <c r="B233" s="351"/>
      <c r="C233" s="289"/>
      <c r="D233" s="290"/>
      <c r="E233" s="2626"/>
      <c r="F233" s="2626"/>
      <c r="G233" s="2626"/>
      <c r="H233" s="2626"/>
      <c r="I233" s="2626"/>
      <c r="J233" s="2626"/>
      <c r="K233" s="2626"/>
      <c r="L233" s="2626"/>
      <c r="M233" s="2626"/>
      <c r="N233" s="2626"/>
      <c r="O233" s="2626"/>
      <c r="P233" s="2626"/>
      <c r="Q233" s="2626"/>
      <c r="R233" s="2626"/>
      <c r="S233" s="2626"/>
      <c r="T233" s="2626"/>
      <c r="U233" s="2626"/>
      <c r="V233" s="2626"/>
      <c r="X233" s="290"/>
      <c r="Y233" s="253" t="s">
        <v>398</v>
      </c>
      <c r="AI233" s="17"/>
      <c r="AJ233" s="17" t="s">
        <v>13</v>
      </c>
      <c r="AK233" s="17"/>
      <c r="AL233" s="17"/>
      <c r="AM233" s="299" t="s">
        <v>34</v>
      </c>
      <c r="AN233" s="291"/>
      <c r="AQ233" s="489"/>
      <c r="AR233" s="325"/>
    </row>
    <row r="234" spans="1:80" ht="11.25" customHeight="1" x14ac:dyDescent="0.25">
      <c r="A234" s="323"/>
      <c r="B234" s="324"/>
      <c r="C234" s="289"/>
      <c r="D234" s="290"/>
      <c r="E234" s="2626"/>
      <c r="F234" s="2626"/>
      <c r="G234" s="2626"/>
      <c r="H234" s="2626"/>
      <c r="I234" s="2626"/>
      <c r="J234" s="2626"/>
      <c r="K234" s="2626"/>
      <c r="L234" s="2626"/>
      <c r="M234" s="2626"/>
      <c r="N234" s="2626"/>
      <c r="O234" s="2626"/>
      <c r="P234" s="2626"/>
      <c r="Q234" s="2626"/>
      <c r="R234" s="2626"/>
      <c r="S234" s="2626"/>
      <c r="T234" s="2626"/>
      <c r="U234" s="2626"/>
      <c r="V234" s="2626"/>
      <c r="X234" s="290"/>
      <c r="AI234" s="17"/>
      <c r="AJ234" s="17"/>
      <c r="AK234" s="17"/>
      <c r="AL234" s="17"/>
      <c r="AN234" s="291"/>
      <c r="AQ234" s="1944"/>
      <c r="AR234" s="325"/>
    </row>
    <row r="235" spans="1:80" ht="11.25" customHeight="1" x14ac:dyDescent="0.25">
      <c r="A235" s="323"/>
      <c r="B235" s="324"/>
      <c r="C235" s="289"/>
      <c r="D235" s="290"/>
      <c r="E235" s="2626"/>
      <c r="F235" s="2626"/>
      <c r="G235" s="2626"/>
      <c r="H235" s="2626"/>
      <c r="I235" s="2626"/>
      <c r="J235" s="2626"/>
      <c r="K235" s="2626"/>
      <c r="L235" s="2626"/>
      <c r="M235" s="2626"/>
      <c r="N235" s="2626"/>
      <c r="O235" s="2626"/>
      <c r="P235" s="2626"/>
      <c r="Q235" s="2626"/>
      <c r="R235" s="2626"/>
      <c r="S235" s="2626"/>
      <c r="T235" s="2626"/>
      <c r="U235" s="2626"/>
      <c r="V235" s="2626"/>
      <c r="X235" s="290"/>
      <c r="AI235" s="17"/>
      <c r="AJ235" s="17"/>
      <c r="AK235" s="17"/>
      <c r="AL235" s="17"/>
      <c r="AN235" s="291"/>
      <c r="AQ235" s="1944"/>
      <c r="AR235" s="325"/>
    </row>
    <row r="236" spans="1:80" ht="6" customHeight="1" thickBot="1" x14ac:dyDescent="0.3">
      <c r="A236" s="323"/>
      <c r="B236" s="324"/>
      <c r="C236" s="289"/>
      <c r="D236" s="290"/>
      <c r="X236" s="290"/>
      <c r="AL236" s="2350"/>
      <c r="AN236" s="291"/>
      <c r="AQ236" s="489"/>
      <c r="AR236" s="326"/>
      <c r="AT236" s="341"/>
      <c r="AU236" s="341"/>
      <c r="AV236" s="341"/>
      <c r="AW236" s="341"/>
      <c r="AX236" s="341"/>
      <c r="AY236" s="341"/>
      <c r="AZ236" s="341"/>
      <c r="BA236" s="341"/>
      <c r="BB236" s="341"/>
    </row>
    <row r="237" spans="1:80" ht="6" customHeight="1" x14ac:dyDescent="0.25">
      <c r="A237" s="357"/>
      <c r="B237" s="2414"/>
      <c r="C237" s="276"/>
      <c r="D237" s="276"/>
      <c r="E237" s="1542"/>
      <c r="F237" s="1542"/>
      <c r="G237" s="1542"/>
      <c r="H237" s="1542"/>
      <c r="I237" s="1542"/>
      <c r="J237" s="1542"/>
      <c r="K237" s="1542"/>
      <c r="L237" s="1542"/>
      <c r="M237" s="1542"/>
      <c r="N237" s="1542"/>
      <c r="O237" s="1542"/>
      <c r="P237" s="1542"/>
      <c r="Q237" s="1542"/>
      <c r="R237" s="1542"/>
      <c r="S237" s="1542"/>
      <c r="T237" s="1542"/>
      <c r="U237" s="1542"/>
      <c r="V237" s="1542"/>
      <c r="W237" s="276"/>
      <c r="X237" s="276"/>
      <c r="Y237" s="276"/>
      <c r="Z237" s="276"/>
      <c r="AA237" s="276"/>
      <c r="AB237" s="276"/>
      <c r="AC237" s="276"/>
      <c r="AD237" s="276"/>
      <c r="AE237" s="276"/>
      <c r="AF237" s="276"/>
      <c r="AG237" s="276"/>
      <c r="AH237" s="276"/>
      <c r="AI237" s="276"/>
      <c r="AJ237" s="276"/>
      <c r="AK237" s="276"/>
      <c r="AL237" s="365"/>
      <c r="AM237" s="612"/>
      <c r="AN237" s="276"/>
      <c r="AO237" s="274"/>
      <c r="AP237" s="274"/>
      <c r="AQ237" s="276"/>
      <c r="AR237" s="1577"/>
      <c r="AT237" s="341"/>
      <c r="AU237" s="341"/>
      <c r="AV237" s="341"/>
      <c r="AW237" s="341"/>
      <c r="AX237" s="341"/>
      <c r="AY237" s="341"/>
      <c r="AZ237" s="341"/>
      <c r="BA237" s="341"/>
      <c r="BB237" s="341"/>
    </row>
    <row r="238" spans="1:80" ht="11.25" customHeight="1" x14ac:dyDescent="0.25">
      <c r="A238" s="2349"/>
      <c r="B238" s="2668" t="s">
        <v>399</v>
      </c>
      <c r="C238" s="2668"/>
      <c r="D238" s="2668"/>
      <c r="E238" s="2668"/>
      <c r="F238" s="2668"/>
      <c r="G238" s="2668"/>
      <c r="H238" s="2668"/>
      <c r="I238" s="2668"/>
      <c r="J238" s="2668"/>
      <c r="K238" s="2668"/>
      <c r="L238" s="2668"/>
      <c r="M238" s="2668"/>
      <c r="N238" s="2668"/>
      <c r="O238" s="2668"/>
      <c r="P238" s="2668"/>
      <c r="Q238" s="2668"/>
      <c r="R238" s="2668"/>
      <c r="S238" s="2668"/>
      <c r="T238" s="2668"/>
      <c r="U238" s="2668"/>
      <c r="V238" s="2668"/>
      <c r="W238" s="2668"/>
      <c r="X238" s="2668"/>
      <c r="Y238" s="2668"/>
      <c r="Z238" s="2668"/>
      <c r="AA238" s="2668"/>
      <c r="AB238" s="2668"/>
      <c r="AC238" s="2668"/>
      <c r="AD238" s="2668"/>
      <c r="AE238" s="2668"/>
      <c r="AF238" s="2668"/>
      <c r="AG238" s="2668"/>
      <c r="AH238" s="2668"/>
      <c r="AI238" s="2668"/>
      <c r="AJ238" s="2668"/>
      <c r="AK238" s="2668"/>
      <c r="AL238" s="2668"/>
      <c r="AM238" s="2668"/>
      <c r="AN238" s="2668"/>
      <c r="AO238" s="2668"/>
      <c r="AP238" s="2668"/>
      <c r="AQ238" s="2668"/>
      <c r="AR238" s="307"/>
    </row>
    <row r="239" spans="1:80" ht="6" customHeight="1" thickBot="1" x14ac:dyDescent="0.3">
      <c r="A239" s="282"/>
      <c r="B239" s="317"/>
      <c r="C239" s="282"/>
      <c r="D239" s="282"/>
      <c r="E239" s="1574"/>
      <c r="F239" s="1574"/>
      <c r="G239" s="1574"/>
      <c r="H239" s="1574"/>
      <c r="I239" s="1574"/>
      <c r="J239" s="1574"/>
      <c r="K239" s="1574"/>
      <c r="L239" s="1574"/>
      <c r="M239" s="1574"/>
      <c r="N239" s="1574"/>
      <c r="O239" s="1574"/>
      <c r="P239" s="1574"/>
      <c r="Q239" s="1574"/>
      <c r="R239" s="1574"/>
      <c r="S239" s="1574"/>
      <c r="T239" s="1574"/>
      <c r="U239" s="1574"/>
      <c r="V239" s="1574"/>
      <c r="W239" s="282"/>
      <c r="X239" s="282"/>
      <c r="Y239" s="282"/>
      <c r="Z239" s="282"/>
      <c r="AA239" s="282"/>
      <c r="AB239" s="282"/>
      <c r="AC239" s="282"/>
      <c r="AD239" s="282"/>
      <c r="AE239" s="282"/>
      <c r="AF239" s="282"/>
      <c r="AG239" s="282"/>
      <c r="AH239" s="282"/>
      <c r="AI239" s="282"/>
      <c r="AJ239" s="282"/>
      <c r="AK239" s="282"/>
      <c r="AL239" s="282"/>
      <c r="AM239" s="356"/>
      <c r="AN239" s="282"/>
      <c r="AO239" s="281"/>
      <c r="AP239" s="281"/>
      <c r="AQ239" s="282"/>
      <c r="AR239" s="1578"/>
    </row>
    <row r="240" spans="1:80" ht="6" customHeight="1" x14ac:dyDescent="0.25">
      <c r="A240" s="367"/>
      <c r="D240" s="290"/>
      <c r="X240" s="290"/>
      <c r="AM240" s="305"/>
      <c r="AO240" s="290"/>
      <c r="AQ240" s="489"/>
      <c r="AR240" s="279"/>
    </row>
    <row r="241" spans="1:80" ht="11.25" customHeight="1" x14ac:dyDescent="0.25">
      <c r="A241" s="366"/>
      <c r="B241" s="351" t="s">
        <v>400</v>
      </c>
      <c r="D241" s="290"/>
      <c r="E241" s="2665" t="s">
        <v>401</v>
      </c>
      <c r="F241" s="2665"/>
      <c r="G241" s="2665"/>
      <c r="H241" s="2665"/>
      <c r="I241" s="2665"/>
      <c r="J241" s="2665"/>
      <c r="K241" s="2665"/>
      <c r="L241" s="2665"/>
      <c r="M241" s="2665"/>
      <c r="N241" s="2665"/>
      <c r="O241" s="2665"/>
      <c r="P241" s="2665"/>
      <c r="Q241" s="2665"/>
      <c r="R241" s="2665"/>
      <c r="S241" s="2665"/>
      <c r="T241" s="2665"/>
      <c r="U241" s="2665"/>
      <c r="V241" s="2665"/>
      <c r="W241" s="291"/>
      <c r="Y241" s="253" t="s">
        <v>330</v>
      </c>
      <c r="AA241" s="17" t="s">
        <v>13</v>
      </c>
      <c r="AB241" s="17"/>
      <c r="AC241" s="17"/>
      <c r="AD241" s="17"/>
      <c r="AE241" s="17"/>
      <c r="AF241" s="379"/>
      <c r="AG241" s="379"/>
      <c r="AH241" s="379"/>
      <c r="AI241" s="379"/>
      <c r="AJ241" s="379"/>
      <c r="AK241" s="379"/>
      <c r="AL241" s="379"/>
      <c r="AM241" s="305" t="s">
        <v>32</v>
      </c>
      <c r="AN241" s="291"/>
      <c r="AQ241" s="489"/>
      <c r="AR241" s="279"/>
    </row>
    <row r="242" spans="1:80" ht="11.25" customHeight="1" x14ac:dyDescent="0.25">
      <c r="A242" s="367"/>
      <c r="B242" s="351" t="s">
        <v>402</v>
      </c>
      <c r="D242" s="290"/>
      <c r="E242" s="2665"/>
      <c r="F242" s="2665"/>
      <c r="G242" s="2665"/>
      <c r="H242" s="2665"/>
      <c r="I242" s="2665"/>
      <c r="J242" s="2665"/>
      <c r="K242" s="2665"/>
      <c r="L242" s="2665"/>
      <c r="M242" s="2665"/>
      <c r="N242" s="2665"/>
      <c r="O242" s="2665"/>
      <c r="P242" s="2665"/>
      <c r="Q242" s="2665"/>
      <c r="R242" s="2665"/>
      <c r="S242" s="2665"/>
      <c r="T242" s="2665"/>
      <c r="U242" s="2665"/>
      <c r="V242" s="2665"/>
      <c r="W242" s="291"/>
      <c r="Y242" s="253" t="s">
        <v>246</v>
      </c>
      <c r="AA242" s="17" t="s">
        <v>13</v>
      </c>
      <c r="AB242" s="17"/>
      <c r="AC242" s="17"/>
      <c r="AD242" s="17"/>
      <c r="AE242" s="17"/>
      <c r="AF242" s="379"/>
      <c r="AG242" s="379"/>
      <c r="AH242" s="379"/>
      <c r="AI242" s="379"/>
      <c r="AJ242" s="379"/>
      <c r="AK242" s="379"/>
      <c r="AL242" s="379"/>
      <c r="AM242" s="305" t="s">
        <v>34</v>
      </c>
      <c r="AN242" s="291"/>
      <c r="AQ242" s="1944">
        <f>B278</f>
        <v>450</v>
      </c>
      <c r="AR242" s="279"/>
    </row>
    <row r="243" spans="1:80" s="334" customFormat="1" ht="6" customHeight="1" x14ac:dyDescent="0.25">
      <c r="A243" s="397"/>
      <c r="B243" s="336"/>
      <c r="C243" s="296"/>
      <c r="D243" s="295"/>
      <c r="E243" s="1544"/>
      <c r="F243" s="1544"/>
      <c r="G243" s="1544"/>
      <c r="H243" s="1544"/>
      <c r="I243" s="1544"/>
      <c r="J243" s="1544"/>
      <c r="K243" s="1544"/>
      <c r="L243" s="1544"/>
      <c r="M243" s="1544"/>
      <c r="N243" s="1544"/>
      <c r="O243" s="1544"/>
      <c r="P243" s="1544"/>
      <c r="Q243" s="1544"/>
      <c r="R243" s="1544"/>
      <c r="S243" s="1544"/>
      <c r="T243" s="1544"/>
      <c r="U243" s="1544"/>
      <c r="V243" s="1544"/>
      <c r="W243" s="297"/>
      <c r="X243" s="295"/>
      <c r="Y243" s="297"/>
      <c r="Z243" s="297"/>
      <c r="AA243" s="297"/>
      <c r="AB243" s="297"/>
      <c r="AC243" s="297"/>
      <c r="AD243" s="297"/>
      <c r="AE243" s="297"/>
      <c r="AF243" s="297"/>
      <c r="AG243" s="297"/>
      <c r="AH243" s="297"/>
      <c r="AI243" s="297"/>
      <c r="AJ243" s="297"/>
      <c r="AK243" s="297"/>
      <c r="AL243" s="297"/>
      <c r="AM243" s="614"/>
      <c r="AN243" s="297"/>
      <c r="AO243" s="295"/>
      <c r="AP243" s="297"/>
      <c r="AQ243" s="1973"/>
      <c r="AR243" s="353"/>
      <c r="AS243" s="309"/>
      <c r="AT243" s="123"/>
      <c r="AU243" s="123"/>
      <c r="AV243" s="123"/>
      <c r="AW243" s="123"/>
      <c r="AX243" s="123"/>
      <c r="AY243" s="123"/>
      <c r="AZ243" s="123"/>
      <c r="BA243" s="123"/>
      <c r="BB243" s="123"/>
      <c r="BC243" s="123"/>
      <c r="BD243" s="123"/>
      <c r="BE243" s="123"/>
      <c r="BF243" s="123"/>
      <c r="BG243" s="123"/>
      <c r="BH243" s="123"/>
      <c r="BI243" s="123"/>
      <c r="BJ243" s="123"/>
      <c r="BK243" s="123"/>
      <c r="BL243" s="123"/>
      <c r="BM243" s="123"/>
      <c r="BN243" s="123"/>
      <c r="BO243" s="123"/>
      <c r="BP243" s="123"/>
      <c r="BQ243" s="123"/>
      <c r="BR243" s="123"/>
      <c r="BS243" s="123"/>
      <c r="BT243" s="123"/>
      <c r="BU243" s="123"/>
      <c r="BV243" s="123"/>
      <c r="BW243" s="123"/>
      <c r="BX243" s="123"/>
      <c r="BY243" s="123"/>
      <c r="BZ243" s="123"/>
      <c r="CA243" s="123"/>
      <c r="CB243" s="123"/>
    </row>
    <row r="244" spans="1:80" s="334" customFormat="1" ht="6" customHeight="1" x14ac:dyDescent="0.25">
      <c r="A244" s="398"/>
      <c r="B244" s="324"/>
      <c r="C244" s="289"/>
      <c r="D244" s="290"/>
      <c r="E244" s="1539"/>
      <c r="F244" s="1539"/>
      <c r="G244" s="1539"/>
      <c r="H244" s="1539"/>
      <c r="I244" s="1539"/>
      <c r="J244" s="1539"/>
      <c r="K244" s="1539"/>
      <c r="L244" s="1539"/>
      <c r="M244" s="1539"/>
      <c r="N244" s="1539"/>
      <c r="O244" s="1539"/>
      <c r="P244" s="1539"/>
      <c r="Q244" s="1539"/>
      <c r="R244" s="1539"/>
      <c r="S244" s="1539"/>
      <c r="T244" s="1539"/>
      <c r="U244" s="1539"/>
      <c r="V244" s="1539"/>
      <c r="W244" s="253"/>
      <c r="X244" s="290"/>
      <c r="Y244" s="253"/>
      <c r="Z244" s="253"/>
      <c r="AA244" s="253"/>
      <c r="AB244" s="253"/>
      <c r="AC244" s="253"/>
      <c r="AD244" s="253"/>
      <c r="AE244" s="253"/>
      <c r="AF244" s="253"/>
      <c r="AG244" s="253"/>
      <c r="AH244" s="253"/>
      <c r="AI244" s="253"/>
      <c r="AJ244" s="253"/>
      <c r="AK244" s="253"/>
      <c r="AL244" s="253"/>
      <c r="AM244" s="299"/>
      <c r="AN244" s="253"/>
      <c r="AO244" s="290"/>
      <c r="AP244" s="253"/>
      <c r="AQ244" s="1944"/>
      <c r="AR244" s="346"/>
      <c r="AS244" s="309"/>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123"/>
      <c r="BU244" s="123"/>
      <c r="BV244" s="123"/>
      <c r="BW244" s="123"/>
      <c r="BX244" s="123"/>
      <c r="BY244" s="123"/>
      <c r="BZ244" s="123"/>
      <c r="CA244" s="123"/>
      <c r="CB244" s="123"/>
    </row>
    <row r="245" spans="1:80" ht="11.25" customHeight="1" x14ac:dyDescent="0.25">
      <c r="A245" s="366"/>
      <c r="B245" s="351">
        <f>B241+1</f>
        <v>441</v>
      </c>
      <c r="C245" s="289"/>
      <c r="D245" s="290"/>
      <c r="E245" s="2665" t="s">
        <v>403</v>
      </c>
      <c r="F245" s="2665"/>
      <c r="G245" s="2665"/>
      <c r="H245" s="2665"/>
      <c r="I245" s="2665"/>
      <c r="J245" s="2665"/>
      <c r="K245" s="2665"/>
      <c r="L245" s="2665"/>
      <c r="M245" s="2665"/>
      <c r="N245" s="2665"/>
      <c r="O245" s="2665"/>
      <c r="P245" s="2665"/>
      <c r="Q245" s="2665"/>
      <c r="R245" s="2665"/>
      <c r="S245" s="2665"/>
      <c r="T245" s="2665"/>
      <c r="U245" s="2665"/>
      <c r="V245" s="2665"/>
      <c r="X245" s="290"/>
      <c r="Y245" s="253" t="s">
        <v>397</v>
      </c>
      <c r="AJ245" s="17" t="s">
        <v>13</v>
      </c>
      <c r="AK245" s="17"/>
      <c r="AL245" s="17"/>
      <c r="AM245" s="299" t="s">
        <v>32</v>
      </c>
      <c r="AN245" s="291"/>
      <c r="AQ245" s="489"/>
      <c r="AR245" s="279"/>
    </row>
    <row r="246" spans="1:80" ht="11.25" customHeight="1" x14ac:dyDescent="0.25">
      <c r="A246" s="367"/>
      <c r="B246" s="324"/>
      <c r="C246" s="289"/>
      <c r="D246" s="290"/>
      <c r="E246" s="2665"/>
      <c r="F246" s="2665"/>
      <c r="G246" s="2665"/>
      <c r="H246" s="2665"/>
      <c r="I246" s="2665"/>
      <c r="J246" s="2665"/>
      <c r="K246" s="2665"/>
      <c r="L246" s="2665"/>
      <c r="M246" s="2665"/>
      <c r="N246" s="2665"/>
      <c r="O246" s="2665"/>
      <c r="P246" s="2665"/>
      <c r="Q246" s="2665"/>
      <c r="R246" s="2665"/>
      <c r="S246" s="2665"/>
      <c r="T246" s="2665"/>
      <c r="U246" s="2665"/>
      <c r="V246" s="2665"/>
      <c r="X246" s="290"/>
      <c r="Y246" s="253" t="s">
        <v>398</v>
      </c>
      <c r="AJ246" s="17" t="s">
        <v>13</v>
      </c>
      <c r="AK246" s="17"/>
      <c r="AL246" s="17"/>
      <c r="AM246" s="299" t="s">
        <v>34</v>
      </c>
      <c r="AN246" s="291"/>
      <c r="AQ246" s="1944">
        <f>B278</f>
        <v>450</v>
      </c>
      <c r="AR246" s="279"/>
    </row>
    <row r="247" spans="1:80" ht="11.25" customHeight="1" x14ac:dyDescent="0.25">
      <c r="A247" s="367"/>
      <c r="B247" s="324"/>
      <c r="C247" s="289"/>
      <c r="D247" s="290"/>
      <c r="E247" s="2665"/>
      <c r="F247" s="2665"/>
      <c r="G247" s="2665"/>
      <c r="H247" s="2665"/>
      <c r="I247" s="2665"/>
      <c r="J247" s="2665"/>
      <c r="K247" s="2665"/>
      <c r="L247" s="2665"/>
      <c r="M247" s="2665"/>
      <c r="N247" s="2665"/>
      <c r="O247" s="2665"/>
      <c r="P247" s="2665"/>
      <c r="Q247" s="2665"/>
      <c r="R247" s="2665"/>
      <c r="S247" s="2665"/>
      <c r="T247" s="2665"/>
      <c r="U247" s="2665"/>
      <c r="V247" s="2665"/>
      <c r="X247" s="290"/>
      <c r="AI247" s="17"/>
      <c r="AJ247" s="17"/>
      <c r="AK247" s="17"/>
      <c r="AL247" s="17"/>
      <c r="AN247" s="291"/>
      <c r="AQ247" s="1944"/>
      <c r="AR247" s="279"/>
    </row>
    <row r="248" spans="1:80" ht="11.25" customHeight="1" x14ac:dyDescent="0.25">
      <c r="A248" s="367"/>
      <c r="B248" s="324"/>
      <c r="C248" s="289"/>
      <c r="D248" s="290"/>
      <c r="E248" s="2665"/>
      <c r="F248" s="2665"/>
      <c r="G248" s="2665"/>
      <c r="H248" s="2665"/>
      <c r="I248" s="2665"/>
      <c r="J248" s="2665"/>
      <c r="K248" s="2665"/>
      <c r="L248" s="2665"/>
      <c r="M248" s="2665"/>
      <c r="N248" s="2665"/>
      <c r="O248" s="2665"/>
      <c r="P248" s="2665"/>
      <c r="Q248" s="2665"/>
      <c r="R248" s="2665"/>
      <c r="S248" s="2665"/>
      <c r="T248" s="2665"/>
      <c r="U248" s="2665"/>
      <c r="V248" s="2665"/>
      <c r="X248" s="290"/>
      <c r="AN248" s="291"/>
      <c r="AQ248" s="489"/>
      <c r="AR248" s="279"/>
    </row>
    <row r="249" spans="1:80" s="334" customFormat="1" ht="6" customHeight="1" x14ac:dyDescent="0.25">
      <c r="A249" s="397"/>
      <c r="B249" s="336"/>
      <c r="C249" s="296"/>
      <c r="D249" s="295"/>
      <c r="E249" s="1544"/>
      <c r="F249" s="1544"/>
      <c r="G249" s="1544"/>
      <c r="H249" s="1544"/>
      <c r="I249" s="1544"/>
      <c r="J249" s="1544"/>
      <c r="K249" s="1544"/>
      <c r="L249" s="1544"/>
      <c r="M249" s="1544"/>
      <c r="N249" s="1544"/>
      <c r="O249" s="1544"/>
      <c r="P249" s="1544"/>
      <c r="Q249" s="1544"/>
      <c r="R249" s="1544"/>
      <c r="S249" s="1544"/>
      <c r="T249" s="1544"/>
      <c r="U249" s="1544"/>
      <c r="V249" s="1544"/>
      <c r="W249" s="297"/>
      <c r="X249" s="295"/>
      <c r="Y249" s="297"/>
      <c r="Z249" s="297"/>
      <c r="AA249" s="297"/>
      <c r="AB249" s="297"/>
      <c r="AC249" s="297"/>
      <c r="AD249" s="297"/>
      <c r="AE249" s="297"/>
      <c r="AF249" s="297"/>
      <c r="AG249" s="297"/>
      <c r="AH249" s="297"/>
      <c r="AI249" s="297"/>
      <c r="AJ249" s="297"/>
      <c r="AK249" s="297"/>
      <c r="AL249" s="297"/>
      <c r="AM249" s="614"/>
      <c r="AN249" s="297"/>
      <c r="AO249" s="295"/>
      <c r="AP249" s="297"/>
      <c r="AQ249" s="1973"/>
      <c r="AR249" s="353"/>
      <c r="AS249" s="309"/>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123"/>
      <c r="BV249" s="123"/>
      <c r="BW249" s="123"/>
      <c r="BX249" s="123"/>
      <c r="BY249" s="123"/>
      <c r="BZ249" s="123"/>
      <c r="CA249" s="123"/>
      <c r="CB249" s="123"/>
    </row>
    <row r="250" spans="1:80" s="334" customFormat="1" ht="6" customHeight="1" x14ac:dyDescent="0.25">
      <c r="A250" s="398"/>
      <c r="B250" s="324"/>
      <c r="C250" s="289"/>
      <c r="D250" s="290"/>
      <c r="E250" s="1539"/>
      <c r="F250" s="1539"/>
      <c r="G250" s="1539"/>
      <c r="H250" s="1539"/>
      <c r="I250" s="1539"/>
      <c r="J250" s="1539"/>
      <c r="K250" s="1539"/>
      <c r="L250" s="1539"/>
      <c r="M250" s="1539"/>
      <c r="N250" s="1539"/>
      <c r="O250" s="1539"/>
      <c r="P250" s="1539"/>
      <c r="Q250" s="1539"/>
      <c r="R250" s="1539"/>
      <c r="S250" s="1539"/>
      <c r="T250" s="1539"/>
      <c r="U250" s="1539"/>
      <c r="V250" s="1539"/>
      <c r="W250" s="253"/>
      <c r="X250" s="292"/>
      <c r="Y250" s="301"/>
      <c r="Z250" s="301"/>
      <c r="AA250" s="301"/>
      <c r="AB250" s="301"/>
      <c r="AC250" s="303"/>
      <c r="AD250" s="292"/>
      <c r="AE250" s="301"/>
      <c r="AF250" s="301"/>
      <c r="AG250" s="301"/>
      <c r="AH250" s="301"/>
      <c r="AI250" s="303"/>
      <c r="AJ250" s="292"/>
      <c r="AK250" s="301"/>
      <c r="AL250" s="301"/>
      <c r="AM250" s="613"/>
      <c r="AN250" s="303"/>
      <c r="AO250" s="301"/>
      <c r="AP250" s="301"/>
      <c r="AQ250" s="1974"/>
      <c r="AR250" s="392"/>
      <c r="AS250" s="309"/>
      <c r="AT250" s="123"/>
      <c r="AU250" s="123"/>
      <c r="AV250" s="123"/>
      <c r="AW250" s="123"/>
      <c r="AX250" s="123"/>
      <c r="AY250" s="123"/>
      <c r="AZ250" s="123"/>
      <c r="BA250" s="123"/>
      <c r="BB250" s="123"/>
      <c r="BC250" s="123"/>
      <c r="BD250" s="123"/>
      <c r="BE250" s="123"/>
      <c r="BF250" s="123"/>
      <c r="BG250" s="123"/>
      <c r="BH250" s="123"/>
      <c r="BI250" s="123"/>
      <c r="BJ250" s="123"/>
      <c r="BK250" s="123"/>
      <c r="BL250" s="123"/>
      <c r="BM250" s="123"/>
      <c r="BN250" s="123"/>
      <c r="BO250" s="123"/>
      <c r="BP250" s="123"/>
      <c r="BQ250" s="123"/>
      <c r="BR250" s="123"/>
      <c r="BS250" s="123"/>
      <c r="BT250" s="123"/>
      <c r="BU250" s="123"/>
      <c r="BV250" s="123"/>
      <c r="BW250" s="123"/>
      <c r="BX250" s="123"/>
      <c r="BY250" s="123"/>
      <c r="BZ250" s="123"/>
      <c r="CA250" s="123"/>
      <c r="CB250" s="123"/>
    </row>
    <row r="251" spans="1:80" ht="11.25" customHeight="1" x14ac:dyDescent="0.25">
      <c r="A251" s="366"/>
      <c r="B251" s="351">
        <f>B245+1</f>
        <v>442</v>
      </c>
      <c r="C251" s="289"/>
      <c r="D251" s="290"/>
      <c r="E251" s="2665" t="s">
        <v>404</v>
      </c>
      <c r="F251" s="2665"/>
      <c r="G251" s="2665"/>
      <c r="H251" s="2665"/>
      <c r="I251" s="2665"/>
      <c r="J251" s="2665"/>
      <c r="K251" s="2665"/>
      <c r="L251" s="2665"/>
      <c r="M251" s="2665"/>
      <c r="N251" s="2665"/>
      <c r="O251" s="2665"/>
      <c r="P251" s="2665"/>
      <c r="Q251" s="2665"/>
      <c r="R251" s="2665"/>
      <c r="S251" s="2665"/>
      <c r="T251" s="2665"/>
      <c r="U251" s="2665"/>
      <c r="V251" s="2665"/>
      <c r="X251" s="2680" t="s">
        <v>130</v>
      </c>
      <c r="Y251" s="2670"/>
      <c r="Z251" s="2670"/>
      <c r="AA251" s="2670"/>
      <c r="AB251" s="2670"/>
      <c r="AC251" s="2681"/>
      <c r="AD251" s="2680" t="s">
        <v>131</v>
      </c>
      <c r="AE251" s="2670"/>
      <c r="AF251" s="2670"/>
      <c r="AG251" s="2670"/>
      <c r="AH251" s="2670"/>
      <c r="AI251" s="2681"/>
      <c r="AJ251" s="2677" t="s">
        <v>234</v>
      </c>
      <c r="AK251" s="2678"/>
      <c r="AL251" s="2678"/>
      <c r="AM251" s="2678"/>
      <c r="AN251" s="2679"/>
      <c r="AQ251" s="489"/>
      <c r="AR251" s="279"/>
    </row>
    <row r="252" spans="1:80" ht="11.25" customHeight="1" x14ac:dyDescent="0.25">
      <c r="A252" s="366"/>
      <c r="B252" s="351"/>
      <c r="C252" s="289"/>
      <c r="D252" s="290"/>
      <c r="E252" s="2665"/>
      <c r="F252" s="2665"/>
      <c r="G252" s="2665"/>
      <c r="H252" s="2665"/>
      <c r="I252" s="2665"/>
      <c r="J252" s="2665"/>
      <c r="K252" s="2665"/>
      <c r="L252" s="2665"/>
      <c r="M252" s="2665"/>
      <c r="N252" s="2665"/>
      <c r="O252" s="2665"/>
      <c r="P252" s="2665"/>
      <c r="Q252" s="2665"/>
      <c r="R252" s="2665"/>
      <c r="S252" s="2665"/>
      <c r="T252" s="2665"/>
      <c r="U252" s="2665"/>
      <c r="V252" s="2665"/>
      <c r="X252" s="2680"/>
      <c r="Y252" s="2670"/>
      <c r="Z252" s="2670"/>
      <c r="AA252" s="2670"/>
      <c r="AB252" s="2670"/>
      <c r="AC252" s="2681"/>
      <c r="AD252" s="2680"/>
      <c r="AE252" s="2670"/>
      <c r="AF252" s="2670"/>
      <c r="AG252" s="2670"/>
      <c r="AH252" s="2670"/>
      <c r="AI252" s="2681"/>
      <c r="AJ252" s="2677"/>
      <c r="AK252" s="2678"/>
      <c r="AL252" s="2678"/>
      <c r="AM252" s="2678"/>
      <c r="AN252" s="2679"/>
      <c r="AO252" s="253" t="s">
        <v>180</v>
      </c>
      <c r="AQ252" s="489"/>
      <c r="AR252" s="279"/>
      <c r="AS252" s="1980"/>
      <c r="AT252" s="1220"/>
      <c r="AU252" s="1220"/>
      <c r="AV252" s="1220"/>
    </row>
    <row r="253" spans="1:80" ht="11.25" customHeight="1" x14ac:dyDescent="0.25">
      <c r="A253" s="288"/>
      <c r="B253" s="324"/>
      <c r="C253" s="289"/>
      <c r="D253" s="290"/>
      <c r="E253" s="2665"/>
      <c r="F253" s="2665"/>
      <c r="G253" s="2665"/>
      <c r="H253" s="2665"/>
      <c r="I253" s="2665"/>
      <c r="J253" s="2665"/>
      <c r="K253" s="2665"/>
      <c r="L253" s="2665"/>
      <c r="M253" s="2665"/>
      <c r="N253" s="2665"/>
      <c r="O253" s="2665"/>
      <c r="P253" s="2665"/>
      <c r="Q253" s="2665"/>
      <c r="R253" s="2665"/>
      <c r="S253" s="2665"/>
      <c r="T253" s="2665"/>
      <c r="U253" s="2665"/>
      <c r="V253" s="2665"/>
      <c r="X253" s="2680"/>
      <c r="Y253" s="2670"/>
      <c r="Z253" s="2670"/>
      <c r="AA253" s="2670"/>
      <c r="AB253" s="2670"/>
      <c r="AC253" s="2681"/>
      <c r="AD253" s="2680"/>
      <c r="AE253" s="2670"/>
      <c r="AF253" s="2670"/>
      <c r="AG253" s="2670"/>
      <c r="AH253" s="2670"/>
      <c r="AI253" s="2681"/>
      <c r="AJ253" s="2677"/>
      <c r="AK253" s="2678"/>
      <c r="AL253" s="2678"/>
      <c r="AM253" s="2678"/>
      <c r="AN253" s="2679"/>
      <c r="AO253" s="253" t="s">
        <v>180</v>
      </c>
      <c r="AQ253" s="489"/>
      <c r="AR253" s="279"/>
    </row>
    <row r="254" spans="1:80" s="334" customFormat="1" ht="6" customHeight="1" x14ac:dyDescent="0.25">
      <c r="A254" s="397"/>
      <c r="B254" s="336"/>
      <c r="C254" s="296"/>
      <c r="D254" s="295"/>
      <c r="E254" s="1544"/>
      <c r="F254" s="1544"/>
      <c r="G254" s="1544"/>
      <c r="H254" s="1544"/>
      <c r="I254" s="1544"/>
      <c r="J254" s="1544"/>
      <c r="K254" s="1544"/>
      <c r="L254" s="1544"/>
      <c r="M254" s="1544"/>
      <c r="N254" s="1544"/>
      <c r="O254" s="1544"/>
      <c r="P254" s="1544"/>
      <c r="Q254" s="1544"/>
      <c r="R254" s="1544"/>
      <c r="S254" s="1544"/>
      <c r="T254" s="1544"/>
      <c r="U254" s="1544"/>
      <c r="V254" s="1544"/>
      <c r="W254" s="297"/>
      <c r="X254" s="295"/>
      <c r="Y254" s="297"/>
      <c r="Z254" s="297"/>
      <c r="AA254" s="297"/>
      <c r="AB254" s="297"/>
      <c r="AC254" s="298"/>
      <c r="AD254" s="295"/>
      <c r="AE254" s="297"/>
      <c r="AF254" s="297"/>
      <c r="AG254" s="297"/>
      <c r="AH254" s="297"/>
      <c r="AI254" s="298"/>
      <c r="AJ254" s="295"/>
      <c r="AK254" s="297"/>
      <c r="AL254" s="297"/>
      <c r="AM254" s="614"/>
      <c r="AN254" s="298"/>
      <c r="AO254" s="297"/>
      <c r="AP254" s="297"/>
      <c r="AQ254" s="1973"/>
      <c r="AR254" s="353"/>
      <c r="AS254" s="309"/>
      <c r="AT254" s="123"/>
      <c r="AU254" s="123"/>
      <c r="AV254" s="123"/>
      <c r="AW254" s="123"/>
      <c r="AX254" s="123"/>
      <c r="AY254" s="123"/>
      <c r="AZ254" s="123"/>
      <c r="BA254" s="123"/>
      <c r="BB254" s="123"/>
      <c r="BC254" s="123"/>
      <c r="BD254" s="123"/>
      <c r="BE254" s="123"/>
      <c r="BF254" s="123"/>
      <c r="BG254" s="123"/>
      <c r="BH254" s="123"/>
      <c r="BI254" s="123"/>
      <c r="BJ254" s="123"/>
      <c r="BK254" s="123"/>
      <c r="BL254" s="123"/>
      <c r="BM254" s="123"/>
      <c r="BN254" s="123"/>
      <c r="BO254" s="123"/>
      <c r="BP254" s="123"/>
      <c r="BQ254" s="123"/>
      <c r="BR254" s="123"/>
      <c r="BS254" s="123"/>
      <c r="BT254" s="123"/>
      <c r="BU254" s="123"/>
      <c r="BV254" s="123"/>
      <c r="BW254" s="123"/>
      <c r="BX254" s="123"/>
      <c r="BY254" s="123"/>
      <c r="BZ254" s="123"/>
      <c r="CA254" s="123"/>
      <c r="CB254" s="123"/>
    </row>
    <row r="255" spans="1:80" s="334" customFormat="1" ht="6" customHeight="1" x14ac:dyDescent="0.25">
      <c r="A255" s="398"/>
      <c r="B255" s="324"/>
      <c r="C255" s="289"/>
      <c r="D255" s="290"/>
      <c r="E255" s="1539"/>
      <c r="F255" s="1539"/>
      <c r="G255" s="1539"/>
      <c r="H255" s="1539"/>
      <c r="I255" s="1539"/>
      <c r="J255" s="1539"/>
      <c r="K255" s="1539"/>
      <c r="L255" s="1539"/>
      <c r="M255" s="1539"/>
      <c r="N255" s="1539"/>
      <c r="O255" s="1539"/>
      <c r="P255" s="1539"/>
      <c r="Q255" s="1539"/>
      <c r="R255" s="1539"/>
      <c r="S255" s="1539"/>
      <c r="T255" s="1539"/>
      <c r="U255" s="1539"/>
      <c r="V255" s="1539"/>
      <c r="W255" s="253"/>
      <c r="X255" s="290"/>
      <c r="Y255" s="253"/>
      <c r="Z255" s="253"/>
      <c r="AA255" s="253"/>
      <c r="AB255" s="253"/>
      <c r="AC255" s="253"/>
      <c r="AD255" s="253"/>
      <c r="AE255" s="253"/>
      <c r="AF255" s="253"/>
      <c r="AG255" s="253"/>
      <c r="AH255" s="253"/>
      <c r="AI255" s="253"/>
      <c r="AJ255" s="253"/>
      <c r="AK255" s="253"/>
      <c r="AL255" s="253"/>
      <c r="AM255" s="299"/>
      <c r="AN255" s="303"/>
      <c r="AO255" s="301"/>
      <c r="AP255" s="301"/>
      <c r="AQ255" s="1974"/>
      <c r="AR255" s="392"/>
      <c r="AS255" s="309"/>
      <c r="AT255" s="123"/>
      <c r="AU255" s="123"/>
      <c r="AV255" s="123"/>
      <c r="AW255" s="123"/>
      <c r="AX255" s="123"/>
      <c r="AY255" s="123"/>
      <c r="AZ255" s="123"/>
      <c r="BA255" s="123"/>
      <c r="BB255" s="123"/>
      <c r="BC255" s="123"/>
      <c r="BD255" s="123"/>
      <c r="BE255" s="123"/>
      <c r="BF255" s="123"/>
      <c r="BG255" s="123"/>
      <c r="BH255" s="123"/>
      <c r="BI255" s="123"/>
      <c r="BJ255" s="123"/>
      <c r="BK255" s="123"/>
      <c r="BL255" s="123"/>
      <c r="BM255" s="123"/>
      <c r="BN255" s="123"/>
      <c r="BO255" s="123"/>
      <c r="BP255" s="123"/>
      <c r="BQ255" s="123"/>
      <c r="BR255" s="123"/>
      <c r="BS255" s="123"/>
      <c r="BT255" s="123"/>
      <c r="BU255" s="123"/>
      <c r="BV255" s="123"/>
      <c r="BW255" s="123"/>
      <c r="BX255" s="123"/>
      <c r="BY255" s="123"/>
      <c r="BZ255" s="123"/>
      <c r="CA255" s="123"/>
      <c r="CB255" s="123"/>
    </row>
    <row r="256" spans="1:80" ht="11.25" customHeight="1" x14ac:dyDescent="0.25">
      <c r="A256" s="288"/>
      <c r="B256" s="324" t="s">
        <v>133</v>
      </c>
      <c r="C256" s="289"/>
      <c r="D256" s="290"/>
      <c r="E256" s="2665" t="s">
        <v>405</v>
      </c>
      <c r="F256" s="2665"/>
      <c r="G256" s="2665"/>
      <c r="H256" s="2665"/>
      <c r="I256" s="2665"/>
      <c r="J256" s="2665"/>
      <c r="K256" s="2665"/>
      <c r="L256" s="2665"/>
      <c r="M256" s="2665"/>
      <c r="N256" s="2665"/>
      <c r="O256" s="2665"/>
      <c r="P256" s="2665"/>
      <c r="Q256" s="2665"/>
      <c r="R256" s="2665"/>
      <c r="S256" s="2665"/>
      <c r="T256" s="2665"/>
      <c r="U256" s="2665"/>
      <c r="V256" s="2665"/>
      <c r="W256" s="291"/>
      <c r="AA256" s="355" t="s">
        <v>32</v>
      </c>
      <c r="AG256" s="355" t="s">
        <v>34</v>
      </c>
      <c r="AK256" s="355"/>
      <c r="AL256" s="355" t="s">
        <v>248</v>
      </c>
      <c r="AM256" s="355"/>
      <c r="AN256" s="291"/>
      <c r="AP256" s="355"/>
      <c r="AQ256" s="489"/>
      <c r="AR256" s="279"/>
    </row>
    <row r="257" spans="1:80" ht="11.25" customHeight="1" x14ac:dyDescent="0.25">
      <c r="A257" s="288"/>
      <c r="B257" s="324"/>
      <c r="C257" s="289"/>
      <c r="D257" s="290"/>
      <c r="E257" s="2665"/>
      <c r="F257" s="2665"/>
      <c r="G257" s="2665"/>
      <c r="H257" s="2665"/>
      <c r="I257" s="2665"/>
      <c r="J257" s="2665"/>
      <c r="K257" s="2665"/>
      <c r="L257" s="2665"/>
      <c r="M257" s="2665"/>
      <c r="N257" s="2665"/>
      <c r="O257" s="2665"/>
      <c r="P257" s="2665"/>
      <c r="Q257" s="2665"/>
      <c r="R257" s="2665"/>
      <c r="S257" s="2665"/>
      <c r="T257" s="2665"/>
      <c r="U257" s="2665"/>
      <c r="V257" s="2665"/>
      <c r="W257" s="291"/>
      <c r="AM257" s="253"/>
      <c r="AN257" s="291"/>
      <c r="AQ257" s="489"/>
      <c r="AR257" s="279"/>
    </row>
    <row r="258" spans="1:80" s="334" customFormat="1" ht="6" customHeight="1" x14ac:dyDescent="0.25">
      <c r="A258" s="398"/>
      <c r="B258" s="324"/>
      <c r="C258" s="304"/>
      <c r="D258" s="295"/>
      <c r="E258" s="1544"/>
      <c r="F258" s="1544"/>
      <c r="G258" s="1544"/>
      <c r="H258" s="1544"/>
      <c r="I258" s="1544"/>
      <c r="J258" s="1544"/>
      <c r="K258" s="1544"/>
      <c r="L258" s="1544"/>
      <c r="M258" s="1544"/>
      <c r="N258" s="1544"/>
      <c r="O258" s="1544"/>
      <c r="P258" s="1544"/>
      <c r="Q258" s="1544"/>
      <c r="R258" s="1544"/>
      <c r="S258" s="1544"/>
      <c r="T258" s="1544"/>
      <c r="U258" s="1544"/>
      <c r="V258" s="1544"/>
      <c r="W258" s="297"/>
      <c r="X258" s="295"/>
      <c r="Y258" s="297"/>
      <c r="Z258" s="297"/>
      <c r="AA258" s="297"/>
      <c r="AB258" s="297"/>
      <c r="AC258" s="297"/>
      <c r="AD258" s="297"/>
      <c r="AE258" s="297"/>
      <c r="AF258" s="297"/>
      <c r="AG258" s="297"/>
      <c r="AH258" s="297"/>
      <c r="AI258" s="297"/>
      <c r="AJ258" s="297"/>
      <c r="AK258" s="297"/>
      <c r="AL258" s="297"/>
      <c r="AM258" s="297"/>
      <c r="AN258" s="298"/>
      <c r="AO258" s="297"/>
      <c r="AP258" s="297"/>
      <c r="AQ258" s="1973"/>
      <c r="AR258" s="353"/>
      <c r="AS258" s="309"/>
      <c r="AT258" s="123"/>
      <c r="AU258" s="123"/>
      <c r="AV258" s="123"/>
      <c r="AW258" s="123"/>
      <c r="AX258" s="123"/>
      <c r="AY258" s="123"/>
      <c r="AZ258" s="123"/>
      <c r="BA258" s="123"/>
      <c r="BB258" s="123"/>
      <c r="BC258" s="123"/>
      <c r="BD258" s="123"/>
      <c r="BE258" s="123"/>
      <c r="BF258" s="123"/>
      <c r="BG258" s="123"/>
      <c r="BH258" s="123"/>
      <c r="BI258" s="123"/>
      <c r="BJ258" s="123"/>
      <c r="BK258" s="123"/>
      <c r="BL258" s="123"/>
      <c r="BM258" s="123"/>
      <c r="BN258" s="123"/>
      <c r="BO258" s="123"/>
      <c r="BP258" s="123"/>
      <c r="BQ258" s="123"/>
      <c r="BR258" s="123"/>
      <c r="BS258" s="123"/>
      <c r="BT258" s="123"/>
      <c r="BU258" s="123"/>
      <c r="BV258" s="123"/>
      <c r="BW258" s="123"/>
      <c r="BX258" s="123"/>
      <c r="BY258" s="123"/>
      <c r="BZ258" s="123"/>
      <c r="CA258" s="123"/>
      <c r="CB258" s="123"/>
    </row>
    <row r="259" spans="1:80" s="334" customFormat="1" ht="6" customHeight="1" x14ac:dyDescent="0.25">
      <c r="A259" s="398"/>
      <c r="B259" s="324"/>
      <c r="C259" s="304"/>
      <c r="D259" s="292"/>
      <c r="E259" s="1547"/>
      <c r="F259" s="1547"/>
      <c r="G259" s="1547"/>
      <c r="H259" s="1547"/>
      <c r="I259" s="1547"/>
      <c r="J259" s="1547"/>
      <c r="K259" s="1547"/>
      <c r="L259" s="1547"/>
      <c r="M259" s="1547"/>
      <c r="N259" s="1547"/>
      <c r="O259" s="1547"/>
      <c r="P259" s="1547"/>
      <c r="Q259" s="1547"/>
      <c r="R259" s="1547"/>
      <c r="S259" s="1547"/>
      <c r="T259" s="1547"/>
      <c r="U259" s="1547"/>
      <c r="V259" s="1547"/>
      <c r="W259" s="301"/>
      <c r="X259" s="292"/>
      <c r="Y259" s="301"/>
      <c r="Z259" s="301"/>
      <c r="AA259" s="301"/>
      <c r="AB259" s="301"/>
      <c r="AC259" s="301"/>
      <c r="AD259" s="301"/>
      <c r="AE259" s="301"/>
      <c r="AF259" s="301"/>
      <c r="AG259" s="301"/>
      <c r="AH259" s="301"/>
      <c r="AI259" s="301"/>
      <c r="AJ259" s="301"/>
      <c r="AK259" s="301"/>
      <c r="AL259" s="301"/>
      <c r="AM259" s="301"/>
      <c r="AN259" s="303"/>
      <c r="AO259" s="301"/>
      <c r="AP259" s="301"/>
      <c r="AQ259" s="1974"/>
      <c r="AR259" s="392"/>
      <c r="AS259" s="309"/>
      <c r="AT259" s="123"/>
      <c r="AU259" s="123"/>
      <c r="AV259" s="123"/>
      <c r="AW259" s="123"/>
      <c r="AX259" s="123"/>
      <c r="AY259" s="123"/>
      <c r="AZ259" s="123"/>
      <c r="BA259" s="123"/>
      <c r="BB259" s="123"/>
      <c r="BC259" s="123"/>
      <c r="BD259" s="123"/>
      <c r="BE259" s="123"/>
      <c r="BF259" s="123"/>
      <c r="BG259" s="123"/>
      <c r="BH259" s="123"/>
      <c r="BI259" s="123"/>
      <c r="BJ259" s="123"/>
      <c r="BK259" s="123"/>
      <c r="BL259" s="123"/>
      <c r="BM259" s="123"/>
      <c r="BN259" s="123"/>
      <c r="BO259" s="123"/>
      <c r="BP259" s="123"/>
      <c r="BQ259" s="123"/>
      <c r="BR259" s="123"/>
      <c r="BS259" s="123"/>
      <c r="BT259" s="123"/>
      <c r="BU259" s="123"/>
      <c r="BV259" s="123"/>
      <c r="BW259" s="123"/>
      <c r="BX259" s="123"/>
      <c r="BY259" s="123"/>
      <c r="BZ259" s="123"/>
      <c r="CA259" s="123"/>
      <c r="CB259" s="123"/>
    </row>
    <row r="260" spans="1:80" ht="11.25" customHeight="1" x14ac:dyDescent="0.25">
      <c r="A260" s="288"/>
      <c r="B260" s="324" t="s">
        <v>135</v>
      </c>
      <c r="C260" s="289"/>
      <c r="D260" s="290"/>
      <c r="E260" s="2665" t="s">
        <v>406</v>
      </c>
      <c r="F260" s="2665"/>
      <c r="G260" s="2665"/>
      <c r="H260" s="2665"/>
      <c r="I260" s="2665"/>
      <c r="J260" s="2665"/>
      <c r="K260" s="2665"/>
      <c r="L260" s="2665"/>
      <c r="M260" s="2665"/>
      <c r="N260" s="2665"/>
      <c r="O260" s="2665"/>
      <c r="P260" s="2665"/>
      <c r="Q260" s="2665"/>
      <c r="R260" s="2665"/>
      <c r="S260" s="2665"/>
      <c r="T260" s="2665"/>
      <c r="U260" s="2665"/>
      <c r="V260" s="2665"/>
      <c r="W260" s="291"/>
      <c r="AA260" s="355" t="s">
        <v>32</v>
      </c>
      <c r="AG260" s="355" t="s">
        <v>34</v>
      </c>
      <c r="AK260" s="355"/>
      <c r="AL260" s="355" t="s">
        <v>248</v>
      </c>
      <c r="AM260" s="355"/>
      <c r="AN260" s="291"/>
      <c r="AP260" s="355"/>
      <c r="AQ260" s="489"/>
      <c r="AR260" s="279"/>
    </row>
    <row r="261" spans="1:80" ht="11.25" customHeight="1" x14ac:dyDescent="0.25">
      <c r="A261" s="288"/>
      <c r="B261" s="324"/>
      <c r="C261" s="289"/>
      <c r="D261" s="290"/>
      <c r="E261" s="2665"/>
      <c r="F261" s="2665"/>
      <c r="G261" s="2665"/>
      <c r="H261" s="2665"/>
      <c r="I261" s="2665"/>
      <c r="J261" s="2665"/>
      <c r="K261" s="2665"/>
      <c r="L261" s="2665"/>
      <c r="M261" s="2665"/>
      <c r="N261" s="2665"/>
      <c r="O261" s="2665"/>
      <c r="P261" s="2665"/>
      <c r="Q261" s="2665"/>
      <c r="R261" s="2665"/>
      <c r="S261" s="2665"/>
      <c r="T261" s="2665"/>
      <c r="U261" s="2665"/>
      <c r="V261" s="2665"/>
      <c r="W261" s="291"/>
      <c r="AG261" s="355"/>
      <c r="AJ261" s="355"/>
      <c r="AM261" s="253"/>
      <c r="AN261" s="291"/>
      <c r="AQ261" s="489"/>
      <c r="AR261" s="279"/>
    </row>
    <row r="262" spans="1:80" s="334" customFormat="1" ht="6" customHeight="1" x14ac:dyDescent="0.25">
      <c r="A262" s="398"/>
      <c r="B262" s="324"/>
      <c r="C262" s="304"/>
      <c r="D262" s="295"/>
      <c r="E262" s="1544"/>
      <c r="F262" s="1544"/>
      <c r="G262" s="1544"/>
      <c r="H262" s="1544"/>
      <c r="I262" s="1544"/>
      <c r="J262" s="1544"/>
      <c r="K262" s="1544"/>
      <c r="L262" s="1544"/>
      <c r="M262" s="1544"/>
      <c r="N262" s="1544"/>
      <c r="O262" s="1544"/>
      <c r="P262" s="1544"/>
      <c r="Q262" s="1544"/>
      <c r="R262" s="1544"/>
      <c r="S262" s="1544"/>
      <c r="T262" s="1544"/>
      <c r="U262" s="1544"/>
      <c r="V262" s="1544"/>
      <c r="W262" s="297"/>
      <c r="X262" s="295"/>
      <c r="Y262" s="297"/>
      <c r="Z262" s="297"/>
      <c r="AA262" s="297"/>
      <c r="AB262" s="297"/>
      <c r="AC262" s="297"/>
      <c r="AD262" s="297"/>
      <c r="AE262" s="297"/>
      <c r="AF262" s="297"/>
      <c r="AG262" s="297"/>
      <c r="AH262" s="297"/>
      <c r="AI262" s="297"/>
      <c r="AJ262" s="297"/>
      <c r="AK262" s="297"/>
      <c r="AL262" s="297"/>
      <c r="AM262" s="297"/>
      <c r="AN262" s="298"/>
      <c r="AO262" s="295"/>
      <c r="AP262" s="297"/>
      <c r="AQ262" s="1973"/>
      <c r="AR262" s="353"/>
      <c r="AS262" s="309"/>
      <c r="AT262" s="123"/>
      <c r="AU262" s="123"/>
      <c r="AV262" s="123"/>
      <c r="AW262" s="123"/>
      <c r="AX262" s="123"/>
      <c r="AY262" s="123"/>
      <c r="AZ262" s="123"/>
      <c r="BA262" s="123"/>
      <c r="BB262" s="123"/>
      <c r="BC262" s="123"/>
      <c r="BD262" s="123"/>
      <c r="BE262" s="123"/>
      <c r="BF262" s="123"/>
      <c r="BG262" s="123"/>
      <c r="BH262" s="123"/>
      <c r="BI262" s="123"/>
      <c r="BJ262" s="123"/>
      <c r="BK262" s="123"/>
      <c r="BL262" s="123"/>
      <c r="BM262" s="123"/>
      <c r="BN262" s="123"/>
      <c r="BO262" s="123"/>
      <c r="BP262" s="123"/>
      <c r="BQ262" s="123"/>
      <c r="BR262" s="123"/>
      <c r="BS262" s="123"/>
      <c r="BT262" s="123"/>
      <c r="BU262" s="123"/>
      <c r="BV262" s="123"/>
      <c r="BW262" s="123"/>
      <c r="BX262" s="123"/>
      <c r="BY262" s="123"/>
      <c r="BZ262" s="123"/>
      <c r="CA262" s="123"/>
      <c r="CB262" s="123"/>
    </row>
    <row r="263" spans="1:80" s="334" customFormat="1" ht="6" customHeight="1" x14ac:dyDescent="0.25">
      <c r="A263" s="398"/>
      <c r="B263" s="324"/>
      <c r="C263" s="304"/>
      <c r="D263" s="290"/>
      <c r="E263" s="1539"/>
      <c r="F263" s="1539"/>
      <c r="G263" s="1539"/>
      <c r="H263" s="1539"/>
      <c r="I263" s="1539"/>
      <c r="J263" s="1539"/>
      <c r="K263" s="1539"/>
      <c r="L263" s="1539"/>
      <c r="M263" s="1539"/>
      <c r="N263" s="1539"/>
      <c r="O263" s="1539"/>
      <c r="P263" s="1539"/>
      <c r="Q263" s="1539"/>
      <c r="R263" s="1539"/>
      <c r="S263" s="1539"/>
      <c r="T263" s="1539"/>
      <c r="U263" s="1539"/>
      <c r="V263" s="1539"/>
      <c r="W263" s="253"/>
      <c r="X263" s="290"/>
      <c r="Y263" s="253"/>
      <c r="Z263" s="253"/>
      <c r="AA263" s="253"/>
      <c r="AB263" s="253"/>
      <c r="AC263" s="253"/>
      <c r="AD263" s="253"/>
      <c r="AE263" s="253"/>
      <c r="AF263" s="253"/>
      <c r="AG263" s="253"/>
      <c r="AH263" s="253"/>
      <c r="AI263" s="253"/>
      <c r="AJ263" s="253"/>
      <c r="AK263" s="253"/>
      <c r="AL263" s="301"/>
      <c r="AM263" s="301"/>
      <c r="AN263" s="303"/>
      <c r="AO263" s="253"/>
      <c r="AP263" s="301"/>
      <c r="AQ263" s="1944"/>
      <c r="AR263" s="346"/>
      <c r="AS263" s="309"/>
      <c r="AT263" s="123"/>
      <c r="AU263" s="123"/>
      <c r="AV263" s="123"/>
      <c r="AW263" s="123"/>
      <c r="AX263" s="123"/>
      <c r="AY263" s="123"/>
      <c r="AZ263" s="123"/>
      <c r="BA263" s="123"/>
      <c r="BB263" s="123"/>
      <c r="BC263" s="123"/>
      <c r="BD263" s="123"/>
      <c r="BE263" s="123"/>
      <c r="BF263" s="123"/>
      <c r="BG263" s="123"/>
      <c r="BH263" s="123"/>
      <c r="BI263" s="123"/>
      <c r="BJ263" s="123"/>
      <c r="BK263" s="123"/>
      <c r="BL263" s="123"/>
      <c r="BM263" s="123"/>
      <c r="BN263" s="123"/>
      <c r="BO263" s="123"/>
      <c r="BP263" s="123"/>
      <c r="BQ263" s="123"/>
      <c r="BR263" s="123"/>
      <c r="BS263" s="123"/>
      <c r="BT263" s="123"/>
      <c r="BU263" s="123"/>
      <c r="BV263" s="123"/>
      <c r="BW263" s="123"/>
      <c r="BX263" s="123"/>
      <c r="BY263" s="123"/>
      <c r="BZ263" s="123"/>
      <c r="CA263" s="123"/>
      <c r="CB263" s="123"/>
    </row>
    <row r="264" spans="1:80" ht="11.25" customHeight="1" x14ac:dyDescent="0.25">
      <c r="A264" s="288"/>
      <c r="B264" s="324" t="s">
        <v>137</v>
      </c>
      <c r="C264" s="289"/>
      <c r="D264" s="290"/>
      <c r="E264" s="2663" t="s">
        <v>407</v>
      </c>
      <c r="F264" s="2663"/>
      <c r="G264" s="2663"/>
      <c r="H264" s="2663"/>
      <c r="I264" s="2663"/>
      <c r="J264" s="2663"/>
      <c r="K264" s="2663"/>
      <c r="L264" s="2663"/>
      <c r="M264" s="2663"/>
      <c r="N264" s="2663"/>
      <c r="O264" s="2663"/>
      <c r="P264" s="2663"/>
      <c r="Q264" s="2663"/>
      <c r="R264" s="2663"/>
      <c r="S264" s="2663"/>
      <c r="T264" s="2663"/>
      <c r="U264" s="2663"/>
      <c r="V264" s="2663"/>
      <c r="W264" s="291"/>
      <c r="AA264" s="355" t="s">
        <v>32</v>
      </c>
      <c r="AG264" s="355" t="s">
        <v>34</v>
      </c>
      <c r="AK264" s="355"/>
      <c r="AL264" s="355" t="s">
        <v>248</v>
      </c>
      <c r="AM264" s="355"/>
      <c r="AN264" s="291"/>
      <c r="AP264" s="355"/>
      <c r="AQ264" s="489"/>
      <c r="AR264" s="279"/>
    </row>
    <row r="265" spans="1:80" s="334" customFormat="1" ht="6" customHeight="1" x14ac:dyDescent="0.25">
      <c r="A265" s="398"/>
      <c r="B265" s="324"/>
      <c r="C265" s="304"/>
      <c r="D265" s="295"/>
      <c r="E265" s="1544"/>
      <c r="F265" s="1544"/>
      <c r="G265" s="1544"/>
      <c r="H265" s="1544"/>
      <c r="I265" s="1544"/>
      <c r="J265" s="1544"/>
      <c r="K265" s="1544"/>
      <c r="L265" s="1544"/>
      <c r="M265" s="1544"/>
      <c r="N265" s="1544"/>
      <c r="O265" s="1544"/>
      <c r="P265" s="1544"/>
      <c r="Q265" s="1544"/>
      <c r="R265" s="1544"/>
      <c r="S265" s="1544"/>
      <c r="T265" s="1544"/>
      <c r="U265" s="1544"/>
      <c r="V265" s="1544"/>
      <c r="W265" s="297"/>
      <c r="X265" s="295"/>
      <c r="Y265" s="297"/>
      <c r="Z265" s="297"/>
      <c r="AA265" s="297"/>
      <c r="AB265" s="297"/>
      <c r="AC265" s="297"/>
      <c r="AD265" s="297"/>
      <c r="AE265" s="297"/>
      <c r="AF265" s="297"/>
      <c r="AG265" s="297"/>
      <c r="AH265" s="297"/>
      <c r="AI265" s="297"/>
      <c r="AJ265" s="297"/>
      <c r="AK265" s="297"/>
      <c r="AL265" s="297"/>
      <c r="AM265" s="297"/>
      <c r="AN265" s="298"/>
      <c r="AO265" s="295"/>
      <c r="AP265" s="297"/>
      <c r="AQ265" s="1973"/>
      <c r="AR265" s="353"/>
      <c r="AS265" s="309"/>
      <c r="AT265" s="123"/>
      <c r="AU265" s="123"/>
      <c r="AV265" s="123"/>
      <c r="AW265" s="123"/>
      <c r="AX265" s="123"/>
      <c r="AY265" s="123"/>
      <c r="AZ265" s="123"/>
      <c r="BA265" s="123"/>
      <c r="BB265" s="123"/>
      <c r="BC265" s="123"/>
      <c r="BD265" s="123"/>
      <c r="BE265" s="123"/>
      <c r="BF265" s="123"/>
      <c r="BG265" s="123"/>
      <c r="BH265" s="123"/>
      <c r="BI265" s="123"/>
      <c r="BJ265" s="123"/>
      <c r="BK265" s="123"/>
      <c r="BL265" s="123"/>
      <c r="BM265" s="123"/>
      <c r="BN265" s="123"/>
      <c r="BO265" s="123"/>
      <c r="BP265" s="123"/>
      <c r="BQ265" s="123"/>
      <c r="BR265" s="123"/>
      <c r="BS265" s="123"/>
      <c r="BT265" s="123"/>
      <c r="BU265" s="123"/>
      <c r="BV265" s="123"/>
      <c r="BW265" s="123"/>
      <c r="BX265" s="123"/>
      <c r="BY265" s="123"/>
      <c r="BZ265" s="123"/>
      <c r="CA265" s="123"/>
      <c r="CB265" s="123"/>
    </row>
    <row r="266" spans="1:80" s="334" customFormat="1" ht="6" customHeight="1" x14ac:dyDescent="0.25">
      <c r="A266" s="398"/>
      <c r="B266" s="324"/>
      <c r="C266" s="304"/>
      <c r="D266" s="292"/>
      <c r="E266" s="1547"/>
      <c r="F266" s="1547"/>
      <c r="G266" s="1547"/>
      <c r="H266" s="1547"/>
      <c r="I266" s="1547"/>
      <c r="J266" s="1547"/>
      <c r="K266" s="1547"/>
      <c r="L266" s="1547"/>
      <c r="M266" s="1547"/>
      <c r="N266" s="1547"/>
      <c r="O266" s="1547"/>
      <c r="P266" s="1547"/>
      <c r="Q266" s="1547"/>
      <c r="R266" s="1547"/>
      <c r="S266" s="1547"/>
      <c r="T266" s="1547"/>
      <c r="U266" s="1547"/>
      <c r="V266" s="1547"/>
      <c r="W266" s="301"/>
      <c r="X266" s="292"/>
      <c r="Y266" s="301"/>
      <c r="Z266" s="301"/>
      <c r="AA266" s="301"/>
      <c r="AB266" s="301"/>
      <c r="AC266" s="301"/>
      <c r="AD266" s="301"/>
      <c r="AE266" s="253"/>
      <c r="AF266" s="301"/>
      <c r="AG266" s="301"/>
      <c r="AH266" s="253"/>
      <c r="AI266" s="253"/>
      <c r="AJ266" s="301"/>
      <c r="AK266" s="301"/>
      <c r="AL266" s="301"/>
      <c r="AM266" s="301"/>
      <c r="AN266" s="303"/>
      <c r="AO266" s="253"/>
      <c r="AP266" s="301"/>
      <c r="AQ266" s="1974"/>
      <c r="AR266" s="392"/>
      <c r="AS266" s="309"/>
      <c r="AT266" s="123"/>
      <c r="AU266" s="123"/>
      <c r="AV266" s="123"/>
      <c r="AW266" s="123"/>
      <c r="AX266" s="123"/>
      <c r="AY266" s="123"/>
      <c r="AZ266" s="123"/>
      <c r="BA266" s="123"/>
      <c r="BB266" s="123"/>
      <c r="BC266" s="123"/>
      <c r="BD266" s="123"/>
      <c r="BE266" s="123"/>
      <c r="BF266" s="123"/>
      <c r="BG266" s="123"/>
      <c r="BH266" s="123"/>
      <c r="BI266" s="123"/>
      <c r="BJ266" s="123"/>
      <c r="BK266" s="123"/>
      <c r="BL266" s="123"/>
      <c r="BM266" s="123"/>
      <c r="BN266" s="123"/>
      <c r="BO266" s="123"/>
      <c r="BP266" s="123"/>
      <c r="BQ266" s="123"/>
      <c r="BR266" s="123"/>
      <c r="BS266" s="123"/>
      <c r="BT266" s="123"/>
      <c r="BU266" s="123"/>
      <c r="BV266" s="123"/>
      <c r="BW266" s="123"/>
      <c r="BX266" s="123"/>
      <c r="BY266" s="123"/>
      <c r="BZ266" s="123"/>
      <c r="CA266" s="123"/>
      <c r="CB266" s="123"/>
    </row>
    <row r="267" spans="1:80" ht="11.25" customHeight="1" x14ac:dyDescent="0.25">
      <c r="A267" s="288"/>
      <c r="B267" s="351" t="s">
        <v>139</v>
      </c>
      <c r="C267" s="289"/>
      <c r="D267" s="290"/>
      <c r="E267" s="2665" t="s">
        <v>408</v>
      </c>
      <c r="F267" s="2665"/>
      <c r="G267" s="2665"/>
      <c r="H267" s="2665"/>
      <c r="I267" s="2665"/>
      <c r="J267" s="2665"/>
      <c r="K267" s="2665"/>
      <c r="L267" s="2665"/>
      <c r="M267" s="2665"/>
      <c r="N267" s="2665"/>
      <c r="O267" s="2665"/>
      <c r="P267" s="2665"/>
      <c r="Q267" s="2665"/>
      <c r="R267" s="2665"/>
      <c r="S267" s="2665"/>
      <c r="T267" s="2665"/>
      <c r="U267" s="2665"/>
      <c r="V267" s="2665"/>
      <c r="W267" s="291"/>
      <c r="AA267" s="355" t="s">
        <v>32</v>
      </c>
      <c r="AG267" s="355" t="s">
        <v>34</v>
      </c>
      <c r="AK267" s="355"/>
      <c r="AL267" s="355" t="s">
        <v>248</v>
      </c>
      <c r="AM267" s="355"/>
      <c r="AN267" s="291"/>
      <c r="AP267" s="355"/>
      <c r="AQ267" s="489"/>
      <c r="AR267" s="279"/>
    </row>
    <row r="268" spans="1:80" ht="11.25" customHeight="1" x14ac:dyDescent="0.25">
      <c r="A268" s="288"/>
      <c r="B268" s="324"/>
      <c r="C268" s="289"/>
      <c r="D268" s="290"/>
      <c r="E268" s="2665"/>
      <c r="F268" s="2665"/>
      <c r="G268" s="2665"/>
      <c r="H268" s="2665"/>
      <c r="I268" s="2665"/>
      <c r="J268" s="2665"/>
      <c r="K268" s="2665"/>
      <c r="L268" s="2665"/>
      <c r="M268" s="2665"/>
      <c r="N268" s="2665"/>
      <c r="O268" s="2665"/>
      <c r="P268" s="2665"/>
      <c r="Q268" s="2665"/>
      <c r="R268" s="2665"/>
      <c r="S268" s="2665"/>
      <c r="T268" s="2665"/>
      <c r="U268" s="2665"/>
      <c r="V268" s="2665"/>
      <c r="W268" s="291"/>
      <c r="AN268" s="291"/>
      <c r="AQ268" s="489"/>
      <c r="AR268" s="279"/>
    </row>
    <row r="269" spans="1:80" ht="6" customHeight="1" thickBot="1" x14ac:dyDescent="0.3">
      <c r="A269" s="367"/>
      <c r="C269" s="289"/>
      <c r="D269" s="290"/>
      <c r="X269" s="290"/>
      <c r="AA269" s="308"/>
      <c r="AH269" s="308"/>
      <c r="AK269" s="368"/>
      <c r="AL269" s="283"/>
      <c r="AM269" s="356"/>
      <c r="AN269" s="327"/>
      <c r="AO269" s="368"/>
      <c r="AP269" s="368"/>
      <c r="AQ269" s="293"/>
      <c r="AR269" s="279"/>
      <c r="AT269" s="364"/>
      <c r="AU269" s="364"/>
      <c r="AV269" s="364"/>
      <c r="AW269" s="364"/>
      <c r="AX269" s="364"/>
      <c r="AY269" s="364"/>
      <c r="AZ269" s="364"/>
      <c r="BA269" s="364"/>
      <c r="BB269" s="364"/>
    </row>
    <row r="270" spans="1:80" ht="6" customHeight="1" x14ac:dyDescent="0.25">
      <c r="A270" s="276"/>
      <c r="B270" s="2414"/>
      <c r="C270" s="275"/>
      <c r="D270" s="276"/>
      <c r="E270" s="1575"/>
      <c r="F270" s="1576"/>
      <c r="G270" s="1564"/>
      <c r="H270" s="1576"/>
      <c r="I270" s="1576"/>
      <c r="J270" s="1576"/>
      <c r="K270" s="1576"/>
      <c r="L270" s="1564"/>
      <c r="M270" s="1564"/>
      <c r="N270" s="1564"/>
      <c r="O270" s="1564"/>
      <c r="P270" s="1564"/>
      <c r="Q270" s="1564"/>
      <c r="R270" s="1564"/>
      <c r="S270" s="1564"/>
      <c r="T270" s="1542"/>
      <c r="U270" s="1564"/>
      <c r="V270" s="1564"/>
      <c r="W270" s="195"/>
      <c r="X270" s="197"/>
      <c r="Y270" s="197"/>
      <c r="Z270" s="197"/>
      <c r="AA270" s="197"/>
      <c r="AB270" s="197"/>
      <c r="AC270" s="197"/>
      <c r="AD270" s="197"/>
      <c r="AE270" s="197"/>
      <c r="AF270" s="197"/>
      <c r="AG270" s="197"/>
      <c r="AH270" s="197"/>
      <c r="AI270" s="195"/>
      <c r="AJ270" s="195"/>
      <c r="AK270" s="198"/>
      <c r="AL270" s="276"/>
      <c r="AM270" s="612"/>
      <c r="AN270" s="276"/>
      <c r="AO270" s="278"/>
      <c r="AP270" s="278"/>
      <c r="AQ270" s="315"/>
      <c r="AR270" s="276"/>
    </row>
    <row r="271" spans="1:80" ht="11.25" customHeight="1" x14ac:dyDescent="0.25">
      <c r="A271" s="2349"/>
      <c r="B271" s="2668" t="s">
        <v>409</v>
      </c>
      <c r="C271" s="2668"/>
      <c r="D271" s="2668"/>
      <c r="E271" s="2668"/>
      <c r="F271" s="2668"/>
      <c r="G271" s="2668"/>
      <c r="H271" s="2668"/>
      <c r="I271" s="2668"/>
      <c r="J271" s="2668"/>
      <c r="K271" s="2668"/>
      <c r="L271" s="2668"/>
      <c r="M271" s="2668"/>
      <c r="N271" s="2668"/>
      <c r="O271" s="2668"/>
      <c r="P271" s="2668"/>
      <c r="Q271" s="2668"/>
      <c r="R271" s="2668"/>
      <c r="S271" s="2668"/>
      <c r="T271" s="2668"/>
      <c r="U271" s="2668"/>
      <c r="V271" s="2668"/>
      <c r="W271" s="2668"/>
      <c r="X271" s="2668"/>
      <c r="Y271" s="2668"/>
      <c r="Z271" s="2668"/>
      <c r="AA271" s="2668"/>
      <c r="AB271" s="2668"/>
      <c r="AC271" s="2668"/>
      <c r="AD271" s="2668"/>
      <c r="AE271" s="2668"/>
      <c r="AF271" s="2668"/>
      <c r="AG271" s="2668"/>
      <c r="AH271" s="2668"/>
      <c r="AI271" s="2668"/>
      <c r="AJ271" s="2668"/>
      <c r="AK271" s="2668"/>
      <c r="AL271" s="2668"/>
      <c r="AM271" s="2668"/>
      <c r="AN271" s="2668"/>
      <c r="AO271" s="2668"/>
      <c r="AP271" s="2668"/>
      <c r="AQ271" s="2668"/>
      <c r="AR271" s="2668"/>
      <c r="AS271" s="313"/>
    </row>
    <row r="272" spans="1:80" ht="6" customHeight="1" thickBot="1" x14ac:dyDescent="0.3">
      <c r="A272" s="284"/>
      <c r="B272" s="317"/>
      <c r="C272" s="284"/>
      <c r="D272" s="284"/>
      <c r="E272" s="1552"/>
      <c r="F272" s="1552"/>
      <c r="G272" s="1552"/>
      <c r="H272" s="1552"/>
      <c r="I272" s="1552"/>
      <c r="J272" s="1552"/>
      <c r="K272" s="1552"/>
      <c r="L272" s="1552"/>
      <c r="M272" s="1552"/>
      <c r="N272" s="1552"/>
      <c r="O272" s="1552"/>
      <c r="P272" s="1552"/>
      <c r="Q272" s="1552"/>
      <c r="R272" s="1552"/>
      <c r="S272" s="1552"/>
      <c r="T272" s="1552"/>
      <c r="U272" s="1552"/>
      <c r="V272" s="1552"/>
      <c r="W272" s="284"/>
      <c r="X272" s="284"/>
      <c r="Y272" s="284"/>
      <c r="Z272" s="284"/>
      <c r="AA272" s="284"/>
      <c r="AB272" s="284"/>
      <c r="AC272" s="284"/>
      <c r="AD272" s="284"/>
      <c r="AE272" s="284"/>
      <c r="AF272" s="284"/>
      <c r="AG272" s="284"/>
      <c r="AH272" s="284"/>
      <c r="AI272" s="284"/>
      <c r="AJ272" s="284"/>
      <c r="AK272" s="284"/>
      <c r="AL272" s="284"/>
      <c r="AM272" s="356"/>
      <c r="AN272" s="284"/>
      <c r="AO272" s="284"/>
      <c r="AP272" s="284"/>
      <c r="AQ272" s="319"/>
      <c r="AR272" s="284"/>
      <c r="AS272" s="313"/>
    </row>
    <row r="273" spans="1:80" ht="6" customHeight="1" x14ac:dyDescent="0.25">
      <c r="A273" s="349"/>
      <c r="C273" s="2349"/>
      <c r="D273" s="2349"/>
      <c r="E273" s="1573"/>
      <c r="F273" s="1573"/>
      <c r="G273" s="1573"/>
      <c r="H273" s="1573"/>
      <c r="I273" s="1573"/>
      <c r="J273" s="1573"/>
      <c r="K273" s="1573"/>
      <c r="L273" s="1573"/>
      <c r="M273" s="1573"/>
      <c r="N273" s="1573"/>
      <c r="O273" s="1573"/>
      <c r="P273" s="1573"/>
      <c r="Q273" s="1573"/>
      <c r="R273" s="1573"/>
      <c r="S273" s="1573"/>
      <c r="T273" s="1573"/>
      <c r="U273" s="1573"/>
      <c r="V273" s="1573"/>
      <c r="W273" s="2349"/>
      <c r="X273" s="2349"/>
      <c r="Y273" s="2349"/>
      <c r="Z273" s="2349"/>
      <c r="AA273" s="2349"/>
      <c r="AB273" s="2349"/>
      <c r="AC273" s="2349"/>
      <c r="AD273" s="2349"/>
      <c r="AE273" s="2349"/>
      <c r="AF273" s="2349"/>
      <c r="AG273" s="2349"/>
      <c r="AH273" s="2349"/>
      <c r="AI273" s="2349"/>
      <c r="AJ273" s="2349"/>
      <c r="AK273" s="2349"/>
      <c r="AL273" s="2349"/>
      <c r="AM273" s="355"/>
      <c r="AN273" s="2349"/>
      <c r="AO273" s="2349"/>
      <c r="AP273" s="2349"/>
      <c r="AR273" s="1440"/>
      <c r="AS273" s="313"/>
    </row>
    <row r="274" spans="1:80" ht="11.25" customHeight="1" x14ac:dyDescent="0.25">
      <c r="A274" s="349"/>
      <c r="B274" s="2349"/>
      <c r="C274" s="289"/>
      <c r="D274" s="2673" t="s">
        <v>410</v>
      </c>
      <c r="E274" s="2673"/>
      <c r="F274" s="2673"/>
      <c r="G274" s="2673"/>
      <c r="H274" s="2673"/>
      <c r="I274" s="2673"/>
      <c r="J274" s="2673"/>
      <c r="K274" s="2673"/>
      <c r="L274" s="2673"/>
      <c r="M274" s="2673"/>
      <c r="N274" s="2673"/>
      <c r="O274" s="2673"/>
      <c r="P274" s="2673"/>
      <c r="Q274" s="2673"/>
      <c r="R274" s="2673"/>
      <c r="S274" s="2673"/>
      <c r="T274" s="2673"/>
      <c r="U274" s="2673"/>
      <c r="V274" s="2673"/>
      <c r="W274" s="2673"/>
      <c r="X274" s="2673"/>
      <c r="Y274" s="2673"/>
      <c r="Z274" s="2673"/>
      <c r="AA274" s="2673"/>
      <c r="AB274" s="2673"/>
      <c r="AC274" s="2673"/>
      <c r="AD274" s="2673"/>
      <c r="AE274" s="2673"/>
      <c r="AF274" s="2673"/>
      <c r="AG274" s="2673"/>
      <c r="AH274" s="2673"/>
      <c r="AI274" s="2673"/>
      <c r="AJ274" s="2673"/>
      <c r="AK274" s="2673"/>
      <c r="AL274" s="2673"/>
      <c r="AM274" s="2673"/>
      <c r="AN274" s="2673"/>
      <c r="AO274" s="2673"/>
      <c r="AP274" s="2673"/>
      <c r="AQ274" s="2673"/>
      <c r="AR274" s="1918"/>
      <c r="AS274" s="313"/>
    </row>
    <row r="275" spans="1:80" ht="11.25" customHeight="1" x14ac:dyDescent="0.25">
      <c r="A275" s="349"/>
      <c r="B275" s="2349"/>
      <c r="C275" s="289"/>
      <c r="D275" s="2673"/>
      <c r="E275" s="2673"/>
      <c r="F275" s="2673"/>
      <c r="G275" s="2673"/>
      <c r="H275" s="2673"/>
      <c r="I275" s="2673"/>
      <c r="J275" s="2673"/>
      <c r="K275" s="2673"/>
      <c r="L275" s="2673"/>
      <c r="M275" s="2673"/>
      <c r="N275" s="2673"/>
      <c r="O275" s="2673"/>
      <c r="P275" s="2673"/>
      <c r="Q275" s="2673"/>
      <c r="R275" s="2673"/>
      <c r="S275" s="2673"/>
      <c r="T275" s="2673"/>
      <c r="U275" s="2673"/>
      <c r="V275" s="2673"/>
      <c r="W275" s="2673"/>
      <c r="X275" s="2673"/>
      <c r="Y275" s="2673"/>
      <c r="Z275" s="2673"/>
      <c r="AA275" s="2673"/>
      <c r="AB275" s="2673"/>
      <c r="AC275" s="2673"/>
      <c r="AD275" s="2673"/>
      <c r="AE275" s="2673"/>
      <c r="AF275" s="2673"/>
      <c r="AG275" s="2673"/>
      <c r="AH275" s="2673"/>
      <c r="AI275" s="2673"/>
      <c r="AJ275" s="2673"/>
      <c r="AK275" s="2673"/>
      <c r="AL275" s="2673"/>
      <c r="AM275" s="2673"/>
      <c r="AN275" s="2673"/>
      <c r="AO275" s="2673"/>
      <c r="AP275" s="2673"/>
      <c r="AQ275" s="2673"/>
      <c r="AR275" s="1918"/>
      <c r="AS275" s="313"/>
    </row>
    <row r="276" spans="1:80" ht="6" customHeight="1" thickBot="1" x14ac:dyDescent="0.3">
      <c r="A276" s="323"/>
      <c r="B276" s="317"/>
      <c r="C276" s="282"/>
      <c r="D276" s="283"/>
      <c r="E276" s="1558"/>
      <c r="F276" s="1559"/>
      <c r="G276" s="1560"/>
      <c r="H276" s="1559"/>
      <c r="I276" s="1559"/>
      <c r="J276" s="1559"/>
      <c r="K276" s="1559"/>
      <c r="L276" s="1560"/>
      <c r="M276" s="1560"/>
      <c r="N276" s="1560"/>
      <c r="O276" s="1560"/>
      <c r="P276" s="1560"/>
      <c r="Q276" s="1560"/>
      <c r="R276" s="1560"/>
      <c r="S276" s="1560"/>
      <c r="T276" s="1541"/>
      <c r="U276" s="1560"/>
      <c r="V276" s="1560"/>
      <c r="W276" s="188"/>
      <c r="X276" s="189"/>
      <c r="Y276" s="189"/>
      <c r="Z276" s="189"/>
      <c r="AA276" s="189"/>
      <c r="AB276" s="189"/>
      <c r="AC276" s="189"/>
      <c r="AD276" s="189"/>
      <c r="AE276" s="189"/>
      <c r="AF276" s="189"/>
      <c r="AG276" s="189"/>
      <c r="AH276" s="189"/>
      <c r="AI276" s="188"/>
      <c r="AJ276" s="188"/>
      <c r="AK276" s="190"/>
      <c r="AL276" s="283"/>
      <c r="AM276" s="611"/>
      <c r="AN276" s="283"/>
      <c r="AO276" s="285"/>
      <c r="AP276" s="285"/>
      <c r="AQ276" s="319"/>
      <c r="AR276" s="325"/>
    </row>
    <row r="277" spans="1:80" ht="6" customHeight="1" x14ac:dyDescent="0.25">
      <c r="A277" s="369"/>
      <c r="B277" s="2414"/>
      <c r="C277" s="289"/>
      <c r="D277" s="290"/>
      <c r="E277" s="1561"/>
      <c r="F277" s="1562"/>
      <c r="G277" s="1563"/>
      <c r="H277" s="1562"/>
      <c r="I277" s="1562"/>
      <c r="J277" s="1562"/>
      <c r="K277" s="1562"/>
      <c r="L277" s="1563"/>
      <c r="M277" s="1563"/>
      <c r="N277" s="1563"/>
      <c r="O277" s="1563"/>
      <c r="P277" s="1563"/>
      <c r="Q277" s="1563"/>
      <c r="R277" s="1563"/>
      <c r="S277" s="1563"/>
      <c r="U277" s="1564"/>
      <c r="V277" s="1564"/>
      <c r="W277" s="370"/>
      <c r="X277" s="164"/>
      <c r="Y277" s="164"/>
      <c r="Z277" s="164"/>
      <c r="AA277" s="164"/>
      <c r="AB277" s="164"/>
      <c r="AC277" s="164"/>
      <c r="AD277" s="164"/>
      <c r="AE277" s="164"/>
      <c r="AF277" s="164"/>
      <c r="AG277" s="164"/>
      <c r="AH277" s="164"/>
      <c r="AI277" s="165"/>
      <c r="AJ277" s="165"/>
      <c r="AK277" s="239"/>
      <c r="AM277" s="612"/>
      <c r="AN277" s="287"/>
      <c r="AO277" s="368"/>
      <c r="AP277" s="368"/>
      <c r="AQ277" s="489"/>
      <c r="AR277" s="371"/>
      <c r="AS277" s="313"/>
    </row>
    <row r="278" spans="1:80" ht="11.25" customHeight="1" x14ac:dyDescent="0.25">
      <c r="A278" s="372"/>
      <c r="B278" s="351">
        <v>450</v>
      </c>
      <c r="C278" s="289"/>
      <c r="D278" s="290"/>
      <c r="E278" s="2665" t="s">
        <v>411</v>
      </c>
      <c r="F278" s="2665"/>
      <c r="G278" s="2665"/>
      <c r="H278" s="2665"/>
      <c r="I278" s="2665"/>
      <c r="J278" s="2665"/>
      <c r="K278" s="2665"/>
      <c r="L278" s="2665"/>
      <c r="M278" s="2665"/>
      <c r="N278" s="2665"/>
      <c r="O278" s="2665"/>
      <c r="P278" s="2665"/>
      <c r="Q278" s="2665"/>
      <c r="R278" s="2665"/>
      <c r="S278" s="2665"/>
      <c r="T278" s="2665"/>
      <c r="U278" s="2665"/>
      <c r="V278" s="2665"/>
      <c r="W278" s="291"/>
      <c r="Y278" s="253" t="s">
        <v>330</v>
      </c>
      <c r="AA278" s="17" t="s">
        <v>13</v>
      </c>
      <c r="AB278" s="17"/>
      <c r="AC278" s="17"/>
      <c r="AD278" s="17"/>
      <c r="AE278" s="17"/>
      <c r="AF278" s="379"/>
      <c r="AG278" s="379"/>
      <c r="AH278" s="379"/>
      <c r="AI278" s="379"/>
      <c r="AJ278" s="379"/>
      <c r="AK278" s="379"/>
      <c r="AL278" s="379"/>
      <c r="AM278" s="305" t="s">
        <v>32</v>
      </c>
      <c r="AN278" s="291"/>
      <c r="AO278" s="368"/>
      <c r="AP278" s="368"/>
      <c r="AQ278" s="489"/>
      <c r="AR278" s="373"/>
      <c r="AS278" s="313"/>
    </row>
    <row r="279" spans="1:80" ht="11.25" customHeight="1" x14ac:dyDescent="0.25">
      <c r="A279" s="372"/>
      <c r="B279" s="324"/>
      <c r="C279" s="289"/>
      <c r="D279" s="290"/>
      <c r="E279" s="2665"/>
      <c r="F279" s="2665"/>
      <c r="G279" s="2665"/>
      <c r="H279" s="2665"/>
      <c r="I279" s="2665"/>
      <c r="J279" s="2665"/>
      <c r="K279" s="2665"/>
      <c r="L279" s="2665"/>
      <c r="M279" s="2665"/>
      <c r="N279" s="2665"/>
      <c r="O279" s="2665"/>
      <c r="P279" s="2665"/>
      <c r="Q279" s="2665"/>
      <c r="R279" s="2665"/>
      <c r="S279" s="2665"/>
      <c r="T279" s="2665"/>
      <c r="U279" s="2665"/>
      <c r="V279" s="2665"/>
      <c r="W279" s="291"/>
      <c r="Y279" s="253" t="s">
        <v>246</v>
      </c>
      <c r="AA279" s="17" t="s">
        <v>13</v>
      </c>
      <c r="AB279" s="17"/>
      <c r="AC279" s="17"/>
      <c r="AD279" s="17"/>
      <c r="AE279" s="17"/>
      <c r="AF279" s="379"/>
      <c r="AG279" s="379"/>
      <c r="AH279" s="379"/>
      <c r="AI279" s="379"/>
      <c r="AJ279" s="379"/>
      <c r="AK279" s="379"/>
      <c r="AL279" s="379"/>
      <c r="AM279" s="305" t="s">
        <v>34</v>
      </c>
      <c r="AN279" s="291"/>
      <c r="AO279" s="368"/>
      <c r="AP279" s="368"/>
      <c r="AQ279" s="489"/>
      <c r="AR279" s="373"/>
      <c r="AS279" s="313"/>
    </row>
    <row r="280" spans="1:80" s="334" customFormat="1" ht="6" customHeight="1" x14ac:dyDescent="0.25">
      <c r="A280" s="397"/>
      <c r="B280" s="336"/>
      <c r="C280" s="296"/>
      <c r="D280" s="295"/>
      <c r="E280" s="1544"/>
      <c r="F280" s="1544"/>
      <c r="G280" s="1544"/>
      <c r="H280" s="1544"/>
      <c r="I280" s="1544"/>
      <c r="J280" s="1544"/>
      <c r="K280" s="1544"/>
      <c r="L280" s="1544"/>
      <c r="M280" s="1544"/>
      <c r="N280" s="1544"/>
      <c r="O280" s="1544"/>
      <c r="P280" s="1544"/>
      <c r="Q280" s="1544"/>
      <c r="R280" s="1544"/>
      <c r="S280" s="1544"/>
      <c r="T280" s="1544"/>
      <c r="U280" s="1544"/>
      <c r="V280" s="1544"/>
      <c r="W280" s="297"/>
      <c r="X280" s="295"/>
      <c r="Y280" s="297"/>
      <c r="Z280" s="297"/>
      <c r="AA280" s="297"/>
      <c r="AB280" s="297"/>
      <c r="AC280" s="297"/>
      <c r="AD280" s="297"/>
      <c r="AE280" s="297"/>
      <c r="AF280" s="297"/>
      <c r="AG280" s="297"/>
      <c r="AH280" s="297"/>
      <c r="AI280" s="297"/>
      <c r="AJ280" s="297"/>
      <c r="AK280" s="297"/>
      <c r="AL280" s="297"/>
      <c r="AM280" s="614"/>
      <c r="AN280" s="297"/>
      <c r="AO280" s="295"/>
      <c r="AP280" s="297"/>
      <c r="AQ280" s="1973"/>
      <c r="AR280" s="353"/>
      <c r="AS280" s="309"/>
      <c r="AT280" s="123"/>
      <c r="AU280" s="123"/>
      <c r="AV280" s="123"/>
      <c r="AW280" s="123"/>
      <c r="AX280" s="123"/>
      <c r="AY280" s="123"/>
      <c r="AZ280" s="123"/>
      <c r="BA280" s="123"/>
      <c r="BB280" s="123"/>
      <c r="BC280" s="123"/>
      <c r="BD280" s="123"/>
      <c r="BE280" s="123"/>
      <c r="BF280" s="123"/>
      <c r="BG280" s="123"/>
      <c r="BH280" s="123"/>
      <c r="BI280" s="123"/>
      <c r="BJ280" s="123"/>
      <c r="BK280" s="123"/>
      <c r="BL280" s="123"/>
      <c r="BM280" s="123"/>
      <c r="BN280" s="123"/>
      <c r="BO280" s="123"/>
      <c r="BP280" s="123"/>
      <c r="BQ280" s="123"/>
      <c r="BR280" s="123"/>
      <c r="BS280" s="123"/>
      <c r="BT280" s="123"/>
      <c r="BU280" s="123"/>
      <c r="BV280" s="123"/>
      <c r="BW280" s="123"/>
      <c r="BX280" s="123"/>
      <c r="BY280" s="123"/>
      <c r="BZ280" s="123"/>
      <c r="CA280" s="123"/>
      <c r="CB280" s="123"/>
    </row>
    <row r="281" spans="1:80" s="334" customFormat="1" ht="6" customHeight="1" x14ac:dyDescent="0.25">
      <c r="A281" s="398"/>
      <c r="B281" s="324"/>
      <c r="C281" s="289"/>
      <c r="D281" s="290"/>
      <c r="E281" s="1539"/>
      <c r="F281" s="1539"/>
      <c r="G281" s="1539"/>
      <c r="H281" s="1539"/>
      <c r="I281" s="1539"/>
      <c r="J281" s="1539"/>
      <c r="K281" s="1539"/>
      <c r="L281" s="1539"/>
      <c r="M281" s="1539"/>
      <c r="N281" s="1539"/>
      <c r="O281" s="1539"/>
      <c r="P281" s="1539"/>
      <c r="Q281" s="1539"/>
      <c r="R281" s="1539"/>
      <c r="S281" s="1539"/>
      <c r="T281" s="1539"/>
      <c r="U281" s="1539"/>
      <c r="V281" s="1539"/>
      <c r="W281" s="253"/>
      <c r="X281" s="290"/>
      <c r="Y281" s="253"/>
      <c r="Z281" s="253"/>
      <c r="AA281" s="253"/>
      <c r="AB281" s="253"/>
      <c r="AC281" s="253"/>
      <c r="AD281" s="253"/>
      <c r="AE281" s="253"/>
      <c r="AF281" s="253"/>
      <c r="AG281" s="253"/>
      <c r="AH281" s="253"/>
      <c r="AI281" s="253"/>
      <c r="AJ281" s="253"/>
      <c r="AK281" s="253"/>
      <c r="AL281" s="253"/>
      <c r="AM281" s="299"/>
      <c r="AN281" s="253"/>
      <c r="AO281" s="290"/>
      <c r="AP281" s="253"/>
      <c r="AQ281" s="1944"/>
      <c r="AR281" s="346"/>
      <c r="AS281" s="309"/>
      <c r="AT281" s="123"/>
      <c r="AU281" s="123"/>
      <c r="AV281" s="123"/>
      <c r="AW281" s="123"/>
      <c r="AX281" s="123"/>
      <c r="AY281" s="123"/>
      <c r="AZ281" s="123"/>
      <c r="BA281" s="123"/>
      <c r="BB281" s="123"/>
      <c r="BC281" s="123"/>
      <c r="BD281" s="123"/>
      <c r="BE281" s="123"/>
      <c r="BF281" s="123"/>
      <c r="BG281" s="123"/>
      <c r="BH281" s="123"/>
      <c r="BI281" s="123"/>
      <c r="BJ281" s="123"/>
      <c r="BK281" s="123"/>
      <c r="BL281" s="123"/>
      <c r="BM281" s="123"/>
      <c r="BN281" s="123"/>
      <c r="BO281" s="123"/>
      <c r="BP281" s="123"/>
      <c r="BQ281" s="123"/>
      <c r="BR281" s="123"/>
      <c r="BS281" s="123"/>
      <c r="BT281" s="123"/>
      <c r="BU281" s="123"/>
      <c r="BV281" s="123"/>
      <c r="BW281" s="123"/>
      <c r="BX281" s="123"/>
      <c r="BY281" s="123"/>
      <c r="BZ281" s="123"/>
      <c r="CA281" s="123"/>
      <c r="CB281" s="123"/>
    </row>
    <row r="282" spans="1:80" ht="11.25" customHeight="1" x14ac:dyDescent="0.25">
      <c r="A282" s="372"/>
      <c r="B282" s="351">
        <f>B278+1</f>
        <v>451</v>
      </c>
      <c r="C282" s="289"/>
      <c r="D282" s="290"/>
      <c r="E282" s="2665" t="s">
        <v>412</v>
      </c>
      <c r="F282" s="2665"/>
      <c r="G282" s="2665"/>
      <c r="H282" s="2665"/>
      <c r="I282" s="2665"/>
      <c r="J282" s="2665"/>
      <c r="K282" s="2665"/>
      <c r="L282" s="2665"/>
      <c r="M282" s="2665"/>
      <c r="N282" s="2665"/>
      <c r="O282" s="2665"/>
      <c r="P282" s="2665"/>
      <c r="Q282" s="2665"/>
      <c r="R282" s="2665"/>
      <c r="S282" s="2665"/>
      <c r="T282" s="2665"/>
      <c r="U282" s="2665"/>
      <c r="V282" s="2665"/>
      <c r="W282" s="291"/>
      <c r="Y282" s="253" t="s">
        <v>330</v>
      </c>
      <c r="AA282" s="17" t="s">
        <v>13</v>
      </c>
      <c r="AB282" s="17"/>
      <c r="AC282" s="17"/>
      <c r="AD282" s="17"/>
      <c r="AE282" s="17"/>
      <c r="AF282" s="379"/>
      <c r="AG282" s="379"/>
      <c r="AH282" s="379"/>
      <c r="AI282" s="379"/>
      <c r="AJ282" s="379"/>
      <c r="AK282" s="379"/>
      <c r="AL282" s="379"/>
      <c r="AM282" s="305" t="s">
        <v>32</v>
      </c>
      <c r="AN282" s="291"/>
      <c r="AO282" s="368"/>
      <c r="AP282" s="368"/>
      <c r="AQ282" s="489"/>
      <c r="AR282" s="373"/>
      <c r="AS282" s="313"/>
    </row>
    <row r="283" spans="1:80" ht="11.25" customHeight="1" x14ac:dyDescent="0.25">
      <c r="A283" s="372"/>
      <c r="B283" s="324"/>
      <c r="C283" s="289"/>
      <c r="D283" s="290"/>
      <c r="E283" s="2665"/>
      <c r="F283" s="2665"/>
      <c r="G283" s="2665"/>
      <c r="H283" s="2665"/>
      <c r="I283" s="2665"/>
      <c r="J283" s="2665"/>
      <c r="K283" s="2665"/>
      <c r="L283" s="2665"/>
      <c r="M283" s="2665"/>
      <c r="N283" s="2665"/>
      <c r="O283" s="2665"/>
      <c r="P283" s="2665"/>
      <c r="Q283" s="2665"/>
      <c r="R283" s="2665"/>
      <c r="S283" s="2665"/>
      <c r="T283" s="2665"/>
      <c r="U283" s="2665"/>
      <c r="V283" s="2665"/>
      <c r="W283" s="291"/>
      <c r="Y283" s="253" t="s">
        <v>246</v>
      </c>
      <c r="AA283" s="17" t="s">
        <v>13</v>
      </c>
      <c r="AB283" s="17"/>
      <c r="AC283" s="17"/>
      <c r="AD283" s="17"/>
      <c r="AE283" s="17"/>
      <c r="AF283" s="379"/>
      <c r="AG283" s="379"/>
      <c r="AH283" s="379"/>
      <c r="AI283" s="379"/>
      <c r="AJ283" s="379"/>
      <c r="AK283" s="379"/>
      <c r="AL283" s="379"/>
      <c r="AM283" s="305" t="s">
        <v>34</v>
      </c>
      <c r="AN283" s="291"/>
      <c r="AQ283" s="1944">
        <f>B296</f>
        <v>454</v>
      </c>
      <c r="AR283" s="373"/>
      <c r="AS283" s="313"/>
    </row>
    <row r="284" spans="1:80" s="334" customFormat="1" ht="6" customHeight="1" x14ac:dyDescent="0.25">
      <c r="A284" s="397"/>
      <c r="B284" s="336"/>
      <c r="C284" s="296"/>
      <c r="D284" s="295"/>
      <c r="E284" s="1544"/>
      <c r="F284" s="1544"/>
      <c r="G284" s="1544"/>
      <c r="H284" s="1544"/>
      <c r="I284" s="1544"/>
      <c r="J284" s="1544"/>
      <c r="K284" s="1544"/>
      <c r="L284" s="1544"/>
      <c r="M284" s="1544"/>
      <c r="N284" s="1544"/>
      <c r="O284" s="1544"/>
      <c r="P284" s="1544"/>
      <c r="Q284" s="1544"/>
      <c r="R284" s="1544"/>
      <c r="S284" s="1544"/>
      <c r="T284" s="1544"/>
      <c r="U284" s="1544"/>
      <c r="V284" s="1544"/>
      <c r="W284" s="297"/>
      <c r="X284" s="295"/>
      <c r="Y284" s="297"/>
      <c r="Z284" s="297"/>
      <c r="AA284" s="297"/>
      <c r="AB284" s="297"/>
      <c r="AC284" s="297"/>
      <c r="AD284" s="297"/>
      <c r="AE284" s="297"/>
      <c r="AF284" s="297"/>
      <c r="AG284" s="297"/>
      <c r="AH284" s="297"/>
      <c r="AI284" s="297"/>
      <c r="AJ284" s="297"/>
      <c r="AK284" s="297"/>
      <c r="AL284" s="297"/>
      <c r="AM284" s="614"/>
      <c r="AN284" s="297"/>
      <c r="AO284" s="295"/>
      <c r="AP284" s="297"/>
      <c r="AQ284" s="1973"/>
      <c r="AR284" s="353"/>
      <c r="AS284" s="309"/>
      <c r="AT284" s="123"/>
      <c r="AU284" s="123"/>
      <c r="AV284" s="123"/>
      <c r="AW284" s="123"/>
      <c r="AX284" s="123"/>
      <c r="AY284" s="123"/>
      <c r="AZ284" s="123"/>
      <c r="BA284" s="123"/>
      <c r="BB284" s="123"/>
      <c r="BC284" s="123"/>
      <c r="BD284" s="123"/>
      <c r="BE284" s="123"/>
      <c r="BF284" s="123"/>
      <c r="BG284" s="123"/>
      <c r="BH284" s="123"/>
      <c r="BI284" s="123"/>
      <c r="BJ284" s="123"/>
      <c r="BK284" s="123"/>
      <c r="BL284" s="123"/>
      <c r="BM284" s="123"/>
      <c r="BN284" s="123"/>
      <c r="BO284" s="123"/>
      <c r="BP284" s="123"/>
      <c r="BQ284" s="123"/>
      <c r="BR284" s="123"/>
      <c r="BS284" s="123"/>
      <c r="BT284" s="123"/>
      <c r="BU284" s="123"/>
      <c r="BV284" s="123"/>
      <c r="BW284" s="123"/>
      <c r="BX284" s="123"/>
      <c r="BY284" s="123"/>
      <c r="BZ284" s="123"/>
      <c r="CA284" s="123"/>
      <c r="CB284" s="123"/>
    </row>
    <row r="285" spans="1:80" s="334" customFormat="1" ht="6" customHeight="1" x14ac:dyDescent="0.25">
      <c r="A285" s="398"/>
      <c r="B285" s="324"/>
      <c r="C285" s="289"/>
      <c r="D285" s="290"/>
      <c r="E285" s="1539"/>
      <c r="F285" s="1539"/>
      <c r="G285" s="1539"/>
      <c r="H285" s="1539"/>
      <c r="I285" s="1539"/>
      <c r="J285" s="1539"/>
      <c r="K285" s="1539"/>
      <c r="L285" s="1539"/>
      <c r="M285" s="1539"/>
      <c r="N285" s="1539"/>
      <c r="O285" s="1539"/>
      <c r="P285" s="1539"/>
      <c r="Q285" s="1539"/>
      <c r="R285" s="1539"/>
      <c r="S285" s="1539"/>
      <c r="T285" s="1539"/>
      <c r="U285" s="1539"/>
      <c r="V285" s="1539"/>
      <c r="W285" s="253"/>
      <c r="X285" s="290"/>
      <c r="Y285" s="253"/>
      <c r="Z285" s="253"/>
      <c r="AA285" s="253"/>
      <c r="AB285" s="253"/>
      <c r="AC285" s="253"/>
      <c r="AD285" s="253"/>
      <c r="AE285" s="253"/>
      <c r="AF285" s="253"/>
      <c r="AG285" s="253"/>
      <c r="AH285" s="253"/>
      <c r="AI285" s="253"/>
      <c r="AJ285" s="253"/>
      <c r="AK285" s="253"/>
      <c r="AL285" s="253"/>
      <c r="AM285" s="299"/>
      <c r="AN285" s="253"/>
      <c r="AO285" s="290"/>
      <c r="AP285" s="253"/>
      <c r="AQ285" s="1944"/>
      <c r="AR285" s="346"/>
      <c r="AS285" s="309"/>
      <c r="AT285" s="123"/>
      <c r="AU285" s="123"/>
      <c r="AV285" s="123"/>
      <c r="AW285" s="123"/>
      <c r="AX285" s="123"/>
      <c r="AY285" s="123"/>
      <c r="AZ285" s="123"/>
      <c r="BA285" s="123"/>
      <c r="BB285" s="123"/>
      <c r="BC285" s="123"/>
      <c r="BD285" s="123"/>
      <c r="BE285" s="123"/>
      <c r="BF285" s="123"/>
      <c r="BG285" s="123"/>
      <c r="BH285" s="123"/>
      <c r="BI285" s="123"/>
      <c r="BJ285" s="123"/>
      <c r="BK285" s="123"/>
      <c r="BL285" s="123"/>
      <c r="BM285" s="123"/>
      <c r="BN285" s="123"/>
      <c r="BO285" s="123"/>
      <c r="BP285" s="123"/>
      <c r="BQ285" s="123"/>
      <c r="BR285" s="123"/>
      <c r="BS285" s="123"/>
      <c r="BT285" s="123"/>
      <c r="BU285" s="123"/>
      <c r="BV285" s="123"/>
      <c r="BW285" s="123"/>
      <c r="BX285" s="123"/>
      <c r="BY285" s="123"/>
      <c r="BZ285" s="123"/>
      <c r="CA285" s="123"/>
      <c r="CB285" s="123"/>
    </row>
    <row r="286" spans="1:80" ht="11.25" customHeight="1" x14ac:dyDescent="0.25">
      <c r="A286" s="372"/>
      <c r="B286" s="351">
        <f>B282+1</f>
        <v>452</v>
      </c>
      <c r="C286" s="289"/>
      <c r="D286" s="290"/>
      <c r="E286" s="2663" t="s">
        <v>413</v>
      </c>
      <c r="F286" s="2663"/>
      <c r="G286" s="2663"/>
      <c r="H286" s="2663"/>
      <c r="I286" s="2663"/>
      <c r="J286" s="2663"/>
      <c r="K286" s="2663"/>
      <c r="L286" s="2663"/>
      <c r="M286" s="2663"/>
      <c r="N286" s="2663"/>
      <c r="O286" s="2663"/>
      <c r="P286" s="2663"/>
      <c r="Q286" s="2663"/>
      <c r="R286" s="2663"/>
      <c r="S286" s="2663"/>
      <c r="T286" s="2663"/>
      <c r="U286" s="2663"/>
      <c r="V286" s="2663"/>
      <c r="W286" s="291"/>
      <c r="X286" s="379"/>
      <c r="Y286" s="253" t="s">
        <v>414</v>
      </c>
      <c r="AA286" s="379"/>
      <c r="AB286" s="379"/>
      <c r="AC286" s="379"/>
      <c r="AD286" s="379"/>
      <c r="AE286" s="379"/>
      <c r="AF286" s="379"/>
      <c r="AG286" s="379"/>
      <c r="AJ286" s="17" t="s">
        <v>13</v>
      </c>
      <c r="AK286" s="17"/>
      <c r="AL286" s="17"/>
      <c r="AM286" s="402" t="s">
        <v>32</v>
      </c>
      <c r="AN286" s="291"/>
      <c r="AO286" s="368"/>
      <c r="AP286" s="368"/>
      <c r="AQ286" s="489"/>
      <c r="AR286" s="373"/>
    </row>
    <row r="287" spans="1:80" ht="11.25" customHeight="1" x14ac:dyDescent="0.25">
      <c r="A287" s="372"/>
      <c r="B287" s="324"/>
      <c r="C287" s="289"/>
      <c r="D287" s="290"/>
      <c r="W287" s="291"/>
      <c r="X287" s="379"/>
      <c r="Y287" s="253" t="s">
        <v>415</v>
      </c>
      <c r="AA287" s="379"/>
      <c r="AB287" s="379"/>
      <c r="AC287" s="379"/>
      <c r="AD287" s="379"/>
      <c r="AE287" s="379"/>
      <c r="AF287" s="379"/>
      <c r="AG287" s="17" t="s">
        <v>13</v>
      </c>
      <c r="AH287" s="17"/>
      <c r="AI287" s="17"/>
      <c r="AJ287" s="17"/>
      <c r="AK287" s="17"/>
      <c r="AL287" s="17"/>
      <c r="AM287" s="402" t="s">
        <v>34</v>
      </c>
      <c r="AN287" s="291"/>
      <c r="AO287" s="368"/>
      <c r="AP287" s="368"/>
      <c r="AQ287" s="489"/>
      <c r="AR287" s="373"/>
      <c r="AS287" s="313"/>
    </row>
    <row r="288" spans="1:80" ht="11.25" customHeight="1" x14ac:dyDescent="0.25">
      <c r="A288" s="372"/>
      <c r="B288" s="324"/>
      <c r="C288" s="289"/>
      <c r="D288" s="290"/>
      <c r="W288" s="291"/>
      <c r="X288" s="379"/>
      <c r="Y288" s="253" t="s">
        <v>416</v>
      </c>
      <c r="AA288" s="379"/>
      <c r="AB288" s="379"/>
      <c r="AC288" s="379"/>
      <c r="AD288" s="379"/>
      <c r="AE288" s="379"/>
      <c r="AF288" s="379"/>
      <c r="AG288" s="17" t="s">
        <v>13</v>
      </c>
      <c r="AH288" s="17"/>
      <c r="AI288" s="17"/>
      <c r="AJ288" s="17"/>
      <c r="AK288" s="17"/>
      <c r="AL288" s="17"/>
      <c r="AM288" s="402" t="s">
        <v>36</v>
      </c>
      <c r="AN288" s="291"/>
      <c r="AO288" s="368"/>
      <c r="AP288" s="368"/>
      <c r="AQ288" s="489"/>
      <c r="AR288" s="373"/>
      <c r="AS288" s="313"/>
    </row>
    <row r="289" spans="1:80" ht="11.25" customHeight="1" x14ac:dyDescent="0.25">
      <c r="A289" s="372"/>
      <c r="B289" s="324"/>
      <c r="C289" s="289"/>
      <c r="D289" s="290"/>
      <c r="W289" s="291"/>
      <c r="X289" s="379"/>
      <c r="Y289" s="253" t="s">
        <v>417</v>
      </c>
      <c r="AA289" s="379"/>
      <c r="AB289" s="379"/>
      <c r="AC289" s="379"/>
      <c r="AD289" s="379"/>
      <c r="AE289" s="379"/>
      <c r="AF289" s="379"/>
      <c r="AG289" s="379"/>
      <c r="AI289" s="165"/>
      <c r="AK289" s="164" t="s">
        <v>13</v>
      </c>
      <c r="AL289" s="379"/>
      <c r="AM289" s="402" t="s">
        <v>38</v>
      </c>
      <c r="AN289" s="291"/>
      <c r="AO289" s="368"/>
      <c r="AP289" s="368"/>
      <c r="AQ289" s="489"/>
      <c r="AR289" s="373"/>
      <c r="AS289" s="313"/>
    </row>
    <row r="290" spans="1:80" s="334" customFormat="1" ht="6" customHeight="1" x14ac:dyDescent="0.25">
      <c r="A290" s="397"/>
      <c r="B290" s="336"/>
      <c r="C290" s="296"/>
      <c r="D290" s="295"/>
      <c r="E290" s="1544"/>
      <c r="F290" s="1544"/>
      <c r="G290" s="1544"/>
      <c r="H290" s="1544"/>
      <c r="I290" s="1544"/>
      <c r="J290" s="1544"/>
      <c r="K290" s="1544"/>
      <c r="L290" s="1544"/>
      <c r="M290" s="1544"/>
      <c r="N290" s="1544"/>
      <c r="O290" s="1544"/>
      <c r="P290" s="1544"/>
      <c r="Q290" s="1544"/>
      <c r="R290" s="1544"/>
      <c r="S290" s="1544"/>
      <c r="T290" s="1544"/>
      <c r="U290" s="1544"/>
      <c r="V290" s="1544"/>
      <c r="W290" s="297"/>
      <c r="X290" s="295"/>
      <c r="Y290" s="297"/>
      <c r="Z290" s="297"/>
      <c r="AA290" s="297"/>
      <c r="AB290" s="297"/>
      <c r="AC290" s="297"/>
      <c r="AD290" s="297"/>
      <c r="AE290" s="297"/>
      <c r="AF290" s="297"/>
      <c r="AG290" s="297"/>
      <c r="AH290" s="297"/>
      <c r="AI290" s="297"/>
      <c r="AJ290" s="297"/>
      <c r="AK290" s="297"/>
      <c r="AL290" s="297"/>
      <c r="AM290" s="614"/>
      <c r="AN290" s="297"/>
      <c r="AO290" s="295"/>
      <c r="AP290" s="297"/>
      <c r="AQ290" s="1973"/>
      <c r="AR290" s="353"/>
      <c r="AS290" s="309"/>
      <c r="AT290" s="123"/>
      <c r="AU290" s="123"/>
      <c r="AV290" s="123"/>
      <c r="AW290" s="123"/>
      <c r="AX290" s="123"/>
      <c r="AY290" s="123"/>
      <c r="AZ290" s="123"/>
      <c r="BA290" s="123"/>
      <c r="BB290" s="123"/>
      <c r="BC290" s="123"/>
      <c r="BD290" s="123"/>
      <c r="BE290" s="123"/>
      <c r="BF290" s="123"/>
      <c r="BG290" s="123"/>
      <c r="BH290" s="123"/>
      <c r="BI290" s="123"/>
      <c r="BJ290" s="123"/>
      <c r="BK290" s="123"/>
      <c r="BL290" s="123"/>
      <c r="BM290" s="123"/>
      <c r="BN290" s="123"/>
      <c r="BO290" s="123"/>
      <c r="BP290" s="123"/>
      <c r="BQ290" s="123"/>
      <c r="BR290" s="123"/>
      <c r="BS290" s="123"/>
      <c r="BT290" s="123"/>
      <c r="BU290" s="123"/>
      <c r="BV290" s="123"/>
      <c r="BW290" s="123"/>
      <c r="BX290" s="123"/>
      <c r="BY290" s="123"/>
      <c r="BZ290" s="123"/>
      <c r="CA290" s="123"/>
      <c r="CB290" s="123"/>
    </row>
    <row r="291" spans="1:80" s="334" customFormat="1" ht="6" customHeight="1" x14ac:dyDescent="0.25">
      <c r="A291" s="398"/>
      <c r="B291" s="324"/>
      <c r="C291" s="289"/>
      <c r="D291" s="290"/>
      <c r="E291" s="1539"/>
      <c r="F291" s="1539"/>
      <c r="G291" s="1539"/>
      <c r="H291" s="1539"/>
      <c r="I291" s="1539"/>
      <c r="J291" s="1539"/>
      <c r="K291" s="1539"/>
      <c r="L291" s="1539"/>
      <c r="M291" s="1539"/>
      <c r="N291" s="1539"/>
      <c r="O291" s="1539"/>
      <c r="P291" s="1539"/>
      <c r="Q291" s="1539"/>
      <c r="R291" s="1539"/>
      <c r="S291" s="1539"/>
      <c r="T291" s="1539"/>
      <c r="U291" s="1539"/>
      <c r="V291" s="1539"/>
      <c r="W291" s="253"/>
      <c r="X291" s="290"/>
      <c r="Y291" s="253"/>
      <c r="Z291" s="253"/>
      <c r="AA291" s="253"/>
      <c r="AB291" s="253"/>
      <c r="AC291" s="253"/>
      <c r="AD291" s="253"/>
      <c r="AE291" s="253"/>
      <c r="AF291" s="253"/>
      <c r="AG291" s="253"/>
      <c r="AH291" s="253"/>
      <c r="AI291" s="253"/>
      <c r="AJ291" s="253"/>
      <c r="AK291" s="253"/>
      <c r="AL291" s="253"/>
      <c r="AM291" s="299"/>
      <c r="AN291" s="253"/>
      <c r="AO291" s="290"/>
      <c r="AP291" s="253"/>
      <c r="AQ291" s="1944"/>
      <c r="AR291" s="346"/>
      <c r="AS291" s="309"/>
      <c r="AT291" s="123"/>
      <c r="AU291" s="123"/>
      <c r="AV291" s="123"/>
      <c r="AW291" s="123"/>
      <c r="AX291" s="123"/>
      <c r="AY291" s="123"/>
      <c r="AZ291" s="123"/>
      <c r="BA291" s="123"/>
      <c r="BB291" s="123"/>
      <c r="BC291" s="123"/>
      <c r="BD291" s="123"/>
      <c r="BE291" s="123"/>
      <c r="BF291" s="123"/>
      <c r="BG291" s="123"/>
      <c r="BH291" s="123"/>
      <c r="BI291" s="123"/>
      <c r="BJ291" s="123"/>
      <c r="BK291" s="123"/>
      <c r="BL291" s="123"/>
      <c r="BM291" s="123"/>
      <c r="BN291" s="123"/>
      <c r="BO291" s="123"/>
      <c r="BP291" s="123"/>
      <c r="BQ291" s="123"/>
      <c r="BR291" s="123"/>
      <c r="BS291" s="123"/>
      <c r="BT291" s="123"/>
      <c r="BU291" s="123"/>
      <c r="BV291" s="123"/>
      <c r="BW291" s="123"/>
      <c r="BX291" s="123"/>
      <c r="BY291" s="123"/>
      <c r="BZ291" s="123"/>
      <c r="CA291" s="123"/>
      <c r="CB291" s="123"/>
    </row>
    <row r="292" spans="1:80" ht="11.25" customHeight="1" x14ac:dyDescent="0.25">
      <c r="A292" s="372"/>
      <c r="B292" s="351">
        <f>B286+1</f>
        <v>453</v>
      </c>
      <c r="C292" s="289"/>
      <c r="D292" s="290"/>
      <c r="E292" s="2663" t="s">
        <v>418</v>
      </c>
      <c r="F292" s="2663"/>
      <c r="G292" s="2663"/>
      <c r="H292" s="2663"/>
      <c r="I292" s="2663"/>
      <c r="J292" s="2663"/>
      <c r="K292" s="2663"/>
      <c r="L292" s="2663"/>
      <c r="M292" s="2663"/>
      <c r="N292" s="2663"/>
      <c r="O292" s="2663"/>
      <c r="P292" s="2663"/>
      <c r="Q292" s="2663"/>
      <c r="R292" s="2663"/>
      <c r="S292" s="2663"/>
      <c r="T292" s="2663"/>
      <c r="U292" s="2663"/>
      <c r="V292" s="2663"/>
      <c r="W292" s="291"/>
      <c r="Y292" s="253" t="s">
        <v>419</v>
      </c>
      <c r="AG292" s="17" t="s">
        <v>13</v>
      </c>
      <c r="AH292" s="17"/>
      <c r="AI292" s="17"/>
      <c r="AJ292" s="17"/>
      <c r="AK292" s="17"/>
      <c r="AL292" s="17"/>
      <c r="AM292" s="299" t="s">
        <v>32</v>
      </c>
      <c r="AN292" s="291"/>
      <c r="AO292" s="368"/>
      <c r="AP292" s="368"/>
      <c r="AQ292" s="489"/>
      <c r="AR292" s="373"/>
      <c r="AS292" s="313"/>
    </row>
    <row r="293" spans="1:80" ht="11.25" customHeight="1" x14ac:dyDescent="0.25">
      <c r="A293" s="372"/>
      <c r="B293" s="324"/>
      <c r="C293" s="289"/>
      <c r="D293" s="290"/>
      <c r="W293" s="291"/>
      <c r="Y293" s="253" t="s">
        <v>375</v>
      </c>
      <c r="AH293" s="17" t="s">
        <v>13</v>
      </c>
      <c r="AI293" s="17"/>
      <c r="AJ293" s="17"/>
      <c r="AK293" s="17"/>
      <c r="AL293" s="17"/>
      <c r="AM293" s="299" t="s">
        <v>34</v>
      </c>
      <c r="AN293" s="291"/>
      <c r="AO293" s="368"/>
      <c r="AP293" s="368"/>
      <c r="AQ293" s="489"/>
      <c r="AR293" s="373"/>
      <c r="AS293" s="313"/>
    </row>
    <row r="294" spans="1:80" s="334" customFormat="1" ht="6" customHeight="1" x14ac:dyDescent="0.25">
      <c r="A294" s="397"/>
      <c r="B294" s="336"/>
      <c r="C294" s="296"/>
      <c r="D294" s="295"/>
      <c r="E294" s="1544"/>
      <c r="F294" s="1544"/>
      <c r="G294" s="1544"/>
      <c r="H294" s="1544"/>
      <c r="I294" s="1544"/>
      <c r="J294" s="1544"/>
      <c r="K294" s="1544"/>
      <c r="L294" s="1544"/>
      <c r="M294" s="1544"/>
      <c r="N294" s="1544"/>
      <c r="O294" s="1544"/>
      <c r="P294" s="1544"/>
      <c r="Q294" s="1544"/>
      <c r="R294" s="1544"/>
      <c r="S294" s="1544"/>
      <c r="T294" s="1544"/>
      <c r="U294" s="1544"/>
      <c r="V294" s="1544"/>
      <c r="W294" s="297"/>
      <c r="X294" s="295"/>
      <c r="Y294" s="297"/>
      <c r="Z294" s="297"/>
      <c r="AA294" s="297"/>
      <c r="AB294" s="297"/>
      <c r="AC294" s="297"/>
      <c r="AD294" s="297"/>
      <c r="AE294" s="297"/>
      <c r="AF294" s="297"/>
      <c r="AG294" s="297"/>
      <c r="AH294" s="297"/>
      <c r="AI294" s="297"/>
      <c r="AJ294" s="297"/>
      <c r="AK294" s="297"/>
      <c r="AL294" s="297"/>
      <c r="AM294" s="614"/>
      <c r="AN294" s="297"/>
      <c r="AO294" s="295"/>
      <c r="AP294" s="297"/>
      <c r="AQ294" s="1973"/>
      <c r="AR294" s="353"/>
      <c r="AS294" s="309"/>
      <c r="AT294" s="123"/>
      <c r="AU294" s="123"/>
      <c r="AV294" s="123"/>
      <c r="AW294" s="123"/>
      <c r="AX294" s="123"/>
      <c r="AY294" s="123"/>
      <c r="AZ294" s="123"/>
      <c r="BA294" s="123"/>
      <c r="BB294" s="123"/>
      <c r="BC294" s="123"/>
      <c r="BD294" s="123"/>
      <c r="BE294" s="123"/>
      <c r="BF294" s="123"/>
      <c r="BG294" s="123"/>
      <c r="BH294" s="123"/>
      <c r="BI294" s="123"/>
      <c r="BJ294" s="123"/>
      <c r="BK294" s="123"/>
      <c r="BL294" s="123"/>
      <c r="BM294" s="123"/>
      <c r="BN294" s="123"/>
      <c r="BO294" s="123"/>
      <c r="BP294" s="123"/>
      <c r="BQ294" s="123"/>
      <c r="BR294" s="123"/>
      <c r="BS294" s="123"/>
      <c r="BT294" s="123"/>
      <c r="BU294" s="123"/>
      <c r="BV294" s="123"/>
      <c r="BW294" s="123"/>
      <c r="BX294" s="123"/>
      <c r="BY294" s="123"/>
      <c r="BZ294" s="123"/>
      <c r="CA294" s="123"/>
      <c r="CB294" s="123"/>
    </row>
    <row r="295" spans="1:80" s="334" customFormat="1" ht="6" customHeight="1" x14ac:dyDescent="0.25">
      <c r="A295" s="398"/>
      <c r="B295" s="324"/>
      <c r="C295" s="289"/>
      <c r="D295" s="290"/>
      <c r="E295" s="1539"/>
      <c r="F295" s="1539"/>
      <c r="G295" s="1539"/>
      <c r="H295" s="1539"/>
      <c r="I295" s="1539"/>
      <c r="J295" s="1539"/>
      <c r="K295" s="1539"/>
      <c r="L295" s="1539"/>
      <c r="M295" s="1539"/>
      <c r="N295" s="1539"/>
      <c r="O295" s="1539"/>
      <c r="P295" s="1539"/>
      <c r="Q295" s="1539"/>
      <c r="R295" s="1539"/>
      <c r="S295" s="1539"/>
      <c r="T295" s="1539"/>
      <c r="U295" s="1539"/>
      <c r="V295" s="1539"/>
      <c r="W295" s="253"/>
      <c r="X295" s="290"/>
      <c r="Y295" s="253"/>
      <c r="Z295" s="253"/>
      <c r="AA295" s="253"/>
      <c r="AB295" s="253"/>
      <c r="AC295" s="253"/>
      <c r="AD295" s="253"/>
      <c r="AE295" s="253"/>
      <c r="AF295" s="253"/>
      <c r="AG295" s="253"/>
      <c r="AH295" s="253"/>
      <c r="AI295" s="253"/>
      <c r="AJ295" s="253"/>
      <c r="AK295" s="253"/>
      <c r="AL295" s="253"/>
      <c r="AM295" s="299"/>
      <c r="AN295" s="253"/>
      <c r="AO295" s="290"/>
      <c r="AP295" s="253"/>
      <c r="AQ295" s="1944"/>
      <c r="AR295" s="346"/>
      <c r="AS295" s="309"/>
      <c r="AT295" s="123"/>
      <c r="AU295" s="123"/>
      <c r="AV295" s="123"/>
      <c r="AW295" s="123"/>
      <c r="AX295" s="123"/>
      <c r="AY295" s="123"/>
      <c r="AZ295" s="123"/>
      <c r="BA295" s="123"/>
      <c r="BB295" s="123"/>
      <c r="BC295" s="123"/>
      <c r="BD295" s="123"/>
      <c r="BE295" s="123"/>
      <c r="BF295" s="123"/>
      <c r="BG295" s="123"/>
      <c r="BH295" s="123"/>
      <c r="BI295" s="123"/>
      <c r="BJ295" s="123"/>
      <c r="BK295" s="123"/>
      <c r="BL295" s="123"/>
      <c r="BM295" s="123"/>
      <c r="BN295" s="123"/>
      <c r="BO295" s="123"/>
      <c r="BP295" s="123"/>
      <c r="BQ295" s="123"/>
      <c r="BR295" s="123"/>
      <c r="BS295" s="123"/>
      <c r="BT295" s="123"/>
      <c r="BU295" s="123"/>
      <c r="BV295" s="123"/>
      <c r="BW295" s="123"/>
      <c r="BX295" s="123"/>
      <c r="BY295" s="123"/>
      <c r="BZ295" s="123"/>
      <c r="CA295" s="123"/>
      <c r="CB295" s="123"/>
    </row>
    <row r="296" spans="1:80" ht="11.25" customHeight="1" x14ac:dyDescent="0.25">
      <c r="A296" s="372"/>
      <c r="B296" s="351">
        <f>B292+1</f>
        <v>454</v>
      </c>
      <c r="C296" s="289"/>
      <c r="D296" s="290"/>
      <c r="E296" s="2665" t="s">
        <v>420</v>
      </c>
      <c r="F296" s="2665"/>
      <c r="G296" s="2665"/>
      <c r="H296" s="2665"/>
      <c r="I296" s="2665"/>
      <c r="J296" s="2665"/>
      <c r="K296" s="2665"/>
      <c r="L296" s="2665"/>
      <c r="M296" s="2665"/>
      <c r="N296" s="2665"/>
      <c r="O296" s="2665"/>
      <c r="P296" s="2665"/>
      <c r="Q296" s="2665"/>
      <c r="R296" s="2665"/>
      <c r="S296" s="2665"/>
      <c r="T296" s="2665"/>
      <c r="U296" s="2665"/>
      <c r="V296" s="2665"/>
      <c r="W296" s="291"/>
      <c r="Y296" s="253" t="s">
        <v>421</v>
      </c>
      <c r="AA296" s="17" t="s">
        <v>13</v>
      </c>
      <c r="AB296" s="17"/>
      <c r="AC296" s="17"/>
      <c r="AD296" s="17"/>
      <c r="AE296" s="17"/>
      <c r="AF296" s="17"/>
      <c r="AG296" s="17"/>
      <c r="AH296" s="17"/>
      <c r="AI296" s="17"/>
      <c r="AJ296" s="17"/>
      <c r="AK296" s="17"/>
      <c r="AL296" s="17"/>
      <c r="AM296" s="305" t="s">
        <v>32</v>
      </c>
      <c r="AN296" s="291"/>
      <c r="AO296" s="368"/>
      <c r="AP296" s="368"/>
      <c r="AQ296" s="489"/>
      <c r="AR296" s="373"/>
      <c r="AS296" s="313"/>
    </row>
    <row r="297" spans="1:80" ht="11.25" customHeight="1" x14ac:dyDescent="0.25">
      <c r="A297" s="372"/>
      <c r="B297" s="324"/>
      <c r="C297" s="289"/>
      <c r="D297" s="290"/>
      <c r="E297" s="2665"/>
      <c r="F297" s="2665"/>
      <c r="G297" s="2665"/>
      <c r="H297" s="2665"/>
      <c r="I297" s="2665"/>
      <c r="J297" s="2665"/>
      <c r="K297" s="2665"/>
      <c r="L297" s="2665"/>
      <c r="M297" s="2665"/>
      <c r="N297" s="2665"/>
      <c r="O297" s="2665"/>
      <c r="P297" s="2665"/>
      <c r="Q297" s="2665"/>
      <c r="R297" s="2665"/>
      <c r="S297" s="2665"/>
      <c r="T297" s="2665"/>
      <c r="U297" s="2665"/>
      <c r="V297" s="2665"/>
      <c r="W297" s="291"/>
      <c r="Y297" s="253" t="s">
        <v>422</v>
      </c>
      <c r="AH297" s="17" t="s">
        <v>13</v>
      </c>
      <c r="AI297" s="17"/>
      <c r="AJ297" s="17"/>
      <c r="AK297" s="17"/>
      <c r="AL297" s="17"/>
      <c r="AM297" s="305" t="s">
        <v>34</v>
      </c>
      <c r="AN297" s="291"/>
      <c r="AO297" s="368"/>
      <c r="AP297" s="368"/>
      <c r="AQ297" s="1944"/>
      <c r="AR297" s="373"/>
    </row>
    <row r="298" spans="1:80" ht="11.25" customHeight="1" x14ac:dyDescent="0.25">
      <c r="A298" s="372"/>
      <c r="B298" s="324"/>
      <c r="C298" s="289"/>
      <c r="D298" s="290"/>
      <c r="E298" s="2665"/>
      <c r="F298" s="2665"/>
      <c r="G298" s="2665"/>
      <c r="H298" s="2665"/>
      <c r="I298" s="2665"/>
      <c r="J298" s="2665"/>
      <c r="K298" s="2665"/>
      <c r="L298" s="2665"/>
      <c r="M298" s="2665"/>
      <c r="N298" s="2665"/>
      <c r="O298" s="2665"/>
      <c r="P298" s="2665"/>
      <c r="Q298" s="2665"/>
      <c r="R298" s="2665"/>
      <c r="S298" s="2665"/>
      <c r="T298" s="2665"/>
      <c r="U298" s="2665"/>
      <c r="V298" s="2665"/>
      <c r="W298" s="291"/>
      <c r="AN298" s="291"/>
      <c r="AO298" s="368"/>
      <c r="AP298" s="368"/>
      <c r="AQ298" s="489"/>
      <c r="AR298" s="373"/>
      <c r="AS298" s="313"/>
    </row>
    <row r="299" spans="1:80" s="334" customFormat="1" ht="6" customHeight="1" x14ac:dyDescent="0.25">
      <c r="A299" s="397"/>
      <c r="B299" s="336"/>
      <c r="C299" s="296"/>
      <c r="D299" s="295"/>
      <c r="E299" s="1544"/>
      <c r="F299" s="1544"/>
      <c r="G299" s="1544"/>
      <c r="H299" s="1544"/>
      <c r="I299" s="1544"/>
      <c r="J299" s="1544"/>
      <c r="K299" s="1544"/>
      <c r="L299" s="1544"/>
      <c r="M299" s="1544"/>
      <c r="N299" s="1544"/>
      <c r="O299" s="1544"/>
      <c r="P299" s="1544"/>
      <c r="Q299" s="1544"/>
      <c r="R299" s="1544"/>
      <c r="S299" s="1544"/>
      <c r="T299" s="1544"/>
      <c r="U299" s="1544"/>
      <c r="V299" s="1544"/>
      <c r="W299" s="297"/>
      <c r="X299" s="295"/>
      <c r="Y299" s="297"/>
      <c r="Z299" s="297"/>
      <c r="AA299" s="297"/>
      <c r="AB299" s="297"/>
      <c r="AC299" s="297"/>
      <c r="AD299" s="297"/>
      <c r="AE299" s="297"/>
      <c r="AF299" s="297"/>
      <c r="AG299" s="297"/>
      <c r="AH299" s="297"/>
      <c r="AI299" s="297"/>
      <c r="AJ299" s="297"/>
      <c r="AK299" s="297"/>
      <c r="AL299" s="297"/>
      <c r="AM299" s="614"/>
      <c r="AN299" s="297"/>
      <c r="AO299" s="295"/>
      <c r="AP299" s="297"/>
      <c r="AQ299" s="1973"/>
      <c r="AR299" s="353"/>
      <c r="AS299" s="309"/>
      <c r="AT299" s="123"/>
      <c r="AU299" s="123"/>
      <c r="AV299" s="123"/>
      <c r="AW299" s="123"/>
      <c r="AX299" s="123"/>
      <c r="AY299" s="123"/>
      <c r="AZ299" s="123"/>
      <c r="BA299" s="123"/>
      <c r="BB299" s="123"/>
      <c r="BC299" s="123"/>
      <c r="BD299" s="123"/>
      <c r="BE299" s="123"/>
      <c r="BF299" s="123"/>
      <c r="BG299" s="123"/>
      <c r="BH299" s="123"/>
      <c r="BI299" s="123"/>
      <c r="BJ299" s="123"/>
      <c r="BK299" s="123"/>
      <c r="BL299" s="123"/>
      <c r="BM299" s="123"/>
      <c r="BN299" s="123"/>
      <c r="BO299" s="123"/>
      <c r="BP299" s="123"/>
      <c r="BQ299" s="123"/>
      <c r="BR299" s="123"/>
      <c r="BS299" s="123"/>
      <c r="BT299" s="123"/>
      <c r="BU299" s="123"/>
      <c r="BV299" s="123"/>
      <c r="BW299" s="123"/>
      <c r="BX299" s="123"/>
      <c r="BY299" s="123"/>
      <c r="BZ299" s="123"/>
      <c r="CA299" s="123"/>
      <c r="CB299" s="123"/>
    </row>
    <row r="300" spans="1:80" s="334" customFormat="1" ht="6" customHeight="1" x14ac:dyDescent="0.25">
      <c r="A300" s="398"/>
      <c r="B300" s="324"/>
      <c r="C300" s="289"/>
      <c r="D300" s="290"/>
      <c r="E300" s="1539"/>
      <c r="F300" s="1539"/>
      <c r="G300" s="1539"/>
      <c r="H300" s="1539"/>
      <c r="I300" s="1539"/>
      <c r="J300" s="1539"/>
      <c r="K300" s="1539"/>
      <c r="L300" s="1539"/>
      <c r="M300" s="1539"/>
      <c r="N300" s="1539"/>
      <c r="O300" s="1539"/>
      <c r="P300" s="1539"/>
      <c r="Q300" s="1539"/>
      <c r="R300" s="1539"/>
      <c r="S300" s="1539"/>
      <c r="T300" s="1539"/>
      <c r="U300" s="1539"/>
      <c r="V300" s="1539"/>
      <c r="W300" s="253"/>
      <c r="X300" s="290"/>
      <c r="Y300" s="253"/>
      <c r="Z300" s="253"/>
      <c r="AA300" s="253"/>
      <c r="AB300" s="253"/>
      <c r="AC300" s="253"/>
      <c r="AD300" s="253"/>
      <c r="AE300" s="253"/>
      <c r="AF300" s="253"/>
      <c r="AG300" s="253"/>
      <c r="AH300" s="253"/>
      <c r="AI300" s="253"/>
      <c r="AJ300" s="253"/>
      <c r="AK300" s="253"/>
      <c r="AL300" s="253"/>
      <c r="AM300" s="299"/>
      <c r="AN300" s="253"/>
      <c r="AO300" s="290"/>
      <c r="AP300" s="253"/>
      <c r="AQ300" s="1944"/>
      <c r="AR300" s="346"/>
      <c r="AS300" s="309"/>
      <c r="AT300" s="123"/>
      <c r="AU300" s="123"/>
      <c r="AV300" s="123"/>
      <c r="AW300" s="123"/>
      <c r="AX300" s="123"/>
      <c r="AY300" s="123"/>
      <c r="AZ300" s="123"/>
      <c r="BA300" s="123"/>
      <c r="BB300" s="123"/>
      <c r="BC300" s="123"/>
      <c r="BD300" s="123"/>
      <c r="BE300" s="123"/>
      <c r="BF300" s="123"/>
      <c r="BG300" s="123"/>
      <c r="BH300" s="123"/>
      <c r="BI300" s="123"/>
      <c r="BJ300" s="123"/>
      <c r="BK300" s="123"/>
      <c r="BL300" s="123"/>
      <c r="BM300" s="123"/>
      <c r="BN300" s="123"/>
      <c r="BO300" s="123"/>
      <c r="BP300" s="123"/>
      <c r="BQ300" s="123"/>
      <c r="BR300" s="123"/>
      <c r="BS300" s="123"/>
      <c r="BT300" s="123"/>
      <c r="BU300" s="123"/>
      <c r="BV300" s="123"/>
      <c r="BW300" s="123"/>
      <c r="BX300" s="123"/>
      <c r="BY300" s="123"/>
      <c r="BZ300" s="123"/>
      <c r="CA300" s="123"/>
      <c r="CB300" s="123"/>
    </row>
    <row r="301" spans="1:80" ht="11.25" customHeight="1" x14ac:dyDescent="0.25">
      <c r="A301" s="372"/>
      <c r="B301" s="351">
        <f>B296+1</f>
        <v>455</v>
      </c>
      <c r="C301" s="289"/>
      <c r="D301" s="290"/>
      <c r="E301" s="2665" t="s">
        <v>423</v>
      </c>
      <c r="F301" s="2665"/>
      <c r="G301" s="2665"/>
      <c r="H301" s="2665"/>
      <c r="I301" s="2665"/>
      <c r="J301" s="2665"/>
      <c r="K301" s="2665"/>
      <c r="L301" s="2665"/>
      <c r="M301" s="2665"/>
      <c r="N301" s="2665"/>
      <c r="O301" s="2665"/>
      <c r="P301" s="2665"/>
      <c r="Q301" s="2665"/>
      <c r="R301" s="2665"/>
      <c r="S301" s="2665"/>
      <c r="T301" s="2665"/>
      <c r="U301" s="2665"/>
      <c r="V301" s="2665"/>
      <c r="W301" s="291"/>
      <c r="Y301" s="253" t="s">
        <v>421</v>
      </c>
      <c r="AA301" s="17" t="s">
        <v>13</v>
      </c>
      <c r="AB301" s="17"/>
      <c r="AC301" s="17"/>
      <c r="AD301" s="17"/>
      <c r="AE301" s="17"/>
      <c r="AF301" s="17"/>
      <c r="AG301" s="17"/>
      <c r="AH301" s="17"/>
      <c r="AI301" s="17"/>
      <c r="AJ301" s="17"/>
      <c r="AK301" s="17"/>
      <c r="AL301" s="17"/>
      <c r="AM301" s="305" t="s">
        <v>32</v>
      </c>
      <c r="AN301" s="291"/>
      <c r="AO301" s="368"/>
      <c r="AP301" s="368"/>
      <c r="AQ301" s="489"/>
      <c r="AR301" s="373"/>
      <c r="AS301" s="313"/>
    </row>
    <row r="302" spans="1:80" ht="11.25" customHeight="1" x14ac:dyDescent="0.25">
      <c r="A302" s="372"/>
      <c r="B302" s="324"/>
      <c r="C302" s="289"/>
      <c r="D302" s="290"/>
      <c r="E302" s="2665"/>
      <c r="F302" s="2665"/>
      <c r="G302" s="2665"/>
      <c r="H302" s="2665"/>
      <c r="I302" s="2665"/>
      <c r="J302" s="2665"/>
      <c r="K302" s="2665"/>
      <c r="L302" s="2665"/>
      <c r="M302" s="2665"/>
      <c r="N302" s="2665"/>
      <c r="O302" s="2665"/>
      <c r="P302" s="2665"/>
      <c r="Q302" s="2665"/>
      <c r="R302" s="2665"/>
      <c r="S302" s="2665"/>
      <c r="T302" s="2665"/>
      <c r="U302" s="2665"/>
      <c r="V302" s="2665"/>
      <c r="W302" s="291"/>
      <c r="Y302" s="253" t="s">
        <v>422</v>
      </c>
      <c r="AH302" s="17" t="s">
        <v>13</v>
      </c>
      <c r="AI302" s="17"/>
      <c r="AJ302" s="17"/>
      <c r="AK302" s="17"/>
      <c r="AL302" s="17"/>
      <c r="AM302" s="305" t="s">
        <v>34</v>
      </c>
      <c r="AN302" s="291"/>
      <c r="AO302" s="368"/>
      <c r="AP302" s="368"/>
      <c r="AQ302" s="1944"/>
      <c r="AR302" s="373"/>
    </row>
    <row r="303" spans="1:80" ht="11.25" customHeight="1" x14ac:dyDescent="0.25">
      <c r="A303" s="372"/>
      <c r="B303" s="324"/>
      <c r="C303" s="289"/>
      <c r="D303" s="290"/>
      <c r="E303" s="2665"/>
      <c r="F303" s="2665"/>
      <c r="G303" s="2665"/>
      <c r="H303" s="2665"/>
      <c r="I303" s="2665"/>
      <c r="J303" s="2665"/>
      <c r="K303" s="2665"/>
      <c r="L303" s="2665"/>
      <c r="M303" s="2665"/>
      <c r="N303" s="2665"/>
      <c r="O303" s="2665"/>
      <c r="P303" s="2665"/>
      <c r="Q303" s="2665"/>
      <c r="R303" s="2665"/>
      <c r="S303" s="2665"/>
      <c r="T303" s="2665"/>
      <c r="U303" s="2665"/>
      <c r="V303" s="2665"/>
      <c r="W303" s="291"/>
      <c r="AI303" s="165"/>
      <c r="AJ303" s="165"/>
      <c r="AM303" s="305"/>
      <c r="AN303" s="291"/>
      <c r="AO303" s="368"/>
      <c r="AP303" s="368"/>
      <c r="AQ303" s="1944"/>
      <c r="AR303" s="373"/>
    </row>
    <row r="304" spans="1:80" ht="6" customHeight="1" x14ac:dyDescent="0.25">
      <c r="A304" s="397"/>
      <c r="B304" s="336"/>
      <c r="C304" s="296"/>
      <c r="D304" s="295"/>
      <c r="E304" s="1544"/>
      <c r="F304" s="1544"/>
      <c r="G304" s="1544"/>
      <c r="H304" s="1544"/>
      <c r="I304" s="1544"/>
      <c r="J304" s="1544"/>
      <c r="K304" s="1544"/>
      <c r="L304" s="1544"/>
      <c r="M304" s="1544"/>
      <c r="N304" s="1544"/>
      <c r="O304" s="1544"/>
      <c r="P304" s="1544"/>
      <c r="Q304" s="1544"/>
      <c r="R304" s="1544"/>
      <c r="S304" s="1544"/>
      <c r="T304" s="1544"/>
      <c r="U304" s="1544"/>
      <c r="V304" s="1544"/>
      <c r="W304" s="297"/>
      <c r="X304" s="295"/>
      <c r="Y304" s="297"/>
      <c r="Z304" s="297"/>
      <c r="AA304" s="297"/>
      <c r="AB304" s="297"/>
      <c r="AC304" s="297"/>
      <c r="AD304" s="297"/>
      <c r="AE304" s="297"/>
      <c r="AF304" s="297"/>
      <c r="AG304" s="297"/>
      <c r="AH304" s="297"/>
      <c r="AI304" s="297"/>
      <c r="AJ304" s="297"/>
      <c r="AK304" s="297"/>
      <c r="AL304" s="297"/>
      <c r="AM304" s="614"/>
      <c r="AN304" s="297"/>
      <c r="AO304" s="295"/>
      <c r="AP304" s="297"/>
      <c r="AQ304" s="1973"/>
      <c r="AR304" s="353"/>
      <c r="AS304" s="313"/>
    </row>
    <row r="305" spans="1:80" s="334" customFormat="1" ht="6" customHeight="1" x14ac:dyDescent="0.25">
      <c r="A305" s="1888"/>
      <c r="B305" s="315"/>
      <c r="C305" s="275"/>
      <c r="D305" s="286"/>
      <c r="E305" s="1542"/>
      <c r="F305" s="1542"/>
      <c r="G305" s="1542"/>
      <c r="H305" s="1542"/>
      <c r="I305" s="1542"/>
      <c r="J305" s="1542"/>
      <c r="K305" s="1542"/>
      <c r="L305" s="1542"/>
      <c r="M305" s="1542"/>
      <c r="N305" s="1542"/>
      <c r="O305" s="1542"/>
      <c r="P305" s="1542"/>
      <c r="Q305" s="1542"/>
      <c r="R305" s="1542"/>
      <c r="S305" s="1542"/>
      <c r="T305" s="1542"/>
      <c r="U305" s="1542"/>
      <c r="V305" s="1542"/>
      <c r="W305" s="276"/>
      <c r="X305" s="276"/>
      <c r="Y305" s="276"/>
      <c r="Z305" s="276"/>
      <c r="AA305" s="276"/>
      <c r="AB305" s="276"/>
      <c r="AC305" s="276"/>
      <c r="AD305" s="276"/>
      <c r="AE305" s="276"/>
      <c r="AF305" s="276"/>
      <c r="AG305" s="276"/>
      <c r="AH305" s="276"/>
      <c r="AI305" s="276"/>
      <c r="AJ305" s="276"/>
      <c r="AK305" s="276"/>
      <c r="AL305" s="276"/>
      <c r="AM305" s="612"/>
      <c r="AN305" s="276"/>
      <c r="AO305" s="286"/>
      <c r="AP305" s="276"/>
      <c r="AQ305" s="1975"/>
      <c r="AR305" s="629"/>
      <c r="AS305" s="309"/>
      <c r="AT305" s="123"/>
      <c r="AU305" s="123"/>
      <c r="AV305" s="123"/>
      <c r="AW305" s="123"/>
      <c r="AX305" s="123"/>
      <c r="AY305" s="123"/>
      <c r="AZ305" s="123"/>
      <c r="BA305" s="123"/>
      <c r="BB305" s="123"/>
      <c r="BC305" s="123"/>
      <c r="BD305" s="123"/>
      <c r="BE305" s="123"/>
      <c r="BF305" s="123"/>
      <c r="BG305" s="123"/>
      <c r="BH305" s="123"/>
      <c r="BI305" s="123"/>
      <c r="BJ305" s="123"/>
      <c r="BK305" s="123"/>
      <c r="BL305" s="123"/>
      <c r="BM305" s="123"/>
      <c r="BN305" s="123"/>
      <c r="BO305" s="123"/>
      <c r="BP305" s="123"/>
      <c r="BQ305" s="123"/>
      <c r="BR305" s="123"/>
      <c r="BS305" s="123"/>
      <c r="BT305" s="123"/>
      <c r="BU305" s="123"/>
      <c r="BV305" s="123"/>
      <c r="BW305" s="123"/>
      <c r="BX305" s="123"/>
      <c r="BY305" s="123"/>
      <c r="BZ305" s="123"/>
      <c r="CA305" s="123"/>
      <c r="CB305" s="123"/>
    </row>
    <row r="306" spans="1:80" s="334" customFormat="1" ht="11.25" customHeight="1" x14ac:dyDescent="0.25">
      <c r="A306" s="398"/>
      <c r="B306" s="405">
        <f>B301+1</f>
        <v>456</v>
      </c>
      <c r="C306" s="361"/>
      <c r="D306" s="140"/>
      <c r="E306" s="1565" t="s">
        <v>424</v>
      </c>
      <c r="F306" s="1539"/>
      <c r="G306" s="1539"/>
      <c r="H306" s="1539"/>
      <c r="I306" s="1539"/>
      <c r="J306" s="1539"/>
      <c r="K306" s="1539"/>
      <c r="L306" s="1539"/>
      <c r="M306" s="1539"/>
      <c r="N306" s="1539"/>
      <c r="O306" s="1539"/>
      <c r="P306" s="1539"/>
      <c r="Q306" s="1539"/>
      <c r="R306" s="1539"/>
      <c r="S306" s="1539"/>
      <c r="T306" s="1539"/>
      <c r="U306" s="1539"/>
      <c r="V306" s="1539"/>
      <c r="W306" s="253"/>
      <c r="X306" s="253"/>
      <c r="Y306" s="253"/>
      <c r="Z306" s="253"/>
      <c r="AA306" s="253"/>
      <c r="AB306" s="253"/>
      <c r="AC306" s="253"/>
      <c r="AD306" s="253"/>
      <c r="AE306" s="253"/>
      <c r="AF306" s="253"/>
      <c r="AG306" s="253"/>
      <c r="AH306" s="253"/>
      <c r="AI306" s="253"/>
      <c r="AJ306" s="253"/>
      <c r="AK306" s="253"/>
      <c r="AL306" s="253"/>
      <c r="AM306" s="299"/>
      <c r="AN306" s="253"/>
      <c r="AO306" s="290"/>
      <c r="AP306" s="253"/>
      <c r="AQ306" s="1944"/>
      <c r="AR306" s="346"/>
      <c r="AS306" s="309"/>
      <c r="AT306" s="123"/>
      <c r="AU306" s="123"/>
      <c r="AV306" s="123"/>
      <c r="AW306" s="123"/>
      <c r="AX306" s="123"/>
      <c r="AY306" s="123"/>
      <c r="AZ306" s="123"/>
      <c r="BA306" s="123"/>
      <c r="BB306" s="123"/>
      <c r="BC306" s="123"/>
      <c r="BD306" s="123"/>
      <c r="BE306" s="123"/>
      <c r="BF306" s="123"/>
      <c r="BG306" s="123"/>
      <c r="BH306" s="123"/>
      <c r="BI306" s="123"/>
      <c r="BJ306" s="123"/>
      <c r="BK306" s="123"/>
      <c r="BL306" s="123"/>
      <c r="BM306" s="123"/>
      <c r="BN306" s="123"/>
      <c r="BO306" s="123"/>
      <c r="BP306" s="123"/>
      <c r="BQ306" s="123"/>
      <c r="BR306" s="123"/>
      <c r="BS306" s="123"/>
      <c r="BT306" s="123"/>
      <c r="BU306" s="123"/>
      <c r="BV306" s="123"/>
      <c r="BW306" s="123"/>
      <c r="BX306" s="123"/>
      <c r="BY306" s="123"/>
      <c r="BZ306" s="123"/>
      <c r="CA306" s="123"/>
      <c r="CB306" s="123"/>
    </row>
    <row r="307" spans="1:80" s="341" customFormat="1" ht="11.25" customHeight="1" x14ac:dyDescent="0.25">
      <c r="A307" s="360"/>
      <c r="B307" s="404"/>
      <c r="C307" s="268"/>
      <c r="D307" s="178"/>
      <c r="E307" s="1539"/>
      <c r="F307" s="1550"/>
      <c r="G307" s="1550"/>
      <c r="H307" s="1550"/>
      <c r="I307" s="1550"/>
      <c r="J307" s="1550"/>
      <c r="K307" s="1550"/>
      <c r="L307" s="1550"/>
      <c r="M307" s="1550"/>
      <c r="N307" s="1539"/>
      <c r="O307" s="1550"/>
      <c r="P307" s="1539"/>
      <c r="Q307" s="1550"/>
      <c r="R307" s="1557" t="s">
        <v>320</v>
      </c>
      <c r="S307" s="1550"/>
      <c r="T307" s="1550"/>
      <c r="U307" s="1550"/>
      <c r="V307" s="1550"/>
      <c r="W307" s="140"/>
      <c r="X307" s="140"/>
      <c r="Y307" s="140"/>
      <c r="Z307" s="140"/>
      <c r="AA307" s="140"/>
      <c r="AB307" s="140"/>
      <c r="AC307" s="140"/>
      <c r="AD307" s="140"/>
      <c r="AE307" s="140"/>
      <c r="AF307" s="140"/>
      <c r="AG307" s="140"/>
      <c r="AH307" s="176"/>
      <c r="AI307" s="253"/>
      <c r="AJ307" s="176"/>
      <c r="AK307" s="176" t="s">
        <v>321</v>
      </c>
      <c r="AL307" s="140"/>
      <c r="AM307" s="176"/>
      <c r="AN307" s="362"/>
      <c r="AO307" s="178"/>
      <c r="AP307" s="140"/>
      <c r="AQ307" s="822"/>
      <c r="AR307" s="2357"/>
      <c r="AS307" s="309"/>
    </row>
    <row r="308" spans="1:80" s="341" customFormat="1" ht="11.25" customHeight="1" x14ac:dyDescent="0.25">
      <c r="A308" s="363"/>
      <c r="B308" s="404"/>
      <c r="C308" s="268"/>
      <c r="D308" s="178"/>
      <c r="E308" s="1550"/>
      <c r="F308" s="1550"/>
      <c r="G308" s="1550"/>
      <c r="H308" s="1550"/>
      <c r="I308" s="1550"/>
      <c r="J308" s="1550"/>
      <c r="K308" s="1550"/>
      <c r="L308" s="1550"/>
      <c r="M308" s="1550"/>
      <c r="N308" s="1539"/>
      <c r="O308" s="1550"/>
      <c r="P308" s="1539"/>
      <c r="Q308" s="1550"/>
      <c r="R308" s="1557" t="s">
        <v>322</v>
      </c>
      <c r="S308" s="1550"/>
      <c r="T308" s="1550"/>
      <c r="U308" s="1550"/>
      <c r="V308" s="1550"/>
      <c r="W308" s="140"/>
      <c r="X308" s="140"/>
      <c r="Y308" s="140"/>
      <c r="Z308" s="140"/>
      <c r="AA308" s="140"/>
      <c r="AB308" s="140"/>
      <c r="AC308" s="140"/>
      <c r="AD308" s="140"/>
      <c r="AE308" s="140"/>
      <c r="AF308" s="140"/>
      <c r="AG308" s="140"/>
      <c r="AH308" s="176"/>
      <c r="AI308" s="253"/>
      <c r="AJ308" s="176"/>
      <c r="AK308" s="176" t="s">
        <v>322</v>
      </c>
      <c r="AL308" s="140"/>
      <c r="AM308" s="176"/>
      <c r="AN308" s="362"/>
      <c r="AO308" s="178"/>
      <c r="AP308" s="140"/>
      <c r="AQ308" s="489">
        <f>B325</f>
        <v>460</v>
      </c>
      <c r="AR308" s="403"/>
      <c r="AS308" s="309"/>
    </row>
    <row r="309" spans="1:80" s="334" customFormat="1" ht="6" customHeight="1" x14ac:dyDescent="0.25">
      <c r="A309" s="1895"/>
      <c r="B309" s="319"/>
      <c r="C309" s="282"/>
      <c r="D309" s="340"/>
      <c r="E309" s="1541"/>
      <c r="F309" s="1541"/>
      <c r="G309" s="1541"/>
      <c r="H309" s="1541"/>
      <c r="I309" s="1541"/>
      <c r="J309" s="1541"/>
      <c r="K309" s="1541"/>
      <c r="L309" s="1541"/>
      <c r="M309" s="1541"/>
      <c r="N309" s="1541"/>
      <c r="O309" s="1541"/>
      <c r="P309" s="1541"/>
      <c r="Q309" s="1541"/>
      <c r="R309" s="1541"/>
      <c r="S309" s="1541"/>
      <c r="T309" s="1541"/>
      <c r="U309" s="1541"/>
      <c r="V309" s="1541"/>
      <c r="W309" s="283"/>
      <c r="X309" s="283"/>
      <c r="Y309" s="283"/>
      <c r="Z309" s="283"/>
      <c r="AA309" s="283"/>
      <c r="AB309" s="283"/>
      <c r="AC309" s="283"/>
      <c r="AD309" s="283"/>
      <c r="AE309" s="283"/>
      <c r="AF309" s="283"/>
      <c r="AG309" s="283"/>
      <c r="AH309" s="283"/>
      <c r="AI309" s="283"/>
      <c r="AJ309" s="283"/>
      <c r="AK309" s="283"/>
      <c r="AL309" s="283"/>
      <c r="AM309" s="611"/>
      <c r="AN309" s="283"/>
      <c r="AO309" s="340"/>
      <c r="AP309" s="283"/>
      <c r="AQ309" s="1976"/>
      <c r="AR309" s="635"/>
      <c r="AS309" s="309"/>
      <c r="AT309" s="123"/>
      <c r="AU309" s="123"/>
      <c r="AV309" s="123"/>
      <c r="AW309" s="123"/>
      <c r="AX309" s="123"/>
      <c r="AY309" s="123"/>
      <c r="AZ309" s="123"/>
      <c r="BA309" s="123"/>
      <c r="BB309" s="123"/>
      <c r="BC309" s="123"/>
      <c r="BD309" s="123"/>
      <c r="BE309" s="123"/>
      <c r="BF309" s="123"/>
      <c r="BG309" s="123"/>
      <c r="BH309" s="123"/>
      <c r="BI309" s="123"/>
      <c r="BJ309" s="123"/>
      <c r="BK309" s="123"/>
      <c r="BL309" s="123"/>
      <c r="BM309" s="123"/>
      <c r="BN309" s="123"/>
      <c r="BO309" s="123"/>
      <c r="BP309" s="123"/>
      <c r="BQ309" s="123"/>
      <c r="BR309" s="123"/>
      <c r="BS309" s="123"/>
      <c r="BT309" s="123"/>
      <c r="BU309" s="123"/>
      <c r="BV309" s="123"/>
      <c r="BW309" s="123"/>
      <c r="BX309" s="123"/>
      <c r="BY309" s="123"/>
      <c r="BZ309" s="123"/>
      <c r="CA309" s="123"/>
      <c r="CB309" s="123"/>
    </row>
    <row r="310" spans="1:80" s="334" customFormat="1" ht="6" customHeight="1" x14ac:dyDescent="0.25">
      <c r="A310" s="398"/>
      <c r="B310" s="324"/>
      <c r="C310" s="289"/>
      <c r="D310" s="290"/>
      <c r="E310" s="1539"/>
      <c r="F310" s="1539"/>
      <c r="G310" s="1539"/>
      <c r="H310" s="1539"/>
      <c r="I310" s="1539"/>
      <c r="J310" s="1539"/>
      <c r="K310" s="1539"/>
      <c r="L310" s="1539"/>
      <c r="M310" s="1539"/>
      <c r="N310" s="1539"/>
      <c r="O310" s="1539"/>
      <c r="P310" s="1539"/>
      <c r="Q310" s="1539"/>
      <c r="R310" s="1539"/>
      <c r="S310" s="1539"/>
      <c r="T310" s="1539"/>
      <c r="U310" s="1539"/>
      <c r="V310" s="1539"/>
      <c r="W310" s="253"/>
      <c r="X310" s="290"/>
      <c r="Y310" s="253"/>
      <c r="Z310" s="253"/>
      <c r="AA310" s="253"/>
      <c r="AB310" s="253"/>
      <c r="AC310" s="253"/>
      <c r="AD310" s="253"/>
      <c r="AE310" s="253"/>
      <c r="AF310" s="253"/>
      <c r="AG310" s="253"/>
      <c r="AH310" s="253"/>
      <c r="AI310" s="253"/>
      <c r="AJ310" s="253"/>
      <c r="AK310" s="253"/>
      <c r="AL310" s="253"/>
      <c r="AM310" s="299"/>
      <c r="AN310" s="253"/>
      <c r="AO310" s="290"/>
      <c r="AP310" s="253"/>
      <c r="AQ310" s="1944"/>
      <c r="AR310" s="346"/>
      <c r="AS310" s="309"/>
      <c r="AT310" s="123"/>
      <c r="AU310" s="123"/>
      <c r="AV310" s="123"/>
      <c r="AW310" s="123"/>
      <c r="AX310" s="123"/>
      <c r="AY310" s="123"/>
      <c r="AZ310" s="123"/>
      <c r="BA310" s="123"/>
      <c r="BB310" s="123"/>
      <c r="BC310" s="123"/>
      <c r="BD310" s="123"/>
      <c r="BE310" s="123"/>
      <c r="BF310" s="123"/>
      <c r="BG310" s="123"/>
      <c r="BH310" s="123"/>
      <c r="BI310" s="123"/>
      <c r="BJ310" s="123"/>
      <c r="BK310" s="123"/>
      <c r="BL310" s="123"/>
      <c r="BM310" s="123"/>
      <c r="BN310" s="123"/>
      <c r="BO310" s="123"/>
      <c r="BP310" s="123"/>
      <c r="BQ310" s="123"/>
      <c r="BR310" s="123"/>
      <c r="BS310" s="123"/>
      <c r="BT310" s="123"/>
      <c r="BU310" s="123"/>
      <c r="BV310" s="123"/>
      <c r="BW310" s="123"/>
      <c r="BX310" s="123"/>
      <c r="BY310" s="123"/>
      <c r="BZ310" s="123"/>
      <c r="CA310" s="123"/>
      <c r="CB310" s="123"/>
    </row>
    <row r="311" spans="1:80" ht="11.25" customHeight="1" x14ac:dyDescent="0.25">
      <c r="A311" s="372"/>
      <c r="B311" s="351">
        <f>B306+1</f>
        <v>457</v>
      </c>
      <c r="C311" s="289"/>
      <c r="D311" s="290"/>
      <c r="E311" s="2663" t="s">
        <v>425</v>
      </c>
      <c r="F311" s="2663"/>
      <c r="G311" s="2663"/>
      <c r="H311" s="2663"/>
      <c r="I311" s="2663"/>
      <c r="J311" s="2663"/>
      <c r="K311" s="2663"/>
      <c r="L311" s="2663"/>
      <c r="M311" s="2663"/>
      <c r="N311" s="2663"/>
      <c r="O311" s="2663"/>
      <c r="P311" s="2663"/>
      <c r="Q311" s="2663"/>
      <c r="R311" s="2663"/>
      <c r="S311" s="2663"/>
      <c r="T311" s="2663"/>
      <c r="U311" s="2663"/>
      <c r="V311" s="2663"/>
      <c r="W311" s="291"/>
      <c r="Y311" s="1" t="s">
        <v>426</v>
      </c>
      <c r="AA311" s="17"/>
      <c r="AB311" s="17"/>
      <c r="AC311" s="17"/>
      <c r="AD311" s="17"/>
      <c r="AE311" s="17"/>
      <c r="AF311" s="17"/>
      <c r="AG311" s="17"/>
      <c r="AH311" s="17"/>
      <c r="AI311" s="17"/>
      <c r="AJ311" s="17"/>
      <c r="AK311" s="17"/>
      <c r="AL311" s="17"/>
      <c r="AM311" s="253"/>
      <c r="AN311" s="291"/>
      <c r="AO311" s="368"/>
      <c r="AP311" s="368"/>
      <c r="AQ311" s="489"/>
      <c r="AR311" s="373"/>
      <c r="AS311" s="313"/>
    </row>
    <row r="312" spans="1:80" ht="11.25" customHeight="1" x14ac:dyDescent="0.25">
      <c r="A312" s="372"/>
      <c r="B312" s="351"/>
      <c r="C312" s="289"/>
      <c r="D312" s="290"/>
      <c r="E312" s="2663"/>
      <c r="F312" s="2663"/>
      <c r="G312" s="2663"/>
      <c r="H312" s="2663"/>
      <c r="I312" s="2663"/>
      <c r="J312" s="2663"/>
      <c r="K312" s="2663"/>
      <c r="L312" s="2663"/>
      <c r="M312" s="2663"/>
      <c r="N312" s="2663"/>
      <c r="O312" s="2663"/>
      <c r="P312" s="2663"/>
      <c r="Q312" s="2663"/>
      <c r="R312" s="2663"/>
      <c r="S312" s="2663"/>
      <c r="T312" s="2663"/>
      <c r="U312" s="2663"/>
      <c r="V312" s="2663"/>
      <c r="W312" s="291"/>
      <c r="Y312" s="1"/>
      <c r="Z312" s="253" t="s">
        <v>427</v>
      </c>
      <c r="AA312" s="17"/>
      <c r="AB312" s="17"/>
      <c r="AC312" s="17"/>
      <c r="AD312" s="17"/>
      <c r="AE312" s="17"/>
      <c r="AF312" s="17"/>
      <c r="AG312" s="17"/>
      <c r="AH312" s="17" t="s">
        <v>13</v>
      </c>
      <c r="AI312" s="17"/>
      <c r="AJ312" s="17"/>
      <c r="AK312" s="17"/>
      <c r="AL312" s="17"/>
      <c r="AM312" s="305" t="s">
        <v>32</v>
      </c>
      <c r="AN312" s="291"/>
      <c r="AO312" s="368"/>
      <c r="AP312" s="368"/>
      <c r="AQ312" s="489"/>
      <c r="AR312" s="373"/>
      <c r="AS312" s="313"/>
    </row>
    <row r="313" spans="1:80" ht="11.25" customHeight="1" x14ac:dyDescent="0.25">
      <c r="A313" s="372"/>
      <c r="B313" s="324"/>
      <c r="C313" s="289"/>
      <c r="D313" s="290"/>
      <c r="E313" s="2663"/>
      <c r="F313" s="2663"/>
      <c r="G313" s="2663"/>
      <c r="H313" s="2663"/>
      <c r="I313" s="2663"/>
      <c r="J313" s="2663"/>
      <c r="K313" s="2663"/>
      <c r="L313" s="2663"/>
      <c r="M313" s="2663"/>
      <c r="N313" s="2663"/>
      <c r="O313" s="2663"/>
      <c r="P313" s="2663"/>
      <c r="Q313" s="2663"/>
      <c r="R313" s="2663"/>
      <c r="S313" s="2663"/>
      <c r="T313" s="2663"/>
      <c r="U313" s="2663"/>
      <c r="V313" s="2663"/>
      <c r="W313" s="291"/>
      <c r="Y313" s="1" t="s">
        <v>428</v>
      </c>
      <c r="AA313" s="17"/>
      <c r="AB313" s="17"/>
      <c r="AC313" s="17"/>
      <c r="AD313" s="17"/>
      <c r="AE313" s="17"/>
      <c r="AF313" s="17"/>
      <c r="AG313" s="17"/>
      <c r="AH313" s="17"/>
      <c r="AI313" s="17"/>
      <c r="AJ313" s="17"/>
      <c r="AK313" s="17" t="s">
        <v>13</v>
      </c>
      <c r="AL313" s="17"/>
      <c r="AM313" s="305" t="s">
        <v>34</v>
      </c>
      <c r="AN313" s="291"/>
      <c r="AO313" s="368"/>
      <c r="AP313" s="368"/>
      <c r="AQ313" s="1944"/>
      <c r="AR313" s="373"/>
    </row>
    <row r="314" spans="1:80" ht="11.25" customHeight="1" x14ac:dyDescent="0.25">
      <c r="A314" s="372"/>
      <c r="B314" s="324"/>
      <c r="C314" s="289"/>
      <c r="D314" s="290"/>
      <c r="E314" s="2663"/>
      <c r="F314" s="2663"/>
      <c r="G314" s="2663"/>
      <c r="H314" s="2663"/>
      <c r="I314" s="2663"/>
      <c r="J314" s="2663"/>
      <c r="K314" s="2663"/>
      <c r="L314" s="2663"/>
      <c r="M314" s="2663"/>
      <c r="N314" s="2663"/>
      <c r="O314" s="2663"/>
      <c r="P314" s="2663"/>
      <c r="Q314" s="2663"/>
      <c r="R314" s="2663"/>
      <c r="S314" s="2663"/>
      <c r="T314" s="2663"/>
      <c r="U314" s="2663"/>
      <c r="V314" s="2663"/>
      <c r="W314" s="291"/>
      <c r="Y314" s="1" t="s">
        <v>429</v>
      </c>
      <c r="AA314" s="17"/>
      <c r="AB314" s="17"/>
      <c r="AC314" s="17"/>
      <c r="AD314" s="17"/>
      <c r="AE314" s="17"/>
      <c r="AF314" s="17"/>
      <c r="AG314" s="17"/>
      <c r="AH314" s="17"/>
      <c r="AI314" s="17" t="s">
        <v>13</v>
      </c>
      <c r="AJ314" s="17"/>
      <c r="AK314" s="17"/>
      <c r="AL314" s="17"/>
      <c r="AM314" s="305" t="s">
        <v>36</v>
      </c>
      <c r="AN314" s="291"/>
      <c r="AO314" s="368"/>
      <c r="AP314" s="368"/>
      <c r="AQ314" s="1944"/>
      <c r="AR314" s="373"/>
    </row>
    <row r="315" spans="1:80" ht="11.25" customHeight="1" x14ac:dyDescent="0.25">
      <c r="A315" s="372"/>
      <c r="B315" s="324"/>
      <c r="C315" s="289"/>
      <c r="D315" s="290"/>
      <c r="E315" s="2663"/>
      <c r="F315" s="2663"/>
      <c r="G315" s="2663"/>
      <c r="H315" s="2663"/>
      <c r="I315" s="2663"/>
      <c r="J315" s="2663"/>
      <c r="K315" s="2663"/>
      <c r="L315" s="2663"/>
      <c r="M315" s="2663"/>
      <c r="N315" s="2663"/>
      <c r="O315" s="2663"/>
      <c r="P315" s="2663"/>
      <c r="Q315" s="2663"/>
      <c r="R315" s="2663"/>
      <c r="S315" s="2663"/>
      <c r="T315" s="2663"/>
      <c r="U315" s="2663"/>
      <c r="V315" s="2663"/>
      <c r="W315" s="291"/>
      <c r="Y315" s="1" t="s">
        <v>430</v>
      </c>
      <c r="AC315" s="17" t="s">
        <v>13</v>
      </c>
      <c r="AI315" s="165"/>
      <c r="AJ315" s="165"/>
      <c r="AM315" s="305" t="s">
        <v>38</v>
      </c>
      <c r="AN315" s="291"/>
      <c r="AO315" s="368"/>
      <c r="AP315" s="368"/>
      <c r="AQ315" s="1944"/>
      <c r="AR315" s="373"/>
    </row>
    <row r="316" spans="1:80" ht="6" customHeight="1" thickBot="1" x14ac:dyDescent="0.3">
      <c r="A316" s="372"/>
      <c r="C316" s="289"/>
      <c r="D316" s="290"/>
      <c r="W316" s="291"/>
      <c r="X316" s="164"/>
      <c r="Y316" s="164"/>
      <c r="Z316" s="164"/>
      <c r="AA316" s="164"/>
      <c r="AB316" s="164"/>
      <c r="AC316" s="164"/>
      <c r="AD316" s="164"/>
      <c r="AE316" s="164"/>
      <c r="AF316" s="164"/>
      <c r="AG316" s="164"/>
      <c r="AH316" s="164"/>
      <c r="AI316" s="165"/>
      <c r="AJ316" s="165"/>
      <c r="AK316" s="239"/>
      <c r="AN316" s="291"/>
      <c r="AO316" s="368"/>
      <c r="AP316" s="368"/>
      <c r="AR316" s="373"/>
      <c r="AS316" s="313"/>
    </row>
    <row r="317" spans="1:80" ht="6" customHeight="1" x14ac:dyDescent="0.25">
      <c r="A317" s="276"/>
      <c r="B317" s="2414"/>
      <c r="C317" s="275"/>
      <c r="D317" s="276"/>
      <c r="E317" s="1542"/>
      <c r="F317" s="1542"/>
      <c r="G317" s="1542"/>
      <c r="H317" s="1542"/>
      <c r="I317" s="1542"/>
      <c r="J317" s="1542"/>
      <c r="K317" s="1542"/>
      <c r="L317" s="1542"/>
      <c r="M317" s="1542"/>
      <c r="N317" s="1542"/>
      <c r="O317" s="1542"/>
      <c r="P317" s="1542"/>
      <c r="Q317" s="1542"/>
      <c r="R317" s="1542"/>
      <c r="S317" s="1542"/>
      <c r="T317" s="1542"/>
      <c r="U317" s="1542"/>
      <c r="V317" s="1542"/>
      <c r="W317" s="276"/>
      <c r="X317" s="197"/>
      <c r="Y317" s="197"/>
      <c r="Z317" s="197"/>
      <c r="AA317" s="197"/>
      <c r="AB317" s="197"/>
      <c r="AC317" s="197"/>
      <c r="AD317" s="197"/>
      <c r="AE317" s="197"/>
      <c r="AF317" s="197"/>
      <c r="AG317" s="197"/>
      <c r="AH317" s="197"/>
      <c r="AI317" s="195"/>
      <c r="AJ317" s="195"/>
      <c r="AK317" s="198"/>
      <c r="AL317" s="276"/>
      <c r="AM317" s="612"/>
      <c r="AN317" s="276"/>
      <c r="AO317" s="278"/>
      <c r="AP317" s="278"/>
      <c r="AQ317" s="315"/>
      <c r="AR317" s="276"/>
    </row>
    <row r="318" spans="1:80" ht="11.25" customHeight="1" x14ac:dyDescent="0.25">
      <c r="A318" s="2349"/>
      <c r="C318" s="289"/>
      <c r="D318" s="2676" t="s">
        <v>431</v>
      </c>
      <c r="E318" s="2676"/>
      <c r="F318" s="2676"/>
      <c r="G318" s="2676"/>
      <c r="H318" s="2676"/>
      <c r="I318" s="2676"/>
      <c r="J318" s="2676"/>
      <c r="K318" s="2676"/>
      <c r="L318" s="2676"/>
      <c r="M318" s="2676"/>
      <c r="N318" s="2676"/>
      <c r="O318" s="2676"/>
      <c r="P318" s="2676"/>
      <c r="Q318" s="2676"/>
      <c r="R318" s="2676"/>
      <c r="S318" s="2676"/>
      <c r="T318" s="2676"/>
      <c r="U318" s="2676"/>
      <c r="V318" s="2676"/>
      <c r="W318" s="2676"/>
      <c r="X318" s="2676"/>
      <c r="Y318" s="2676"/>
      <c r="Z318" s="2676"/>
      <c r="AA318" s="2676"/>
      <c r="AB318" s="2676"/>
      <c r="AC318" s="2676"/>
      <c r="AD318" s="2676"/>
      <c r="AE318" s="2676"/>
      <c r="AF318" s="2676"/>
      <c r="AG318" s="2676"/>
      <c r="AH318" s="2676"/>
      <c r="AI318" s="2676"/>
      <c r="AJ318" s="2676"/>
      <c r="AK318" s="2676"/>
      <c r="AL318" s="2676"/>
      <c r="AM318" s="2676"/>
      <c r="AN318" s="2676"/>
      <c r="AO318" s="2676"/>
      <c r="AP318" s="2676"/>
      <c r="AQ318" s="2676"/>
      <c r="AR318" s="2676"/>
      <c r="AS318" s="313"/>
    </row>
    <row r="319" spans="1:80" ht="6" customHeight="1" thickBot="1" x14ac:dyDescent="0.3">
      <c r="A319" s="284"/>
      <c r="B319" s="317"/>
      <c r="C319" s="284"/>
      <c r="D319" s="284"/>
      <c r="E319" s="1552"/>
      <c r="F319" s="1552"/>
      <c r="G319" s="1552"/>
      <c r="H319" s="1552"/>
      <c r="I319" s="1552"/>
      <c r="J319" s="1552"/>
      <c r="K319" s="1552"/>
      <c r="L319" s="1552"/>
      <c r="M319" s="1552"/>
      <c r="N319" s="1552"/>
      <c r="O319" s="1552"/>
      <c r="P319" s="1552"/>
      <c r="Q319" s="1552"/>
      <c r="R319" s="1552"/>
      <c r="S319" s="1552"/>
      <c r="T319" s="1552"/>
      <c r="U319" s="1552"/>
      <c r="V319" s="1552"/>
      <c r="W319" s="284"/>
      <c r="X319" s="284"/>
      <c r="Y319" s="284"/>
      <c r="Z319" s="284"/>
      <c r="AA319" s="284"/>
      <c r="AB319" s="284"/>
      <c r="AC319" s="284"/>
      <c r="AD319" s="284"/>
      <c r="AE319" s="284"/>
      <c r="AF319" s="284"/>
      <c r="AG319" s="284"/>
      <c r="AH319" s="284"/>
      <c r="AI319" s="284"/>
      <c r="AJ319" s="284"/>
      <c r="AK319" s="284"/>
      <c r="AL319" s="284"/>
      <c r="AM319" s="356"/>
      <c r="AN319" s="284"/>
      <c r="AO319" s="284"/>
      <c r="AP319" s="284"/>
      <c r="AQ319" s="319"/>
      <c r="AR319" s="284"/>
      <c r="AS319" s="313"/>
    </row>
    <row r="320" spans="1:80" ht="6" customHeight="1" x14ac:dyDescent="0.25">
      <c r="A320" s="349"/>
      <c r="C320" s="2349"/>
      <c r="D320" s="2349"/>
      <c r="E320" s="1573"/>
      <c r="F320" s="1573"/>
      <c r="G320" s="1573"/>
      <c r="H320" s="1573"/>
      <c r="I320" s="1573"/>
      <c r="J320" s="1573"/>
      <c r="K320" s="1573"/>
      <c r="L320" s="1573"/>
      <c r="M320" s="1573"/>
      <c r="N320" s="1573"/>
      <c r="O320" s="1573"/>
      <c r="P320" s="1573"/>
      <c r="Q320" s="1573"/>
      <c r="R320" s="1573"/>
      <c r="S320" s="1573"/>
      <c r="T320" s="1573"/>
      <c r="U320" s="1573"/>
      <c r="V320" s="1573"/>
      <c r="W320" s="2349"/>
      <c r="X320" s="2349"/>
      <c r="Y320" s="2349"/>
      <c r="Z320" s="2349"/>
      <c r="AA320" s="2349"/>
      <c r="AB320" s="2349"/>
      <c r="AC320" s="2349"/>
      <c r="AD320" s="2349"/>
      <c r="AE320" s="2349"/>
      <c r="AF320" s="2349"/>
      <c r="AG320" s="2349"/>
      <c r="AH320" s="2349"/>
      <c r="AI320" s="2349"/>
      <c r="AJ320" s="2349"/>
      <c r="AK320" s="2349"/>
      <c r="AL320" s="2349"/>
      <c r="AM320" s="355"/>
      <c r="AN320" s="2349"/>
      <c r="AO320" s="2349"/>
      <c r="AP320" s="2349"/>
      <c r="AR320" s="1440"/>
      <c r="AS320" s="313"/>
    </row>
    <row r="321" spans="1:80" ht="11.25" customHeight="1" x14ac:dyDescent="0.25">
      <c r="A321" s="349"/>
      <c r="C321" s="289"/>
      <c r="D321" s="2673" t="s">
        <v>432</v>
      </c>
      <c r="E321" s="2673"/>
      <c r="F321" s="2673"/>
      <c r="G321" s="2673"/>
      <c r="H321" s="2673"/>
      <c r="I321" s="2673"/>
      <c r="J321" s="2673"/>
      <c r="K321" s="2673"/>
      <c r="L321" s="2673"/>
      <c r="M321" s="2673"/>
      <c r="N321" s="2673"/>
      <c r="O321" s="2673"/>
      <c r="P321" s="2673"/>
      <c r="Q321" s="2673"/>
      <c r="R321" s="2673"/>
      <c r="S321" s="2673"/>
      <c r="T321" s="2673"/>
      <c r="U321" s="2673"/>
      <c r="V321" s="2673"/>
      <c r="W321" s="2673"/>
      <c r="X321" s="2673"/>
      <c r="Y321" s="2673"/>
      <c r="Z321" s="2673"/>
      <c r="AA321" s="2673"/>
      <c r="AB321" s="2673"/>
      <c r="AC321" s="2673"/>
      <c r="AD321" s="2673"/>
      <c r="AE321" s="2673"/>
      <c r="AF321" s="2673"/>
      <c r="AG321" s="2673"/>
      <c r="AH321" s="2673"/>
      <c r="AI321" s="2673"/>
      <c r="AJ321" s="2673"/>
      <c r="AK321" s="2673"/>
      <c r="AL321" s="2673"/>
      <c r="AM321" s="2673"/>
      <c r="AN321" s="2673"/>
      <c r="AO321" s="2673"/>
      <c r="AP321" s="2673"/>
      <c r="AQ321" s="2673"/>
      <c r="AR321" s="1918"/>
      <c r="AS321" s="313"/>
    </row>
    <row r="322" spans="1:80" ht="11.25" customHeight="1" x14ac:dyDescent="0.25">
      <c r="A322" s="349"/>
      <c r="C322" s="289"/>
      <c r="D322" s="2673"/>
      <c r="E322" s="2673"/>
      <c r="F322" s="2673"/>
      <c r="G322" s="2673"/>
      <c r="H322" s="2673"/>
      <c r="I322" s="2673"/>
      <c r="J322" s="2673"/>
      <c r="K322" s="2673"/>
      <c r="L322" s="2673"/>
      <c r="M322" s="2673"/>
      <c r="N322" s="2673"/>
      <c r="O322" s="2673"/>
      <c r="P322" s="2673"/>
      <c r="Q322" s="2673"/>
      <c r="R322" s="2673"/>
      <c r="S322" s="2673"/>
      <c r="T322" s="2673"/>
      <c r="U322" s="2673"/>
      <c r="V322" s="2673"/>
      <c r="W322" s="2673"/>
      <c r="X322" s="2673"/>
      <c r="Y322" s="2673"/>
      <c r="Z322" s="2673"/>
      <c r="AA322" s="2673"/>
      <c r="AB322" s="2673"/>
      <c r="AC322" s="2673"/>
      <c r="AD322" s="2673"/>
      <c r="AE322" s="2673"/>
      <c r="AF322" s="2673"/>
      <c r="AG322" s="2673"/>
      <c r="AH322" s="2673"/>
      <c r="AI322" s="2673"/>
      <c r="AJ322" s="2673"/>
      <c r="AK322" s="2673"/>
      <c r="AL322" s="2673"/>
      <c r="AM322" s="2673"/>
      <c r="AN322" s="2673"/>
      <c r="AO322" s="2673"/>
      <c r="AP322" s="2673"/>
      <c r="AQ322" s="2673"/>
      <c r="AR322" s="1918"/>
      <c r="AS322" s="313"/>
    </row>
    <row r="323" spans="1:80" ht="6" customHeight="1" thickBot="1" x14ac:dyDescent="0.3">
      <c r="A323" s="323"/>
      <c r="B323" s="317"/>
      <c r="C323" s="282"/>
      <c r="D323" s="283"/>
      <c r="E323" s="1558"/>
      <c r="F323" s="1559"/>
      <c r="G323" s="1560"/>
      <c r="H323" s="1559"/>
      <c r="I323" s="1559"/>
      <c r="J323" s="1559"/>
      <c r="K323" s="1559"/>
      <c r="L323" s="1560"/>
      <c r="M323" s="1560"/>
      <c r="N323" s="1560"/>
      <c r="O323" s="1560"/>
      <c r="P323" s="1560"/>
      <c r="Q323" s="1560"/>
      <c r="R323" s="1560"/>
      <c r="S323" s="1560"/>
      <c r="T323" s="1541"/>
      <c r="U323" s="1560"/>
      <c r="V323" s="1560"/>
      <c r="W323" s="188"/>
      <c r="X323" s="189"/>
      <c r="Y323" s="189"/>
      <c r="Z323" s="189"/>
      <c r="AA323" s="189"/>
      <c r="AB323" s="189"/>
      <c r="AC323" s="189"/>
      <c r="AD323" s="189"/>
      <c r="AE323" s="189"/>
      <c r="AF323" s="189"/>
      <c r="AG323" s="189"/>
      <c r="AH323" s="189"/>
      <c r="AI323" s="188"/>
      <c r="AJ323" s="188"/>
      <c r="AK323" s="190"/>
      <c r="AL323" s="283"/>
      <c r="AM323" s="611"/>
      <c r="AN323" s="283"/>
      <c r="AO323" s="285"/>
      <c r="AP323" s="285"/>
      <c r="AQ323" s="319"/>
      <c r="AR323" s="325"/>
    </row>
    <row r="324" spans="1:80" ht="6" customHeight="1" x14ac:dyDescent="0.25">
      <c r="A324" s="314"/>
      <c r="B324" s="2415"/>
      <c r="C324" s="374"/>
      <c r="D324" s="276"/>
      <c r="E324" s="1542"/>
      <c r="F324" s="1542"/>
      <c r="G324" s="1542"/>
      <c r="H324" s="1542"/>
      <c r="I324" s="1542"/>
      <c r="J324" s="1542"/>
      <c r="K324" s="1542"/>
      <c r="L324" s="1542"/>
      <c r="M324" s="1542"/>
      <c r="N324" s="1542"/>
      <c r="O324" s="1542"/>
      <c r="P324" s="1542"/>
      <c r="Q324" s="1542"/>
      <c r="R324" s="1542"/>
      <c r="S324" s="1542"/>
      <c r="T324" s="1542"/>
      <c r="U324" s="1542"/>
      <c r="V324" s="1542"/>
      <c r="W324" s="276"/>
      <c r="X324" s="276"/>
      <c r="Y324" s="276"/>
      <c r="Z324" s="276"/>
      <c r="AA324" s="276"/>
      <c r="AB324" s="276"/>
      <c r="AC324" s="276"/>
      <c r="AD324" s="276"/>
      <c r="AE324" s="276"/>
      <c r="AF324" s="276"/>
      <c r="AG324" s="276"/>
      <c r="AH324" s="276"/>
      <c r="AI324" s="276"/>
      <c r="AJ324" s="276"/>
      <c r="AK324" s="276"/>
      <c r="AL324" s="365"/>
      <c r="AM324" s="618"/>
      <c r="AN324" s="287"/>
      <c r="AO324" s="286"/>
      <c r="AP324" s="276"/>
      <c r="AQ324" s="315"/>
      <c r="AR324" s="322"/>
    </row>
    <row r="325" spans="1:80" ht="11.25" customHeight="1" x14ac:dyDescent="0.25">
      <c r="A325" s="323"/>
      <c r="B325" s="351">
        <v>460</v>
      </c>
      <c r="C325" s="304"/>
      <c r="E325" s="2671" t="s">
        <v>433</v>
      </c>
      <c r="F325" s="2671"/>
      <c r="G325" s="2671"/>
      <c r="H325" s="2671"/>
      <c r="I325" s="2671"/>
      <c r="J325" s="2671"/>
      <c r="K325" s="2671"/>
      <c r="L325" s="2671"/>
      <c r="M325" s="2671"/>
      <c r="N325" s="2671"/>
      <c r="O325" s="2671"/>
      <c r="P325" s="2671"/>
      <c r="Q325" s="2671"/>
      <c r="R325" s="2671"/>
      <c r="S325" s="2671"/>
      <c r="T325" s="2671"/>
      <c r="U325" s="2671"/>
      <c r="V325" s="2671"/>
      <c r="W325" s="2671"/>
      <c r="X325" s="2671"/>
      <c r="Y325" s="2671"/>
      <c r="Z325" s="2671"/>
      <c r="AA325" s="2671"/>
      <c r="AB325" s="2671"/>
      <c r="AC325" s="2671"/>
      <c r="AD325" s="2671"/>
      <c r="AE325" s="2671"/>
      <c r="AF325" s="2671"/>
      <c r="AG325" s="2671"/>
      <c r="AH325" s="2671"/>
      <c r="AI325" s="2671"/>
      <c r="AJ325" s="2671"/>
      <c r="AK325" s="2671"/>
      <c r="AL325" s="2671"/>
      <c r="AM325" s="2671"/>
      <c r="AN325" s="345"/>
      <c r="AO325" s="290"/>
      <c r="AQ325" s="1945"/>
      <c r="AR325" s="325"/>
    </row>
    <row r="326" spans="1:80" ht="11.25" customHeight="1" x14ac:dyDescent="0.25">
      <c r="A326" s="323"/>
      <c r="B326" s="324"/>
      <c r="C326" s="304"/>
      <c r="D326" s="140"/>
      <c r="E326" s="2671"/>
      <c r="F326" s="2671"/>
      <c r="G326" s="2671"/>
      <c r="H326" s="2671"/>
      <c r="I326" s="2671"/>
      <c r="J326" s="2671"/>
      <c r="K326" s="2671"/>
      <c r="L326" s="2671"/>
      <c r="M326" s="2671"/>
      <c r="N326" s="2671"/>
      <c r="O326" s="2671"/>
      <c r="P326" s="2671"/>
      <c r="Q326" s="2671"/>
      <c r="R326" s="2671"/>
      <c r="S326" s="2671"/>
      <c r="T326" s="2671"/>
      <c r="U326" s="2671"/>
      <c r="V326" s="2671"/>
      <c r="W326" s="2671"/>
      <c r="X326" s="2671"/>
      <c r="Y326" s="2671"/>
      <c r="Z326" s="2671"/>
      <c r="AA326" s="2671"/>
      <c r="AB326" s="2671"/>
      <c r="AC326" s="2671"/>
      <c r="AD326" s="2671"/>
      <c r="AE326" s="2671"/>
      <c r="AF326" s="2671"/>
      <c r="AG326" s="2671"/>
      <c r="AH326" s="2671"/>
      <c r="AI326" s="2671"/>
      <c r="AJ326" s="2671"/>
      <c r="AK326" s="2671"/>
      <c r="AL326" s="2671"/>
      <c r="AM326" s="2671"/>
      <c r="AN326" s="291"/>
      <c r="AO326" s="290"/>
      <c r="AQ326" s="1797"/>
      <c r="AR326" s="325"/>
    </row>
    <row r="327" spans="1:80" ht="11.25" customHeight="1" x14ac:dyDescent="0.25">
      <c r="A327" s="323"/>
      <c r="B327" s="324"/>
      <c r="C327" s="304"/>
      <c r="D327" s="140"/>
      <c r="E327" s="1550"/>
      <c r="F327" s="1550"/>
      <c r="G327" s="1550"/>
      <c r="H327" s="1550"/>
      <c r="I327" s="1550"/>
      <c r="J327" s="1550"/>
      <c r="K327" s="1550"/>
      <c r="L327" s="1550"/>
      <c r="M327" s="1550"/>
      <c r="O327" s="1550"/>
      <c r="P327" s="1557"/>
      <c r="Q327" s="1550"/>
      <c r="R327" s="1550"/>
      <c r="S327" s="1550"/>
      <c r="W327" s="1550"/>
      <c r="X327" s="1550"/>
      <c r="Y327" s="1550"/>
      <c r="Z327" s="1550"/>
      <c r="AA327" s="1550"/>
      <c r="AB327" s="1550"/>
      <c r="AC327" s="1550"/>
      <c r="AD327" s="1550"/>
      <c r="AE327" s="1550"/>
      <c r="AF327" s="1550"/>
      <c r="AG327" s="1550"/>
      <c r="AH327" s="1557"/>
      <c r="AI327" s="1539"/>
      <c r="AJ327" s="1539"/>
      <c r="AK327" s="1539"/>
      <c r="AL327" s="1550"/>
      <c r="AM327" s="2386"/>
      <c r="AN327" s="291"/>
      <c r="AQ327" s="1797"/>
      <c r="AR327" s="325"/>
    </row>
    <row r="328" spans="1:80" ht="11.25" customHeight="1" x14ac:dyDescent="0.25">
      <c r="A328" s="323"/>
      <c r="B328" s="324"/>
      <c r="C328" s="304"/>
      <c r="D328" s="140"/>
      <c r="E328" s="2671" t="s">
        <v>434</v>
      </c>
      <c r="F328" s="2671"/>
      <c r="G328" s="2671"/>
      <c r="H328" s="2671"/>
      <c r="I328" s="2671"/>
      <c r="J328" s="2671"/>
      <c r="K328" s="2671"/>
      <c r="L328" s="2671"/>
      <c r="M328" s="2671"/>
      <c r="N328" s="2671"/>
      <c r="O328" s="2671"/>
      <c r="P328" s="2671"/>
      <c r="Q328" s="2671"/>
      <c r="R328" s="2671"/>
      <c r="S328" s="2671"/>
      <c r="T328" s="2671"/>
      <c r="U328" s="2671"/>
      <c r="V328" s="2671"/>
      <c r="W328" s="2671"/>
      <c r="X328" s="2671"/>
      <c r="Y328" s="2671"/>
      <c r="Z328" s="2671"/>
      <c r="AA328" s="2671"/>
      <c r="AB328" s="2671"/>
      <c r="AC328" s="2671"/>
      <c r="AD328" s="2671"/>
      <c r="AE328" s="2671"/>
      <c r="AF328" s="2671"/>
      <c r="AG328" s="2671"/>
      <c r="AH328" s="2671"/>
      <c r="AI328" s="2671"/>
      <c r="AJ328" s="2671"/>
      <c r="AK328" s="2671"/>
      <c r="AL328" s="2671"/>
      <c r="AM328" s="2671"/>
      <c r="AN328" s="291"/>
      <c r="AQ328" s="1797"/>
      <c r="AR328" s="325"/>
    </row>
    <row r="329" spans="1:80" ht="11.25" customHeight="1" x14ac:dyDescent="0.25">
      <c r="A329" s="323"/>
      <c r="B329" s="324"/>
      <c r="C329" s="304"/>
      <c r="D329" s="140"/>
      <c r="E329" s="2671"/>
      <c r="F329" s="2671"/>
      <c r="G329" s="2671"/>
      <c r="H329" s="2671"/>
      <c r="I329" s="2671"/>
      <c r="J329" s="2671"/>
      <c r="K329" s="2671"/>
      <c r="L329" s="2671"/>
      <c r="M329" s="2671"/>
      <c r="N329" s="2671"/>
      <c r="O329" s="2671"/>
      <c r="P329" s="2671"/>
      <c r="Q329" s="2671"/>
      <c r="R329" s="2671"/>
      <c r="S329" s="2671"/>
      <c r="T329" s="2671"/>
      <c r="U329" s="2671"/>
      <c r="V329" s="2671"/>
      <c r="W329" s="2671"/>
      <c r="X329" s="2671"/>
      <c r="Y329" s="2671"/>
      <c r="Z329" s="2671"/>
      <c r="AA329" s="2671"/>
      <c r="AB329" s="2671"/>
      <c r="AC329" s="2671"/>
      <c r="AD329" s="2671"/>
      <c r="AE329" s="2671"/>
      <c r="AF329" s="2671"/>
      <c r="AG329" s="2671"/>
      <c r="AH329" s="2671"/>
      <c r="AI329" s="2671"/>
      <c r="AJ329" s="2671"/>
      <c r="AK329" s="2671"/>
      <c r="AL329" s="2671"/>
      <c r="AM329" s="2671"/>
      <c r="AN329" s="291"/>
      <c r="AQ329" s="1797"/>
      <c r="AR329" s="325"/>
    </row>
    <row r="330" spans="1:80" ht="11.25" customHeight="1" x14ac:dyDescent="0.25">
      <c r="A330" s="323"/>
      <c r="B330" s="324"/>
      <c r="C330" s="304"/>
      <c r="D330" s="140"/>
      <c r="E330" s="2671"/>
      <c r="F330" s="2671"/>
      <c r="G330" s="2671"/>
      <c r="H330" s="2671"/>
      <c r="I330" s="2671"/>
      <c r="J330" s="2671"/>
      <c r="K330" s="2671"/>
      <c r="L330" s="2671"/>
      <c r="M330" s="2671"/>
      <c r="N330" s="2671"/>
      <c r="O330" s="2671"/>
      <c r="P330" s="2671"/>
      <c r="Q330" s="2671"/>
      <c r="R330" s="2671"/>
      <c r="S330" s="2671"/>
      <c r="T330" s="2671"/>
      <c r="U330" s="2671"/>
      <c r="V330" s="2671"/>
      <c r="W330" s="2671"/>
      <c r="X330" s="2671"/>
      <c r="Y330" s="2671"/>
      <c r="Z330" s="2671"/>
      <c r="AA330" s="2671"/>
      <c r="AB330" s="2671"/>
      <c r="AC330" s="2671"/>
      <c r="AD330" s="2671"/>
      <c r="AE330" s="2671"/>
      <c r="AF330" s="2671"/>
      <c r="AG330" s="2671"/>
      <c r="AH330" s="2671"/>
      <c r="AI330" s="2671"/>
      <c r="AJ330" s="2671"/>
      <c r="AK330" s="2671"/>
      <c r="AL330" s="2671"/>
      <c r="AM330" s="2671"/>
      <c r="AN330" s="291"/>
      <c r="AQ330" s="1797"/>
      <c r="AR330" s="325"/>
    </row>
    <row r="331" spans="1:80" s="334" customFormat="1" ht="6" customHeight="1" thickBot="1" x14ac:dyDescent="0.3">
      <c r="A331" s="1895"/>
      <c r="B331" s="319"/>
      <c r="C331" s="282"/>
      <c r="D331" s="340"/>
      <c r="E331" s="1541"/>
      <c r="F331" s="1541"/>
      <c r="G331" s="1541"/>
      <c r="H331" s="1541"/>
      <c r="I331" s="1541"/>
      <c r="J331" s="1541"/>
      <c r="K331" s="1541"/>
      <c r="L331" s="1541"/>
      <c r="M331" s="1541"/>
      <c r="N331" s="1541"/>
      <c r="O331" s="1541"/>
      <c r="P331" s="1541"/>
      <c r="Q331" s="1541"/>
      <c r="R331" s="1541"/>
      <c r="S331" s="1541"/>
      <c r="T331" s="1541"/>
      <c r="U331" s="1541"/>
      <c r="V331" s="1541"/>
      <c r="W331" s="283"/>
      <c r="X331" s="283"/>
      <c r="Y331" s="283"/>
      <c r="Z331" s="283"/>
      <c r="AA331" s="283"/>
      <c r="AB331" s="283"/>
      <c r="AC331" s="283"/>
      <c r="AD331" s="283"/>
      <c r="AE331" s="283"/>
      <c r="AF331" s="283"/>
      <c r="AG331" s="283"/>
      <c r="AH331" s="283"/>
      <c r="AI331" s="283"/>
      <c r="AJ331" s="283"/>
      <c r="AK331" s="283"/>
      <c r="AL331" s="283"/>
      <c r="AM331" s="611"/>
      <c r="AN331" s="283"/>
      <c r="AO331" s="340"/>
      <c r="AP331" s="283"/>
      <c r="AQ331" s="1976"/>
      <c r="AR331" s="635"/>
      <c r="AS331" s="309"/>
      <c r="AT331" s="123"/>
      <c r="AU331" s="123"/>
      <c r="AV331" s="123"/>
      <c r="AW331" s="123"/>
      <c r="AX331" s="123"/>
      <c r="AY331" s="123"/>
      <c r="AZ331" s="123"/>
      <c r="BA331" s="123"/>
      <c r="BB331" s="123"/>
      <c r="BC331" s="123"/>
      <c r="BD331" s="123"/>
      <c r="BE331" s="123"/>
      <c r="BF331" s="123"/>
      <c r="BG331" s="123"/>
      <c r="BH331" s="123"/>
      <c r="BI331" s="123"/>
      <c r="BJ331" s="123"/>
      <c r="BK331" s="123"/>
      <c r="BL331" s="123"/>
      <c r="BM331" s="123"/>
      <c r="BN331" s="123"/>
      <c r="BO331" s="123"/>
      <c r="BP331" s="123"/>
      <c r="BQ331" s="123"/>
      <c r="BR331" s="123"/>
      <c r="BS331" s="123"/>
      <c r="BT331" s="123"/>
      <c r="BU331" s="123"/>
      <c r="BV331" s="123"/>
      <c r="BW331" s="123"/>
      <c r="BX331" s="123"/>
      <c r="BY331" s="123"/>
      <c r="BZ331" s="123"/>
      <c r="CA331" s="123"/>
      <c r="CB331" s="123"/>
    </row>
    <row r="332" spans="1:80" ht="6" customHeight="1" x14ac:dyDescent="0.25">
      <c r="A332" s="323"/>
      <c r="B332" s="324"/>
      <c r="C332" s="304"/>
      <c r="T332" s="1567"/>
      <c r="AL332" s="308"/>
      <c r="AM332" s="615"/>
      <c r="AN332" s="375"/>
      <c r="AO332" s="302"/>
      <c r="AP332" s="302"/>
      <c r="AQ332" s="1977"/>
      <c r="AR332" s="325"/>
    </row>
    <row r="333" spans="1:80" ht="11.25" customHeight="1" x14ac:dyDescent="0.25">
      <c r="A333" s="323"/>
      <c r="B333" s="351">
        <f>B325+1</f>
        <v>461</v>
      </c>
      <c r="C333" s="304"/>
      <c r="E333" s="2665" t="s">
        <v>435</v>
      </c>
      <c r="F333" s="2665"/>
      <c r="G333" s="2665"/>
      <c r="H333" s="2665"/>
      <c r="I333" s="2665"/>
      <c r="J333" s="2665"/>
      <c r="K333" s="2665"/>
      <c r="L333" s="2665"/>
      <c r="M333" s="2665"/>
      <c r="N333" s="2665"/>
      <c r="O333" s="2665"/>
      <c r="P333" s="2665"/>
      <c r="Q333" s="2665"/>
      <c r="R333" s="2665"/>
      <c r="S333" s="2665"/>
      <c r="T333" s="1567"/>
      <c r="AD333" s="1509"/>
      <c r="AE333" s="1510" t="s">
        <v>180</v>
      </c>
      <c r="AF333" s="1509"/>
      <c r="AG333" s="1510" t="s">
        <v>180</v>
      </c>
      <c r="AH333" s="1509"/>
      <c r="AI333" s="1510" t="s">
        <v>180</v>
      </c>
      <c r="AJ333" s="1509"/>
      <c r="AK333" s="1510" t="s">
        <v>180</v>
      </c>
      <c r="AL333" s="1509"/>
      <c r="AM333" s="1510" t="s">
        <v>180</v>
      </c>
      <c r="AN333" s="375"/>
      <c r="AO333" s="290"/>
      <c r="AQ333" s="1977"/>
      <c r="AR333" s="325"/>
    </row>
    <row r="334" spans="1:80" ht="11.25" customHeight="1" x14ac:dyDescent="0.25">
      <c r="A334" s="323"/>
      <c r="B334" s="324"/>
      <c r="C334" s="304"/>
      <c r="E334" s="2665"/>
      <c r="F334" s="2665"/>
      <c r="G334" s="2665"/>
      <c r="H334" s="2665"/>
      <c r="I334" s="2665"/>
      <c r="J334" s="2665"/>
      <c r="K334" s="2665"/>
      <c r="L334" s="2665"/>
      <c r="M334" s="2665"/>
      <c r="N334" s="2665"/>
      <c r="O334" s="2665"/>
      <c r="P334" s="2665"/>
      <c r="Q334" s="2665"/>
      <c r="R334" s="2665"/>
      <c r="S334" s="2665"/>
      <c r="T334" s="1567"/>
      <c r="V334" s="1539" t="s">
        <v>436</v>
      </c>
      <c r="AD334" s="1511"/>
      <c r="AE334" s="1512"/>
      <c r="AF334" s="1511"/>
      <c r="AG334" s="1512"/>
      <c r="AH334" s="1511"/>
      <c r="AI334" s="1512"/>
      <c r="AJ334" s="1511"/>
      <c r="AK334" s="1512"/>
      <c r="AL334" s="1511"/>
      <c r="AM334" s="1512"/>
      <c r="AN334" s="375"/>
      <c r="AO334" s="290"/>
      <c r="AQ334" s="1977"/>
      <c r="AR334" s="325"/>
    </row>
    <row r="335" spans="1:80" ht="11.25" customHeight="1" x14ac:dyDescent="0.25">
      <c r="A335" s="323"/>
      <c r="B335" s="324"/>
      <c r="C335" s="304"/>
      <c r="E335" s="2665"/>
      <c r="F335" s="2665"/>
      <c r="G335" s="2665"/>
      <c r="H335" s="2665"/>
      <c r="I335" s="2665"/>
      <c r="J335" s="2665"/>
      <c r="K335" s="2665"/>
      <c r="L335" s="2665"/>
      <c r="M335" s="2665"/>
      <c r="N335" s="2665"/>
      <c r="O335" s="2665"/>
      <c r="P335" s="2665"/>
      <c r="Q335" s="2665"/>
      <c r="R335" s="2665"/>
      <c r="S335" s="2665"/>
      <c r="T335" s="1567"/>
      <c r="V335" s="1539" t="s">
        <v>185</v>
      </c>
      <c r="AA335" s="17" t="s">
        <v>13</v>
      </c>
      <c r="AB335" s="17"/>
      <c r="AC335" s="17"/>
      <c r="AD335" s="17"/>
      <c r="AE335" s="17"/>
      <c r="AF335" s="17"/>
      <c r="AG335" s="17"/>
      <c r="AH335" s="17"/>
      <c r="AI335" s="17"/>
      <c r="AJ335" s="17"/>
      <c r="AK335" s="2669">
        <v>99998</v>
      </c>
      <c r="AL335" s="2669"/>
      <c r="AM335" s="2669"/>
      <c r="AN335" s="375"/>
      <c r="AO335" s="290"/>
      <c r="AQ335" s="1977"/>
      <c r="AR335" s="325"/>
    </row>
    <row r="336" spans="1:80" ht="6" customHeight="1" thickBot="1" x14ac:dyDescent="0.3">
      <c r="A336" s="323"/>
      <c r="B336" s="324"/>
      <c r="C336" s="304"/>
      <c r="T336" s="1567"/>
      <c r="AL336" s="308"/>
      <c r="AM336" s="615"/>
      <c r="AN336" s="375"/>
      <c r="AO336" s="302"/>
      <c r="AP336" s="302"/>
      <c r="AQ336" s="1977"/>
      <c r="AR336" s="325"/>
    </row>
    <row r="337" spans="1:45" ht="6" customHeight="1" x14ac:dyDescent="0.25">
      <c r="A337" s="314"/>
      <c r="B337" s="315"/>
      <c r="C337" s="374"/>
      <c r="D337" s="276"/>
      <c r="E337" s="1542"/>
      <c r="F337" s="1542"/>
      <c r="G337" s="1542"/>
      <c r="H337" s="1542"/>
      <c r="I337" s="1542"/>
      <c r="J337" s="1542"/>
      <c r="K337" s="1542"/>
      <c r="L337" s="1542"/>
      <c r="M337" s="1542"/>
      <c r="N337" s="1542"/>
      <c r="O337" s="1542"/>
      <c r="P337" s="1542"/>
      <c r="Q337" s="1542"/>
      <c r="R337" s="1542"/>
      <c r="S337" s="1542"/>
      <c r="T337" s="1542"/>
      <c r="U337" s="1542"/>
      <c r="V337" s="1542"/>
      <c r="W337" s="276"/>
      <c r="X337" s="276"/>
      <c r="Y337" s="276"/>
      <c r="Z337" s="276"/>
      <c r="AA337" s="276"/>
      <c r="AB337" s="276"/>
      <c r="AC337" s="276"/>
      <c r="AD337" s="276"/>
      <c r="AE337" s="276"/>
      <c r="AF337" s="276"/>
      <c r="AG337" s="276"/>
      <c r="AH337" s="276"/>
      <c r="AI337" s="276"/>
      <c r="AJ337" s="276"/>
      <c r="AK337" s="276"/>
      <c r="AL337" s="365"/>
      <c r="AM337" s="618"/>
      <c r="AN337" s="1892"/>
      <c r="AO337" s="1893"/>
      <c r="AP337" s="1893"/>
      <c r="AQ337" s="1978"/>
      <c r="AR337" s="322"/>
    </row>
    <row r="338" spans="1:45" ht="11.25" customHeight="1" x14ac:dyDescent="0.25">
      <c r="A338" s="323"/>
      <c r="B338" s="351">
        <f>B333+1</f>
        <v>462</v>
      </c>
      <c r="C338" s="304"/>
      <c r="E338" s="1565" t="s">
        <v>437</v>
      </c>
      <c r="AL338" s="308"/>
      <c r="AM338" s="615"/>
      <c r="AN338" s="291"/>
      <c r="AO338" s="290"/>
      <c r="AQ338" s="489"/>
      <c r="AR338" s="325"/>
    </row>
    <row r="339" spans="1:45" ht="11.25" customHeight="1" x14ac:dyDescent="0.25">
      <c r="A339" s="323"/>
      <c r="B339" s="1540"/>
      <c r="C339" s="304"/>
      <c r="F339" s="1550"/>
      <c r="G339" s="1550"/>
      <c r="H339" s="1550"/>
      <c r="I339" s="1550"/>
      <c r="J339" s="1550"/>
      <c r="K339" s="1550"/>
      <c r="L339" s="1550"/>
      <c r="M339" s="1550"/>
      <c r="O339" s="1550"/>
      <c r="Q339" s="1550"/>
      <c r="R339" s="1557" t="s">
        <v>438</v>
      </c>
      <c r="S339" s="1550"/>
      <c r="T339" s="1550"/>
      <c r="U339" s="1550"/>
      <c r="V339" s="1550"/>
      <c r="W339" s="140"/>
      <c r="X339" s="140"/>
      <c r="Y339" s="140"/>
      <c r="Z339" s="140"/>
      <c r="AA339" s="140"/>
      <c r="AB339" s="140"/>
      <c r="AC339" s="140"/>
      <c r="AD339" s="140"/>
      <c r="AE339" s="140"/>
      <c r="AF339" s="140"/>
      <c r="AG339" s="140"/>
      <c r="AH339" s="176"/>
      <c r="AJ339" s="176" t="s">
        <v>439</v>
      </c>
      <c r="AL339" s="140"/>
      <c r="AM339" s="176"/>
      <c r="AN339" s="345"/>
      <c r="AO339" s="290"/>
      <c r="AQ339" s="1945"/>
      <c r="AR339" s="325"/>
    </row>
    <row r="340" spans="1:45" ht="11.25" customHeight="1" x14ac:dyDescent="0.25">
      <c r="A340" s="323"/>
      <c r="B340" s="324"/>
      <c r="C340" s="304"/>
      <c r="D340" s="140"/>
      <c r="E340" s="1550"/>
      <c r="F340" s="1550"/>
      <c r="G340" s="1550"/>
      <c r="H340" s="1550"/>
      <c r="I340" s="1550"/>
      <c r="J340" s="1550"/>
      <c r="K340" s="1550"/>
      <c r="L340" s="1550"/>
      <c r="M340" s="1550"/>
      <c r="O340" s="1550"/>
      <c r="Q340" s="1550"/>
      <c r="R340" s="1557" t="s">
        <v>440</v>
      </c>
      <c r="S340" s="1550"/>
      <c r="T340" s="1550"/>
      <c r="U340" s="1550"/>
      <c r="V340" s="1550"/>
      <c r="W340" s="140"/>
      <c r="X340" s="140"/>
      <c r="Y340" s="140"/>
      <c r="Z340" s="140"/>
      <c r="AA340" s="140"/>
      <c r="AB340" s="140"/>
      <c r="AC340" s="140"/>
      <c r="AD340" s="140"/>
      <c r="AE340" s="140"/>
      <c r="AF340" s="140"/>
      <c r="AG340" s="140"/>
      <c r="AH340" s="176"/>
      <c r="AJ340" s="176" t="s">
        <v>440</v>
      </c>
      <c r="AL340" s="140"/>
      <c r="AM340" s="619"/>
      <c r="AN340" s="291"/>
      <c r="AO340" s="290"/>
      <c r="AQ340" s="1797">
        <f>B348</f>
        <v>464</v>
      </c>
      <c r="AR340" s="325"/>
    </row>
    <row r="341" spans="1:45" ht="6" customHeight="1" thickBot="1" x14ac:dyDescent="0.3">
      <c r="A341" s="321"/>
      <c r="B341" s="319"/>
      <c r="C341" s="339"/>
      <c r="D341" s="283"/>
      <c r="E341" s="1541"/>
      <c r="F341" s="1541"/>
      <c r="G341" s="1541"/>
      <c r="H341" s="1541"/>
      <c r="I341" s="1541"/>
      <c r="J341" s="1541"/>
      <c r="K341" s="1541"/>
      <c r="L341" s="1541"/>
      <c r="M341" s="1541"/>
      <c r="N341" s="1541"/>
      <c r="O341" s="1541"/>
      <c r="P341" s="1541"/>
      <c r="Q341" s="1541"/>
      <c r="R341" s="1541"/>
      <c r="S341" s="1541"/>
      <c r="T341" s="1541"/>
      <c r="U341" s="1541"/>
      <c r="V341" s="1541"/>
      <c r="W341" s="283"/>
      <c r="X341" s="283"/>
      <c r="Y341" s="283"/>
      <c r="Z341" s="283"/>
      <c r="AA341" s="283"/>
      <c r="AB341" s="283"/>
      <c r="AC341" s="283"/>
      <c r="AD341" s="283"/>
      <c r="AE341" s="283"/>
      <c r="AF341" s="283"/>
      <c r="AG341" s="283"/>
      <c r="AH341" s="283"/>
      <c r="AI341" s="283"/>
      <c r="AJ341" s="283"/>
      <c r="AK341" s="283"/>
      <c r="AL341" s="1890"/>
      <c r="AM341" s="620"/>
      <c r="AN341" s="376"/>
      <c r="AO341" s="1891"/>
      <c r="AP341" s="1891"/>
      <c r="AQ341" s="377"/>
      <c r="AR341" s="326"/>
    </row>
    <row r="342" spans="1:45" ht="6" customHeight="1" x14ac:dyDescent="0.25">
      <c r="A342" s="314"/>
      <c r="B342" s="315"/>
      <c r="C342" s="374"/>
      <c r="D342" s="276"/>
      <c r="E342" s="1542"/>
      <c r="F342" s="1542"/>
      <c r="G342" s="1542"/>
      <c r="H342" s="1542"/>
      <c r="I342" s="1542"/>
      <c r="J342" s="1542"/>
      <c r="K342" s="1542"/>
      <c r="L342" s="1542"/>
      <c r="M342" s="1542"/>
      <c r="N342" s="1542"/>
      <c r="O342" s="1542"/>
      <c r="P342" s="1542"/>
      <c r="Q342" s="1542"/>
      <c r="R342" s="1542"/>
      <c r="S342" s="1542"/>
      <c r="T342" s="1907"/>
      <c r="U342" s="1542"/>
      <c r="V342" s="1542"/>
      <c r="W342" s="276"/>
      <c r="X342" s="276"/>
      <c r="Y342" s="276"/>
      <c r="Z342" s="276"/>
      <c r="AA342" s="276"/>
      <c r="AB342" s="276"/>
      <c r="AC342" s="276"/>
      <c r="AD342" s="276"/>
      <c r="AE342" s="276"/>
      <c r="AF342" s="276"/>
      <c r="AG342" s="276"/>
      <c r="AH342" s="276"/>
      <c r="AI342" s="276"/>
      <c r="AJ342" s="276"/>
      <c r="AK342" s="276"/>
      <c r="AL342" s="365"/>
      <c r="AM342" s="618"/>
      <c r="AN342" s="1892"/>
      <c r="AO342" s="1893"/>
      <c r="AP342" s="1893"/>
      <c r="AQ342" s="1894"/>
      <c r="AR342" s="322"/>
    </row>
    <row r="343" spans="1:45" ht="11.25" customHeight="1" x14ac:dyDescent="0.25">
      <c r="A343" s="323"/>
      <c r="B343" s="351">
        <f>B338+1</f>
        <v>463</v>
      </c>
      <c r="C343" s="304"/>
      <c r="E343" s="2665" t="s">
        <v>441</v>
      </c>
      <c r="F343" s="2665"/>
      <c r="G343" s="2665"/>
      <c r="H343" s="2665"/>
      <c r="I343" s="2665"/>
      <c r="J343" s="2665"/>
      <c r="K343" s="2665"/>
      <c r="L343" s="2665"/>
      <c r="M343" s="2665"/>
      <c r="N343" s="2665"/>
      <c r="O343" s="2665"/>
      <c r="P343" s="2665"/>
      <c r="Q343" s="2665"/>
      <c r="R343" s="2665"/>
      <c r="S343" s="2665"/>
      <c r="T343" s="1567"/>
      <c r="AD343" s="1509"/>
      <c r="AE343" s="1510" t="s">
        <v>180</v>
      </c>
      <c r="AF343" s="1509"/>
      <c r="AG343" s="1510" t="s">
        <v>180</v>
      </c>
      <c r="AH343" s="1509"/>
      <c r="AI343" s="1510" t="s">
        <v>180</v>
      </c>
      <c r="AJ343" s="1509"/>
      <c r="AK343" s="1510" t="s">
        <v>180</v>
      </c>
      <c r="AL343" s="1509"/>
      <c r="AM343" s="1510" t="s">
        <v>180</v>
      </c>
      <c r="AN343" s="375"/>
      <c r="AO343" s="290"/>
      <c r="AQ343" s="407"/>
      <c r="AR343" s="325"/>
    </row>
    <row r="344" spans="1:45" ht="11.25" customHeight="1" x14ac:dyDescent="0.25">
      <c r="A344" s="323"/>
      <c r="B344" s="324"/>
      <c r="C344" s="304"/>
      <c r="E344" s="2665"/>
      <c r="F344" s="2665"/>
      <c r="G344" s="2665"/>
      <c r="H344" s="2665"/>
      <c r="I344" s="2665"/>
      <c r="J344" s="2665"/>
      <c r="K344" s="2665"/>
      <c r="L344" s="2665"/>
      <c r="M344" s="2665"/>
      <c r="N344" s="2665"/>
      <c r="O344" s="2665"/>
      <c r="P344" s="2665"/>
      <c r="Q344" s="2665"/>
      <c r="R344" s="2665"/>
      <c r="S344" s="2665"/>
      <c r="T344" s="1567"/>
      <c r="V344" s="1539" t="s">
        <v>436</v>
      </c>
      <c r="AD344" s="1511"/>
      <c r="AE344" s="1512"/>
      <c r="AF344" s="1511"/>
      <c r="AG344" s="1512"/>
      <c r="AH344" s="1511"/>
      <c r="AI344" s="1512"/>
      <c r="AJ344" s="1511"/>
      <c r="AK344" s="1512"/>
      <c r="AL344" s="1511"/>
      <c r="AM344" s="1512"/>
      <c r="AN344" s="375"/>
      <c r="AO344" s="290"/>
      <c r="AQ344" s="407"/>
      <c r="AR344" s="325"/>
    </row>
    <row r="345" spans="1:45" ht="11.25" customHeight="1" x14ac:dyDescent="0.25">
      <c r="A345" s="323"/>
      <c r="B345" s="324"/>
      <c r="C345" s="304"/>
      <c r="E345" s="2665"/>
      <c r="F345" s="2665"/>
      <c r="G345" s="2665"/>
      <c r="H345" s="2665"/>
      <c r="I345" s="2665"/>
      <c r="J345" s="2665"/>
      <c r="K345" s="2665"/>
      <c r="L345" s="2665"/>
      <c r="M345" s="2665"/>
      <c r="N345" s="2665"/>
      <c r="O345" s="2665"/>
      <c r="P345" s="2665"/>
      <c r="Q345" s="2665"/>
      <c r="R345" s="2665"/>
      <c r="S345" s="2665"/>
      <c r="T345" s="1567"/>
      <c r="V345" s="1539" t="s">
        <v>185</v>
      </c>
      <c r="AA345" s="17" t="s">
        <v>13</v>
      </c>
      <c r="AB345" s="17"/>
      <c r="AC345" s="17"/>
      <c r="AD345" s="17"/>
      <c r="AE345" s="17"/>
      <c r="AF345" s="17"/>
      <c r="AG345" s="17"/>
      <c r="AH345" s="17"/>
      <c r="AI345" s="17"/>
      <c r="AJ345" s="17"/>
      <c r="AK345" s="2670">
        <v>99998</v>
      </c>
      <c r="AL345" s="2670"/>
      <c r="AM345" s="2670"/>
      <c r="AN345" s="375"/>
      <c r="AO345" s="290"/>
      <c r="AQ345" s="407"/>
      <c r="AR345" s="325"/>
    </row>
    <row r="346" spans="1:45" ht="6" customHeight="1" x14ac:dyDescent="0.25">
      <c r="A346" s="321"/>
      <c r="B346" s="319"/>
      <c r="C346" s="339"/>
      <c r="D346" s="283"/>
      <c r="E346" s="1541"/>
      <c r="F346" s="1541"/>
      <c r="G346" s="1541"/>
      <c r="H346" s="1541"/>
      <c r="I346" s="1541"/>
      <c r="J346" s="1541"/>
      <c r="K346" s="1541"/>
      <c r="L346" s="1541"/>
      <c r="M346" s="1541"/>
      <c r="N346" s="1541"/>
      <c r="O346" s="1541"/>
      <c r="P346" s="1541"/>
      <c r="Q346" s="1541"/>
      <c r="R346" s="1541"/>
      <c r="S346" s="1541"/>
      <c r="T346" s="1569"/>
      <c r="U346" s="1541"/>
      <c r="V346" s="1541"/>
      <c r="W346" s="283"/>
      <c r="X346" s="283"/>
      <c r="Y346" s="283"/>
      <c r="Z346" s="283"/>
      <c r="AA346" s="283"/>
      <c r="AB346" s="283"/>
      <c r="AC346" s="283"/>
      <c r="AD346" s="283"/>
      <c r="AE346" s="283"/>
      <c r="AF346" s="283"/>
      <c r="AG346" s="283"/>
      <c r="AH346" s="283"/>
      <c r="AI346" s="283"/>
      <c r="AJ346" s="283"/>
      <c r="AK346" s="283"/>
      <c r="AL346" s="318"/>
      <c r="AM346" s="620"/>
      <c r="AN346" s="376"/>
      <c r="AO346" s="340"/>
      <c r="AP346" s="283"/>
      <c r="AQ346" s="377"/>
      <c r="AR346" s="326"/>
      <c r="AS346" s="302"/>
    </row>
    <row r="347" spans="1:45" ht="6" customHeight="1" x14ac:dyDescent="0.25">
      <c r="A347" s="314"/>
      <c r="B347" s="1889"/>
      <c r="C347" s="374"/>
      <c r="D347" s="276"/>
      <c r="E347" s="1542"/>
      <c r="F347" s="1542"/>
      <c r="G347" s="1542"/>
      <c r="H347" s="1542"/>
      <c r="I347" s="1542"/>
      <c r="J347" s="1542"/>
      <c r="K347" s="1542"/>
      <c r="L347" s="1542"/>
      <c r="M347" s="1542"/>
      <c r="N347" s="1542"/>
      <c r="O347" s="1542"/>
      <c r="P347" s="1542"/>
      <c r="Q347" s="1542"/>
      <c r="R347" s="1542"/>
      <c r="S347" s="1542"/>
      <c r="T347" s="1542"/>
      <c r="U347" s="1542"/>
      <c r="V347" s="1542"/>
      <c r="W347" s="276"/>
      <c r="X347" s="276"/>
      <c r="Y347" s="276"/>
      <c r="Z347" s="276"/>
      <c r="AA347" s="276"/>
      <c r="AB347" s="276"/>
      <c r="AC347" s="276"/>
      <c r="AD347" s="276"/>
      <c r="AE347" s="276"/>
      <c r="AF347" s="276"/>
      <c r="AG347" s="276"/>
      <c r="AH347" s="276"/>
      <c r="AI347" s="276"/>
      <c r="AJ347" s="276"/>
      <c r="AK347" s="276"/>
      <c r="AL347" s="365"/>
      <c r="AM347" s="618"/>
      <c r="AN347" s="287"/>
      <c r="AO347" s="286"/>
      <c r="AP347" s="276"/>
      <c r="AQ347" s="315"/>
      <c r="AR347" s="322"/>
    </row>
    <row r="348" spans="1:45" ht="11.25" customHeight="1" x14ac:dyDescent="0.25">
      <c r="A348" s="323"/>
      <c r="B348" s="351">
        <f>B343+1</f>
        <v>464</v>
      </c>
      <c r="C348" s="304"/>
      <c r="E348" s="1565" t="s">
        <v>442</v>
      </c>
      <c r="AL348" s="308"/>
      <c r="AM348" s="615"/>
      <c r="AN348" s="291"/>
      <c r="AO348" s="290"/>
      <c r="AR348" s="325"/>
    </row>
    <row r="349" spans="1:45" ht="11.25" customHeight="1" x14ac:dyDescent="0.25">
      <c r="A349" s="323"/>
      <c r="B349" s="1540"/>
      <c r="C349" s="304"/>
      <c r="F349" s="1550"/>
      <c r="G349" s="1550"/>
      <c r="H349" s="1550"/>
      <c r="I349" s="1550"/>
      <c r="J349" s="1550"/>
      <c r="K349" s="1550"/>
      <c r="L349" s="1550"/>
      <c r="M349" s="1550"/>
      <c r="O349" s="1550"/>
      <c r="Q349" s="1550"/>
      <c r="R349" s="1557" t="s">
        <v>443</v>
      </c>
      <c r="S349" s="1550"/>
      <c r="T349" s="1550"/>
      <c r="U349" s="1550"/>
      <c r="V349" s="1550"/>
      <c r="W349" s="140"/>
      <c r="X349" s="140"/>
      <c r="Y349" s="140"/>
      <c r="Z349" s="140"/>
      <c r="AA349" s="140"/>
      <c r="AB349" s="140"/>
      <c r="AC349" s="140"/>
      <c r="AD349" s="140"/>
      <c r="AE349" s="140"/>
      <c r="AF349" s="140"/>
      <c r="AG349" s="140"/>
      <c r="AH349" s="176"/>
      <c r="AJ349" s="176" t="s">
        <v>444</v>
      </c>
      <c r="AL349" s="140"/>
      <c r="AM349" s="176"/>
      <c r="AN349" s="345"/>
      <c r="AO349" s="290"/>
      <c r="AQ349" s="404"/>
      <c r="AR349" s="325"/>
    </row>
    <row r="350" spans="1:45" ht="11.25" customHeight="1" x14ac:dyDescent="0.25">
      <c r="A350" s="323"/>
      <c r="B350" s="324"/>
      <c r="C350" s="304"/>
      <c r="D350" s="140"/>
      <c r="E350" s="1550"/>
      <c r="F350" s="1550"/>
      <c r="G350" s="1550"/>
      <c r="H350" s="1550"/>
      <c r="I350" s="1550"/>
      <c r="J350" s="1550"/>
      <c r="K350" s="1550"/>
      <c r="L350" s="1550"/>
      <c r="M350" s="1550"/>
      <c r="O350" s="1550"/>
      <c r="Q350" s="1550"/>
      <c r="R350" s="1557" t="s">
        <v>322</v>
      </c>
      <c r="S350" s="1550"/>
      <c r="T350" s="1550"/>
      <c r="U350" s="1550"/>
      <c r="V350" s="1550"/>
      <c r="W350" s="140"/>
      <c r="X350" s="140"/>
      <c r="Y350" s="140"/>
      <c r="Z350" s="140"/>
      <c r="AA350" s="140"/>
      <c r="AB350" s="140"/>
      <c r="AC350" s="140"/>
      <c r="AD350" s="140"/>
      <c r="AE350" s="140"/>
      <c r="AF350" s="140"/>
      <c r="AG350" s="140"/>
      <c r="AH350" s="176"/>
      <c r="AJ350" s="176" t="s">
        <v>322</v>
      </c>
      <c r="AL350" s="140"/>
      <c r="AM350" s="619"/>
      <c r="AN350" s="291"/>
      <c r="AO350" s="290"/>
      <c r="AQ350" s="1797">
        <f>B358</f>
        <v>466</v>
      </c>
      <c r="AR350" s="325"/>
    </row>
    <row r="351" spans="1:45" ht="6" customHeight="1" x14ac:dyDescent="0.25">
      <c r="A351" s="321"/>
      <c r="B351" s="319"/>
      <c r="C351" s="339"/>
      <c r="D351" s="283"/>
      <c r="E351" s="1541"/>
      <c r="F351" s="1541"/>
      <c r="G351" s="1541"/>
      <c r="H351" s="1541"/>
      <c r="I351" s="1541"/>
      <c r="J351" s="1541"/>
      <c r="K351" s="1541"/>
      <c r="L351" s="1541"/>
      <c r="M351" s="1541"/>
      <c r="N351" s="1541"/>
      <c r="O351" s="1541"/>
      <c r="P351" s="1541"/>
      <c r="Q351" s="1541"/>
      <c r="R351" s="1541"/>
      <c r="S351" s="1541"/>
      <c r="T351" s="1541"/>
      <c r="U351" s="1541"/>
      <c r="V351" s="1541"/>
      <c r="W351" s="283"/>
      <c r="X351" s="283"/>
      <c r="Y351" s="283"/>
      <c r="Z351" s="283"/>
      <c r="AA351" s="283"/>
      <c r="AB351" s="283"/>
      <c r="AC351" s="283"/>
      <c r="AD351" s="283"/>
      <c r="AE351" s="283"/>
      <c r="AF351" s="283"/>
      <c r="AG351" s="283"/>
      <c r="AH351" s="283"/>
      <c r="AI351" s="283"/>
      <c r="AJ351" s="283"/>
      <c r="AK351" s="283"/>
      <c r="AL351" s="1890"/>
      <c r="AM351" s="620"/>
      <c r="AN351" s="376"/>
      <c r="AO351" s="1891"/>
      <c r="AP351" s="1891"/>
      <c r="AQ351" s="377"/>
      <c r="AR351" s="326"/>
    </row>
    <row r="352" spans="1:45" ht="6" customHeight="1" x14ac:dyDescent="0.25">
      <c r="A352" s="323"/>
      <c r="B352" s="324"/>
      <c r="C352" s="304"/>
      <c r="T352" s="1567"/>
      <c r="AL352" s="308"/>
      <c r="AM352" s="615"/>
      <c r="AN352" s="375"/>
      <c r="AO352" s="302"/>
      <c r="AP352" s="302"/>
      <c r="AQ352" s="407"/>
      <c r="AR352" s="325"/>
    </row>
    <row r="353" spans="1:45" ht="11.25" customHeight="1" x14ac:dyDescent="0.25">
      <c r="A353" s="323"/>
      <c r="B353" s="351">
        <f>B348+1</f>
        <v>465</v>
      </c>
      <c r="C353" s="304"/>
      <c r="E353" s="2665" t="s">
        <v>445</v>
      </c>
      <c r="F353" s="2665"/>
      <c r="G353" s="2665"/>
      <c r="H353" s="2665"/>
      <c r="I353" s="2665"/>
      <c r="J353" s="2665"/>
      <c r="K353" s="2665"/>
      <c r="L353" s="2665"/>
      <c r="M353" s="2665"/>
      <c r="N353" s="2665"/>
      <c r="O353" s="2665"/>
      <c r="P353" s="2665"/>
      <c r="Q353" s="2665"/>
      <c r="R353" s="2665"/>
      <c r="S353" s="2665"/>
      <c r="T353" s="1567"/>
      <c r="AD353" s="1509"/>
      <c r="AE353" s="1510" t="s">
        <v>180</v>
      </c>
      <c r="AF353" s="1509"/>
      <c r="AG353" s="1510" t="s">
        <v>180</v>
      </c>
      <c r="AH353" s="1509"/>
      <c r="AI353" s="1510" t="s">
        <v>180</v>
      </c>
      <c r="AJ353" s="1509"/>
      <c r="AK353" s="1510" t="s">
        <v>180</v>
      </c>
      <c r="AL353" s="1509"/>
      <c r="AM353" s="1510" t="s">
        <v>180</v>
      </c>
      <c r="AN353" s="375"/>
      <c r="AO353" s="290"/>
      <c r="AQ353" s="407"/>
      <c r="AR353" s="325"/>
    </row>
    <row r="354" spans="1:45" ht="11.25" customHeight="1" x14ac:dyDescent="0.25">
      <c r="A354" s="323"/>
      <c r="B354" s="324"/>
      <c r="C354" s="304"/>
      <c r="E354" s="2665"/>
      <c r="F354" s="2665"/>
      <c r="G354" s="2665"/>
      <c r="H354" s="2665"/>
      <c r="I354" s="2665"/>
      <c r="J354" s="2665"/>
      <c r="K354" s="2665"/>
      <c r="L354" s="2665"/>
      <c r="M354" s="2665"/>
      <c r="N354" s="2665"/>
      <c r="O354" s="2665"/>
      <c r="P354" s="2665"/>
      <c r="Q354" s="2665"/>
      <c r="R354" s="2665"/>
      <c r="S354" s="2665"/>
      <c r="T354" s="1567"/>
      <c r="V354" s="1539" t="s">
        <v>436</v>
      </c>
      <c r="AD354" s="1511"/>
      <c r="AE354" s="1512"/>
      <c r="AF354" s="1511"/>
      <c r="AG354" s="1512"/>
      <c r="AH354" s="1511"/>
      <c r="AI354" s="1512"/>
      <c r="AJ354" s="1511"/>
      <c r="AK354" s="1512"/>
      <c r="AL354" s="1511"/>
      <c r="AM354" s="1512"/>
      <c r="AN354" s="375"/>
      <c r="AO354" s="290"/>
      <c r="AQ354" s="407"/>
      <c r="AR354" s="325"/>
    </row>
    <row r="355" spans="1:45" ht="11.25" customHeight="1" x14ac:dyDescent="0.25">
      <c r="A355" s="323"/>
      <c r="B355" s="324"/>
      <c r="C355" s="304"/>
      <c r="E355" s="2665"/>
      <c r="F355" s="2665"/>
      <c r="G355" s="2665"/>
      <c r="H355" s="2665"/>
      <c r="I355" s="2665"/>
      <c r="J355" s="2665"/>
      <c r="K355" s="2665"/>
      <c r="L355" s="2665"/>
      <c r="M355" s="2665"/>
      <c r="N355" s="2665"/>
      <c r="O355" s="2665"/>
      <c r="P355" s="2665"/>
      <c r="Q355" s="2665"/>
      <c r="R355" s="2665"/>
      <c r="S355" s="2665"/>
      <c r="T355" s="1567"/>
      <c r="V355" s="1539" t="s">
        <v>185</v>
      </c>
      <c r="AA355" s="17" t="s">
        <v>13</v>
      </c>
      <c r="AB355" s="17"/>
      <c r="AC355" s="17"/>
      <c r="AD355" s="17"/>
      <c r="AE355" s="17"/>
      <c r="AF355" s="17"/>
      <c r="AG355" s="17"/>
      <c r="AH355" s="17"/>
      <c r="AI355" s="17"/>
      <c r="AJ355" s="17"/>
      <c r="AK355" s="2670">
        <v>99998</v>
      </c>
      <c r="AL355" s="2670"/>
      <c r="AM355" s="2670"/>
      <c r="AN355" s="375"/>
      <c r="AO355" s="290"/>
      <c r="AQ355" s="407"/>
      <c r="AR355" s="325"/>
    </row>
    <row r="356" spans="1:45" ht="6" customHeight="1" x14ac:dyDescent="0.25">
      <c r="A356" s="323"/>
      <c r="B356" s="324"/>
      <c r="C356" s="304"/>
      <c r="T356" s="1567"/>
      <c r="AL356" s="308"/>
      <c r="AM356" s="615"/>
      <c r="AN356" s="375"/>
      <c r="AO356" s="302"/>
      <c r="AP356" s="302"/>
      <c r="AQ356" s="407"/>
      <c r="AR356" s="325"/>
      <c r="AS356" s="302"/>
    </row>
    <row r="357" spans="1:45" ht="6" customHeight="1" x14ac:dyDescent="0.25">
      <c r="A357" s="314"/>
      <c r="B357" s="315"/>
      <c r="C357" s="374"/>
      <c r="D357" s="276"/>
      <c r="E357" s="1542"/>
      <c r="F357" s="1542"/>
      <c r="G357" s="1542"/>
      <c r="H357" s="1542"/>
      <c r="I357" s="1542"/>
      <c r="J357" s="1542"/>
      <c r="K357" s="1542"/>
      <c r="L357" s="1542"/>
      <c r="M357" s="1542"/>
      <c r="N357" s="1542"/>
      <c r="O357" s="1542"/>
      <c r="P357" s="1542"/>
      <c r="Q357" s="1542"/>
      <c r="R357" s="1542"/>
      <c r="S357" s="1542"/>
      <c r="T357" s="1542"/>
      <c r="U357" s="1542"/>
      <c r="V357" s="1542"/>
      <c r="W357" s="1542"/>
      <c r="X357" s="1542"/>
      <c r="Y357" s="276"/>
      <c r="Z357" s="276"/>
      <c r="AA357" s="276"/>
      <c r="AB357" s="276"/>
      <c r="AC357" s="276"/>
      <c r="AD357" s="276"/>
      <c r="AE357" s="276"/>
      <c r="AF357" s="276"/>
      <c r="AG357" s="276"/>
      <c r="AH357" s="276"/>
      <c r="AI357" s="276"/>
      <c r="AJ357" s="276"/>
      <c r="AK357" s="276"/>
      <c r="AL357" s="365"/>
      <c r="AM357" s="618"/>
      <c r="AN357" s="1892"/>
      <c r="AO357" s="1893"/>
      <c r="AP357" s="1893"/>
      <c r="AQ357" s="1894"/>
      <c r="AR357" s="322"/>
    </row>
    <row r="358" spans="1:45" ht="11.25" customHeight="1" x14ac:dyDescent="0.25">
      <c r="A358" s="323"/>
      <c r="B358" s="351">
        <f>B353+1</f>
        <v>466</v>
      </c>
      <c r="C358" s="304"/>
      <c r="E358" s="1565" t="s">
        <v>446</v>
      </c>
      <c r="AL358" s="308"/>
      <c r="AM358" s="615"/>
      <c r="AN358" s="291"/>
      <c r="AO358" s="290"/>
      <c r="AR358" s="325"/>
    </row>
    <row r="359" spans="1:45" ht="11.25" customHeight="1" x14ac:dyDescent="0.25">
      <c r="A359" s="323"/>
      <c r="B359" s="1540"/>
      <c r="C359" s="304"/>
      <c r="F359" s="1550"/>
      <c r="G359" s="1550"/>
      <c r="H359" s="1550"/>
      <c r="I359" s="1550"/>
      <c r="J359" s="1550"/>
      <c r="K359" s="1550"/>
      <c r="L359" s="1550"/>
      <c r="M359" s="1550"/>
      <c r="O359" s="1550"/>
      <c r="Q359" s="1550"/>
      <c r="R359" s="1557" t="s">
        <v>447</v>
      </c>
      <c r="S359" s="1550"/>
      <c r="T359" s="1550"/>
      <c r="U359" s="1550"/>
      <c r="V359" s="1550"/>
      <c r="W359" s="140"/>
      <c r="X359" s="140"/>
      <c r="Y359" s="140"/>
      <c r="Z359" s="140"/>
      <c r="AA359" s="140"/>
      <c r="AB359" s="140"/>
      <c r="AC359" s="140"/>
      <c r="AD359" s="140"/>
      <c r="AE359" s="140"/>
      <c r="AF359" s="140"/>
      <c r="AG359" s="140"/>
      <c r="AH359" s="176"/>
      <c r="AJ359" s="176" t="s">
        <v>448</v>
      </c>
      <c r="AL359" s="140"/>
      <c r="AM359" s="176"/>
      <c r="AN359" s="345"/>
      <c r="AO359" s="290"/>
      <c r="AQ359" s="404"/>
      <c r="AR359" s="325"/>
    </row>
    <row r="360" spans="1:45" ht="11.25" customHeight="1" x14ac:dyDescent="0.25">
      <c r="A360" s="323"/>
      <c r="B360" s="324"/>
      <c r="C360" s="304"/>
      <c r="D360" s="140"/>
      <c r="E360" s="1550"/>
      <c r="F360" s="1550"/>
      <c r="G360" s="1550"/>
      <c r="H360" s="1550"/>
      <c r="I360" s="1550"/>
      <c r="J360" s="1550"/>
      <c r="K360" s="1550"/>
      <c r="L360" s="1550"/>
      <c r="M360" s="1550"/>
      <c r="O360" s="1550"/>
      <c r="Q360" s="1550"/>
      <c r="R360" s="1557" t="s">
        <v>322</v>
      </c>
      <c r="S360" s="1550"/>
      <c r="T360" s="1550"/>
      <c r="U360" s="1550"/>
      <c r="V360" s="1550"/>
      <c r="W360" s="140"/>
      <c r="X360" s="140"/>
      <c r="Y360" s="140"/>
      <c r="Z360" s="140"/>
      <c r="AA360" s="140"/>
      <c r="AB360" s="140"/>
      <c r="AC360" s="140"/>
      <c r="AD360" s="140"/>
      <c r="AE360" s="140"/>
      <c r="AF360" s="140"/>
      <c r="AG360" s="140"/>
      <c r="AH360" s="176"/>
      <c r="AJ360" s="176" t="s">
        <v>322</v>
      </c>
      <c r="AL360" s="140"/>
      <c r="AM360" s="619"/>
      <c r="AN360" s="291"/>
      <c r="AO360" s="290"/>
      <c r="AQ360" s="1797">
        <f>B368</f>
        <v>468</v>
      </c>
      <c r="AR360" s="325"/>
    </row>
    <row r="361" spans="1:45" ht="6" customHeight="1" x14ac:dyDescent="0.25">
      <c r="A361" s="321"/>
      <c r="B361" s="319"/>
      <c r="C361" s="339"/>
      <c r="D361" s="283"/>
      <c r="E361" s="1541"/>
      <c r="F361" s="1541"/>
      <c r="G361" s="1541"/>
      <c r="H361" s="1541"/>
      <c r="I361" s="1541"/>
      <c r="J361" s="1541"/>
      <c r="K361" s="1541"/>
      <c r="L361" s="1541"/>
      <c r="M361" s="1541"/>
      <c r="N361" s="1541"/>
      <c r="O361" s="1541"/>
      <c r="P361" s="1541"/>
      <c r="Q361" s="1541"/>
      <c r="R361" s="1541"/>
      <c r="S361" s="1541"/>
      <c r="T361" s="1541"/>
      <c r="U361" s="1541"/>
      <c r="V361" s="1541"/>
      <c r="W361" s="283"/>
      <c r="X361" s="283"/>
      <c r="Y361" s="283"/>
      <c r="Z361" s="283"/>
      <c r="AA361" s="283"/>
      <c r="AB361" s="283"/>
      <c r="AC361" s="283"/>
      <c r="AD361" s="283"/>
      <c r="AE361" s="283"/>
      <c r="AF361" s="283"/>
      <c r="AG361" s="283"/>
      <c r="AH361" s="283"/>
      <c r="AI361" s="283"/>
      <c r="AJ361" s="283"/>
      <c r="AK361" s="283"/>
      <c r="AL361" s="1890"/>
      <c r="AM361" s="620"/>
      <c r="AN361" s="376"/>
      <c r="AO361" s="1891"/>
      <c r="AP361" s="1891"/>
      <c r="AQ361" s="377"/>
      <c r="AR361" s="326"/>
    </row>
    <row r="362" spans="1:45" ht="6" customHeight="1" x14ac:dyDescent="0.25">
      <c r="A362" s="323"/>
      <c r="B362" s="324"/>
      <c r="C362" s="304"/>
      <c r="T362" s="1567"/>
      <c r="AL362" s="308"/>
      <c r="AM362" s="615"/>
      <c r="AN362" s="375"/>
      <c r="AO362" s="302"/>
      <c r="AP362" s="302"/>
      <c r="AQ362" s="407"/>
      <c r="AR362" s="325"/>
    </row>
    <row r="363" spans="1:45" ht="11.25" customHeight="1" x14ac:dyDescent="0.25">
      <c r="A363" s="323"/>
      <c r="B363" s="351">
        <f>B358+1</f>
        <v>467</v>
      </c>
      <c r="C363" s="304"/>
      <c r="E363" s="2665" t="s">
        <v>449</v>
      </c>
      <c r="F363" s="2665"/>
      <c r="G363" s="2665"/>
      <c r="H363" s="2665"/>
      <c r="I363" s="2665"/>
      <c r="J363" s="2665"/>
      <c r="K363" s="2665"/>
      <c r="L363" s="2665"/>
      <c r="M363" s="2665"/>
      <c r="N363" s="2665"/>
      <c r="O363" s="2665"/>
      <c r="P363" s="2665"/>
      <c r="Q363" s="2665"/>
      <c r="R363" s="2665"/>
      <c r="S363" s="2665"/>
      <c r="T363" s="1567"/>
      <c r="AD363" s="1509"/>
      <c r="AE363" s="1510" t="s">
        <v>180</v>
      </c>
      <c r="AF363" s="1509"/>
      <c r="AG363" s="1510" t="s">
        <v>180</v>
      </c>
      <c r="AH363" s="1509"/>
      <c r="AI363" s="1510" t="s">
        <v>180</v>
      </c>
      <c r="AJ363" s="1509"/>
      <c r="AK363" s="1510" t="s">
        <v>180</v>
      </c>
      <c r="AL363" s="1509"/>
      <c r="AM363" s="1510" t="s">
        <v>180</v>
      </c>
      <c r="AN363" s="375"/>
      <c r="AO363" s="290"/>
      <c r="AQ363" s="407"/>
      <c r="AR363" s="325"/>
    </row>
    <row r="364" spans="1:45" ht="11.25" customHeight="1" x14ac:dyDescent="0.25">
      <c r="A364" s="323"/>
      <c r="B364" s="324"/>
      <c r="C364" s="304"/>
      <c r="E364" s="2665"/>
      <c r="F364" s="2665"/>
      <c r="G364" s="2665"/>
      <c r="H364" s="2665"/>
      <c r="I364" s="2665"/>
      <c r="J364" s="2665"/>
      <c r="K364" s="2665"/>
      <c r="L364" s="2665"/>
      <c r="M364" s="2665"/>
      <c r="N364" s="2665"/>
      <c r="O364" s="2665"/>
      <c r="P364" s="2665"/>
      <c r="Q364" s="2665"/>
      <c r="R364" s="2665"/>
      <c r="S364" s="2665"/>
      <c r="T364" s="1567"/>
      <c r="V364" s="1539" t="s">
        <v>436</v>
      </c>
      <c r="AD364" s="1511"/>
      <c r="AE364" s="1512"/>
      <c r="AF364" s="1511"/>
      <c r="AG364" s="1512"/>
      <c r="AH364" s="1511"/>
      <c r="AI364" s="1512"/>
      <c r="AJ364" s="1511"/>
      <c r="AK364" s="1512"/>
      <c r="AL364" s="1511"/>
      <c r="AM364" s="1512"/>
      <c r="AN364" s="375"/>
      <c r="AO364" s="290"/>
      <c r="AQ364" s="407"/>
      <c r="AR364" s="325"/>
    </row>
    <row r="365" spans="1:45" ht="11.25" customHeight="1" x14ac:dyDescent="0.25">
      <c r="A365" s="323"/>
      <c r="B365" s="324"/>
      <c r="C365" s="304"/>
      <c r="E365" s="2665"/>
      <c r="F365" s="2665"/>
      <c r="G365" s="2665"/>
      <c r="H365" s="2665"/>
      <c r="I365" s="2665"/>
      <c r="J365" s="2665"/>
      <c r="K365" s="2665"/>
      <c r="L365" s="2665"/>
      <c r="M365" s="2665"/>
      <c r="N365" s="2665"/>
      <c r="O365" s="2665"/>
      <c r="P365" s="2665"/>
      <c r="Q365" s="2665"/>
      <c r="R365" s="2665"/>
      <c r="S365" s="2665"/>
      <c r="T365" s="1567"/>
      <c r="V365" s="1539" t="s">
        <v>185</v>
      </c>
      <c r="AA365" s="17" t="s">
        <v>13</v>
      </c>
      <c r="AB365" s="17"/>
      <c r="AC365" s="17"/>
      <c r="AD365" s="17"/>
      <c r="AE365" s="17"/>
      <c r="AF365" s="17"/>
      <c r="AG365" s="17"/>
      <c r="AH365" s="17"/>
      <c r="AI365" s="17"/>
      <c r="AJ365" s="17"/>
      <c r="AK365" s="2670">
        <v>99998</v>
      </c>
      <c r="AL365" s="2670"/>
      <c r="AM365" s="2670"/>
      <c r="AN365" s="375"/>
      <c r="AO365" s="290"/>
      <c r="AQ365" s="407"/>
      <c r="AR365" s="325"/>
    </row>
    <row r="366" spans="1:45" ht="6" customHeight="1" x14ac:dyDescent="0.25">
      <c r="A366" s="323"/>
      <c r="B366" s="324"/>
      <c r="C366" s="304"/>
      <c r="T366" s="1567"/>
      <c r="AL366" s="308"/>
      <c r="AM366" s="615"/>
      <c r="AN366" s="375"/>
      <c r="AO366" s="302"/>
      <c r="AP366" s="302"/>
      <c r="AQ366" s="407"/>
      <c r="AR366" s="325"/>
      <c r="AS366" s="302"/>
    </row>
    <row r="367" spans="1:45" ht="6" customHeight="1" x14ac:dyDescent="0.25">
      <c r="A367" s="314"/>
      <c r="B367" s="315"/>
      <c r="C367" s="374"/>
      <c r="D367" s="276"/>
      <c r="E367" s="1542"/>
      <c r="F367" s="1542"/>
      <c r="G367" s="1542"/>
      <c r="H367" s="1542"/>
      <c r="I367" s="1542"/>
      <c r="J367" s="1542"/>
      <c r="K367" s="1542"/>
      <c r="L367" s="1542"/>
      <c r="M367" s="1542"/>
      <c r="N367" s="1542"/>
      <c r="O367" s="1542"/>
      <c r="P367" s="1542"/>
      <c r="Q367" s="1542"/>
      <c r="R367" s="1542"/>
      <c r="S367" s="1542"/>
      <c r="T367" s="1542"/>
      <c r="U367" s="1542"/>
      <c r="V367" s="1542"/>
      <c r="W367" s="276"/>
      <c r="X367" s="276"/>
      <c r="Y367" s="276"/>
      <c r="Z367" s="276"/>
      <c r="AA367" s="276"/>
      <c r="AB367" s="276"/>
      <c r="AC367" s="276"/>
      <c r="AD367" s="276"/>
      <c r="AE367" s="276"/>
      <c r="AF367" s="276"/>
      <c r="AG367" s="276"/>
      <c r="AH367" s="276"/>
      <c r="AI367" s="276"/>
      <c r="AJ367" s="276"/>
      <c r="AK367" s="276"/>
      <c r="AL367" s="365"/>
      <c r="AM367" s="618"/>
      <c r="AN367" s="1892"/>
      <c r="AO367" s="1893"/>
      <c r="AP367" s="1893"/>
      <c r="AQ367" s="1894"/>
      <c r="AR367" s="322"/>
    </row>
    <row r="368" spans="1:45" ht="11.25" customHeight="1" x14ac:dyDescent="0.25">
      <c r="A368" s="323"/>
      <c r="B368" s="351">
        <f>B363+1</f>
        <v>468</v>
      </c>
      <c r="C368" s="304"/>
      <c r="E368" s="1565" t="s">
        <v>424</v>
      </c>
      <c r="AL368" s="308"/>
      <c r="AM368" s="615"/>
      <c r="AN368" s="291"/>
      <c r="AO368" s="290"/>
      <c r="AR368" s="325"/>
    </row>
    <row r="369" spans="1:45" ht="11.25" customHeight="1" x14ac:dyDescent="0.25">
      <c r="A369" s="323"/>
      <c r="B369" s="1540"/>
      <c r="C369" s="304"/>
      <c r="F369" s="1550"/>
      <c r="G369" s="1550"/>
      <c r="H369" s="1550"/>
      <c r="I369" s="1550"/>
      <c r="J369" s="1550"/>
      <c r="K369" s="1550"/>
      <c r="L369" s="1550"/>
      <c r="M369" s="1550"/>
      <c r="O369" s="1550"/>
      <c r="Q369" s="1550"/>
      <c r="R369" s="1557" t="s">
        <v>320</v>
      </c>
      <c r="S369" s="1550"/>
      <c r="T369" s="1550"/>
      <c r="U369" s="1550"/>
      <c r="V369" s="1550"/>
      <c r="W369" s="140"/>
      <c r="X369" s="140"/>
      <c r="Y369" s="140"/>
      <c r="Z369" s="140"/>
      <c r="AA369" s="140"/>
      <c r="AB369" s="140"/>
      <c r="AC369" s="140"/>
      <c r="AD369" s="140"/>
      <c r="AE369" s="140"/>
      <c r="AF369" s="140"/>
      <c r="AG369" s="140"/>
      <c r="AH369" s="176"/>
      <c r="AJ369" s="176" t="s">
        <v>321</v>
      </c>
      <c r="AL369" s="140"/>
      <c r="AM369" s="176"/>
      <c r="AN369" s="345"/>
      <c r="AO369" s="290"/>
      <c r="AQ369" s="404"/>
      <c r="AR369" s="325"/>
    </row>
    <row r="370" spans="1:45" ht="11.25" customHeight="1" x14ac:dyDescent="0.25">
      <c r="A370" s="323"/>
      <c r="B370" s="324"/>
      <c r="C370" s="304"/>
      <c r="D370" s="140"/>
      <c r="E370" s="1550"/>
      <c r="F370" s="1550"/>
      <c r="G370" s="1550"/>
      <c r="H370" s="1550"/>
      <c r="I370" s="1550"/>
      <c r="J370" s="1550"/>
      <c r="K370" s="1550"/>
      <c r="L370" s="1550"/>
      <c r="M370" s="1550"/>
      <c r="O370" s="1550"/>
      <c r="Q370" s="1550"/>
      <c r="R370" s="1557" t="s">
        <v>322</v>
      </c>
      <c r="S370" s="1550"/>
      <c r="T370" s="1550"/>
      <c r="U370" s="1550"/>
      <c r="V370" s="1550"/>
      <c r="W370" s="140"/>
      <c r="X370" s="140"/>
      <c r="Y370" s="140"/>
      <c r="Z370" s="140"/>
      <c r="AA370" s="140"/>
      <c r="AB370" s="140"/>
      <c r="AC370" s="140"/>
      <c r="AD370" s="140"/>
      <c r="AE370" s="140"/>
      <c r="AF370" s="140"/>
      <c r="AG370" s="140"/>
      <c r="AH370" s="176"/>
      <c r="AJ370" s="176" t="s">
        <v>322</v>
      </c>
      <c r="AK370" s="302"/>
      <c r="AL370" s="140"/>
      <c r="AM370" s="619"/>
      <c r="AN370" s="291"/>
      <c r="AO370" s="290"/>
      <c r="AQ370" s="1797">
        <f>B381</f>
        <v>480</v>
      </c>
      <c r="AR370" s="325"/>
    </row>
    <row r="371" spans="1:45" ht="6" customHeight="1" x14ac:dyDescent="0.25">
      <c r="A371" s="321"/>
      <c r="B371" s="319"/>
      <c r="C371" s="339"/>
      <c r="D371" s="283"/>
      <c r="E371" s="1541"/>
      <c r="F371" s="1541"/>
      <c r="G371" s="1541"/>
      <c r="H371" s="1541"/>
      <c r="I371" s="1541"/>
      <c r="J371" s="1541"/>
      <c r="K371" s="1541"/>
      <c r="L371" s="1541"/>
      <c r="M371" s="1541"/>
      <c r="N371" s="1541"/>
      <c r="O371" s="1541"/>
      <c r="P371" s="1541"/>
      <c r="Q371" s="1541"/>
      <c r="R371" s="1541"/>
      <c r="S371" s="1541"/>
      <c r="T371" s="1541"/>
      <c r="U371" s="1541"/>
      <c r="V371" s="1541"/>
      <c r="W371" s="283"/>
      <c r="X371" s="283"/>
      <c r="Y371" s="283"/>
      <c r="Z371" s="283"/>
      <c r="AA371" s="283"/>
      <c r="AB371" s="283"/>
      <c r="AC371" s="283"/>
      <c r="AD371" s="283"/>
      <c r="AE371" s="283"/>
      <c r="AF371" s="283"/>
      <c r="AG371" s="283"/>
      <c r="AH371" s="283"/>
      <c r="AI371" s="283"/>
      <c r="AJ371" s="283"/>
      <c r="AK371" s="283"/>
      <c r="AL371" s="1890"/>
      <c r="AM371" s="620"/>
      <c r="AN371" s="376"/>
      <c r="AO371" s="1891"/>
      <c r="AP371" s="1891"/>
      <c r="AQ371" s="377"/>
      <c r="AR371" s="326"/>
    </row>
    <row r="372" spans="1:45" ht="6" customHeight="1" x14ac:dyDescent="0.25">
      <c r="A372" s="323"/>
      <c r="B372" s="324"/>
      <c r="C372" s="304"/>
      <c r="T372" s="1567"/>
      <c r="AL372" s="308"/>
      <c r="AM372" s="615"/>
      <c r="AN372" s="375"/>
      <c r="AO372" s="302"/>
      <c r="AP372" s="302"/>
      <c r="AQ372" s="407"/>
      <c r="AR372" s="325"/>
    </row>
    <row r="373" spans="1:45" ht="11.25" customHeight="1" x14ac:dyDescent="0.25">
      <c r="A373" s="323"/>
      <c r="B373" s="351">
        <f>B368+1</f>
        <v>469</v>
      </c>
      <c r="C373" s="304"/>
      <c r="E373" s="2663" t="s">
        <v>450</v>
      </c>
      <c r="F373" s="2663"/>
      <c r="G373" s="2663"/>
      <c r="H373" s="2663"/>
      <c r="I373" s="2663"/>
      <c r="J373" s="2663"/>
      <c r="K373" s="2663"/>
      <c r="L373" s="2663"/>
      <c r="M373" s="2663"/>
      <c r="N373" s="2663"/>
      <c r="O373" s="2663"/>
      <c r="P373" s="2663"/>
      <c r="Q373" s="2663"/>
      <c r="R373" s="2663"/>
      <c r="S373" s="2663"/>
      <c r="T373" s="1567"/>
      <c r="AD373" s="1509"/>
      <c r="AE373" s="1510" t="s">
        <v>180</v>
      </c>
      <c r="AF373" s="1509"/>
      <c r="AG373" s="1510" t="s">
        <v>180</v>
      </c>
      <c r="AH373" s="1509"/>
      <c r="AI373" s="1510" t="s">
        <v>180</v>
      </c>
      <c r="AJ373" s="1509"/>
      <c r="AK373" s="1510" t="s">
        <v>180</v>
      </c>
      <c r="AL373" s="1509"/>
      <c r="AM373" s="1510" t="s">
        <v>180</v>
      </c>
      <c r="AN373" s="375"/>
      <c r="AO373" s="290"/>
      <c r="AQ373" s="407"/>
      <c r="AR373" s="325"/>
      <c r="AS373" s="2664"/>
    </row>
    <row r="374" spans="1:45" ht="11.25" customHeight="1" x14ac:dyDescent="0.25">
      <c r="A374" s="323"/>
      <c r="B374" s="324"/>
      <c r="C374" s="304"/>
      <c r="E374" s="2663"/>
      <c r="F374" s="2663"/>
      <c r="G374" s="2663"/>
      <c r="H374" s="2663"/>
      <c r="I374" s="2663"/>
      <c r="J374" s="2663"/>
      <c r="K374" s="2663"/>
      <c r="L374" s="2663"/>
      <c r="M374" s="2663"/>
      <c r="N374" s="2663"/>
      <c r="O374" s="2663"/>
      <c r="P374" s="2663"/>
      <c r="Q374" s="2663"/>
      <c r="R374" s="2663"/>
      <c r="S374" s="2663"/>
      <c r="T374" s="1567"/>
      <c r="V374" s="1539" t="s">
        <v>451</v>
      </c>
      <c r="AD374" s="1511"/>
      <c r="AE374" s="1512"/>
      <c r="AF374" s="1511"/>
      <c r="AG374" s="1512"/>
      <c r="AH374" s="1511"/>
      <c r="AI374" s="1512"/>
      <c r="AJ374" s="1511"/>
      <c r="AK374" s="1512"/>
      <c r="AL374" s="1511"/>
      <c r="AM374" s="1512"/>
      <c r="AN374" s="375"/>
      <c r="AO374" s="290"/>
      <c r="AQ374" s="407"/>
      <c r="AR374" s="325"/>
      <c r="AS374" s="2664"/>
    </row>
    <row r="375" spans="1:45" ht="11.25" customHeight="1" x14ac:dyDescent="0.25">
      <c r="A375" s="323"/>
      <c r="B375" s="324"/>
      <c r="C375" s="304"/>
      <c r="E375" s="2663"/>
      <c r="F375" s="2663"/>
      <c r="G375" s="2663"/>
      <c r="H375" s="2663"/>
      <c r="I375" s="2663"/>
      <c r="J375" s="2663"/>
      <c r="K375" s="2663"/>
      <c r="L375" s="2663"/>
      <c r="M375" s="2663"/>
      <c r="N375" s="2663"/>
      <c r="O375" s="2663"/>
      <c r="P375" s="2663"/>
      <c r="Q375" s="2663"/>
      <c r="R375" s="2663"/>
      <c r="S375" s="2663"/>
      <c r="T375" s="1567"/>
      <c r="V375" s="1539" t="s">
        <v>185</v>
      </c>
      <c r="AA375" s="17" t="s">
        <v>13</v>
      </c>
      <c r="AB375" s="17"/>
      <c r="AC375" s="17"/>
      <c r="AD375" s="17"/>
      <c r="AE375" s="17"/>
      <c r="AF375" s="17"/>
      <c r="AG375" s="17"/>
      <c r="AH375" s="17"/>
      <c r="AI375" s="17"/>
      <c r="AJ375" s="17"/>
      <c r="AK375" s="2670">
        <v>99998</v>
      </c>
      <c r="AL375" s="2670"/>
      <c r="AM375" s="2670"/>
      <c r="AN375" s="375"/>
      <c r="AO375" s="290"/>
      <c r="AQ375" s="407"/>
      <c r="AR375" s="325"/>
      <c r="AS375" s="2664"/>
    </row>
    <row r="376" spans="1:45" ht="6" customHeight="1" thickBot="1" x14ac:dyDescent="0.3">
      <c r="A376" s="321"/>
      <c r="B376" s="319"/>
      <c r="C376" s="339"/>
      <c r="D376" s="283"/>
      <c r="E376" s="1541"/>
      <c r="F376" s="1541"/>
      <c r="G376" s="1541"/>
      <c r="H376" s="1541"/>
      <c r="I376" s="1541"/>
      <c r="J376" s="1541"/>
      <c r="K376" s="1541"/>
      <c r="L376" s="1541"/>
      <c r="M376" s="1541"/>
      <c r="N376" s="1541"/>
      <c r="O376" s="1541"/>
      <c r="P376" s="1541"/>
      <c r="Q376" s="1541"/>
      <c r="R376" s="1541"/>
      <c r="S376" s="1541"/>
      <c r="T376" s="1569"/>
      <c r="U376" s="1541"/>
      <c r="V376" s="1541"/>
      <c r="W376" s="283"/>
      <c r="X376" s="283"/>
      <c r="Y376" s="283"/>
      <c r="Z376" s="283"/>
      <c r="AA376" s="283"/>
      <c r="AB376" s="283"/>
      <c r="AC376" s="283"/>
      <c r="AD376" s="283"/>
      <c r="AE376" s="283"/>
      <c r="AF376" s="283"/>
      <c r="AG376" s="283"/>
      <c r="AH376" s="283"/>
      <c r="AI376" s="283"/>
      <c r="AJ376" s="283"/>
      <c r="AK376" s="283"/>
      <c r="AL376" s="318"/>
      <c r="AM376" s="620"/>
      <c r="AN376" s="376"/>
      <c r="AO376" s="340"/>
      <c r="AP376" s="283"/>
      <c r="AQ376" s="377"/>
      <c r="AR376" s="326"/>
    </row>
    <row r="377" spans="1:45" ht="6" customHeight="1" x14ac:dyDescent="0.25">
      <c r="A377" s="276"/>
      <c r="B377" s="1889"/>
      <c r="C377" s="275"/>
      <c r="D377" s="276"/>
      <c r="E377" s="1542"/>
      <c r="F377" s="1580"/>
      <c r="G377" s="1580"/>
      <c r="H377" s="1580"/>
      <c r="I377" s="1580"/>
      <c r="J377" s="1580"/>
      <c r="K377" s="1580"/>
      <c r="L377" s="1580"/>
      <c r="M377" s="1580"/>
      <c r="N377" s="1580"/>
      <c r="O377" s="1580"/>
      <c r="P377" s="1580"/>
      <c r="Q377" s="1580"/>
      <c r="R377" s="1580"/>
      <c r="S377" s="1580"/>
      <c r="T377" s="1580"/>
      <c r="U377" s="1580"/>
      <c r="V377" s="1542"/>
      <c r="W377" s="276"/>
      <c r="X377" s="276"/>
      <c r="Y377" s="276"/>
      <c r="Z377" s="276"/>
      <c r="AA377" s="276"/>
      <c r="AB377" s="276"/>
      <c r="AC377" s="276"/>
      <c r="AD377" s="276"/>
      <c r="AE377" s="276"/>
      <c r="AF377" s="276"/>
      <c r="AG377" s="276"/>
      <c r="AH377" s="276"/>
      <c r="AI377" s="276"/>
      <c r="AJ377" s="276"/>
      <c r="AK377" s="276"/>
      <c r="AL377" s="276"/>
      <c r="AM377" s="612"/>
      <c r="AN377" s="276"/>
      <c r="AO377" s="276"/>
      <c r="AP377" s="276"/>
      <c r="AQ377" s="315"/>
      <c r="AR377" s="276"/>
    </row>
    <row r="378" spans="1:45" ht="11.25" customHeight="1" x14ac:dyDescent="0.25">
      <c r="A378" s="2349"/>
      <c r="B378" s="324"/>
      <c r="C378" s="289"/>
      <c r="D378" s="2668" t="s">
        <v>452</v>
      </c>
      <c r="E378" s="2668"/>
      <c r="F378" s="2668"/>
      <c r="G378" s="2668"/>
      <c r="H378" s="2668"/>
      <c r="I378" s="2668"/>
      <c r="J378" s="2668"/>
      <c r="K378" s="2668"/>
      <c r="L378" s="2668"/>
      <c r="M378" s="2668"/>
      <c r="N378" s="2668"/>
      <c r="O378" s="2668"/>
      <c r="P378" s="2668"/>
      <c r="Q378" s="2668"/>
      <c r="R378" s="2668"/>
      <c r="S378" s="2668"/>
      <c r="T378" s="2668"/>
      <c r="U378" s="2668"/>
      <c r="V378" s="2668"/>
      <c r="W378" s="2668"/>
      <c r="X378" s="2668"/>
      <c r="Y378" s="2668"/>
      <c r="Z378" s="2668"/>
      <c r="AA378" s="2668"/>
      <c r="AB378" s="2668"/>
      <c r="AC378" s="2668"/>
      <c r="AD378" s="2668"/>
      <c r="AE378" s="2668"/>
      <c r="AF378" s="2668"/>
      <c r="AG378" s="2668"/>
      <c r="AH378" s="2668"/>
      <c r="AI378" s="2668"/>
      <c r="AJ378" s="2668"/>
      <c r="AK378" s="2668"/>
      <c r="AL378" s="2668"/>
      <c r="AM378" s="2668"/>
      <c r="AN378" s="2668"/>
      <c r="AO378" s="2668"/>
      <c r="AP378" s="2668"/>
      <c r="AQ378" s="2668"/>
      <c r="AR378" s="2668"/>
      <c r="AS378" s="313"/>
    </row>
    <row r="379" spans="1:45" ht="6" customHeight="1" thickBot="1" x14ac:dyDescent="0.3">
      <c r="A379" s="284"/>
      <c r="B379" s="319"/>
      <c r="C379" s="284"/>
      <c r="D379" s="284"/>
      <c r="E379" s="1552"/>
      <c r="F379" s="1552"/>
      <c r="G379" s="1552"/>
      <c r="H379" s="1552"/>
      <c r="I379" s="1552"/>
      <c r="J379" s="1552"/>
      <c r="K379" s="1552"/>
      <c r="L379" s="1552"/>
      <c r="M379" s="1552"/>
      <c r="N379" s="1552"/>
      <c r="O379" s="1552"/>
      <c r="P379" s="1552"/>
      <c r="Q379" s="1552"/>
      <c r="R379" s="1552"/>
      <c r="S379" s="1552"/>
      <c r="T379" s="1552"/>
      <c r="U379" s="1552"/>
      <c r="V379" s="1552"/>
      <c r="W379" s="284"/>
      <c r="X379" s="284"/>
      <c r="Y379" s="284"/>
      <c r="Z379" s="284"/>
      <c r="AA379" s="284"/>
      <c r="AB379" s="284"/>
      <c r="AC379" s="284"/>
      <c r="AD379" s="284"/>
      <c r="AE379" s="284"/>
      <c r="AF379" s="284"/>
      <c r="AG379" s="284"/>
      <c r="AH379" s="284"/>
      <c r="AI379" s="284"/>
      <c r="AJ379" s="284"/>
      <c r="AK379" s="284"/>
      <c r="AL379" s="284"/>
      <c r="AM379" s="356"/>
      <c r="AN379" s="284"/>
      <c r="AO379" s="284"/>
      <c r="AP379" s="284"/>
      <c r="AQ379" s="319"/>
      <c r="AR379" s="284"/>
      <c r="AS379" s="313"/>
    </row>
    <row r="380" spans="1:45" ht="6" customHeight="1" x14ac:dyDescent="0.25">
      <c r="A380" s="399"/>
      <c r="B380" s="315"/>
      <c r="C380" s="275"/>
      <c r="D380" s="286"/>
      <c r="E380" s="1553"/>
      <c r="F380" s="1553"/>
      <c r="G380" s="1553"/>
      <c r="H380" s="1553"/>
      <c r="I380" s="1553"/>
      <c r="J380" s="1553"/>
      <c r="K380" s="1553"/>
      <c r="L380" s="1553"/>
      <c r="M380" s="1553"/>
      <c r="N380" s="1553"/>
      <c r="O380" s="1553"/>
      <c r="P380" s="1553"/>
      <c r="Q380" s="1553"/>
      <c r="R380" s="1553"/>
      <c r="S380" s="1553"/>
      <c r="T380" s="1553"/>
      <c r="U380" s="1553"/>
      <c r="V380" s="1553"/>
      <c r="W380" s="275"/>
      <c r="X380" s="286"/>
      <c r="Y380" s="277"/>
      <c r="Z380" s="277"/>
      <c r="AA380" s="277"/>
      <c r="AB380" s="277"/>
      <c r="AC380" s="277"/>
      <c r="AD380" s="277"/>
      <c r="AE380" s="277"/>
      <c r="AF380" s="277"/>
      <c r="AG380" s="277"/>
      <c r="AH380" s="277"/>
      <c r="AI380" s="277"/>
      <c r="AJ380" s="277"/>
      <c r="AK380" s="277"/>
      <c r="AL380" s="277"/>
      <c r="AM380" s="357"/>
      <c r="AN380" s="275"/>
      <c r="AO380" s="286"/>
      <c r="AP380" s="277"/>
      <c r="AQ380" s="1972"/>
      <c r="AR380" s="400"/>
      <c r="AS380" s="313"/>
    </row>
    <row r="381" spans="1:45" ht="11.25" customHeight="1" x14ac:dyDescent="0.25">
      <c r="A381" s="323"/>
      <c r="B381" s="351">
        <v>480</v>
      </c>
      <c r="C381" s="291"/>
      <c r="E381" s="2665" t="s">
        <v>453</v>
      </c>
      <c r="F381" s="2665"/>
      <c r="G381" s="2665"/>
      <c r="H381" s="2665"/>
      <c r="I381" s="2665"/>
      <c r="J381" s="2665"/>
      <c r="K381" s="2665"/>
      <c r="L381" s="2665"/>
      <c r="M381" s="2665"/>
      <c r="N381" s="2665"/>
      <c r="O381" s="2665"/>
      <c r="P381" s="2665"/>
      <c r="Q381" s="2665"/>
      <c r="R381" s="2665"/>
      <c r="S381" s="2665"/>
      <c r="T381" s="2665"/>
      <c r="U381" s="2665"/>
      <c r="V381" s="2665"/>
      <c r="X381" s="290"/>
      <c r="Y381" s="1" t="s">
        <v>245</v>
      </c>
      <c r="Z381" s="1"/>
      <c r="AA381" s="17" t="s">
        <v>13</v>
      </c>
      <c r="AB381" s="17"/>
      <c r="AC381" s="17"/>
      <c r="AD381" s="17"/>
      <c r="AE381" s="17"/>
      <c r="AF381" s="17"/>
      <c r="AG381" s="17"/>
      <c r="AH381" s="17"/>
      <c r="AI381" s="17"/>
      <c r="AJ381" s="17"/>
      <c r="AK381" s="17"/>
      <c r="AL381" s="17"/>
      <c r="AM381" s="299" t="s">
        <v>32</v>
      </c>
      <c r="AO381" s="290"/>
      <c r="AQ381" s="489"/>
      <c r="AR381" s="325"/>
    </row>
    <row r="382" spans="1:45" ht="11.25" customHeight="1" x14ac:dyDescent="0.25">
      <c r="A382" s="323"/>
      <c r="B382" s="351"/>
      <c r="C382" s="291"/>
      <c r="E382" s="2665"/>
      <c r="F382" s="2665"/>
      <c r="G382" s="2665"/>
      <c r="H382" s="2665"/>
      <c r="I382" s="2665"/>
      <c r="J382" s="2665"/>
      <c r="K382" s="2665"/>
      <c r="L382" s="2665"/>
      <c r="M382" s="2665"/>
      <c r="N382" s="2665"/>
      <c r="O382" s="2665"/>
      <c r="P382" s="2665"/>
      <c r="Q382" s="2665"/>
      <c r="R382" s="2665"/>
      <c r="S382" s="2665"/>
      <c r="T382" s="2665"/>
      <c r="U382" s="2665"/>
      <c r="V382" s="2665"/>
      <c r="X382" s="290"/>
      <c r="Y382" s="1" t="s">
        <v>246</v>
      </c>
      <c r="Z382" s="1"/>
      <c r="AA382" s="17" t="s">
        <v>13</v>
      </c>
      <c r="AB382" s="17"/>
      <c r="AC382" s="17"/>
      <c r="AD382" s="17"/>
      <c r="AE382" s="17"/>
      <c r="AF382" s="17"/>
      <c r="AG382" s="17"/>
      <c r="AH382" s="17"/>
      <c r="AI382" s="17"/>
      <c r="AJ382" s="17"/>
      <c r="AK382" s="17"/>
      <c r="AL382" s="17"/>
      <c r="AM382" s="305" t="s">
        <v>34</v>
      </c>
      <c r="AO382" s="290"/>
      <c r="AQ382" s="1944"/>
      <c r="AR382" s="325"/>
    </row>
    <row r="383" spans="1:45" ht="11.25" customHeight="1" x14ac:dyDescent="0.25">
      <c r="A383" s="323"/>
      <c r="B383" s="351"/>
      <c r="C383" s="291"/>
      <c r="E383" s="2665"/>
      <c r="F383" s="2665"/>
      <c r="G383" s="2665"/>
      <c r="H383" s="2665"/>
      <c r="I383" s="2665"/>
      <c r="J383" s="2665"/>
      <c r="K383" s="2665"/>
      <c r="L383" s="2665"/>
      <c r="M383" s="2665"/>
      <c r="N383" s="2665"/>
      <c r="O383" s="2665"/>
      <c r="P383" s="2665"/>
      <c r="Q383" s="2665"/>
      <c r="R383" s="2665"/>
      <c r="S383" s="2665"/>
      <c r="T383" s="2665"/>
      <c r="U383" s="2665"/>
      <c r="V383" s="2665"/>
      <c r="X383" s="290"/>
      <c r="Y383" s="1"/>
      <c r="Z383" s="1"/>
      <c r="AA383" s="17"/>
      <c r="AB383" s="17"/>
      <c r="AC383" s="17"/>
      <c r="AD383" s="17"/>
      <c r="AE383" s="17"/>
      <c r="AF383" s="17"/>
      <c r="AG383" s="17"/>
      <c r="AH383" s="17"/>
      <c r="AI383" s="17"/>
      <c r="AJ383" s="17"/>
      <c r="AK383" s="17"/>
      <c r="AL383" s="17"/>
      <c r="AM383" s="305"/>
      <c r="AO383" s="290"/>
      <c r="AQ383" s="1944"/>
      <c r="AR383" s="325"/>
    </row>
    <row r="384" spans="1:45" ht="11.25" customHeight="1" x14ac:dyDescent="0.25">
      <c r="A384" s="323"/>
      <c r="B384" s="324"/>
      <c r="C384" s="291"/>
      <c r="E384" s="2665"/>
      <c r="F384" s="2665"/>
      <c r="G384" s="2665"/>
      <c r="H384" s="2665"/>
      <c r="I384" s="2665"/>
      <c r="J384" s="2665"/>
      <c r="K384" s="2665"/>
      <c r="L384" s="2665"/>
      <c r="M384" s="2665"/>
      <c r="N384" s="2665"/>
      <c r="O384" s="2665"/>
      <c r="P384" s="2665"/>
      <c r="Q384" s="2665"/>
      <c r="R384" s="2665"/>
      <c r="S384" s="2665"/>
      <c r="T384" s="2665"/>
      <c r="U384" s="2665"/>
      <c r="V384" s="2665"/>
      <c r="X384" s="290"/>
      <c r="AD384" s="379"/>
      <c r="AE384" s="379"/>
      <c r="AF384" s="379"/>
      <c r="AG384" s="379"/>
      <c r="AM384" s="305"/>
      <c r="AO384" s="290"/>
      <c r="AQ384" s="489"/>
      <c r="AR384" s="325"/>
    </row>
    <row r="385" spans="1:45" ht="11.25" customHeight="1" x14ac:dyDescent="0.25">
      <c r="A385" s="323"/>
      <c r="B385" s="324"/>
      <c r="C385" s="291"/>
      <c r="X385" s="290"/>
      <c r="AD385" s="379"/>
      <c r="AE385" s="379"/>
      <c r="AF385" s="379"/>
      <c r="AG385" s="379"/>
      <c r="AM385" s="305"/>
      <c r="AO385" s="290"/>
      <c r="AQ385" s="489"/>
      <c r="AR385" s="325"/>
    </row>
    <row r="386" spans="1:45" ht="11.25" customHeight="1" x14ac:dyDescent="0.25">
      <c r="A386" s="323"/>
      <c r="B386" s="324"/>
      <c r="C386" s="291"/>
      <c r="E386" s="2665" t="s">
        <v>454</v>
      </c>
      <c r="F386" s="2665"/>
      <c r="G386" s="2665"/>
      <c r="H386" s="2665"/>
      <c r="I386" s="2665"/>
      <c r="J386" s="2665"/>
      <c r="K386" s="2665"/>
      <c r="L386" s="2665"/>
      <c r="M386" s="2665"/>
      <c r="N386" s="2665"/>
      <c r="O386" s="2665"/>
      <c r="P386" s="2665"/>
      <c r="Q386" s="2665"/>
      <c r="R386" s="2665"/>
      <c r="S386" s="2665"/>
      <c r="T386" s="2665"/>
      <c r="U386" s="2665"/>
      <c r="V386" s="2665"/>
      <c r="X386" s="290"/>
      <c r="AD386" s="379"/>
      <c r="AE386" s="379"/>
      <c r="AF386" s="379"/>
      <c r="AG386" s="379"/>
      <c r="AM386" s="305"/>
      <c r="AO386" s="290"/>
      <c r="AQ386" s="489"/>
      <c r="AR386" s="325"/>
    </row>
    <row r="387" spans="1:45" ht="11.25" customHeight="1" x14ac:dyDescent="0.25">
      <c r="A387" s="323"/>
      <c r="B387" s="324"/>
      <c r="C387" s="291"/>
      <c r="E387" s="2665"/>
      <c r="F387" s="2665"/>
      <c r="G387" s="2665"/>
      <c r="H387" s="2665"/>
      <c r="I387" s="2665"/>
      <c r="J387" s="2665"/>
      <c r="K387" s="2665"/>
      <c r="L387" s="2665"/>
      <c r="M387" s="2665"/>
      <c r="N387" s="2665"/>
      <c r="O387" s="2665"/>
      <c r="P387" s="2665"/>
      <c r="Q387" s="2665"/>
      <c r="R387" s="2665"/>
      <c r="S387" s="2665"/>
      <c r="T387" s="2665"/>
      <c r="U387" s="2665"/>
      <c r="V387" s="2665"/>
      <c r="X387" s="290"/>
      <c r="AD387" s="379"/>
      <c r="AE387" s="379"/>
      <c r="AF387" s="379"/>
      <c r="AG387" s="379"/>
      <c r="AM387" s="305"/>
      <c r="AO387" s="290"/>
      <c r="AQ387" s="489"/>
      <c r="AR387" s="325"/>
    </row>
    <row r="388" spans="1:45" ht="11.25" customHeight="1" x14ac:dyDescent="0.25">
      <c r="A388" s="323"/>
      <c r="B388" s="324"/>
      <c r="C388" s="291"/>
      <c r="E388" s="2665"/>
      <c r="F388" s="2665"/>
      <c r="G388" s="2665"/>
      <c r="H388" s="2665"/>
      <c r="I388" s="2665"/>
      <c r="J388" s="2665"/>
      <c r="K388" s="2665"/>
      <c r="L388" s="2665"/>
      <c r="M388" s="2665"/>
      <c r="N388" s="2665"/>
      <c r="O388" s="2665"/>
      <c r="P388" s="2665"/>
      <c r="Q388" s="2665"/>
      <c r="R388" s="2665"/>
      <c r="S388" s="2665"/>
      <c r="T388" s="2665"/>
      <c r="U388" s="2665"/>
      <c r="V388" s="2665"/>
      <c r="X388" s="290"/>
      <c r="AD388" s="379"/>
      <c r="AE388" s="379"/>
      <c r="AF388" s="379"/>
      <c r="AG388" s="379"/>
      <c r="AM388" s="305"/>
      <c r="AO388" s="290"/>
      <c r="AQ388" s="489"/>
      <c r="AR388" s="325"/>
    </row>
    <row r="389" spans="1:45" ht="6" customHeight="1" thickBot="1" x14ac:dyDescent="0.3">
      <c r="A389" s="321"/>
      <c r="B389" s="319"/>
      <c r="C389" s="327"/>
      <c r="D389" s="283"/>
      <c r="E389" s="1541"/>
      <c r="F389" s="1541"/>
      <c r="G389" s="1541"/>
      <c r="H389" s="1541"/>
      <c r="I389" s="1541"/>
      <c r="J389" s="1541"/>
      <c r="K389" s="1541"/>
      <c r="L389" s="1541"/>
      <c r="M389" s="1541"/>
      <c r="N389" s="1541"/>
      <c r="O389" s="1541"/>
      <c r="P389" s="1541"/>
      <c r="Q389" s="1541"/>
      <c r="R389" s="1541"/>
      <c r="S389" s="1541"/>
      <c r="T389" s="1541"/>
      <c r="U389" s="1541"/>
      <c r="V389" s="1541"/>
      <c r="W389" s="283"/>
      <c r="X389" s="340"/>
      <c r="Y389" s="283"/>
      <c r="Z389" s="283"/>
      <c r="AA389" s="283"/>
      <c r="AB389" s="283"/>
      <c r="AC389" s="283"/>
      <c r="AD389" s="350"/>
      <c r="AE389" s="350"/>
      <c r="AF389" s="350"/>
      <c r="AG389" s="350"/>
      <c r="AH389" s="283"/>
      <c r="AI389" s="283"/>
      <c r="AJ389" s="283"/>
      <c r="AK389" s="283"/>
      <c r="AL389" s="283"/>
      <c r="AM389" s="621"/>
      <c r="AN389" s="283"/>
      <c r="AO389" s="340"/>
      <c r="AP389" s="283"/>
      <c r="AQ389" s="1971"/>
      <c r="AR389" s="326"/>
    </row>
    <row r="390" spans="1:45" ht="6" customHeight="1" x14ac:dyDescent="0.25">
      <c r="A390" s="276"/>
      <c r="B390" s="1889"/>
      <c r="C390" s="275"/>
      <c r="D390" s="276"/>
      <c r="E390" s="1542"/>
      <c r="F390" s="1580"/>
      <c r="G390" s="1580"/>
      <c r="H390" s="1580"/>
      <c r="I390" s="1580"/>
      <c r="J390" s="1580"/>
      <c r="K390" s="1580"/>
      <c r="L390" s="1580"/>
      <c r="M390" s="1580"/>
      <c r="N390" s="1580"/>
      <c r="O390" s="1580"/>
      <c r="P390" s="1580"/>
      <c r="Q390" s="1580"/>
      <c r="R390" s="1580"/>
      <c r="S390" s="1580"/>
      <c r="T390" s="1580"/>
      <c r="U390" s="1580"/>
      <c r="V390" s="1542"/>
      <c r="W390" s="276"/>
      <c r="X390" s="276"/>
      <c r="Y390" s="276"/>
      <c r="Z390" s="276"/>
      <c r="AA390" s="276"/>
      <c r="AB390" s="276"/>
      <c r="AC390" s="276"/>
      <c r="AD390" s="276"/>
      <c r="AE390" s="276"/>
      <c r="AF390" s="276"/>
      <c r="AG390" s="276"/>
      <c r="AH390" s="276"/>
      <c r="AI390" s="276"/>
      <c r="AJ390" s="276"/>
      <c r="AK390" s="276"/>
      <c r="AL390" s="276"/>
      <c r="AM390" s="612"/>
      <c r="AN390" s="276"/>
      <c r="AO390" s="276"/>
      <c r="AP390" s="276"/>
      <c r="AQ390" s="315"/>
      <c r="AR390" s="276"/>
    </row>
    <row r="391" spans="1:45" ht="11.25" customHeight="1" x14ac:dyDescent="0.25">
      <c r="A391" s="2349"/>
      <c r="B391" s="1540"/>
      <c r="C391" s="289"/>
      <c r="D391" s="2668" t="s">
        <v>455</v>
      </c>
      <c r="E391" s="2668"/>
      <c r="F391" s="2668"/>
      <c r="G391" s="2668"/>
      <c r="H391" s="2668"/>
      <c r="I391" s="2668"/>
      <c r="J391" s="2668"/>
      <c r="K391" s="2668"/>
      <c r="L391" s="2668"/>
      <c r="M391" s="2668"/>
      <c r="N391" s="2668"/>
      <c r="O391" s="2668"/>
      <c r="P391" s="2668"/>
      <c r="Q391" s="2668"/>
      <c r="R391" s="2668"/>
      <c r="S391" s="2668"/>
      <c r="T391" s="2668"/>
      <c r="U391" s="2668"/>
      <c r="V391" s="2668"/>
      <c r="W391" s="2668"/>
      <c r="X391" s="2668"/>
      <c r="Y391" s="2668"/>
      <c r="Z391" s="2668"/>
      <c r="AA391" s="2668"/>
      <c r="AB391" s="2668"/>
      <c r="AC391" s="2668"/>
      <c r="AD391" s="2668"/>
      <c r="AE391" s="2668"/>
      <c r="AF391" s="2668"/>
      <c r="AG391" s="2668"/>
      <c r="AH391" s="2668"/>
      <c r="AI391" s="2668"/>
      <c r="AJ391" s="2668"/>
      <c r="AK391" s="2668"/>
      <c r="AL391" s="2668"/>
      <c r="AM391" s="2668"/>
      <c r="AN391" s="2668"/>
      <c r="AO391" s="2668"/>
      <c r="AP391" s="2668"/>
      <c r="AQ391" s="2668"/>
      <c r="AR391" s="2668"/>
      <c r="AS391" s="313"/>
    </row>
    <row r="392" spans="1:45" ht="6" customHeight="1" thickBot="1" x14ac:dyDescent="0.3">
      <c r="A392" s="284"/>
      <c r="B392" s="319"/>
      <c r="C392" s="284"/>
      <c r="D392" s="284"/>
      <c r="E392" s="1552"/>
      <c r="F392" s="1552"/>
      <c r="G392" s="1552"/>
      <c r="H392" s="1552"/>
      <c r="I392" s="1552"/>
      <c r="J392" s="1552"/>
      <c r="K392" s="1552"/>
      <c r="L392" s="1552"/>
      <c r="M392" s="1552"/>
      <c r="N392" s="1552"/>
      <c r="O392" s="1552"/>
      <c r="P392" s="1552"/>
      <c r="Q392" s="1552"/>
      <c r="R392" s="1552"/>
      <c r="S392" s="1552"/>
      <c r="T392" s="1552"/>
      <c r="U392" s="1552"/>
      <c r="V392" s="1552"/>
      <c r="W392" s="284"/>
      <c r="X392" s="284"/>
      <c r="Y392" s="284"/>
      <c r="Z392" s="284"/>
      <c r="AA392" s="284"/>
      <c r="AB392" s="284"/>
      <c r="AC392" s="284"/>
      <c r="AD392" s="284"/>
      <c r="AE392" s="284"/>
      <c r="AF392" s="284"/>
      <c r="AG392" s="284"/>
      <c r="AH392" s="284"/>
      <c r="AI392" s="284"/>
      <c r="AJ392" s="284"/>
      <c r="AK392" s="284"/>
      <c r="AL392" s="284"/>
      <c r="AM392" s="356"/>
      <c r="AN392" s="284"/>
      <c r="AO392" s="284"/>
      <c r="AP392" s="284"/>
      <c r="AQ392" s="319"/>
      <c r="AR392" s="284"/>
      <c r="AS392" s="313"/>
    </row>
    <row r="393" spans="1:45" ht="6" customHeight="1" x14ac:dyDescent="0.25">
      <c r="A393" s="323"/>
      <c r="B393" s="324"/>
      <c r="C393" s="306"/>
      <c r="D393" s="292"/>
      <c r="E393" s="1547"/>
      <c r="F393" s="1547"/>
      <c r="G393" s="1547"/>
      <c r="H393" s="1547"/>
      <c r="I393" s="1547"/>
      <c r="J393" s="1547"/>
      <c r="K393" s="1547"/>
      <c r="L393" s="1547"/>
      <c r="M393" s="1547"/>
      <c r="N393" s="1547"/>
      <c r="O393" s="1547"/>
      <c r="P393" s="1547"/>
      <c r="Q393" s="1547"/>
      <c r="R393" s="1547"/>
      <c r="S393" s="1547"/>
      <c r="T393" s="1547"/>
      <c r="U393" s="1547"/>
      <c r="V393" s="1547"/>
      <c r="W393" s="301"/>
      <c r="X393" s="292"/>
      <c r="Y393" s="301"/>
      <c r="Z393" s="301"/>
      <c r="AA393" s="301"/>
      <c r="AB393" s="301"/>
      <c r="AC393" s="301"/>
      <c r="AD393" s="301"/>
      <c r="AE393" s="301"/>
      <c r="AF393" s="301"/>
      <c r="AG393" s="301"/>
      <c r="AH393" s="301"/>
      <c r="AI393" s="301"/>
      <c r="AJ393" s="301"/>
      <c r="AK393" s="2349"/>
      <c r="AN393" s="359"/>
      <c r="AQ393" s="489"/>
      <c r="AR393" s="325"/>
    </row>
    <row r="394" spans="1:45" ht="11.25" customHeight="1" x14ac:dyDescent="0.25">
      <c r="A394" s="323"/>
      <c r="B394" s="351">
        <v>490</v>
      </c>
      <c r="C394" s="289"/>
      <c r="D394" s="290"/>
      <c r="E394" s="2665" t="s">
        <v>456</v>
      </c>
      <c r="F394" s="2665"/>
      <c r="G394" s="2665"/>
      <c r="H394" s="2665"/>
      <c r="I394" s="2665"/>
      <c r="J394" s="2665"/>
      <c r="K394" s="2665"/>
      <c r="L394" s="2665"/>
      <c r="M394" s="2665"/>
      <c r="N394" s="2665"/>
      <c r="O394" s="2665"/>
      <c r="P394" s="2665"/>
      <c r="Q394" s="2665"/>
      <c r="R394" s="2665"/>
      <c r="S394" s="2665"/>
      <c r="T394" s="2665"/>
      <c r="U394" s="2665"/>
      <c r="V394" s="2665"/>
      <c r="X394" s="290"/>
      <c r="Y394" s="1" t="s">
        <v>245</v>
      </c>
      <c r="Z394" s="1"/>
      <c r="AA394" s="17" t="s">
        <v>13</v>
      </c>
      <c r="AB394" s="17"/>
      <c r="AC394" s="17"/>
      <c r="AD394" s="17"/>
      <c r="AE394" s="17"/>
      <c r="AF394" s="17"/>
      <c r="AG394" s="17"/>
      <c r="AH394" s="17"/>
      <c r="AI394" s="17"/>
      <c r="AJ394" s="17"/>
      <c r="AK394" s="17"/>
      <c r="AL394" s="17"/>
      <c r="AM394" s="299" t="s">
        <v>32</v>
      </c>
      <c r="AN394" s="291"/>
      <c r="AQ394" s="489"/>
      <c r="AR394" s="325"/>
    </row>
    <row r="395" spans="1:45" ht="11.25" customHeight="1" x14ac:dyDescent="0.25">
      <c r="A395" s="323"/>
      <c r="B395" s="324"/>
      <c r="C395" s="289"/>
      <c r="D395" s="290"/>
      <c r="E395" s="2665"/>
      <c r="F395" s="2665"/>
      <c r="G395" s="2665"/>
      <c r="H395" s="2665"/>
      <c r="I395" s="2665"/>
      <c r="J395" s="2665"/>
      <c r="K395" s="2665"/>
      <c r="L395" s="2665"/>
      <c r="M395" s="2665"/>
      <c r="N395" s="2665"/>
      <c r="O395" s="2665"/>
      <c r="P395" s="2665"/>
      <c r="Q395" s="2665"/>
      <c r="R395" s="2665"/>
      <c r="S395" s="2665"/>
      <c r="T395" s="2665"/>
      <c r="U395" s="2665"/>
      <c r="V395" s="2665"/>
      <c r="X395" s="290"/>
      <c r="Y395" s="1" t="s">
        <v>246</v>
      </c>
      <c r="Z395" s="1"/>
      <c r="AA395" s="17" t="s">
        <v>13</v>
      </c>
      <c r="AB395" s="17"/>
      <c r="AC395" s="17"/>
      <c r="AD395" s="17"/>
      <c r="AE395" s="17"/>
      <c r="AF395" s="17"/>
      <c r="AG395" s="17"/>
      <c r="AH395" s="17"/>
      <c r="AI395" s="17"/>
      <c r="AJ395" s="17"/>
      <c r="AK395" s="17"/>
      <c r="AL395" s="17"/>
      <c r="AM395" s="299" t="s">
        <v>34</v>
      </c>
      <c r="AN395" s="291"/>
      <c r="AQ395" s="1944">
        <f>B406</f>
        <v>492</v>
      </c>
      <c r="AR395" s="325"/>
    </row>
    <row r="396" spans="1:45" ht="6" customHeight="1" x14ac:dyDescent="0.25">
      <c r="A396" s="330"/>
      <c r="B396" s="336"/>
      <c r="C396" s="296"/>
      <c r="D396" s="295"/>
      <c r="E396" s="1544"/>
      <c r="F396" s="1544"/>
      <c r="G396" s="1544"/>
      <c r="H396" s="1544"/>
      <c r="I396" s="1544"/>
      <c r="J396" s="1544"/>
      <c r="K396" s="1544"/>
      <c r="L396" s="1544"/>
      <c r="M396" s="1544"/>
      <c r="N396" s="1544"/>
      <c r="O396" s="1544"/>
      <c r="P396" s="1544"/>
      <c r="Q396" s="1544"/>
      <c r="R396" s="1544"/>
      <c r="S396" s="1544"/>
      <c r="T396" s="1544"/>
      <c r="U396" s="1544"/>
      <c r="V396" s="1544"/>
      <c r="W396" s="297"/>
      <c r="X396" s="295"/>
      <c r="Y396" s="297"/>
      <c r="Z396" s="297"/>
      <c r="AA396" s="297"/>
      <c r="AB396" s="297"/>
      <c r="AC396" s="297"/>
      <c r="AD396" s="297"/>
      <c r="AE396" s="297"/>
      <c r="AF396" s="297"/>
      <c r="AG396" s="297"/>
      <c r="AH396" s="297"/>
      <c r="AI396" s="297"/>
      <c r="AJ396" s="297"/>
      <c r="AK396" s="297"/>
      <c r="AL396" s="311"/>
      <c r="AM396" s="614"/>
      <c r="AN396" s="298"/>
      <c r="AO396" s="297"/>
      <c r="AP396" s="297"/>
      <c r="AQ396" s="1970"/>
      <c r="AR396" s="331"/>
    </row>
    <row r="397" spans="1:45" ht="6" customHeight="1" x14ac:dyDescent="0.25">
      <c r="A397" s="335"/>
      <c r="B397" s="332"/>
      <c r="C397" s="306"/>
      <c r="D397" s="292"/>
      <c r="E397" s="1547"/>
      <c r="F397" s="1547"/>
      <c r="G397" s="1547"/>
      <c r="H397" s="1547"/>
      <c r="I397" s="1547"/>
      <c r="J397" s="1547"/>
      <c r="K397" s="1547"/>
      <c r="L397" s="1547"/>
      <c r="M397" s="1547"/>
      <c r="N397" s="1547"/>
      <c r="O397" s="1547"/>
      <c r="P397" s="1547"/>
      <c r="Q397" s="1547"/>
      <c r="R397" s="1547"/>
      <c r="S397" s="1547"/>
      <c r="T397" s="1547"/>
      <c r="U397" s="1547"/>
      <c r="V397" s="1547"/>
      <c r="W397" s="301"/>
      <c r="X397" s="292"/>
      <c r="Y397" s="301"/>
      <c r="Z397" s="301"/>
      <c r="AA397" s="301"/>
      <c r="AB397" s="301"/>
      <c r="AC397" s="301"/>
      <c r="AD397" s="301"/>
      <c r="AE397" s="301"/>
      <c r="AF397" s="301"/>
      <c r="AG397" s="301"/>
      <c r="AH397" s="301"/>
      <c r="AI397" s="301"/>
      <c r="AJ397" s="301"/>
      <c r="AK397" s="378"/>
      <c r="AL397" s="301"/>
      <c r="AM397" s="613"/>
      <c r="AN397" s="303"/>
      <c r="AO397" s="301"/>
      <c r="AP397" s="301"/>
      <c r="AQ397" s="1979"/>
      <c r="AR397" s="333"/>
    </row>
    <row r="398" spans="1:45" ht="11.25" customHeight="1" x14ac:dyDescent="0.25">
      <c r="A398" s="323"/>
      <c r="B398" s="351">
        <f>B394+1</f>
        <v>491</v>
      </c>
      <c r="C398" s="304"/>
      <c r="D398" s="290"/>
      <c r="E398" s="2665" t="s">
        <v>457</v>
      </c>
      <c r="F398" s="2665"/>
      <c r="G398" s="2665"/>
      <c r="H398" s="2665"/>
      <c r="I398" s="2665"/>
      <c r="J398" s="2665"/>
      <c r="K398" s="2665"/>
      <c r="L398" s="2665"/>
      <c r="M398" s="2665"/>
      <c r="N398" s="2665"/>
      <c r="O398" s="2665"/>
      <c r="P398" s="2665"/>
      <c r="Q398" s="2665"/>
      <c r="R398" s="2665"/>
      <c r="S398" s="2665"/>
      <c r="T398" s="2665"/>
      <c r="U398" s="2665"/>
      <c r="V398" s="2665"/>
      <c r="X398" s="290"/>
      <c r="Y398" s="253" t="s">
        <v>458</v>
      </c>
      <c r="AD398" s="17" t="s">
        <v>13</v>
      </c>
      <c r="AE398" s="17"/>
      <c r="AF398" s="17"/>
      <c r="AG398" s="17"/>
      <c r="AH398" s="17"/>
      <c r="AI398" s="17"/>
      <c r="AJ398" s="17"/>
      <c r="AK398" s="17"/>
      <c r="AL398" s="17"/>
      <c r="AM398" s="305" t="s">
        <v>32</v>
      </c>
      <c r="AN398" s="291"/>
      <c r="AQ398" s="489"/>
      <c r="AR398" s="325"/>
    </row>
    <row r="399" spans="1:45" ht="11.25" customHeight="1" x14ac:dyDescent="0.25">
      <c r="A399" s="323"/>
      <c r="B399" s="324"/>
      <c r="C399" s="304"/>
      <c r="D399" s="290"/>
      <c r="X399" s="290"/>
      <c r="Y399" s="253" t="s">
        <v>390</v>
      </c>
      <c r="AG399" s="17"/>
      <c r="AH399" s="17" t="s">
        <v>13</v>
      </c>
      <c r="AI399" s="17"/>
      <c r="AJ399" s="17"/>
      <c r="AK399" s="17"/>
      <c r="AL399" s="17"/>
      <c r="AM399" s="305" t="s">
        <v>34</v>
      </c>
      <c r="AN399" s="291"/>
      <c r="AQ399" s="489"/>
      <c r="AR399" s="325"/>
    </row>
    <row r="400" spans="1:45" ht="11.25" customHeight="1" x14ac:dyDescent="0.25">
      <c r="A400" s="323"/>
      <c r="B400" s="324"/>
      <c r="C400" s="289"/>
      <c r="D400" s="290"/>
      <c r="E400" s="2665" t="s">
        <v>459</v>
      </c>
      <c r="F400" s="2665"/>
      <c r="G400" s="2665"/>
      <c r="H400" s="2665"/>
      <c r="I400" s="2665"/>
      <c r="J400" s="2665"/>
      <c r="K400" s="2665"/>
      <c r="L400" s="2665"/>
      <c r="M400" s="2665"/>
      <c r="N400" s="2665"/>
      <c r="O400" s="2665"/>
      <c r="P400" s="2665"/>
      <c r="Q400" s="2665"/>
      <c r="R400" s="2665"/>
      <c r="S400" s="2665"/>
      <c r="T400" s="2665"/>
      <c r="U400" s="2665"/>
      <c r="V400" s="2665"/>
      <c r="X400" s="290"/>
      <c r="AK400" s="2350"/>
      <c r="AN400" s="291"/>
      <c r="AQ400" s="489"/>
      <c r="AR400" s="325"/>
    </row>
    <row r="401" spans="1:44" ht="11.25" customHeight="1" x14ac:dyDescent="0.25">
      <c r="A401" s="323"/>
      <c r="B401" s="324"/>
      <c r="C401" s="289"/>
      <c r="D401" s="290"/>
      <c r="E401" s="2665"/>
      <c r="F401" s="2665"/>
      <c r="G401" s="2665"/>
      <c r="H401" s="2665"/>
      <c r="I401" s="2665"/>
      <c r="J401" s="2665"/>
      <c r="K401" s="2665"/>
      <c r="L401" s="2665"/>
      <c r="M401" s="2665"/>
      <c r="N401" s="2665"/>
      <c r="O401" s="2665"/>
      <c r="P401" s="2665"/>
      <c r="Q401" s="2665"/>
      <c r="R401" s="2665"/>
      <c r="S401" s="2665"/>
      <c r="T401" s="2665"/>
      <c r="U401" s="2665"/>
      <c r="V401" s="2665"/>
      <c r="X401" s="290"/>
      <c r="AK401" s="2350"/>
      <c r="AN401" s="291"/>
      <c r="AQ401" s="489"/>
      <c r="AR401" s="325"/>
    </row>
    <row r="402" spans="1:44" ht="11.25" customHeight="1" x14ac:dyDescent="0.25">
      <c r="A402" s="323"/>
      <c r="B402" s="324"/>
      <c r="C402" s="289"/>
      <c r="D402" s="290"/>
      <c r="E402" s="2665"/>
      <c r="F402" s="2665"/>
      <c r="G402" s="2665"/>
      <c r="H402" s="2665"/>
      <c r="I402" s="2665"/>
      <c r="J402" s="2665"/>
      <c r="K402" s="2665"/>
      <c r="L402" s="2665"/>
      <c r="M402" s="2665"/>
      <c r="N402" s="2665"/>
      <c r="O402" s="2665"/>
      <c r="P402" s="2665"/>
      <c r="Q402" s="2665"/>
      <c r="R402" s="2665"/>
      <c r="S402" s="2665"/>
      <c r="T402" s="2665"/>
      <c r="U402" s="2665"/>
      <c r="V402" s="2665"/>
      <c r="X402" s="290"/>
      <c r="AK402" s="2350"/>
      <c r="AN402" s="291"/>
      <c r="AQ402" s="489"/>
      <c r="AR402" s="325"/>
    </row>
    <row r="403" spans="1:44" ht="11.25" customHeight="1" x14ac:dyDescent="0.25">
      <c r="A403" s="323"/>
      <c r="B403" s="324"/>
      <c r="C403" s="289"/>
      <c r="D403" s="290"/>
      <c r="E403" s="2665"/>
      <c r="F403" s="2665"/>
      <c r="G403" s="2665"/>
      <c r="H403" s="2665"/>
      <c r="I403" s="2665"/>
      <c r="J403" s="2665"/>
      <c r="K403" s="2665"/>
      <c r="L403" s="2665"/>
      <c r="M403" s="2665"/>
      <c r="N403" s="2665"/>
      <c r="O403" s="2665"/>
      <c r="P403" s="2665"/>
      <c r="Q403" s="2665"/>
      <c r="R403" s="2665"/>
      <c r="S403" s="2665"/>
      <c r="T403" s="2665"/>
      <c r="U403" s="2665"/>
      <c r="V403" s="2665"/>
      <c r="X403" s="290"/>
      <c r="AK403" s="2350"/>
      <c r="AN403" s="291"/>
      <c r="AQ403" s="489"/>
      <c r="AR403" s="325"/>
    </row>
    <row r="404" spans="1:44" ht="6" customHeight="1" x14ac:dyDescent="0.25">
      <c r="A404" s="330"/>
      <c r="B404" s="336"/>
      <c r="C404" s="296"/>
      <c r="D404" s="295"/>
      <c r="E404" s="1544"/>
      <c r="F404" s="1544"/>
      <c r="G404" s="1544"/>
      <c r="H404" s="1544"/>
      <c r="I404" s="1544"/>
      <c r="J404" s="1544"/>
      <c r="K404" s="1544"/>
      <c r="L404" s="1544"/>
      <c r="M404" s="1544"/>
      <c r="N404" s="1544"/>
      <c r="O404" s="1544"/>
      <c r="P404" s="1544"/>
      <c r="Q404" s="1544"/>
      <c r="R404" s="1544"/>
      <c r="S404" s="1544"/>
      <c r="T404" s="1544"/>
      <c r="U404" s="1544"/>
      <c r="V404" s="1544"/>
      <c r="W404" s="297"/>
      <c r="X404" s="295"/>
      <c r="Y404" s="297"/>
      <c r="Z404" s="297"/>
      <c r="AA404" s="297"/>
      <c r="AB404" s="297"/>
      <c r="AC404" s="297"/>
      <c r="AD404" s="297"/>
      <c r="AE404" s="297"/>
      <c r="AF404" s="297"/>
      <c r="AG404" s="297"/>
      <c r="AH404" s="297"/>
      <c r="AI404" s="297"/>
      <c r="AJ404" s="297"/>
      <c r="AK404" s="297"/>
      <c r="AL404" s="311"/>
      <c r="AM404" s="614"/>
      <c r="AN404" s="298"/>
      <c r="AO404" s="297"/>
      <c r="AP404" s="297"/>
      <c r="AQ404" s="1970"/>
      <c r="AR404" s="331"/>
    </row>
    <row r="405" spans="1:44" ht="6" customHeight="1" x14ac:dyDescent="0.25">
      <c r="A405" s="335"/>
      <c r="B405" s="332"/>
      <c r="C405" s="306"/>
      <c r="D405" s="292"/>
      <c r="E405" s="1547"/>
      <c r="F405" s="1547"/>
      <c r="G405" s="1547"/>
      <c r="H405" s="1547"/>
      <c r="I405" s="1547"/>
      <c r="J405" s="1547"/>
      <c r="K405" s="1547"/>
      <c r="L405" s="1547"/>
      <c r="M405" s="1547"/>
      <c r="N405" s="1547"/>
      <c r="O405" s="1547"/>
      <c r="P405" s="1547"/>
      <c r="Q405" s="1547"/>
      <c r="R405" s="1547"/>
      <c r="S405" s="1547"/>
      <c r="T405" s="1547"/>
      <c r="U405" s="1547"/>
      <c r="V405" s="1547"/>
      <c r="W405" s="301"/>
      <c r="X405" s="292"/>
      <c r="Y405" s="301"/>
      <c r="Z405" s="301"/>
      <c r="AA405" s="301"/>
      <c r="AB405" s="301"/>
      <c r="AC405" s="301"/>
      <c r="AD405" s="301"/>
      <c r="AE405" s="301"/>
      <c r="AF405" s="301"/>
      <c r="AG405" s="301"/>
      <c r="AH405" s="301"/>
      <c r="AI405" s="301"/>
      <c r="AJ405" s="301"/>
      <c r="AK405" s="378"/>
      <c r="AL405" s="301"/>
      <c r="AM405" s="613"/>
      <c r="AN405" s="303"/>
      <c r="AO405" s="301"/>
      <c r="AP405" s="301"/>
      <c r="AQ405" s="1979"/>
      <c r="AR405" s="333"/>
    </row>
    <row r="406" spans="1:44" ht="11.25" customHeight="1" x14ac:dyDescent="0.25">
      <c r="A406" s="323"/>
      <c r="B406" s="351">
        <f>B398+1</f>
        <v>492</v>
      </c>
      <c r="C406" s="289"/>
      <c r="D406" s="290"/>
      <c r="E406" s="2665" t="s">
        <v>460</v>
      </c>
      <c r="F406" s="2665"/>
      <c r="G406" s="2665"/>
      <c r="H406" s="2665"/>
      <c r="I406" s="2665"/>
      <c r="J406" s="2665"/>
      <c r="K406" s="2665"/>
      <c r="L406" s="2665"/>
      <c r="M406" s="2665"/>
      <c r="N406" s="2665"/>
      <c r="O406" s="2665"/>
      <c r="P406" s="2665"/>
      <c r="Q406" s="2665"/>
      <c r="R406" s="2665"/>
      <c r="S406" s="2665"/>
      <c r="T406" s="2665"/>
      <c r="U406" s="2665"/>
      <c r="V406" s="2665"/>
      <c r="X406" s="290"/>
      <c r="Y406" s="1" t="s">
        <v>245</v>
      </c>
      <c r="Z406" s="1"/>
      <c r="AA406" s="17" t="s">
        <v>13</v>
      </c>
      <c r="AB406" s="17"/>
      <c r="AC406" s="17"/>
      <c r="AD406" s="17"/>
      <c r="AE406" s="17"/>
      <c r="AF406" s="17"/>
      <c r="AG406" s="17"/>
      <c r="AH406" s="17"/>
      <c r="AI406" s="17"/>
      <c r="AJ406" s="17"/>
      <c r="AK406" s="17"/>
      <c r="AL406" s="17"/>
      <c r="AM406" s="299" t="s">
        <v>32</v>
      </c>
      <c r="AN406" s="291"/>
      <c r="AQ406" s="489"/>
      <c r="AR406" s="325"/>
    </row>
    <row r="407" spans="1:44" ht="11.25" customHeight="1" x14ac:dyDescent="0.25">
      <c r="A407" s="323"/>
      <c r="B407" s="324"/>
      <c r="C407" s="289"/>
      <c r="D407" s="290"/>
      <c r="E407" s="2665"/>
      <c r="F407" s="2665"/>
      <c r="G407" s="2665"/>
      <c r="H407" s="2665"/>
      <c r="I407" s="2665"/>
      <c r="J407" s="2665"/>
      <c r="K407" s="2665"/>
      <c r="L407" s="2665"/>
      <c r="M407" s="2665"/>
      <c r="N407" s="2665"/>
      <c r="O407" s="2665"/>
      <c r="P407" s="2665"/>
      <c r="Q407" s="2665"/>
      <c r="R407" s="2665"/>
      <c r="S407" s="2665"/>
      <c r="T407" s="2665"/>
      <c r="U407" s="2665"/>
      <c r="V407" s="2665"/>
      <c r="X407" s="290"/>
      <c r="Y407" s="1" t="s">
        <v>246</v>
      </c>
      <c r="Z407" s="1"/>
      <c r="AA407" s="17" t="s">
        <v>13</v>
      </c>
      <c r="AB407" s="17"/>
      <c r="AC407" s="17"/>
      <c r="AD407" s="17"/>
      <c r="AE407" s="17"/>
      <c r="AF407" s="17"/>
      <c r="AG407" s="17"/>
      <c r="AH407" s="17"/>
      <c r="AI407" s="17"/>
      <c r="AJ407" s="17"/>
      <c r="AK407" s="17"/>
      <c r="AL407" s="17"/>
      <c r="AM407" s="299" t="s">
        <v>34</v>
      </c>
      <c r="AN407" s="291"/>
      <c r="AQ407" s="1944">
        <f>B418</f>
        <v>494</v>
      </c>
      <c r="AR407" s="325"/>
    </row>
    <row r="408" spans="1:44" ht="6" customHeight="1" x14ac:dyDescent="0.25">
      <c r="A408" s="330"/>
      <c r="B408" s="336"/>
      <c r="C408" s="296"/>
      <c r="D408" s="295"/>
      <c r="E408" s="1544"/>
      <c r="F408" s="1544"/>
      <c r="G408" s="1544"/>
      <c r="H408" s="1544"/>
      <c r="I408" s="1544"/>
      <c r="J408" s="1544"/>
      <c r="K408" s="1544"/>
      <c r="L408" s="1544"/>
      <c r="M408" s="1544"/>
      <c r="N408" s="1544"/>
      <c r="O408" s="1544"/>
      <c r="P408" s="1544"/>
      <c r="Q408" s="1544"/>
      <c r="R408" s="1544"/>
      <c r="S408" s="1544"/>
      <c r="T408" s="1544"/>
      <c r="U408" s="1544"/>
      <c r="V408" s="1544"/>
      <c r="W408" s="297"/>
      <c r="X408" s="295"/>
      <c r="Y408" s="297"/>
      <c r="Z408" s="297"/>
      <c r="AA408" s="297"/>
      <c r="AB408" s="297"/>
      <c r="AC408" s="297"/>
      <c r="AD408" s="297"/>
      <c r="AE408" s="297"/>
      <c r="AF408" s="297"/>
      <c r="AG408" s="297"/>
      <c r="AH408" s="297"/>
      <c r="AI408" s="297"/>
      <c r="AJ408" s="297"/>
      <c r="AK408" s="297"/>
      <c r="AL408" s="311"/>
      <c r="AM408" s="614"/>
      <c r="AN408" s="298"/>
      <c r="AO408" s="297"/>
      <c r="AP408" s="297"/>
      <c r="AQ408" s="1970"/>
      <c r="AR408" s="331"/>
    </row>
    <row r="409" spans="1:44" ht="6" customHeight="1" x14ac:dyDescent="0.25">
      <c r="A409" s="335"/>
      <c r="B409" s="332"/>
      <c r="C409" s="306"/>
      <c r="D409" s="292"/>
      <c r="E409" s="1547"/>
      <c r="F409" s="1547"/>
      <c r="G409" s="1547"/>
      <c r="H409" s="1547"/>
      <c r="I409" s="1547"/>
      <c r="J409" s="1547"/>
      <c r="K409" s="1547"/>
      <c r="L409" s="1547"/>
      <c r="M409" s="1547"/>
      <c r="N409" s="1547"/>
      <c r="O409" s="1547"/>
      <c r="P409" s="1547"/>
      <c r="Q409" s="1547"/>
      <c r="R409" s="1547"/>
      <c r="S409" s="1547"/>
      <c r="T409" s="1547"/>
      <c r="U409" s="1547"/>
      <c r="V409" s="1547"/>
      <c r="W409" s="301"/>
      <c r="X409" s="292"/>
      <c r="Y409" s="301"/>
      <c r="Z409" s="301"/>
      <c r="AA409" s="301"/>
      <c r="AB409" s="301"/>
      <c r="AC409" s="301"/>
      <c r="AD409" s="301"/>
      <c r="AE409" s="301"/>
      <c r="AF409" s="301"/>
      <c r="AG409" s="301"/>
      <c r="AH409" s="301"/>
      <c r="AI409" s="301"/>
      <c r="AJ409" s="301"/>
      <c r="AK409" s="378"/>
      <c r="AL409" s="301"/>
      <c r="AM409" s="613"/>
      <c r="AN409" s="303"/>
      <c r="AO409" s="301"/>
      <c r="AP409" s="301"/>
      <c r="AQ409" s="1979"/>
      <c r="AR409" s="333"/>
    </row>
    <row r="410" spans="1:44" ht="11.25" customHeight="1" x14ac:dyDescent="0.25">
      <c r="A410" s="323"/>
      <c r="B410" s="351">
        <f>B406+1</f>
        <v>493</v>
      </c>
      <c r="C410" s="304"/>
      <c r="D410" s="290"/>
      <c r="E410" s="1539" t="s">
        <v>457</v>
      </c>
      <c r="X410" s="290"/>
      <c r="Y410" s="253" t="s">
        <v>458</v>
      </c>
      <c r="AD410" s="17" t="s">
        <v>13</v>
      </c>
      <c r="AE410" s="17"/>
      <c r="AF410" s="17"/>
      <c r="AG410" s="17"/>
      <c r="AH410" s="17"/>
      <c r="AI410" s="17"/>
      <c r="AJ410" s="17"/>
      <c r="AK410" s="17"/>
      <c r="AL410" s="17"/>
      <c r="AM410" s="305" t="s">
        <v>32</v>
      </c>
      <c r="AN410" s="291"/>
      <c r="AQ410" s="489"/>
      <c r="AR410" s="325"/>
    </row>
    <row r="411" spans="1:44" ht="11.25" customHeight="1" x14ac:dyDescent="0.25">
      <c r="A411" s="323"/>
      <c r="B411" s="324"/>
      <c r="C411" s="304"/>
      <c r="D411" s="290"/>
      <c r="X411" s="290"/>
      <c r="Y411" s="253" t="s">
        <v>390</v>
      </c>
      <c r="AG411" s="17"/>
      <c r="AH411" s="17" t="s">
        <v>13</v>
      </c>
      <c r="AI411" s="17"/>
      <c r="AJ411" s="17"/>
      <c r="AK411" s="17"/>
      <c r="AL411" s="17"/>
      <c r="AM411" s="305" t="s">
        <v>34</v>
      </c>
      <c r="AN411" s="291"/>
      <c r="AQ411" s="489"/>
      <c r="AR411" s="325"/>
    </row>
    <row r="412" spans="1:44" ht="11.25" customHeight="1" x14ac:dyDescent="0.25">
      <c r="A412" s="323"/>
      <c r="B412" s="324"/>
      <c r="C412" s="289"/>
      <c r="D412" s="290"/>
      <c r="E412" s="2665" t="s">
        <v>459</v>
      </c>
      <c r="F412" s="2665"/>
      <c r="G412" s="2665"/>
      <c r="H412" s="2665"/>
      <c r="I412" s="2665"/>
      <c r="J412" s="2665"/>
      <c r="K412" s="2665"/>
      <c r="L412" s="2665"/>
      <c r="M412" s="2665"/>
      <c r="N412" s="2665"/>
      <c r="O412" s="2665"/>
      <c r="P412" s="2665"/>
      <c r="Q412" s="2665"/>
      <c r="R412" s="2665"/>
      <c r="S412" s="2665"/>
      <c r="T412" s="2665"/>
      <c r="U412" s="2665"/>
      <c r="V412" s="2665"/>
      <c r="X412" s="290"/>
      <c r="AK412" s="2350"/>
      <c r="AN412" s="291"/>
      <c r="AQ412" s="489"/>
      <c r="AR412" s="325"/>
    </row>
    <row r="413" spans="1:44" ht="11.25" customHeight="1" x14ac:dyDescent="0.25">
      <c r="A413" s="323"/>
      <c r="B413" s="324"/>
      <c r="C413" s="289"/>
      <c r="D413" s="290"/>
      <c r="E413" s="2665"/>
      <c r="F413" s="2665"/>
      <c r="G413" s="2665"/>
      <c r="H413" s="2665"/>
      <c r="I413" s="2665"/>
      <c r="J413" s="2665"/>
      <c r="K413" s="2665"/>
      <c r="L413" s="2665"/>
      <c r="M413" s="2665"/>
      <c r="N413" s="2665"/>
      <c r="O413" s="2665"/>
      <c r="P413" s="2665"/>
      <c r="Q413" s="2665"/>
      <c r="R413" s="2665"/>
      <c r="S413" s="2665"/>
      <c r="T413" s="2665"/>
      <c r="U413" s="2665"/>
      <c r="V413" s="2665"/>
      <c r="X413" s="290"/>
      <c r="AK413" s="2350"/>
      <c r="AN413" s="291"/>
      <c r="AQ413" s="489"/>
      <c r="AR413" s="325"/>
    </row>
    <row r="414" spans="1:44" ht="11.25" customHeight="1" x14ac:dyDescent="0.25">
      <c r="A414" s="323"/>
      <c r="B414" s="324"/>
      <c r="C414" s="289"/>
      <c r="D414" s="290"/>
      <c r="E414" s="2665"/>
      <c r="F414" s="2665"/>
      <c r="G414" s="2665"/>
      <c r="H414" s="2665"/>
      <c r="I414" s="2665"/>
      <c r="J414" s="2665"/>
      <c r="K414" s="2665"/>
      <c r="L414" s="2665"/>
      <c r="M414" s="2665"/>
      <c r="N414" s="2665"/>
      <c r="O414" s="2665"/>
      <c r="P414" s="2665"/>
      <c r="Q414" s="2665"/>
      <c r="R414" s="2665"/>
      <c r="S414" s="2665"/>
      <c r="T414" s="2665"/>
      <c r="U414" s="2665"/>
      <c r="V414" s="2665"/>
      <c r="X414" s="290"/>
      <c r="AK414" s="2350"/>
      <c r="AN414" s="291"/>
      <c r="AQ414" s="489"/>
      <c r="AR414" s="325"/>
    </row>
    <row r="415" spans="1:44" ht="11.25" customHeight="1" x14ac:dyDescent="0.25">
      <c r="A415" s="323"/>
      <c r="B415" s="324"/>
      <c r="C415" s="289"/>
      <c r="D415" s="290"/>
      <c r="E415" s="2665"/>
      <c r="F415" s="2665"/>
      <c r="G415" s="2665"/>
      <c r="H415" s="2665"/>
      <c r="I415" s="2665"/>
      <c r="J415" s="2665"/>
      <c r="K415" s="2665"/>
      <c r="L415" s="2665"/>
      <c r="M415" s="2665"/>
      <c r="N415" s="2665"/>
      <c r="O415" s="2665"/>
      <c r="P415" s="2665"/>
      <c r="Q415" s="2665"/>
      <c r="R415" s="2665"/>
      <c r="S415" s="2665"/>
      <c r="T415" s="2665"/>
      <c r="U415" s="2665"/>
      <c r="V415" s="2665"/>
      <c r="X415" s="290"/>
      <c r="AK415" s="2350"/>
      <c r="AN415" s="291"/>
      <c r="AQ415" s="489"/>
      <c r="AR415" s="325"/>
    </row>
    <row r="416" spans="1:44" ht="6" customHeight="1" x14ac:dyDescent="0.25">
      <c r="A416" s="330"/>
      <c r="B416" s="336"/>
      <c r="C416" s="296"/>
      <c r="D416" s="295"/>
      <c r="E416" s="1544"/>
      <c r="F416" s="1544"/>
      <c r="G416" s="1544"/>
      <c r="H416" s="1544"/>
      <c r="I416" s="1544"/>
      <c r="J416" s="1544"/>
      <c r="K416" s="1544"/>
      <c r="L416" s="1544"/>
      <c r="M416" s="1544"/>
      <c r="N416" s="1544"/>
      <c r="O416" s="1544"/>
      <c r="P416" s="1544"/>
      <c r="Q416" s="1544"/>
      <c r="R416" s="1544"/>
      <c r="S416" s="1544"/>
      <c r="T416" s="1544"/>
      <c r="U416" s="1544"/>
      <c r="V416" s="1544"/>
      <c r="W416" s="297"/>
      <c r="X416" s="295"/>
      <c r="Y416" s="297"/>
      <c r="Z416" s="297"/>
      <c r="AA416" s="297"/>
      <c r="AB416" s="297"/>
      <c r="AC416" s="297"/>
      <c r="AD416" s="297"/>
      <c r="AE416" s="297"/>
      <c r="AF416" s="297"/>
      <c r="AG416" s="297"/>
      <c r="AH416" s="297"/>
      <c r="AI416" s="297"/>
      <c r="AJ416" s="297"/>
      <c r="AK416" s="297"/>
      <c r="AL416" s="311"/>
      <c r="AM416" s="614"/>
      <c r="AN416" s="298"/>
      <c r="AO416" s="297"/>
      <c r="AP416" s="297"/>
      <c r="AQ416" s="1970"/>
      <c r="AR416" s="331"/>
    </row>
    <row r="417" spans="1:44" ht="6" customHeight="1" x14ac:dyDescent="0.25">
      <c r="A417" s="335"/>
      <c r="B417" s="332"/>
      <c r="C417" s="306"/>
      <c r="D417" s="292"/>
      <c r="E417" s="1547"/>
      <c r="F417" s="1547"/>
      <c r="G417" s="1547"/>
      <c r="H417" s="1547"/>
      <c r="I417" s="1547"/>
      <c r="J417" s="1547"/>
      <c r="K417" s="1547"/>
      <c r="L417" s="1547"/>
      <c r="M417" s="1547"/>
      <c r="N417" s="1547"/>
      <c r="O417" s="1547"/>
      <c r="P417" s="1547"/>
      <c r="Q417" s="1547"/>
      <c r="R417" s="1547"/>
      <c r="S417" s="1547"/>
      <c r="T417" s="1547"/>
      <c r="U417" s="1547"/>
      <c r="V417" s="1547"/>
      <c r="W417" s="301"/>
      <c r="X417" s="292"/>
      <c r="Y417" s="301"/>
      <c r="Z417" s="301"/>
      <c r="AA417" s="301"/>
      <c r="AB417" s="301"/>
      <c r="AC417" s="301"/>
      <c r="AD417" s="301"/>
      <c r="AE417" s="301"/>
      <c r="AF417" s="301"/>
      <c r="AG417" s="301"/>
      <c r="AH417" s="301"/>
      <c r="AI417" s="301"/>
      <c r="AJ417" s="301"/>
      <c r="AK417" s="378"/>
      <c r="AL417" s="301"/>
      <c r="AM417" s="613"/>
      <c r="AN417" s="303"/>
      <c r="AO417" s="301"/>
      <c r="AP417" s="301"/>
      <c r="AQ417" s="1979"/>
      <c r="AR417" s="333"/>
    </row>
    <row r="418" spans="1:44" ht="11.25" customHeight="1" x14ac:dyDescent="0.25">
      <c r="A418" s="323"/>
      <c r="B418" s="351">
        <f>B410+1</f>
        <v>494</v>
      </c>
      <c r="C418" s="304"/>
      <c r="D418" s="290"/>
      <c r="E418" s="2665" t="s">
        <v>461</v>
      </c>
      <c r="F418" s="2665"/>
      <c r="G418" s="2665"/>
      <c r="H418" s="2665"/>
      <c r="I418" s="2665"/>
      <c r="J418" s="2665"/>
      <c r="K418" s="2665"/>
      <c r="L418" s="2665"/>
      <c r="M418" s="2665"/>
      <c r="N418" s="2665"/>
      <c r="O418" s="2665"/>
      <c r="P418" s="2665"/>
      <c r="Q418" s="2665"/>
      <c r="R418" s="2665"/>
      <c r="S418" s="2665"/>
      <c r="T418" s="2665"/>
      <c r="U418" s="2665"/>
      <c r="V418" s="2665"/>
      <c r="X418" s="290"/>
      <c r="Y418" s="1" t="s">
        <v>245</v>
      </c>
      <c r="Z418" s="1"/>
      <c r="AA418" s="17" t="s">
        <v>13</v>
      </c>
      <c r="AB418" s="17"/>
      <c r="AC418" s="17"/>
      <c r="AD418" s="17"/>
      <c r="AE418" s="17"/>
      <c r="AF418" s="17"/>
      <c r="AG418" s="17"/>
      <c r="AH418" s="17"/>
      <c r="AI418" s="17"/>
      <c r="AJ418" s="17"/>
      <c r="AK418" s="17"/>
      <c r="AL418" s="17"/>
      <c r="AM418" s="305" t="s">
        <v>32</v>
      </c>
      <c r="AN418" s="291"/>
      <c r="AQ418" s="489"/>
      <c r="AR418" s="325"/>
    </row>
    <row r="419" spans="1:44" ht="11.25" customHeight="1" x14ac:dyDescent="0.25">
      <c r="A419" s="323"/>
      <c r="B419" s="324"/>
      <c r="C419" s="304"/>
      <c r="D419" s="290"/>
      <c r="E419" s="2665"/>
      <c r="F419" s="2665"/>
      <c r="G419" s="2665"/>
      <c r="H419" s="2665"/>
      <c r="I419" s="2665"/>
      <c r="J419" s="2665"/>
      <c r="K419" s="2665"/>
      <c r="L419" s="2665"/>
      <c r="M419" s="2665"/>
      <c r="N419" s="2665"/>
      <c r="O419" s="2665"/>
      <c r="P419" s="2665"/>
      <c r="Q419" s="2665"/>
      <c r="R419" s="2665"/>
      <c r="S419" s="2665"/>
      <c r="T419" s="2665"/>
      <c r="U419" s="2665"/>
      <c r="V419" s="2665"/>
      <c r="X419" s="290"/>
      <c r="Y419" s="1" t="s">
        <v>246</v>
      </c>
      <c r="Z419" s="1"/>
      <c r="AA419" s="17" t="s">
        <v>13</v>
      </c>
      <c r="AB419" s="17"/>
      <c r="AC419" s="17"/>
      <c r="AD419" s="17"/>
      <c r="AE419" s="17"/>
      <c r="AF419" s="17"/>
      <c r="AG419" s="17"/>
      <c r="AH419" s="17"/>
      <c r="AI419" s="17"/>
      <c r="AJ419" s="17"/>
      <c r="AK419" s="17"/>
      <c r="AL419" s="17"/>
      <c r="AM419" s="305" t="s">
        <v>34</v>
      </c>
      <c r="AN419" s="291"/>
      <c r="AQ419" s="489"/>
      <c r="AR419" s="325"/>
    </row>
    <row r="420" spans="1:44" ht="11.25" customHeight="1" x14ac:dyDescent="0.25">
      <c r="A420" s="323"/>
      <c r="B420" s="324"/>
      <c r="C420" s="304"/>
      <c r="D420" s="290"/>
      <c r="E420" s="2665"/>
      <c r="F420" s="2665"/>
      <c r="G420" s="2665"/>
      <c r="H420" s="2665"/>
      <c r="I420" s="2665"/>
      <c r="J420" s="2665"/>
      <c r="K420" s="2665"/>
      <c r="L420" s="2665"/>
      <c r="M420" s="2665"/>
      <c r="N420" s="2665"/>
      <c r="O420" s="2665"/>
      <c r="P420" s="2665"/>
      <c r="Q420" s="2665"/>
      <c r="R420" s="2665"/>
      <c r="S420" s="2665"/>
      <c r="T420" s="2665"/>
      <c r="U420" s="2665"/>
      <c r="V420" s="2665"/>
      <c r="X420" s="290"/>
      <c r="AM420" s="305"/>
      <c r="AN420" s="291"/>
      <c r="AQ420" s="489"/>
      <c r="AR420" s="325"/>
    </row>
    <row r="421" spans="1:44" ht="11.25" customHeight="1" x14ac:dyDescent="0.25">
      <c r="A421" s="323"/>
      <c r="B421" s="324"/>
      <c r="C421" s="304"/>
      <c r="D421" s="290"/>
      <c r="E421" s="2665"/>
      <c r="F421" s="2665"/>
      <c r="G421" s="2665"/>
      <c r="H421" s="2665"/>
      <c r="I421" s="2665"/>
      <c r="J421" s="2665"/>
      <c r="K421" s="2665"/>
      <c r="L421" s="2665"/>
      <c r="M421" s="2665"/>
      <c r="N421" s="2665"/>
      <c r="O421" s="2665"/>
      <c r="P421" s="2665"/>
      <c r="Q421" s="2665"/>
      <c r="R421" s="2665"/>
      <c r="S421" s="2665"/>
      <c r="T421" s="2665"/>
      <c r="U421" s="2665"/>
      <c r="V421" s="2665"/>
      <c r="X421" s="290"/>
      <c r="AM421" s="305"/>
      <c r="AN421" s="291"/>
      <c r="AQ421" s="489"/>
      <c r="AR421" s="325"/>
    </row>
    <row r="422" spans="1:44" ht="6" customHeight="1" x14ac:dyDescent="0.25">
      <c r="A422" s="330"/>
      <c r="B422" s="336"/>
      <c r="C422" s="296"/>
      <c r="D422" s="295"/>
      <c r="E422" s="1544"/>
      <c r="F422" s="1544"/>
      <c r="G422" s="1544"/>
      <c r="H422" s="1544"/>
      <c r="I422" s="1544"/>
      <c r="J422" s="1544"/>
      <c r="K422" s="1544"/>
      <c r="L422" s="1544"/>
      <c r="M422" s="1544"/>
      <c r="N422" s="1544"/>
      <c r="O422" s="1544"/>
      <c r="P422" s="1544"/>
      <c r="Q422" s="1544"/>
      <c r="R422" s="1544"/>
      <c r="S422" s="1544"/>
      <c r="T422" s="1544"/>
      <c r="U422" s="1544"/>
      <c r="V422" s="1544"/>
      <c r="W422" s="297"/>
      <c r="X422" s="295"/>
      <c r="Y422" s="297"/>
      <c r="Z422" s="297"/>
      <c r="AA422" s="297"/>
      <c r="AB422" s="297"/>
      <c r="AC422" s="297"/>
      <c r="AD422" s="297"/>
      <c r="AE422" s="297"/>
      <c r="AF422" s="297"/>
      <c r="AG422" s="297"/>
      <c r="AH422" s="297"/>
      <c r="AI422" s="297"/>
      <c r="AJ422" s="297"/>
      <c r="AK422" s="297"/>
      <c r="AL422" s="311"/>
      <c r="AM422" s="614"/>
      <c r="AN422" s="298"/>
      <c r="AO422" s="297"/>
      <c r="AP422" s="297"/>
      <c r="AQ422" s="1970"/>
      <c r="AR422" s="331"/>
    </row>
    <row r="423" spans="1:44" ht="6" customHeight="1" x14ac:dyDescent="0.25">
      <c r="A423" s="335"/>
      <c r="B423" s="332"/>
      <c r="C423" s="306"/>
      <c r="D423" s="292"/>
      <c r="E423" s="1547"/>
      <c r="F423" s="1547"/>
      <c r="G423" s="1547"/>
      <c r="H423" s="1547"/>
      <c r="I423" s="1547"/>
      <c r="J423" s="1547"/>
      <c r="K423" s="1547"/>
      <c r="L423" s="1547"/>
      <c r="M423" s="1547"/>
      <c r="N423" s="1547"/>
      <c r="O423" s="1547"/>
      <c r="P423" s="1547"/>
      <c r="Q423" s="1547"/>
      <c r="R423" s="1547"/>
      <c r="S423" s="1547"/>
      <c r="T423" s="1547"/>
      <c r="U423" s="1547"/>
      <c r="V423" s="1547"/>
      <c r="W423" s="301"/>
      <c r="X423" s="292"/>
      <c r="Y423" s="301"/>
      <c r="Z423" s="301"/>
      <c r="AA423" s="301"/>
      <c r="AB423" s="301"/>
      <c r="AC423" s="301"/>
      <c r="AD423" s="301"/>
      <c r="AE423" s="301"/>
      <c r="AF423" s="301"/>
      <c r="AG423" s="301"/>
      <c r="AH423" s="301"/>
      <c r="AI423" s="301"/>
      <c r="AJ423" s="301"/>
      <c r="AK423" s="378"/>
      <c r="AL423" s="301"/>
      <c r="AM423" s="613"/>
      <c r="AN423" s="303"/>
      <c r="AO423" s="301"/>
      <c r="AP423" s="301"/>
      <c r="AQ423" s="1979"/>
      <c r="AR423" s="333"/>
    </row>
    <row r="424" spans="1:44" ht="11.25" customHeight="1" x14ac:dyDescent="0.25">
      <c r="A424" s="323"/>
      <c r="B424" s="351">
        <f>B418+1</f>
        <v>495</v>
      </c>
      <c r="C424" s="289"/>
      <c r="D424" s="290"/>
      <c r="E424" s="2665" t="s">
        <v>462</v>
      </c>
      <c r="F424" s="2626"/>
      <c r="G424" s="2626"/>
      <c r="H424" s="2626"/>
      <c r="I424" s="2626"/>
      <c r="J424" s="2626"/>
      <c r="K424" s="2626"/>
      <c r="L424" s="2626"/>
      <c r="M424" s="2626"/>
      <c r="N424" s="2626"/>
      <c r="O424" s="2626"/>
      <c r="P424" s="2626"/>
      <c r="Q424" s="2626"/>
      <c r="R424" s="2626"/>
      <c r="S424" s="2626"/>
      <c r="T424" s="2626"/>
      <c r="U424" s="2626"/>
      <c r="V424" s="2626"/>
      <c r="X424" s="290"/>
      <c r="Y424" s="1" t="s">
        <v>245</v>
      </c>
      <c r="Z424" s="1"/>
      <c r="AA424" s="17" t="s">
        <v>13</v>
      </c>
      <c r="AB424" s="17"/>
      <c r="AC424" s="17"/>
      <c r="AD424" s="17"/>
      <c r="AE424" s="17"/>
      <c r="AF424" s="17"/>
      <c r="AG424" s="17"/>
      <c r="AH424" s="17"/>
      <c r="AI424" s="17"/>
      <c r="AJ424" s="17"/>
      <c r="AK424" s="17"/>
      <c r="AL424" s="17"/>
      <c r="AM424" s="299" t="s">
        <v>32</v>
      </c>
      <c r="AN424" s="291"/>
      <c r="AQ424" s="489"/>
      <c r="AR424" s="325"/>
    </row>
    <row r="425" spans="1:44" ht="11.25" customHeight="1" x14ac:dyDescent="0.25">
      <c r="A425" s="323"/>
      <c r="B425" s="324"/>
      <c r="C425" s="289"/>
      <c r="D425" s="290"/>
      <c r="E425" s="2626"/>
      <c r="F425" s="2626"/>
      <c r="G425" s="2626"/>
      <c r="H425" s="2626"/>
      <c r="I425" s="2626"/>
      <c r="J425" s="2626"/>
      <c r="K425" s="2626"/>
      <c r="L425" s="2626"/>
      <c r="M425" s="2626"/>
      <c r="N425" s="2626"/>
      <c r="O425" s="2626"/>
      <c r="P425" s="2626"/>
      <c r="Q425" s="2626"/>
      <c r="R425" s="2626"/>
      <c r="S425" s="2626"/>
      <c r="T425" s="2626"/>
      <c r="U425" s="2626"/>
      <c r="V425" s="2626"/>
      <c r="X425" s="290"/>
      <c r="Y425" s="1" t="s">
        <v>246</v>
      </c>
      <c r="Z425" s="1"/>
      <c r="AA425" s="17" t="s">
        <v>13</v>
      </c>
      <c r="AB425" s="17"/>
      <c r="AC425" s="17"/>
      <c r="AD425" s="17"/>
      <c r="AE425" s="17"/>
      <c r="AF425" s="17"/>
      <c r="AG425" s="17"/>
      <c r="AH425" s="17"/>
      <c r="AI425" s="17"/>
      <c r="AJ425" s="17"/>
      <c r="AK425" s="17"/>
      <c r="AL425" s="17"/>
      <c r="AM425" s="299" t="s">
        <v>34</v>
      </c>
      <c r="AN425" s="291"/>
      <c r="AQ425" s="489"/>
      <c r="AR425" s="325"/>
    </row>
    <row r="426" spans="1:44" ht="6" customHeight="1" x14ac:dyDescent="0.25">
      <c r="A426" s="330"/>
      <c r="B426" s="336"/>
      <c r="C426" s="296"/>
      <c r="D426" s="295"/>
      <c r="E426" s="1544"/>
      <c r="F426" s="1544"/>
      <c r="G426" s="1544"/>
      <c r="H426" s="1544"/>
      <c r="I426" s="1544"/>
      <c r="J426" s="1544"/>
      <c r="K426" s="1544"/>
      <c r="L426" s="1544"/>
      <c r="M426" s="1544"/>
      <c r="N426" s="1544"/>
      <c r="O426" s="1544"/>
      <c r="P426" s="1544"/>
      <c r="Q426" s="1544"/>
      <c r="R426" s="1544"/>
      <c r="S426" s="1544"/>
      <c r="T426" s="1544"/>
      <c r="U426" s="1544"/>
      <c r="V426" s="1544"/>
      <c r="W426" s="297"/>
      <c r="X426" s="295"/>
      <c r="Y426" s="297"/>
      <c r="Z426" s="297"/>
      <c r="AA426" s="297"/>
      <c r="AB426" s="297"/>
      <c r="AC426" s="297"/>
      <c r="AD426" s="297"/>
      <c r="AE426" s="297"/>
      <c r="AF426" s="297"/>
      <c r="AG426" s="297"/>
      <c r="AH426" s="297"/>
      <c r="AI426" s="297"/>
      <c r="AJ426" s="297"/>
      <c r="AK426" s="297"/>
      <c r="AL426" s="311"/>
      <c r="AM426" s="614"/>
      <c r="AN426" s="298"/>
      <c r="AO426" s="297"/>
      <c r="AP426" s="297"/>
      <c r="AQ426" s="1970"/>
      <c r="AR426" s="331"/>
    </row>
    <row r="427" spans="1:44" ht="6" customHeight="1" x14ac:dyDescent="0.25">
      <c r="A427" s="335"/>
      <c r="B427" s="332"/>
      <c r="C427" s="306"/>
      <c r="D427" s="292"/>
      <c r="E427" s="1547"/>
      <c r="F427" s="1547"/>
      <c r="G427" s="1547"/>
      <c r="H427" s="1547"/>
      <c r="I427" s="1547"/>
      <c r="J427" s="1547"/>
      <c r="K427" s="1547"/>
      <c r="L427" s="1547"/>
      <c r="M427" s="1547"/>
      <c r="N427" s="1547"/>
      <c r="O427" s="1547"/>
      <c r="P427" s="1547"/>
      <c r="Q427" s="1547"/>
      <c r="R427" s="1547"/>
      <c r="S427" s="1547"/>
      <c r="T427" s="1547"/>
      <c r="U427" s="1547"/>
      <c r="V427" s="1547"/>
      <c r="W427" s="301"/>
      <c r="X427" s="292"/>
      <c r="Y427" s="301"/>
      <c r="Z427" s="301"/>
      <c r="AA427" s="301"/>
      <c r="AB427" s="301"/>
      <c r="AC427" s="301"/>
      <c r="AD427" s="301"/>
      <c r="AE427" s="301"/>
      <c r="AF427" s="301"/>
      <c r="AG427" s="301"/>
      <c r="AH427" s="301"/>
      <c r="AI427" s="301"/>
      <c r="AJ427" s="301"/>
      <c r="AK427" s="378"/>
      <c r="AL427" s="301"/>
      <c r="AM427" s="613"/>
      <c r="AN427" s="303"/>
      <c r="AO427" s="301"/>
      <c r="AP427" s="301"/>
      <c r="AQ427" s="1979"/>
      <c r="AR427" s="333"/>
    </row>
    <row r="428" spans="1:44" ht="11.25" customHeight="1" x14ac:dyDescent="0.25">
      <c r="A428" s="323"/>
      <c r="B428" s="351">
        <f>B424+1</f>
        <v>496</v>
      </c>
      <c r="C428" s="289"/>
      <c r="D428" s="290"/>
      <c r="E428" s="2665" t="s">
        <v>463</v>
      </c>
      <c r="F428" s="2626"/>
      <c r="G428" s="2626"/>
      <c r="H428" s="2626"/>
      <c r="I428" s="2626"/>
      <c r="J428" s="2626"/>
      <c r="K428" s="2626"/>
      <c r="L428" s="2626"/>
      <c r="M428" s="2626"/>
      <c r="N428" s="2626"/>
      <c r="O428" s="2626"/>
      <c r="P428" s="2626"/>
      <c r="Q428" s="2626"/>
      <c r="R428" s="2626"/>
      <c r="S428" s="2626"/>
      <c r="T428" s="2626"/>
      <c r="U428" s="2626"/>
      <c r="V428" s="2626"/>
      <c r="X428" s="290"/>
      <c r="Y428" s="1" t="s">
        <v>245</v>
      </c>
      <c r="Z428" s="1"/>
      <c r="AA428" s="17" t="s">
        <v>13</v>
      </c>
      <c r="AB428" s="17"/>
      <c r="AC428" s="17"/>
      <c r="AD428" s="17"/>
      <c r="AE428" s="17"/>
      <c r="AF428" s="17"/>
      <c r="AG428" s="17"/>
      <c r="AH428" s="17"/>
      <c r="AI428" s="17"/>
      <c r="AJ428" s="17"/>
      <c r="AK428" s="17"/>
      <c r="AL428" s="17"/>
      <c r="AM428" s="299" t="s">
        <v>32</v>
      </c>
      <c r="AN428" s="291"/>
      <c r="AQ428" s="489"/>
      <c r="AR428" s="325"/>
    </row>
    <row r="429" spans="1:44" ht="11.25" customHeight="1" x14ac:dyDescent="0.25">
      <c r="A429" s="323"/>
      <c r="B429" s="324"/>
      <c r="C429" s="289"/>
      <c r="D429" s="290"/>
      <c r="E429" s="2626"/>
      <c r="F429" s="2626"/>
      <c r="G429" s="2626"/>
      <c r="H429" s="2626"/>
      <c r="I429" s="2626"/>
      <c r="J429" s="2626"/>
      <c r="K429" s="2626"/>
      <c r="L429" s="2626"/>
      <c r="M429" s="2626"/>
      <c r="N429" s="2626"/>
      <c r="O429" s="2626"/>
      <c r="P429" s="2626"/>
      <c r="Q429" s="2626"/>
      <c r="R429" s="2626"/>
      <c r="S429" s="2626"/>
      <c r="T429" s="2626"/>
      <c r="U429" s="2626"/>
      <c r="V429" s="2626"/>
      <c r="X429" s="290"/>
      <c r="Y429" s="1" t="s">
        <v>246</v>
      </c>
      <c r="Z429" s="1"/>
      <c r="AA429" s="17" t="s">
        <v>13</v>
      </c>
      <c r="AB429" s="17"/>
      <c r="AC429" s="17"/>
      <c r="AD429" s="17"/>
      <c r="AE429" s="17"/>
      <c r="AF429" s="17"/>
      <c r="AG429" s="17"/>
      <c r="AH429" s="17"/>
      <c r="AI429" s="17"/>
      <c r="AJ429" s="17"/>
      <c r="AK429" s="17"/>
      <c r="AL429" s="17"/>
      <c r="AM429" s="299" t="s">
        <v>34</v>
      </c>
      <c r="AN429" s="291"/>
      <c r="AQ429" s="489"/>
      <c r="AR429" s="325"/>
    </row>
    <row r="430" spans="1:44" ht="6" customHeight="1" x14ac:dyDescent="0.25">
      <c r="A430" s="330"/>
      <c r="B430" s="336"/>
      <c r="C430" s="296"/>
      <c r="D430" s="295"/>
      <c r="E430" s="1544"/>
      <c r="F430" s="1544"/>
      <c r="G430" s="1544"/>
      <c r="H430" s="1544"/>
      <c r="I430" s="1544"/>
      <c r="J430" s="1544"/>
      <c r="K430" s="1544"/>
      <c r="L430" s="1544"/>
      <c r="M430" s="1544"/>
      <c r="N430" s="1544"/>
      <c r="O430" s="1544"/>
      <c r="P430" s="1544"/>
      <c r="Q430" s="1544"/>
      <c r="R430" s="1544"/>
      <c r="S430" s="1544"/>
      <c r="T430" s="1544"/>
      <c r="U430" s="1544"/>
      <c r="V430" s="1544"/>
      <c r="W430" s="297"/>
      <c r="X430" s="295"/>
      <c r="Y430" s="297"/>
      <c r="Z430" s="297"/>
      <c r="AA430" s="297"/>
      <c r="AB430" s="297"/>
      <c r="AC430" s="297"/>
      <c r="AD430" s="297"/>
      <c r="AE430" s="297"/>
      <c r="AF430" s="297"/>
      <c r="AG430" s="297"/>
      <c r="AH430" s="297"/>
      <c r="AI430" s="297"/>
      <c r="AJ430" s="297"/>
      <c r="AK430" s="297"/>
      <c r="AL430" s="311"/>
      <c r="AM430" s="614"/>
      <c r="AN430" s="298"/>
      <c r="AO430" s="297"/>
      <c r="AP430" s="297"/>
      <c r="AQ430" s="1970"/>
      <c r="AR430" s="331"/>
    </row>
    <row r="431" spans="1:44" ht="6" customHeight="1" x14ac:dyDescent="0.25">
      <c r="A431" s="335"/>
      <c r="B431" s="332"/>
      <c r="C431" s="306"/>
      <c r="D431" s="292"/>
      <c r="E431" s="1547"/>
      <c r="F431" s="1547"/>
      <c r="G431" s="1547"/>
      <c r="H431" s="1547"/>
      <c r="I431" s="1547"/>
      <c r="J431" s="1547"/>
      <c r="K431" s="1547"/>
      <c r="L431" s="1547"/>
      <c r="M431" s="1547"/>
      <c r="N431" s="1547"/>
      <c r="O431" s="1547"/>
      <c r="P431" s="1547"/>
      <c r="Q431" s="1547"/>
      <c r="R431" s="1547"/>
      <c r="S431" s="1547"/>
      <c r="T431" s="1547"/>
      <c r="U431" s="1547"/>
      <c r="V431" s="1547"/>
      <c r="W431" s="301"/>
      <c r="X431" s="292"/>
      <c r="Y431" s="301"/>
      <c r="Z431" s="301"/>
      <c r="AA431" s="301"/>
      <c r="AB431" s="301"/>
      <c r="AC431" s="301"/>
      <c r="AD431" s="301"/>
      <c r="AE431" s="301"/>
      <c r="AF431" s="301"/>
      <c r="AG431" s="301"/>
      <c r="AH431" s="301"/>
      <c r="AI431" s="301"/>
      <c r="AJ431" s="301"/>
      <c r="AK431" s="378"/>
      <c r="AL431" s="301"/>
      <c r="AM431" s="613"/>
      <c r="AN431" s="303"/>
      <c r="AO431" s="301"/>
      <c r="AP431" s="301"/>
      <c r="AQ431" s="1979"/>
      <c r="AR431" s="333"/>
    </row>
    <row r="432" spans="1:44" ht="11.25" customHeight="1" x14ac:dyDescent="0.25">
      <c r="A432" s="323"/>
      <c r="B432" s="351">
        <f>B428+1</f>
        <v>497</v>
      </c>
      <c r="C432" s="289"/>
      <c r="D432" s="290"/>
      <c r="E432" s="2672" t="s">
        <v>464</v>
      </c>
      <c r="F432" s="2626"/>
      <c r="G432" s="2626"/>
      <c r="H432" s="2626"/>
      <c r="I432" s="2626"/>
      <c r="J432" s="2626"/>
      <c r="K432" s="2626"/>
      <c r="L432" s="2626"/>
      <c r="M432" s="2626"/>
      <c r="N432" s="2626"/>
      <c r="O432" s="2626"/>
      <c r="P432" s="2626"/>
      <c r="Q432" s="2626"/>
      <c r="R432" s="2626"/>
      <c r="S432" s="2626"/>
      <c r="T432" s="2626"/>
      <c r="U432" s="2626"/>
      <c r="V432" s="2626"/>
      <c r="X432" s="290"/>
      <c r="Y432" s="1" t="s">
        <v>245</v>
      </c>
      <c r="Z432" s="1"/>
      <c r="AA432" s="17" t="s">
        <v>13</v>
      </c>
      <c r="AB432" s="17"/>
      <c r="AC432" s="17"/>
      <c r="AD432" s="17"/>
      <c r="AE432" s="17"/>
      <c r="AF432" s="17"/>
      <c r="AG432" s="17"/>
      <c r="AH432" s="17"/>
      <c r="AI432" s="17"/>
      <c r="AJ432" s="17"/>
      <c r="AK432" s="17"/>
      <c r="AL432" s="17"/>
      <c r="AM432" s="299" t="s">
        <v>32</v>
      </c>
      <c r="AN432" s="291"/>
      <c r="AQ432" s="489"/>
      <c r="AR432" s="325"/>
    </row>
    <row r="433" spans="1:44" ht="11.25" customHeight="1" x14ac:dyDescent="0.25">
      <c r="A433" s="323"/>
      <c r="B433" s="324"/>
      <c r="C433" s="289"/>
      <c r="D433" s="290"/>
      <c r="E433" s="2626"/>
      <c r="F433" s="2626"/>
      <c r="G433" s="2626"/>
      <c r="H433" s="2626"/>
      <c r="I433" s="2626"/>
      <c r="J433" s="2626"/>
      <c r="K433" s="2626"/>
      <c r="L433" s="2626"/>
      <c r="M433" s="2626"/>
      <c r="N433" s="2626"/>
      <c r="O433" s="2626"/>
      <c r="P433" s="2626"/>
      <c r="Q433" s="2626"/>
      <c r="R433" s="2626"/>
      <c r="S433" s="2626"/>
      <c r="T433" s="2626"/>
      <c r="U433" s="2626"/>
      <c r="V433" s="2626"/>
      <c r="X433" s="290"/>
      <c r="Y433" s="1" t="s">
        <v>246</v>
      </c>
      <c r="Z433" s="1"/>
      <c r="AA433" s="17" t="s">
        <v>13</v>
      </c>
      <c r="AB433" s="17"/>
      <c r="AC433" s="17"/>
      <c r="AD433" s="17"/>
      <c r="AE433" s="17"/>
      <c r="AF433" s="17"/>
      <c r="AG433" s="17"/>
      <c r="AH433" s="17"/>
      <c r="AI433" s="17"/>
      <c r="AJ433" s="17"/>
      <c r="AK433" s="17"/>
      <c r="AL433" s="17"/>
      <c r="AM433" s="299" t="s">
        <v>34</v>
      </c>
      <c r="AN433" s="291"/>
      <c r="AQ433" s="489"/>
      <c r="AR433" s="325"/>
    </row>
    <row r="434" spans="1:44" ht="11.25" customHeight="1" x14ac:dyDescent="0.25">
      <c r="A434" s="323"/>
      <c r="B434" s="324"/>
      <c r="C434" s="289"/>
      <c r="D434" s="290"/>
      <c r="X434" s="290"/>
      <c r="AL434" s="305"/>
      <c r="AM434" s="305" t="s">
        <v>182</v>
      </c>
      <c r="AN434" s="291"/>
      <c r="AQ434" s="489"/>
      <c r="AR434" s="325"/>
    </row>
    <row r="435" spans="1:44" ht="6" customHeight="1" x14ac:dyDescent="0.25">
      <c r="A435" s="330"/>
      <c r="B435" s="336"/>
      <c r="C435" s="296"/>
      <c r="D435" s="295"/>
      <c r="E435" s="1544"/>
      <c r="F435" s="1544"/>
      <c r="G435" s="1544"/>
      <c r="H435" s="1544"/>
      <c r="I435" s="1544"/>
      <c r="J435" s="1544"/>
      <c r="K435" s="1544"/>
      <c r="L435" s="1544"/>
      <c r="M435" s="1544"/>
      <c r="N435" s="1544"/>
      <c r="O435" s="1544"/>
      <c r="P435" s="1544"/>
      <c r="Q435" s="1544"/>
      <c r="R435" s="1544"/>
      <c r="S435" s="1544"/>
      <c r="T435" s="1544"/>
      <c r="U435" s="1544"/>
      <c r="V435" s="1544"/>
      <c r="W435" s="297"/>
      <c r="X435" s="295"/>
      <c r="Y435" s="297"/>
      <c r="Z435" s="297"/>
      <c r="AA435" s="297"/>
      <c r="AB435" s="297"/>
      <c r="AC435" s="297"/>
      <c r="AD435" s="297"/>
      <c r="AE435" s="297"/>
      <c r="AF435" s="297"/>
      <c r="AG435" s="297"/>
      <c r="AH435" s="297"/>
      <c r="AI435" s="297"/>
      <c r="AJ435" s="297"/>
      <c r="AK435" s="297"/>
      <c r="AL435" s="311"/>
      <c r="AM435" s="614"/>
      <c r="AN435" s="298"/>
      <c r="AO435" s="297"/>
      <c r="AP435" s="297"/>
      <c r="AQ435" s="336"/>
      <c r="AR435" s="331"/>
    </row>
    <row r="436" spans="1:44" ht="6" customHeight="1" x14ac:dyDescent="0.25">
      <c r="A436" s="335"/>
      <c r="B436" s="332"/>
      <c r="C436" s="306"/>
      <c r="D436" s="292"/>
      <c r="E436" s="1547"/>
      <c r="F436" s="1547"/>
      <c r="G436" s="1547"/>
      <c r="H436" s="1547"/>
      <c r="I436" s="1547"/>
      <c r="J436" s="1547"/>
      <c r="K436" s="1547"/>
      <c r="L436" s="1547"/>
      <c r="M436" s="1547"/>
      <c r="N436" s="1547"/>
      <c r="O436" s="1547"/>
      <c r="P436" s="1547"/>
      <c r="Q436" s="1547"/>
      <c r="R436" s="1547"/>
      <c r="S436" s="1547"/>
      <c r="T436" s="1547"/>
      <c r="U436" s="1547"/>
      <c r="V436" s="1547"/>
      <c r="W436" s="301"/>
      <c r="X436" s="292"/>
      <c r="Y436" s="301"/>
      <c r="Z436" s="301"/>
      <c r="AA436" s="301"/>
      <c r="AB436" s="301"/>
      <c r="AC436" s="301"/>
      <c r="AD436" s="301"/>
      <c r="AE436" s="301"/>
      <c r="AF436" s="301"/>
      <c r="AG436" s="301"/>
      <c r="AH436" s="301"/>
      <c r="AI436" s="301"/>
      <c r="AJ436" s="301"/>
      <c r="AK436" s="378"/>
      <c r="AL436" s="301"/>
      <c r="AM436" s="613"/>
      <c r="AN436" s="303"/>
      <c r="AO436" s="301"/>
      <c r="AP436" s="301"/>
      <c r="AQ436" s="332"/>
      <c r="AR436" s="333"/>
    </row>
    <row r="437" spans="1:44" ht="11.25" customHeight="1" x14ac:dyDescent="0.25">
      <c r="A437" s="323"/>
      <c r="B437" s="351">
        <f>B432+1</f>
        <v>498</v>
      </c>
      <c r="C437" s="304"/>
      <c r="D437" s="290"/>
      <c r="E437" s="2665" t="s">
        <v>465</v>
      </c>
      <c r="F437" s="2665"/>
      <c r="G437" s="2665"/>
      <c r="H437" s="2665"/>
      <c r="I437" s="2665"/>
      <c r="J437" s="2665"/>
      <c r="K437" s="2665"/>
      <c r="L437" s="2665"/>
      <c r="M437" s="2665"/>
      <c r="N437" s="2665"/>
      <c r="O437" s="2665"/>
      <c r="P437" s="2665"/>
      <c r="Q437" s="2665"/>
      <c r="R437" s="2665"/>
      <c r="S437" s="2665"/>
      <c r="T437" s="2665"/>
      <c r="U437" s="2665"/>
      <c r="V437" s="2665"/>
      <c r="X437" s="290"/>
      <c r="Y437" s="253" t="s">
        <v>466</v>
      </c>
      <c r="AM437" s="305"/>
      <c r="AN437" s="291"/>
      <c r="AR437" s="325"/>
    </row>
    <row r="438" spans="1:44" ht="11.25" customHeight="1" x14ac:dyDescent="0.25">
      <c r="A438" s="323"/>
      <c r="B438" s="351"/>
      <c r="C438" s="304"/>
      <c r="D438" s="290"/>
      <c r="X438" s="290"/>
      <c r="Z438" s="253" t="s">
        <v>467</v>
      </c>
      <c r="AL438" s="379" t="s">
        <v>13</v>
      </c>
      <c r="AM438" s="305" t="s">
        <v>32</v>
      </c>
      <c r="AN438" s="291"/>
      <c r="AR438" s="325"/>
    </row>
    <row r="439" spans="1:44" ht="11.25" customHeight="1" x14ac:dyDescent="0.25">
      <c r="A439" s="323"/>
      <c r="B439" s="351"/>
      <c r="C439" s="304"/>
      <c r="D439" s="290"/>
      <c r="X439" s="290"/>
      <c r="AL439" s="379"/>
      <c r="AM439" s="305" t="s">
        <v>182</v>
      </c>
      <c r="AN439" s="291"/>
      <c r="AR439" s="325"/>
    </row>
    <row r="440" spans="1:44" ht="11.25" customHeight="1" x14ac:dyDescent="0.25">
      <c r="A440" s="323"/>
      <c r="B440" s="351"/>
      <c r="C440" s="304"/>
      <c r="D440" s="290"/>
      <c r="X440" s="290"/>
      <c r="Y440" s="253" t="s">
        <v>468</v>
      </c>
      <c r="AG440" s="17" t="s">
        <v>13</v>
      </c>
      <c r="AH440" s="17"/>
      <c r="AI440" s="17"/>
      <c r="AJ440" s="17"/>
      <c r="AK440" s="17"/>
      <c r="AL440" s="17"/>
      <c r="AM440" s="305" t="s">
        <v>34</v>
      </c>
      <c r="AN440" s="291"/>
      <c r="AR440" s="325"/>
    </row>
    <row r="441" spans="1:44" ht="11.25" customHeight="1" x14ac:dyDescent="0.25">
      <c r="A441" s="323"/>
      <c r="B441" s="351"/>
      <c r="C441" s="304"/>
      <c r="D441" s="290"/>
      <c r="X441" s="290"/>
      <c r="Y441" s="253" t="s">
        <v>469</v>
      </c>
      <c r="AC441" s="17" t="s">
        <v>13</v>
      </c>
      <c r="AD441" s="17"/>
      <c r="AE441" s="17"/>
      <c r="AF441" s="17"/>
      <c r="AG441" s="17"/>
      <c r="AH441" s="17"/>
      <c r="AI441" s="17"/>
      <c r="AJ441" s="17"/>
      <c r="AK441" s="17"/>
      <c r="AL441" s="17"/>
      <c r="AM441" s="305" t="s">
        <v>36</v>
      </c>
      <c r="AN441" s="291"/>
      <c r="AR441" s="325"/>
    </row>
    <row r="442" spans="1:44" ht="11.25" customHeight="1" x14ac:dyDescent="0.25">
      <c r="A442" s="323"/>
      <c r="B442" s="351"/>
      <c r="C442" s="289"/>
      <c r="D442" s="290"/>
      <c r="X442" s="290"/>
      <c r="AC442" s="17"/>
      <c r="AD442" s="17"/>
      <c r="AE442" s="17"/>
      <c r="AF442" s="17"/>
      <c r="AG442" s="17"/>
      <c r="AH442" s="17"/>
      <c r="AI442" s="17"/>
      <c r="AJ442" s="17"/>
      <c r="AK442" s="17"/>
      <c r="AL442" s="17"/>
      <c r="AM442" s="305" t="s">
        <v>182</v>
      </c>
      <c r="AN442" s="291"/>
      <c r="AR442" s="325"/>
    </row>
    <row r="443" spans="1:44" ht="6" customHeight="1" x14ac:dyDescent="0.25">
      <c r="A443" s="330"/>
      <c r="B443" s="336"/>
      <c r="C443" s="296"/>
      <c r="D443" s="295"/>
      <c r="E443" s="1544"/>
      <c r="F443" s="1544"/>
      <c r="G443" s="1544"/>
      <c r="H443" s="1544"/>
      <c r="I443" s="1544"/>
      <c r="J443" s="1544"/>
      <c r="K443" s="1544"/>
      <c r="L443" s="1544"/>
      <c r="M443" s="1544"/>
      <c r="N443" s="1544"/>
      <c r="O443" s="1544"/>
      <c r="P443" s="1544"/>
      <c r="Q443" s="1544"/>
      <c r="R443" s="1544"/>
      <c r="S443" s="1544"/>
      <c r="T443" s="1544"/>
      <c r="U443" s="1544"/>
      <c r="V443" s="1544"/>
      <c r="W443" s="297"/>
      <c r="X443" s="295"/>
      <c r="Y443" s="297"/>
      <c r="Z443" s="297"/>
      <c r="AA443" s="297"/>
      <c r="AB443" s="297"/>
      <c r="AC443" s="297"/>
      <c r="AD443" s="297"/>
      <c r="AE443" s="297"/>
      <c r="AF443" s="297"/>
      <c r="AG443" s="297"/>
      <c r="AH443" s="297"/>
      <c r="AI443" s="297"/>
      <c r="AJ443" s="297"/>
      <c r="AK443" s="297"/>
      <c r="AL443" s="311"/>
      <c r="AM443" s="614"/>
      <c r="AN443" s="298"/>
      <c r="AO443" s="297"/>
      <c r="AP443" s="297"/>
      <c r="AQ443" s="336"/>
      <c r="AR443" s="331"/>
    </row>
    <row r="444" spans="1:44" ht="6" customHeight="1" x14ac:dyDescent="0.25">
      <c r="A444" s="335"/>
      <c r="B444" s="332"/>
      <c r="C444" s="306"/>
      <c r="D444" s="292"/>
      <c r="E444" s="1547"/>
      <c r="F444" s="1547"/>
      <c r="G444" s="1547"/>
      <c r="H444" s="1547"/>
      <c r="I444" s="1547"/>
      <c r="J444" s="1547"/>
      <c r="K444" s="1547"/>
      <c r="L444" s="1547"/>
      <c r="M444" s="1547"/>
      <c r="N444" s="1547"/>
      <c r="O444" s="1547"/>
      <c r="P444" s="1547"/>
      <c r="Q444" s="1547"/>
      <c r="R444" s="1547"/>
      <c r="S444" s="1547"/>
      <c r="T444" s="1547"/>
      <c r="U444" s="1547"/>
      <c r="V444" s="1547"/>
      <c r="W444" s="301"/>
      <c r="X444" s="292"/>
      <c r="Y444" s="301"/>
      <c r="Z444" s="301"/>
      <c r="AA444" s="301"/>
      <c r="AB444" s="301"/>
      <c r="AC444" s="301"/>
      <c r="AD444" s="301"/>
      <c r="AE444" s="301"/>
      <c r="AF444" s="301"/>
      <c r="AG444" s="301"/>
      <c r="AH444" s="301"/>
      <c r="AI444" s="301"/>
      <c r="AJ444" s="301"/>
      <c r="AK444" s="378"/>
      <c r="AL444" s="301"/>
      <c r="AM444" s="613"/>
      <c r="AN444" s="303"/>
      <c r="AO444" s="301"/>
      <c r="AP444" s="301"/>
      <c r="AQ444" s="332"/>
      <c r="AR444" s="333"/>
    </row>
    <row r="445" spans="1:44" ht="11.25" customHeight="1" x14ac:dyDescent="0.25">
      <c r="A445" s="323"/>
      <c r="B445" s="324">
        <f>B437+1</f>
        <v>499</v>
      </c>
      <c r="C445" s="304"/>
      <c r="D445" s="290"/>
      <c r="E445" s="2665" t="s">
        <v>470</v>
      </c>
      <c r="F445" s="2665"/>
      <c r="G445" s="2665"/>
      <c r="H445" s="2665"/>
      <c r="I445" s="2665"/>
      <c r="J445" s="2665"/>
      <c r="K445" s="2665"/>
      <c r="L445" s="2665"/>
      <c r="M445" s="2665"/>
      <c r="N445" s="2665"/>
      <c r="O445" s="2665"/>
      <c r="P445" s="2665"/>
      <c r="Q445" s="2665"/>
      <c r="R445" s="2665"/>
      <c r="S445" s="2665"/>
      <c r="T445" s="2665"/>
      <c r="U445" s="2665"/>
      <c r="V445" s="2665"/>
      <c r="X445" s="290"/>
      <c r="Y445" s="253" t="s">
        <v>458</v>
      </c>
      <c r="AD445" s="17" t="s">
        <v>13</v>
      </c>
      <c r="AE445" s="17"/>
      <c r="AF445" s="17"/>
      <c r="AG445" s="17"/>
      <c r="AH445" s="17"/>
      <c r="AI445" s="17"/>
      <c r="AJ445" s="17"/>
      <c r="AK445" s="17"/>
      <c r="AL445" s="17"/>
      <c r="AM445" s="305" t="s">
        <v>32</v>
      </c>
      <c r="AN445" s="291"/>
      <c r="AR445" s="325"/>
    </row>
    <row r="446" spans="1:44" ht="11.25" customHeight="1" x14ac:dyDescent="0.25">
      <c r="A446" s="323"/>
      <c r="B446" s="324"/>
      <c r="C446" s="304"/>
      <c r="D446" s="290"/>
      <c r="X446" s="290"/>
      <c r="Y446" s="253" t="s">
        <v>390</v>
      </c>
      <c r="AH446" s="17" t="s">
        <v>13</v>
      </c>
      <c r="AI446" s="17"/>
      <c r="AJ446" s="17"/>
      <c r="AK446" s="17"/>
      <c r="AL446" s="17"/>
      <c r="AM446" s="305" t="s">
        <v>34</v>
      </c>
      <c r="AN446" s="291"/>
      <c r="AR446" s="325"/>
    </row>
    <row r="447" spans="1:44" ht="11.25" customHeight="1" x14ac:dyDescent="0.25">
      <c r="A447" s="323"/>
      <c r="B447" s="324"/>
      <c r="C447" s="289"/>
      <c r="D447" s="290"/>
      <c r="E447" s="2663" t="s">
        <v>471</v>
      </c>
      <c r="F447" s="2663"/>
      <c r="G447" s="2663"/>
      <c r="H447" s="2663"/>
      <c r="I447" s="2663"/>
      <c r="J447" s="2663"/>
      <c r="K447" s="2663"/>
      <c r="L447" s="2663"/>
      <c r="M447" s="2663"/>
      <c r="N447" s="2663"/>
      <c r="O447" s="2663"/>
      <c r="P447" s="2663"/>
      <c r="Q447" s="2663"/>
      <c r="R447" s="2663"/>
      <c r="S447" s="2663"/>
      <c r="T447" s="2663"/>
      <c r="U447" s="2663"/>
      <c r="V447" s="2663"/>
      <c r="X447" s="290"/>
      <c r="AH447" s="17"/>
      <c r="AI447" s="17"/>
      <c r="AJ447" s="17"/>
      <c r="AK447" s="17"/>
      <c r="AL447" s="17"/>
      <c r="AM447" s="305"/>
      <c r="AN447" s="291"/>
      <c r="AR447" s="325"/>
    </row>
    <row r="448" spans="1:44" ht="11.25" customHeight="1" x14ac:dyDescent="0.25">
      <c r="A448" s="323"/>
      <c r="B448" s="324"/>
      <c r="C448" s="289"/>
      <c r="D448" s="290"/>
      <c r="E448" s="2663"/>
      <c r="F448" s="2663"/>
      <c r="G448" s="2663"/>
      <c r="H448" s="2663"/>
      <c r="I448" s="2663"/>
      <c r="J448" s="2663"/>
      <c r="K448" s="2663"/>
      <c r="L448" s="2663"/>
      <c r="M448" s="2663"/>
      <c r="N448" s="2663"/>
      <c r="O448" s="2663"/>
      <c r="P448" s="2663"/>
      <c r="Q448" s="2663"/>
      <c r="R448" s="2663"/>
      <c r="S448" s="2663"/>
      <c r="T448" s="2663"/>
      <c r="U448" s="2663"/>
      <c r="V448" s="2663"/>
      <c r="X448" s="290"/>
      <c r="AH448" s="17"/>
      <c r="AI448" s="17"/>
      <c r="AJ448" s="17"/>
      <c r="AK448" s="17"/>
      <c r="AL448" s="17"/>
      <c r="AM448" s="305"/>
      <c r="AN448" s="291"/>
      <c r="AR448" s="325"/>
    </row>
    <row r="449" spans="1:45" ht="11.25" customHeight="1" x14ac:dyDescent="0.25">
      <c r="A449" s="323"/>
      <c r="B449" s="324"/>
      <c r="C449" s="289"/>
      <c r="D449" s="290"/>
      <c r="E449" s="2663"/>
      <c r="F449" s="2663"/>
      <c r="G449" s="2663"/>
      <c r="H449" s="2663"/>
      <c r="I449" s="2663"/>
      <c r="J449" s="2663"/>
      <c r="K449" s="2663"/>
      <c r="L449" s="2663"/>
      <c r="M449" s="2663"/>
      <c r="N449" s="2663"/>
      <c r="O449" s="2663"/>
      <c r="P449" s="2663"/>
      <c r="Q449" s="2663"/>
      <c r="R449" s="2663"/>
      <c r="S449" s="2663"/>
      <c r="T449" s="2663"/>
      <c r="U449" s="2663"/>
      <c r="V449" s="2663"/>
      <c r="X449" s="290"/>
      <c r="AH449" s="17"/>
      <c r="AI449" s="17"/>
      <c r="AJ449" s="17"/>
      <c r="AK449" s="17"/>
      <c r="AL449" s="17"/>
      <c r="AM449" s="305"/>
      <c r="AN449" s="291"/>
      <c r="AR449" s="325"/>
    </row>
    <row r="450" spans="1:45" ht="11.25" customHeight="1" x14ac:dyDescent="0.25">
      <c r="A450" s="323"/>
      <c r="B450" s="324"/>
      <c r="C450" s="289"/>
      <c r="D450" s="290"/>
      <c r="E450" s="2663"/>
      <c r="F450" s="2663"/>
      <c r="G450" s="2663"/>
      <c r="H450" s="2663"/>
      <c r="I450" s="2663"/>
      <c r="J450" s="2663"/>
      <c r="K450" s="2663"/>
      <c r="L450" s="2663"/>
      <c r="M450" s="2663"/>
      <c r="N450" s="2663"/>
      <c r="O450" s="2663"/>
      <c r="P450" s="2663"/>
      <c r="Q450" s="2663"/>
      <c r="R450" s="2663"/>
      <c r="S450" s="2663"/>
      <c r="T450" s="2663"/>
      <c r="U450" s="2663"/>
      <c r="V450" s="2663"/>
      <c r="X450" s="290"/>
      <c r="AH450" s="17"/>
      <c r="AI450" s="17"/>
      <c r="AJ450" s="17"/>
      <c r="AK450" s="17"/>
      <c r="AL450" s="17"/>
      <c r="AM450" s="305"/>
      <c r="AN450" s="291"/>
      <c r="AR450" s="325"/>
    </row>
    <row r="451" spans="1:45" ht="6" customHeight="1" x14ac:dyDescent="0.25">
      <c r="A451" s="330"/>
      <c r="B451" s="336"/>
      <c r="C451" s="296"/>
      <c r="D451" s="295"/>
      <c r="E451" s="1544"/>
      <c r="F451" s="1544"/>
      <c r="G451" s="1544"/>
      <c r="H451" s="1544"/>
      <c r="I451" s="1544"/>
      <c r="J451" s="1544"/>
      <c r="K451" s="1544"/>
      <c r="L451" s="1544"/>
      <c r="M451" s="1544"/>
      <c r="N451" s="1544"/>
      <c r="O451" s="1544"/>
      <c r="P451" s="1544"/>
      <c r="Q451" s="1544"/>
      <c r="R451" s="1544"/>
      <c r="S451" s="1544"/>
      <c r="T451" s="1544"/>
      <c r="U451" s="1544"/>
      <c r="V451" s="1544"/>
      <c r="W451" s="297"/>
      <c r="X451" s="295"/>
      <c r="Y451" s="297"/>
      <c r="Z451" s="297"/>
      <c r="AA451" s="297"/>
      <c r="AB451" s="297"/>
      <c r="AC451" s="297"/>
      <c r="AD451" s="297"/>
      <c r="AE451" s="297"/>
      <c r="AF451" s="297"/>
      <c r="AG451" s="297"/>
      <c r="AH451" s="297"/>
      <c r="AI451" s="297"/>
      <c r="AJ451" s="297"/>
      <c r="AK451" s="311"/>
      <c r="AL451" s="297"/>
      <c r="AM451" s="614"/>
      <c r="AN451" s="298"/>
      <c r="AO451" s="297"/>
      <c r="AP451" s="297"/>
      <c r="AQ451" s="336"/>
      <c r="AR451" s="331"/>
    </row>
    <row r="452" spans="1:45" s="1" customFormat="1" ht="6" customHeight="1" x14ac:dyDescent="0.25">
      <c r="A452" s="915"/>
      <c r="B452" s="1954"/>
      <c r="C452" s="131"/>
      <c r="D452" s="131"/>
      <c r="E452" s="1114"/>
      <c r="F452" s="1114"/>
      <c r="G452" s="1114"/>
      <c r="H452" s="131"/>
      <c r="I452" s="131"/>
      <c r="J452" s="131"/>
      <c r="K452" s="131"/>
      <c r="L452" s="131"/>
      <c r="M452" s="131"/>
      <c r="N452" s="131"/>
      <c r="O452" s="131"/>
      <c r="P452" s="131"/>
      <c r="Q452" s="131"/>
      <c r="R452" s="131"/>
      <c r="S452" s="131"/>
      <c r="T452" s="131"/>
      <c r="U452" s="131"/>
      <c r="V452" s="131"/>
      <c r="W452" s="131"/>
      <c r="X452" s="131"/>
      <c r="Y452" s="131"/>
      <c r="Z452" s="131"/>
      <c r="AA452" s="131"/>
      <c r="AB452" s="131"/>
      <c r="AC452" s="970"/>
      <c r="AD452" s="131"/>
      <c r="AE452" s="131"/>
      <c r="AF452" s="131"/>
      <c r="AG452" s="131"/>
      <c r="AH452" s="131"/>
      <c r="AI452" s="131"/>
      <c r="AJ452" s="131"/>
      <c r="AK452" s="131"/>
      <c r="AL452" s="131"/>
      <c r="AM452" s="131"/>
      <c r="AN452" s="131"/>
      <c r="AO452" s="131"/>
      <c r="AP452" s="131"/>
      <c r="AQ452" s="131"/>
      <c r="AR452" s="931"/>
      <c r="AS452" s="464"/>
    </row>
    <row r="453" spans="1:45" s="1" customFormat="1" ht="11.25" customHeight="1" x14ac:dyDescent="0.25">
      <c r="A453" s="915"/>
      <c r="B453" s="1954"/>
      <c r="C453" s="131"/>
      <c r="D453" s="2641" t="s">
        <v>186</v>
      </c>
      <c r="E453" s="2641"/>
      <c r="F453" s="2641"/>
      <c r="G453" s="2641"/>
      <c r="H453" s="2641"/>
      <c r="I453" s="2641"/>
      <c r="J453" s="2641"/>
      <c r="K453" s="2641"/>
      <c r="L453" s="2641"/>
      <c r="M453" s="2641"/>
      <c r="N453" s="2641"/>
      <c r="O453" s="2641"/>
      <c r="P453" s="2641"/>
      <c r="Q453" s="2641"/>
      <c r="R453" s="2641"/>
      <c r="S453" s="2641"/>
      <c r="T453" s="2641"/>
      <c r="U453" s="2641"/>
      <c r="V453" s="2641"/>
      <c r="W453" s="2641"/>
      <c r="X453" s="2641"/>
      <c r="Y453" s="2641"/>
      <c r="Z453" s="2641"/>
      <c r="AA453" s="2641"/>
      <c r="AB453" s="2641"/>
      <c r="AC453" s="2641"/>
      <c r="AD453" s="2641"/>
      <c r="AE453" s="2641"/>
      <c r="AF453" s="2641"/>
      <c r="AG453" s="2641"/>
      <c r="AH453" s="2641"/>
      <c r="AI453" s="2641"/>
      <c r="AJ453" s="2641"/>
      <c r="AK453" s="2641"/>
      <c r="AL453" s="2641"/>
      <c r="AM453" s="2641"/>
      <c r="AN453" s="2641"/>
      <c r="AO453" s="2641"/>
      <c r="AP453" s="2641"/>
      <c r="AQ453" s="2641"/>
      <c r="AR453" s="2642"/>
      <c r="AS453" s="464"/>
    </row>
    <row r="454" spans="1:45" s="1" customFormat="1" ht="6" customHeight="1" thickBot="1" x14ac:dyDescent="0.3">
      <c r="A454" s="932"/>
      <c r="B454" s="1964"/>
      <c r="C454" s="934"/>
      <c r="D454" s="934"/>
      <c r="E454" s="934"/>
      <c r="F454" s="934"/>
      <c r="G454" s="934"/>
      <c r="H454" s="934"/>
      <c r="I454" s="934"/>
      <c r="J454" s="934"/>
      <c r="K454" s="934"/>
      <c r="L454" s="934"/>
      <c r="M454" s="934"/>
      <c r="N454" s="934"/>
      <c r="O454" s="934"/>
      <c r="P454" s="934"/>
      <c r="Q454" s="934"/>
      <c r="R454" s="934"/>
      <c r="S454" s="934"/>
      <c r="T454" s="934"/>
      <c r="U454" s="934"/>
      <c r="V454" s="934"/>
      <c r="W454" s="934"/>
      <c r="X454" s="934"/>
      <c r="Y454" s="934"/>
      <c r="Z454" s="934"/>
      <c r="AA454" s="934"/>
      <c r="AB454" s="934"/>
      <c r="AC454" s="1083"/>
      <c r="AD454" s="934"/>
      <c r="AE454" s="934"/>
      <c r="AF454" s="934"/>
      <c r="AG454" s="934"/>
      <c r="AH454" s="934"/>
      <c r="AI454" s="934"/>
      <c r="AJ454" s="934"/>
      <c r="AK454" s="934"/>
      <c r="AL454" s="934"/>
      <c r="AM454" s="934"/>
      <c r="AN454" s="934"/>
      <c r="AO454" s="934"/>
      <c r="AP454" s="934"/>
      <c r="AQ454" s="934"/>
      <c r="AR454" s="935"/>
      <c r="AS454" s="464"/>
    </row>
  </sheetData>
  <mergeCells count="105">
    <mergeCell ref="E412:V415"/>
    <mergeCell ref="E325:AM326"/>
    <mergeCell ref="E373:S375"/>
    <mergeCell ref="B271:AR271"/>
    <mergeCell ref="E301:V303"/>
    <mergeCell ref="E63:Z63"/>
    <mergeCell ref="E400:V403"/>
    <mergeCell ref="D378:AR378"/>
    <mergeCell ref="E199:V202"/>
    <mergeCell ref="D321:AQ322"/>
    <mergeCell ref="E398:V398"/>
    <mergeCell ref="E95:Z95"/>
    <mergeCell ref="E108:Z108"/>
    <mergeCell ref="D119:AQ120"/>
    <mergeCell ref="E139:V141"/>
    <mergeCell ref="E164:V164"/>
    <mergeCell ref="E211:V215"/>
    <mergeCell ref="E232:V235"/>
    <mergeCell ref="AK355:AM355"/>
    <mergeCell ref="AK365:AM365"/>
    <mergeCell ref="E296:V298"/>
    <mergeCell ref="E278:V279"/>
    <mergeCell ref="E386:V388"/>
    <mergeCell ref="E328:AM330"/>
    <mergeCell ref="D318:AR318"/>
    <mergeCell ref="E333:S335"/>
    <mergeCell ref="E166:V170"/>
    <mergeCell ref="E311:V315"/>
    <mergeCell ref="E267:V268"/>
    <mergeCell ref="AJ251:AN253"/>
    <mergeCell ref="AD251:AI253"/>
    <mergeCell ref="X251:AC253"/>
    <mergeCell ref="E189:AQ191"/>
    <mergeCell ref="E216:V217"/>
    <mergeCell ref="E282:V283"/>
    <mergeCell ref="D2:AR2"/>
    <mergeCell ref="E11:AQ12"/>
    <mergeCell ref="E7:AQ9"/>
    <mergeCell ref="D4:AR4"/>
    <mergeCell ref="E157:V158"/>
    <mergeCell ref="E146:V147"/>
    <mergeCell ref="E150:V151"/>
    <mergeCell ref="E134:V136"/>
    <mergeCell ref="B154:AR154"/>
    <mergeCell ref="D116:AR116"/>
    <mergeCell ref="E99:Z100"/>
    <mergeCell ref="E55:Z56"/>
    <mergeCell ref="AC15:AJ17"/>
    <mergeCell ref="E123:V124"/>
    <mergeCell ref="E31:Z31"/>
    <mergeCell ref="E35:Z35"/>
    <mergeCell ref="E39:Z39"/>
    <mergeCell ref="E43:Z43"/>
    <mergeCell ref="E25:Z28"/>
    <mergeCell ref="E20:Z22"/>
    <mergeCell ref="E91:Z91"/>
    <mergeCell ref="E87:Z87"/>
    <mergeCell ref="E406:V407"/>
    <mergeCell ref="D453:AR453"/>
    <mergeCell ref="E394:V395"/>
    <mergeCell ref="E127:V128"/>
    <mergeCell ref="E176:V177"/>
    <mergeCell ref="E251:V253"/>
    <mergeCell ref="E181:V182"/>
    <mergeCell ref="E161:V162"/>
    <mergeCell ref="E112:Z113"/>
    <mergeCell ref="B186:AR186"/>
    <mergeCell ref="E194:V195"/>
    <mergeCell ref="E205:V206"/>
    <mergeCell ref="E245:V248"/>
    <mergeCell ref="E241:V242"/>
    <mergeCell ref="B238:AQ238"/>
    <mergeCell ref="E225:V229"/>
    <mergeCell ref="AK375:AM375"/>
    <mergeCell ref="E343:S345"/>
    <mergeCell ref="E353:S355"/>
    <mergeCell ref="E363:S365"/>
    <mergeCell ref="E292:V292"/>
    <mergeCell ref="E432:V433"/>
    <mergeCell ref="E418:V421"/>
    <mergeCell ref="D274:AQ275"/>
    <mergeCell ref="E447:V450"/>
    <mergeCell ref="AS373:AS375"/>
    <mergeCell ref="E437:V437"/>
    <mergeCell ref="E445:V445"/>
    <mergeCell ref="E264:V264"/>
    <mergeCell ref="E286:V286"/>
    <mergeCell ref="E67:Z67"/>
    <mergeCell ref="E71:Z71"/>
    <mergeCell ref="E17:Z17"/>
    <mergeCell ref="AM17:AQ17"/>
    <mergeCell ref="E59:Z59"/>
    <mergeCell ref="E47:Z47"/>
    <mergeCell ref="E51:Z51"/>
    <mergeCell ref="E75:Z75"/>
    <mergeCell ref="E79:Z79"/>
    <mergeCell ref="E83:Z83"/>
    <mergeCell ref="E260:V261"/>
    <mergeCell ref="E256:V257"/>
    <mergeCell ref="E381:V384"/>
    <mergeCell ref="D391:AR391"/>
    <mergeCell ref="E424:V425"/>
    <mergeCell ref="E428:V429"/>
    <mergeCell ref="AK335:AM335"/>
    <mergeCell ref="AK345:AM345"/>
  </mergeCells>
  <pageMargins left="0.25" right="0.25" top="0.25" bottom="0.25" header="0.5" footer="0.3"/>
  <pageSetup paperSize="9" firstPageNumber="12" orientation="portrait" r:id="rId1"/>
  <headerFooter differentFirst="1">
    <oddFooter>&amp;CInventory - &amp;P</oddFooter>
  </headerFooter>
  <rowBreaks count="6" manualBreakCount="6">
    <brk id="73" max="43" man="1"/>
    <brk id="148" max="43" man="1"/>
    <brk id="218" max="43" man="1"/>
    <brk id="294" max="43" man="1"/>
    <brk id="371" max="43" man="1"/>
    <brk id="443" max="4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65CF4-54B9-423E-9AF7-699805C75877}">
  <sheetPr>
    <tabColor theme="4" tint="0.59999389629810485"/>
  </sheetPr>
  <dimension ref="B1:I4"/>
  <sheetViews>
    <sheetView view="pageBreakPreview" zoomScaleNormal="100" zoomScaleSheetLayoutView="100" workbookViewId="0">
      <selection activeCell="E43" sqref="E43:S45"/>
    </sheetView>
  </sheetViews>
  <sheetFormatPr defaultRowHeight="15.9" x14ac:dyDescent="0.45"/>
  <cols>
    <col min="1" max="1" width="3.2109375" customWidth="1"/>
    <col min="2" max="2" width="9.0703125" customWidth="1"/>
  </cols>
  <sheetData>
    <row r="1" spans="2:9" x14ac:dyDescent="0.45">
      <c r="B1" s="2682" t="s">
        <v>1629</v>
      </c>
      <c r="C1" s="2682"/>
      <c r="D1" s="2682"/>
      <c r="E1" s="2682"/>
      <c r="F1" s="2682"/>
      <c r="G1" s="2682"/>
      <c r="H1" s="2682"/>
      <c r="I1" s="2682"/>
    </row>
    <row r="2" spans="2:9" ht="6" customHeight="1" x14ac:dyDescent="0.45">
      <c r="B2" s="2585"/>
      <c r="C2" s="2585"/>
      <c r="D2" s="2585"/>
      <c r="E2" s="2585"/>
      <c r="F2" s="1"/>
      <c r="G2" s="1"/>
      <c r="H2" s="1"/>
      <c r="I2" s="1"/>
    </row>
    <row r="3" spans="2:9" ht="6" customHeight="1" x14ac:dyDescent="0.45">
      <c r="B3" s="2585"/>
      <c r="C3" s="2585"/>
      <c r="D3" s="2585"/>
      <c r="E3" s="2585"/>
      <c r="F3" s="1"/>
      <c r="G3" s="1"/>
      <c r="H3" s="1"/>
      <c r="I3" s="1"/>
    </row>
    <row r="4" spans="2:9" x14ac:dyDescent="0.45">
      <c r="B4" s="100" t="s">
        <v>1630</v>
      </c>
      <c r="C4" s="100"/>
      <c r="D4" s="100"/>
      <c r="E4" s="100"/>
      <c r="F4" s="100"/>
      <c r="G4" s="100"/>
      <c r="H4" s="100"/>
      <c r="I4" s="100"/>
    </row>
  </sheetData>
  <mergeCells count="1">
    <mergeCell ref="B1:I1"/>
  </mergeCells>
  <pageMargins left="0.25" right="0.25" top="0.25" bottom="0.25" header="0.5" footer="0.3"/>
  <pageSetup paperSize="9" orientation="portrait" r:id="rId1"/>
  <headerFooter differentFirst="1">
    <oddFooter>&amp;CInventory -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09F2E-D29B-D44F-8FAD-E8B939627039}">
  <sheetPr>
    <tabColor theme="4" tint="0.59999389629810485"/>
  </sheetPr>
  <dimension ref="A1:AS375"/>
  <sheetViews>
    <sheetView view="pageBreakPreview" topLeftCell="A79" zoomScaleNormal="100" zoomScaleSheetLayoutView="100" workbookViewId="0">
      <selection activeCell="E27" sqref="E27:X28"/>
    </sheetView>
  </sheetViews>
  <sheetFormatPr defaultColWidth="1.85546875" defaultRowHeight="11.25" customHeight="1" x14ac:dyDescent="0.45"/>
  <cols>
    <col min="1" max="1" width="1.5703125" style="1589" customWidth="1"/>
    <col min="2" max="2" width="3.85546875" style="1957" customWidth="1"/>
    <col min="3" max="4" width="1.5703125" style="1589" customWidth="1"/>
    <col min="5" max="24" width="1.85546875" style="1589"/>
    <col min="25" max="26" width="1.5703125" style="1589" customWidth="1"/>
    <col min="27" max="38" width="1.85546875" style="1589"/>
    <col min="39" max="39" width="1.85546875" style="1589" customWidth="1"/>
    <col min="40" max="42" width="1.5703125" style="1589" customWidth="1"/>
    <col min="43" max="43" width="3.85546875" style="1589" customWidth="1"/>
    <col min="44" max="44" width="1.5703125" style="1589" customWidth="1"/>
    <col min="45" max="45" width="20.85546875" style="2329" customWidth="1"/>
    <col min="46" max="16384" width="1.85546875" style="1589"/>
  </cols>
  <sheetData>
    <row r="1" spans="1:45" ht="6" customHeight="1" x14ac:dyDescent="0.45">
      <c r="A1" s="1562"/>
      <c r="B1" s="1852"/>
      <c r="C1" s="1562"/>
      <c r="D1" s="943"/>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K1" s="943"/>
      <c r="AL1" s="943"/>
      <c r="AM1" s="943"/>
      <c r="AN1" s="943"/>
      <c r="AO1" s="943"/>
      <c r="AP1" s="943"/>
      <c r="AQ1" s="943"/>
      <c r="AR1" s="943"/>
      <c r="AS1" s="2322"/>
    </row>
    <row r="2" spans="1:45" ht="11.25" customHeight="1" x14ac:dyDescent="0.45">
      <c r="A2" s="943"/>
      <c r="B2" s="2013"/>
      <c r="C2" s="943"/>
      <c r="D2" s="2685" t="s">
        <v>472</v>
      </c>
      <c r="E2" s="2685"/>
      <c r="F2" s="2685"/>
      <c r="G2" s="2685"/>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323"/>
    </row>
    <row r="3" spans="1:45" ht="6" customHeight="1" thickBot="1" x14ac:dyDescent="0.5">
      <c r="A3" s="1562"/>
      <c r="B3" s="1852"/>
      <c r="C3" s="1562"/>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90"/>
      <c r="AD3" s="1590"/>
      <c r="AE3" s="1590"/>
      <c r="AF3" s="1590"/>
      <c r="AG3" s="1590"/>
      <c r="AH3" s="1590"/>
      <c r="AI3" s="1590"/>
      <c r="AJ3" s="1591"/>
      <c r="AK3" s="1563"/>
      <c r="AL3" s="1563"/>
      <c r="AM3" s="1592"/>
      <c r="AN3" s="1563"/>
      <c r="AO3" s="1593"/>
      <c r="AP3" s="1593"/>
      <c r="AQ3" s="404"/>
      <c r="AR3" s="1550"/>
      <c r="AS3" s="2322"/>
    </row>
    <row r="4" spans="1:45" ht="6" customHeight="1" x14ac:dyDescent="0.45">
      <c r="A4" s="1594"/>
      <c r="B4" s="1937"/>
      <c r="C4" s="1595"/>
      <c r="D4" s="1596"/>
      <c r="E4" s="1597"/>
      <c r="F4" s="1597"/>
      <c r="G4" s="1597"/>
      <c r="H4" s="1597"/>
      <c r="I4" s="1597"/>
      <c r="J4" s="1597"/>
      <c r="K4" s="1597"/>
      <c r="L4" s="1597"/>
      <c r="M4" s="1597"/>
      <c r="N4" s="1597"/>
      <c r="O4" s="1597"/>
      <c r="P4" s="1597"/>
      <c r="Q4" s="1597"/>
      <c r="R4" s="1597"/>
      <c r="S4" s="1597"/>
      <c r="T4" s="1597"/>
      <c r="U4" s="1597"/>
      <c r="V4" s="1597"/>
      <c r="W4" s="1597"/>
      <c r="X4" s="1597"/>
      <c r="Y4" s="1597"/>
      <c r="Z4" s="1597"/>
      <c r="AA4" s="1597"/>
      <c r="AB4" s="1597"/>
      <c r="AC4" s="1598"/>
      <c r="AD4" s="1598"/>
      <c r="AE4" s="1598"/>
      <c r="AF4" s="1598"/>
      <c r="AG4" s="1598"/>
      <c r="AH4" s="1598"/>
      <c r="AI4" s="1598"/>
      <c r="AJ4" s="1599"/>
      <c r="AK4" s="1597"/>
      <c r="AL4" s="1597"/>
      <c r="AM4" s="1600"/>
      <c r="AN4" s="1600"/>
      <c r="AO4" s="1596"/>
      <c r="AP4" s="1601"/>
      <c r="AQ4" s="1602"/>
      <c r="AR4" s="1603"/>
      <c r="AS4" s="2322"/>
    </row>
    <row r="5" spans="1:45" ht="11.25" customHeight="1" x14ac:dyDescent="0.45">
      <c r="A5" s="1604"/>
      <c r="B5" s="405">
        <v>500</v>
      </c>
      <c r="C5" s="1605"/>
      <c r="D5" s="1606"/>
      <c r="E5" s="1587" t="s">
        <v>473</v>
      </c>
      <c r="F5" s="1539"/>
      <c r="G5" s="1539"/>
      <c r="H5" s="1539"/>
      <c r="I5" s="1539"/>
      <c r="J5" s="1539"/>
      <c r="K5" s="1539"/>
      <c r="L5" s="1539"/>
      <c r="M5" s="1539"/>
      <c r="N5" s="1539"/>
      <c r="O5" s="1539"/>
      <c r="P5" s="1550"/>
      <c r="Q5" s="1550"/>
      <c r="R5" s="1550"/>
      <c r="S5" s="1550"/>
      <c r="T5" s="1550"/>
      <c r="U5" s="1550"/>
      <c r="V5" s="1550"/>
      <c r="W5" s="1557"/>
      <c r="X5" s="1550"/>
      <c r="Y5" s="1550"/>
      <c r="Z5" s="1550"/>
      <c r="AA5" s="1550"/>
      <c r="AB5" s="1550"/>
      <c r="AC5" s="1550"/>
      <c r="AD5" s="1550"/>
      <c r="AE5" s="1550"/>
      <c r="AF5" s="1550"/>
      <c r="AG5" s="1550"/>
      <c r="AH5" s="1550"/>
      <c r="AI5" s="1550"/>
      <c r="AN5" s="1550"/>
      <c r="AO5" s="1608"/>
      <c r="AP5" s="404"/>
      <c r="AQ5" s="404"/>
      <c r="AR5" s="1609"/>
      <c r="AS5" s="2322"/>
    </row>
    <row r="6" spans="1:45" ht="11.25" customHeight="1" x14ac:dyDescent="0.45">
      <c r="A6" s="1604"/>
      <c r="B6" s="405"/>
      <c r="C6" s="1605"/>
      <c r="D6" s="1606"/>
      <c r="E6" s="1550"/>
      <c r="F6" s="1539"/>
      <c r="G6" s="1539"/>
      <c r="H6" s="1539"/>
      <c r="I6" s="1539"/>
      <c r="J6" s="1539"/>
      <c r="K6" s="1539"/>
      <c r="L6" s="1539"/>
      <c r="M6" s="1539"/>
      <c r="N6" s="1539"/>
      <c r="O6" s="1539"/>
      <c r="P6" s="1550"/>
      <c r="Q6" s="1550"/>
      <c r="R6" s="1550"/>
      <c r="S6" s="1550"/>
      <c r="T6" s="1550"/>
      <c r="U6" s="1550"/>
      <c r="V6" s="1557" t="s">
        <v>474</v>
      </c>
      <c r="W6" s="1550"/>
      <c r="X6" s="1550"/>
      <c r="Y6" s="1550"/>
      <c r="Z6" s="1550"/>
      <c r="AA6" s="1550"/>
      <c r="AB6" s="1550"/>
      <c r="AC6" s="1550"/>
      <c r="AD6" s="1550"/>
      <c r="AE6" s="1550"/>
      <c r="AF6" s="1550"/>
      <c r="AG6" s="1550"/>
      <c r="AH6" s="1550"/>
      <c r="AI6" s="1550"/>
      <c r="AK6" s="1557" t="s">
        <v>475</v>
      </c>
      <c r="AL6" s="1607"/>
      <c r="AM6" s="1550"/>
      <c r="AN6" s="1550"/>
      <c r="AO6" s="1608"/>
      <c r="AP6" s="1610"/>
      <c r="AQ6" s="404"/>
      <c r="AR6" s="1609"/>
      <c r="AS6" s="2322"/>
    </row>
    <row r="7" spans="1:45" ht="11.25" customHeight="1" x14ac:dyDescent="0.45">
      <c r="A7" s="1604"/>
      <c r="B7" s="405"/>
      <c r="C7" s="1605"/>
      <c r="D7" s="1606"/>
      <c r="E7" s="1550"/>
      <c r="F7" s="1539"/>
      <c r="G7" s="1539"/>
      <c r="H7" s="1539"/>
      <c r="I7" s="1539"/>
      <c r="J7" s="1539"/>
      <c r="K7" s="1539"/>
      <c r="L7" s="1539"/>
      <c r="M7" s="1539"/>
      <c r="N7" s="1539"/>
      <c r="O7" s="1539"/>
      <c r="P7" s="1550"/>
      <c r="Q7" s="1550"/>
      <c r="R7" s="1550"/>
      <c r="S7" s="1550"/>
      <c r="T7" s="1550"/>
      <c r="U7" s="1550"/>
      <c r="V7" s="1557" t="s">
        <v>476</v>
      </c>
      <c r="W7" s="1550"/>
      <c r="X7" s="1557"/>
      <c r="Y7" s="1550"/>
      <c r="Z7" s="1550"/>
      <c r="AA7" s="1550"/>
      <c r="AB7" s="1550"/>
      <c r="AC7" s="1550"/>
      <c r="AD7" s="1550"/>
      <c r="AE7" s="1550"/>
      <c r="AF7" s="1550"/>
      <c r="AG7" s="1550"/>
      <c r="AH7" s="1550"/>
      <c r="AI7" s="1550"/>
      <c r="AK7" s="1557" t="s">
        <v>476</v>
      </c>
      <c r="AL7" s="1607"/>
      <c r="AM7" s="1550"/>
      <c r="AN7" s="1550"/>
      <c r="AO7" s="1608"/>
      <c r="AP7" s="405"/>
      <c r="AQ7" s="404"/>
      <c r="AR7" s="1609"/>
      <c r="AS7" s="2322"/>
    </row>
    <row r="8" spans="1:45" ht="11.25" customHeight="1" x14ac:dyDescent="0.45">
      <c r="A8" s="1604"/>
      <c r="B8" s="405"/>
      <c r="C8" s="1605"/>
      <c r="D8" s="1606"/>
      <c r="E8" s="1550"/>
      <c r="F8" s="1539"/>
      <c r="G8" s="1539"/>
      <c r="H8" s="1539"/>
      <c r="I8" s="1539"/>
      <c r="J8" s="1539"/>
      <c r="K8" s="1539"/>
      <c r="L8" s="1539"/>
      <c r="M8" s="1539"/>
      <c r="N8" s="1539"/>
      <c r="O8" s="1539"/>
      <c r="P8" s="1550"/>
      <c r="Q8" s="1550"/>
      <c r="R8" s="1550"/>
      <c r="S8" s="1550"/>
      <c r="T8" s="1550"/>
      <c r="U8" s="1550"/>
      <c r="V8" s="1550"/>
      <c r="W8" s="1550"/>
      <c r="X8" s="1557"/>
      <c r="Y8" s="1550"/>
      <c r="Z8" s="1550"/>
      <c r="AA8" s="1550"/>
      <c r="AB8" s="1550"/>
      <c r="AC8" s="1550"/>
      <c r="AD8" s="1550"/>
      <c r="AE8" s="1550"/>
      <c r="AF8" s="1550"/>
      <c r="AG8" s="1550"/>
      <c r="AH8" s="1550"/>
      <c r="AI8" s="1550"/>
      <c r="AK8" s="1557"/>
      <c r="AL8" s="1607"/>
      <c r="AM8" s="1550"/>
      <c r="AN8" s="1550"/>
      <c r="AO8" s="1608"/>
      <c r="AP8" s="405"/>
      <c r="AQ8" s="404"/>
      <c r="AR8" s="1609"/>
      <c r="AS8" s="2322"/>
    </row>
    <row r="9" spans="1:45" ht="11.25" customHeight="1" x14ac:dyDescent="0.45">
      <c r="A9" s="1604"/>
      <c r="B9" s="405"/>
      <c r="C9" s="1605"/>
      <c r="D9" s="1606"/>
      <c r="E9" s="1550"/>
      <c r="F9" s="1539"/>
      <c r="G9" s="1539"/>
      <c r="H9" s="1539"/>
      <c r="I9" s="1539"/>
      <c r="J9" s="1539"/>
      <c r="K9" s="1539"/>
      <c r="L9" s="1539"/>
      <c r="M9" s="1539"/>
      <c r="N9" s="1539"/>
      <c r="O9" s="1539"/>
      <c r="P9" s="1550"/>
      <c r="Q9" s="1550"/>
      <c r="R9" s="1550"/>
      <c r="S9" s="1550"/>
      <c r="T9" s="1550"/>
      <c r="U9" s="1550"/>
      <c r="V9" s="1550"/>
      <c r="W9" s="1550"/>
      <c r="X9" s="1557"/>
      <c r="Y9" s="1550"/>
      <c r="Z9" s="1550"/>
      <c r="AA9" s="1550"/>
      <c r="AB9" s="1550"/>
      <c r="AC9" s="1550"/>
      <c r="AD9" s="1550"/>
      <c r="AE9" s="1550"/>
      <c r="AF9" s="1550"/>
      <c r="AG9" s="1550"/>
      <c r="AH9" s="1550"/>
      <c r="AI9" s="1550"/>
      <c r="AK9" s="1557" t="s">
        <v>182</v>
      </c>
      <c r="AL9" s="1607"/>
      <c r="AM9" s="1550"/>
      <c r="AN9" s="1550"/>
      <c r="AO9" s="1608"/>
      <c r="AP9" s="405"/>
      <c r="AQ9" s="404"/>
      <c r="AR9" s="1609"/>
      <c r="AS9" s="2322"/>
    </row>
    <row r="10" spans="1:45" ht="6" customHeight="1" thickBot="1" x14ac:dyDescent="0.5">
      <c r="A10" s="1668"/>
      <c r="B10" s="1673"/>
      <c r="C10" s="1669"/>
      <c r="D10" s="1670"/>
      <c r="E10" s="1671"/>
      <c r="F10" s="1653"/>
      <c r="G10" s="1653"/>
      <c r="H10" s="1653"/>
      <c r="I10" s="1653"/>
      <c r="J10" s="1653"/>
      <c r="K10" s="165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1653"/>
      <c r="AO10" s="1672"/>
      <c r="AP10" s="1673"/>
      <c r="AQ10" s="1673"/>
      <c r="AR10" s="1674"/>
      <c r="AS10" s="2322"/>
    </row>
    <row r="11" spans="1:45" ht="6" customHeight="1" x14ac:dyDescent="0.45">
      <c r="A11" s="1661"/>
      <c r="B11" s="1934"/>
      <c r="C11" s="1662"/>
      <c r="D11" s="1663"/>
      <c r="E11" s="1663"/>
      <c r="F11" s="1663"/>
      <c r="G11" s="1663"/>
      <c r="H11" s="1663"/>
      <c r="I11" s="1663"/>
      <c r="J11" s="1663"/>
      <c r="K11" s="1663"/>
      <c r="L11" s="1663"/>
      <c r="M11" s="1663"/>
      <c r="N11" s="1663"/>
      <c r="O11" s="1663"/>
      <c r="P11" s="1663"/>
      <c r="Q11" s="1663"/>
      <c r="R11" s="1663"/>
      <c r="S11" s="1663"/>
      <c r="T11" s="1663"/>
      <c r="U11" s="1663"/>
      <c r="V11" s="1663"/>
      <c r="W11" s="1663"/>
      <c r="X11" s="1663"/>
      <c r="Y11" s="1663"/>
      <c r="Z11" s="1663"/>
      <c r="AA11" s="1663"/>
      <c r="AB11" s="1663"/>
      <c r="AC11" s="1663"/>
      <c r="AD11" s="1663"/>
      <c r="AE11" s="1663"/>
      <c r="AF11" s="1663"/>
      <c r="AG11" s="1663"/>
      <c r="AH11" s="1663"/>
      <c r="AI11" s="1663"/>
      <c r="AJ11" s="1663"/>
      <c r="AK11" s="1664"/>
      <c r="AL11" s="1663"/>
      <c r="AM11" s="1663"/>
      <c r="AN11" s="1665"/>
      <c r="AO11" s="1666"/>
      <c r="AP11" s="1666"/>
      <c r="AQ11" s="1666"/>
      <c r="AR11" s="1667"/>
      <c r="AS11" s="2324"/>
    </row>
    <row r="12" spans="1:45" ht="11.25" customHeight="1" x14ac:dyDescent="0.45">
      <c r="A12" s="1612"/>
      <c r="B12" s="1540"/>
      <c r="C12" s="1539"/>
      <c r="D12" s="1571"/>
      <c r="E12" s="2666" t="s">
        <v>477</v>
      </c>
      <c r="F12" s="2666"/>
      <c r="G12" s="2666"/>
      <c r="H12" s="2666"/>
      <c r="I12" s="2666"/>
      <c r="J12" s="2666"/>
      <c r="K12" s="2666"/>
      <c r="L12" s="2666"/>
      <c r="M12" s="2666"/>
      <c r="N12" s="2666"/>
      <c r="O12" s="2666"/>
      <c r="P12" s="2666"/>
      <c r="Q12" s="2666"/>
      <c r="R12" s="2666"/>
      <c r="S12" s="2666"/>
      <c r="T12" s="2666"/>
      <c r="U12" s="2666"/>
      <c r="V12" s="2666"/>
      <c r="W12" s="2666"/>
      <c r="X12" s="2666"/>
      <c r="Y12" s="2666"/>
      <c r="Z12" s="2666"/>
      <c r="AA12" s="2666"/>
      <c r="AB12" s="2666"/>
      <c r="AC12" s="2666"/>
      <c r="AD12" s="2666"/>
      <c r="AE12" s="2666"/>
      <c r="AF12" s="2666"/>
      <c r="AG12" s="2666"/>
      <c r="AH12" s="2666"/>
      <c r="AI12" s="2666"/>
      <c r="AJ12" s="2666"/>
      <c r="AK12" s="2666"/>
      <c r="AL12" s="2666"/>
      <c r="AM12" s="2666"/>
      <c r="AN12" s="2666"/>
      <c r="AO12" s="2666"/>
      <c r="AP12" s="2666"/>
      <c r="AQ12" s="2666"/>
      <c r="AR12" s="1933"/>
      <c r="AS12" s="2324"/>
    </row>
    <row r="13" spans="1:45" ht="11.25" customHeight="1" x14ac:dyDescent="0.45">
      <c r="A13" s="1612"/>
      <c r="B13" s="1540"/>
      <c r="C13" s="1539"/>
      <c r="D13" s="1571"/>
      <c r="E13" s="2666"/>
      <c r="F13" s="2666"/>
      <c r="G13" s="2666"/>
      <c r="H13" s="2666"/>
      <c r="I13" s="2666"/>
      <c r="J13" s="2666"/>
      <c r="K13" s="2666"/>
      <c r="L13" s="2666"/>
      <c r="M13" s="2666"/>
      <c r="N13" s="2666"/>
      <c r="O13" s="2666"/>
      <c r="P13" s="2666"/>
      <c r="Q13" s="2666"/>
      <c r="R13" s="2666"/>
      <c r="S13" s="2666"/>
      <c r="T13" s="2666"/>
      <c r="U13" s="2666"/>
      <c r="V13" s="2666"/>
      <c r="W13" s="2666"/>
      <c r="X13" s="2666"/>
      <c r="Y13" s="2666"/>
      <c r="Z13" s="2666"/>
      <c r="AA13" s="2666"/>
      <c r="AB13" s="2666"/>
      <c r="AC13" s="2666"/>
      <c r="AD13" s="2666"/>
      <c r="AE13" s="2666"/>
      <c r="AF13" s="2666"/>
      <c r="AG13" s="2666"/>
      <c r="AH13" s="2666"/>
      <c r="AI13" s="2666"/>
      <c r="AJ13" s="2666"/>
      <c r="AK13" s="2666"/>
      <c r="AL13" s="2666"/>
      <c r="AM13" s="2666"/>
      <c r="AN13" s="2666"/>
      <c r="AO13" s="2666"/>
      <c r="AP13" s="2666"/>
      <c r="AQ13" s="2666"/>
      <c r="AR13" s="1933"/>
      <c r="AS13" s="2324"/>
    </row>
    <row r="14" spans="1:45" ht="11.25" customHeight="1" x14ac:dyDescent="0.45">
      <c r="A14" s="1613"/>
      <c r="B14" s="1935"/>
      <c r="C14" s="1562"/>
      <c r="D14" s="1571"/>
      <c r="E14" s="2666"/>
      <c r="F14" s="2666"/>
      <c r="G14" s="2666"/>
      <c r="H14" s="2666"/>
      <c r="I14" s="2666"/>
      <c r="J14" s="2666"/>
      <c r="K14" s="2666"/>
      <c r="L14" s="2666"/>
      <c r="M14" s="2666"/>
      <c r="N14" s="2666"/>
      <c r="O14" s="2666"/>
      <c r="P14" s="2666"/>
      <c r="Q14" s="2666"/>
      <c r="R14" s="2666"/>
      <c r="S14" s="2666"/>
      <c r="T14" s="2666"/>
      <c r="U14" s="2666"/>
      <c r="V14" s="2666"/>
      <c r="W14" s="2666"/>
      <c r="X14" s="2666"/>
      <c r="Y14" s="2666"/>
      <c r="Z14" s="2666"/>
      <c r="AA14" s="2666"/>
      <c r="AB14" s="2666"/>
      <c r="AC14" s="2666"/>
      <c r="AD14" s="2666"/>
      <c r="AE14" s="2666"/>
      <c r="AF14" s="2666"/>
      <c r="AG14" s="2666"/>
      <c r="AH14" s="2666"/>
      <c r="AI14" s="2666"/>
      <c r="AJ14" s="2666"/>
      <c r="AK14" s="2666"/>
      <c r="AL14" s="2666"/>
      <c r="AM14" s="2666"/>
      <c r="AN14" s="2666"/>
      <c r="AO14" s="2666"/>
      <c r="AP14" s="2666"/>
      <c r="AQ14" s="2666"/>
      <c r="AR14" s="1933"/>
      <c r="AS14" s="2325"/>
    </row>
    <row r="15" spans="1:45" ht="11.25" customHeight="1" x14ac:dyDescent="0.45">
      <c r="A15" s="1613"/>
      <c r="B15" s="1935"/>
      <c r="C15" s="1562"/>
      <c r="D15" s="1571"/>
      <c r="E15" s="2666"/>
      <c r="F15" s="2666"/>
      <c r="G15" s="2666"/>
      <c r="H15" s="2666"/>
      <c r="I15" s="2666"/>
      <c r="J15" s="2666"/>
      <c r="K15" s="2666"/>
      <c r="L15" s="2666"/>
      <c r="M15" s="2666"/>
      <c r="N15" s="2666"/>
      <c r="O15" s="2666"/>
      <c r="P15" s="2666"/>
      <c r="Q15" s="2666"/>
      <c r="R15" s="2666"/>
      <c r="S15" s="2666"/>
      <c r="T15" s="2666"/>
      <c r="U15" s="2666"/>
      <c r="V15" s="2666"/>
      <c r="W15" s="2666"/>
      <c r="X15" s="2666"/>
      <c r="Y15" s="2666"/>
      <c r="Z15" s="2666"/>
      <c r="AA15" s="2666"/>
      <c r="AB15" s="2666"/>
      <c r="AC15" s="2666"/>
      <c r="AD15" s="2666"/>
      <c r="AE15" s="2666"/>
      <c r="AF15" s="2666"/>
      <c r="AG15" s="2666"/>
      <c r="AH15" s="2666"/>
      <c r="AI15" s="2666"/>
      <c r="AJ15" s="2666"/>
      <c r="AK15" s="2666"/>
      <c r="AL15" s="2666"/>
      <c r="AM15" s="2666"/>
      <c r="AN15" s="2666"/>
      <c r="AO15" s="2666"/>
      <c r="AP15" s="2666"/>
      <c r="AQ15" s="2666"/>
      <c r="AR15" s="1933"/>
      <c r="AS15" s="2325"/>
    </row>
    <row r="16" spans="1:45" ht="6" customHeight="1" thickBot="1" x14ac:dyDescent="0.5">
      <c r="A16" s="1649"/>
      <c r="B16" s="1936"/>
      <c r="C16" s="1650"/>
      <c r="D16" s="1652"/>
      <c r="E16" s="1652"/>
      <c r="F16" s="1652"/>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7"/>
      <c r="AL16" s="1652"/>
      <c r="AM16" s="1652"/>
      <c r="AN16" s="1658"/>
      <c r="AO16" s="1659"/>
      <c r="AP16" s="1659"/>
      <c r="AQ16" s="1659"/>
      <c r="AR16" s="1660"/>
      <c r="AS16" s="2324"/>
    </row>
    <row r="17" spans="1:45" ht="6" customHeight="1" x14ac:dyDescent="0.45">
      <c r="A17" s="1615"/>
      <c r="B17" s="324"/>
      <c r="C17" s="1616"/>
      <c r="D17" s="1617"/>
      <c r="E17" s="1539"/>
      <c r="F17" s="1539"/>
      <c r="G17" s="1539"/>
      <c r="H17" s="1539"/>
      <c r="I17" s="1539"/>
      <c r="J17" s="1539"/>
      <c r="K17" s="1539"/>
      <c r="L17" s="1539"/>
      <c r="M17" s="1539"/>
      <c r="N17" s="1539"/>
      <c r="O17" s="1539"/>
      <c r="P17" s="1539"/>
      <c r="Q17" s="1539"/>
      <c r="R17" s="1539"/>
      <c r="S17" s="1539"/>
      <c r="T17" s="1539"/>
      <c r="U17" s="1539"/>
      <c r="V17" s="1539"/>
      <c r="W17" s="1539"/>
      <c r="X17" s="1539"/>
      <c r="Y17" s="1567"/>
      <c r="Z17" s="1539"/>
      <c r="AA17" s="1539"/>
      <c r="AB17" s="1539"/>
      <c r="AC17" s="1539"/>
      <c r="AD17" s="1539"/>
      <c r="AE17" s="1539"/>
      <c r="AF17" s="1539"/>
      <c r="AG17" s="1539"/>
      <c r="AH17" s="1539"/>
      <c r="AI17" s="1539"/>
      <c r="AJ17" s="1539"/>
      <c r="AK17" s="1539"/>
      <c r="AL17" s="1539"/>
      <c r="AM17" s="1656"/>
      <c r="AN17" s="1567"/>
      <c r="AO17" s="1539"/>
      <c r="AP17" s="1539"/>
      <c r="AQ17" s="1620"/>
      <c r="AR17" s="1621"/>
      <c r="AS17" s="2324"/>
    </row>
    <row r="18" spans="1:45" ht="11.25" customHeight="1" x14ac:dyDescent="0.45">
      <c r="A18" s="1615"/>
      <c r="B18" s="351">
        <f>B5+1</f>
        <v>501</v>
      </c>
      <c r="C18" s="1616"/>
      <c r="D18" s="1617"/>
      <c r="E18" s="2665" t="s">
        <v>478</v>
      </c>
      <c r="F18" s="2665"/>
      <c r="G18" s="2665"/>
      <c r="H18" s="2665"/>
      <c r="I18" s="2665"/>
      <c r="J18" s="2665"/>
      <c r="K18" s="2665"/>
      <c r="L18" s="2665"/>
      <c r="M18" s="2665"/>
      <c r="N18" s="2665"/>
      <c r="O18" s="2665"/>
      <c r="P18" s="2665"/>
      <c r="Q18" s="2665"/>
      <c r="R18" s="2665"/>
      <c r="S18" s="2665"/>
      <c r="T18" s="2665"/>
      <c r="U18" s="2665"/>
      <c r="V18" s="2665"/>
      <c r="W18" s="2665"/>
      <c r="X18" s="2665"/>
      <c r="Y18" s="1567"/>
      <c r="Z18" s="1539"/>
      <c r="AA18" s="1539"/>
      <c r="AB18" s="1539"/>
      <c r="AC18" s="1539"/>
      <c r="AD18" s="1539"/>
      <c r="AE18" s="1539"/>
      <c r="AF18" s="1539"/>
      <c r="AG18" s="1539"/>
      <c r="AH18" s="1539"/>
      <c r="AI18" s="1539"/>
      <c r="AJ18" s="1550"/>
      <c r="AK18" s="1550"/>
      <c r="AL18" s="1618"/>
      <c r="AM18" s="1619"/>
      <c r="AN18" s="1567"/>
      <c r="AO18" s="1539"/>
      <c r="AP18" s="1539"/>
      <c r="AQ18" s="1620"/>
      <c r="AR18" s="1621"/>
      <c r="AS18" s="2324"/>
    </row>
    <row r="19" spans="1:45" ht="11.25" customHeight="1" x14ac:dyDescent="0.45">
      <c r="A19" s="1615"/>
      <c r="B19" s="324"/>
      <c r="C19" s="1616"/>
      <c r="D19" s="1617"/>
      <c r="E19" s="2665"/>
      <c r="F19" s="2665"/>
      <c r="G19" s="2665"/>
      <c r="H19" s="2665"/>
      <c r="I19" s="2665"/>
      <c r="J19" s="2665"/>
      <c r="K19" s="2665"/>
      <c r="L19" s="2665"/>
      <c r="M19" s="2665"/>
      <c r="N19" s="2665"/>
      <c r="O19" s="2665"/>
      <c r="P19" s="2665"/>
      <c r="Q19" s="2665"/>
      <c r="R19" s="2665"/>
      <c r="S19" s="2665"/>
      <c r="T19" s="2665"/>
      <c r="U19" s="2665"/>
      <c r="V19" s="2665"/>
      <c r="W19" s="2665"/>
      <c r="X19" s="2665"/>
      <c r="Y19" s="1567"/>
      <c r="Z19" s="1550"/>
      <c r="AA19" s="1539" t="s">
        <v>479</v>
      </c>
      <c r="AB19" s="1539"/>
      <c r="AC19" s="1539"/>
      <c r="AD19" s="1539"/>
      <c r="AE19" s="1622"/>
      <c r="AF19" s="1622"/>
      <c r="AG19" s="1622"/>
      <c r="AH19" s="1622"/>
      <c r="AI19" s="1622"/>
      <c r="AJ19" s="1550"/>
      <c r="AK19" s="1623"/>
      <c r="AL19" s="1624"/>
      <c r="AM19" s="1625"/>
      <c r="AN19" s="1567"/>
      <c r="AO19" s="1539"/>
      <c r="AP19" s="1539"/>
      <c r="AQ19" s="1620"/>
      <c r="AR19" s="1621"/>
      <c r="AS19" s="2322"/>
    </row>
    <row r="20" spans="1:45" ht="6" customHeight="1" thickBot="1" x14ac:dyDescent="0.5">
      <c r="A20" s="1615"/>
      <c r="B20" s="324"/>
      <c r="C20" s="1616"/>
      <c r="D20" s="1617"/>
      <c r="E20" s="1539"/>
      <c r="F20" s="1539"/>
      <c r="G20" s="1539"/>
      <c r="H20" s="1539"/>
      <c r="I20" s="1539"/>
      <c r="J20" s="1539"/>
      <c r="K20" s="1539"/>
      <c r="L20" s="1539"/>
      <c r="M20" s="1539"/>
      <c r="N20" s="1539"/>
      <c r="O20" s="1539"/>
      <c r="P20" s="1539"/>
      <c r="Q20" s="1539"/>
      <c r="R20" s="1539"/>
      <c r="S20" s="1539"/>
      <c r="T20" s="1539"/>
      <c r="U20" s="1539"/>
      <c r="V20" s="1539"/>
      <c r="W20" s="1539"/>
      <c r="X20" s="1539"/>
      <c r="Y20" s="1567"/>
      <c r="Z20" s="1539"/>
      <c r="AA20" s="1539"/>
      <c r="AB20" s="1539"/>
      <c r="AC20" s="1539"/>
      <c r="AD20" s="1539"/>
      <c r="AE20" s="1539"/>
      <c r="AF20" s="1539"/>
      <c r="AG20" s="1539"/>
      <c r="AH20" s="1539"/>
      <c r="AI20" s="1539"/>
      <c r="AJ20" s="1573"/>
      <c r="AK20" s="1539"/>
      <c r="AL20" s="1539"/>
      <c r="AM20" s="1656"/>
      <c r="AN20" s="1567"/>
      <c r="AO20" s="1539"/>
      <c r="AP20" s="1539"/>
      <c r="AQ20" s="1620"/>
      <c r="AR20" s="1621"/>
      <c r="AS20" s="2324"/>
    </row>
    <row r="21" spans="1:45" ht="6" customHeight="1" x14ac:dyDescent="0.45">
      <c r="A21" s="1594"/>
      <c r="B21" s="1937"/>
      <c r="C21" s="1595"/>
      <c r="D21" s="1596"/>
      <c r="E21" s="1597"/>
      <c r="F21" s="1597"/>
      <c r="G21" s="1597"/>
      <c r="H21" s="1597"/>
      <c r="I21" s="1597"/>
      <c r="J21" s="1597"/>
      <c r="K21" s="1597"/>
      <c r="L21" s="1597"/>
      <c r="M21" s="1597"/>
      <c r="N21" s="1597"/>
      <c r="O21" s="1597"/>
      <c r="P21" s="1597"/>
      <c r="Q21" s="1597"/>
      <c r="R21" s="1597"/>
      <c r="S21" s="1597"/>
      <c r="T21" s="1597"/>
      <c r="U21" s="1597"/>
      <c r="V21" s="1597"/>
      <c r="W21" s="1597"/>
      <c r="X21" s="1597"/>
      <c r="Y21" s="1597"/>
      <c r="Z21" s="1597"/>
      <c r="AA21" s="1597"/>
      <c r="AB21" s="1597"/>
      <c r="AC21" s="1598"/>
      <c r="AD21" s="1598"/>
      <c r="AE21" s="1598"/>
      <c r="AF21" s="1598"/>
      <c r="AG21" s="1598"/>
      <c r="AH21" s="1598"/>
      <c r="AI21" s="1598"/>
      <c r="AJ21" s="1598"/>
      <c r="AK21" s="1599"/>
      <c r="AL21" s="1597"/>
      <c r="AM21" s="1597"/>
      <c r="AN21" s="1600"/>
      <c r="AO21" s="1596"/>
      <c r="AP21" s="1597"/>
      <c r="AQ21" s="1601"/>
      <c r="AR21" s="1603"/>
      <c r="AS21" s="2322"/>
    </row>
    <row r="22" spans="1:45" ht="11.25" customHeight="1" x14ac:dyDescent="0.45">
      <c r="A22" s="1604"/>
      <c r="B22" s="351">
        <f>B18+1</f>
        <v>502</v>
      </c>
      <c r="C22" s="1605"/>
      <c r="D22" s="1606"/>
      <c r="E22" s="1587" t="s">
        <v>480</v>
      </c>
      <c r="F22" s="1539"/>
      <c r="G22" s="1539"/>
      <c r="H22" s="1539"/>
      <c r="I22" s="1539"/>
      <c r="J22" s="1539"/>
      <c r="K22" s="1539"/>
      <c r="L22" s="1539"/>
      <c r="M22" s="1539"/>
      <c r="N22" s="1539"/>
      <c r="O22" s="1539"/>
      <c r="P22" s="1550"/>
      <c r="Q22" s="1550"/>
      <c r="R22" s="1550"/>
      <c r="S22" s="1550"/>
      <c r="T22" s="1550"/>
      <c r="U22" s="1550"/>
      <c r="V22" s="1550"/>
      <c r="W22" s="1557"/>
      <c r="X22" s="1550"/>
      <c r="Y22" s="1550"/>
      <c r="Z22" s="1550"/>
      <c r="AA22" s="1550"/>
      <c r="AB22" s="1550"/>
      <c r="AC22" s="1550"/>
      <c r="AD22" s="1550"/>
      <c r="AE22" s="1550"/>
      <c r="AF22" s="1550"/>
      <c r="AG22" s="1550"/>
      <c r="AH22" s="1550"/>
      <c r="AI22" s="1550"/>
      <c r="AJ22" s="1550"/>
      <c r="AK22" s="1557"/>
      <c r="AL22" s="1550"/>
      <c r="AM22" s="1607"/>
      <c r="AN22" s="1550"/>
      <c r="AO22" s="1608"/>
      <c r="AP22" s="1626"/>
      <c r="AQ22" s="404"/>
      <c r="AR22" s="1609"/>
      <c r="AS22" s="2322"/>
    </row>
    <row r="23" spans="1:45" ht="11.25" customHeight="1" x14ac:dyDescent="0.45">
      <c r="A23" s="1604"/>
      <c r="B23" s="405"/>
      <c r="C23" s="1605"/>
      <c r="D23" s="1606"/>
      <c r="E23" s="1550"/>
      <c r="F23" s="1539"/>
      <c r="G23" s="1539"/>
      <c r="H23" s="1539"/>
      <c r="I23" s="1539"/>
      <c r="J23" s="1539"/>
      <c r="K23" s="1539"/>
      <c r="L23" s="1539"/>
      <c r="M23" s="1539"/>
      <c r="N23" s="1539"/>
      <c r="O23" s="1539"/>
      <c r="P23" s="1550"/>
      <c r="Q23" s="1550"/>
      <c r="R23" s="1550"/>
      <c r="S23" s="1550"/>
      <c r="T23" s="1550"/>
      <c r="U23" s="1550"/>
      <c r="V23" s="1588" t="s">
        <v>481</v>
      </c>
      <c r="W23" s="1550"/>
      <c r="X23" s="1550"/>
      <c r="Y23" s="1550"/>
      <c r="Z23" s="1550"/>
      <c r="AA23" s="1550"/>
      <c r="AB23" s="1550"/>
      <c r="AC23" s="1550"/>
      <c r="AD23" s="1550"/>
      <c r="AE23" s="1550"/>
      <c r="AF23" s="1550"/>
      <c r="AG23" s="1550"/>
      <c r="AH23" s="1550"/>
      <c r="AI23" s="1550"/>
      <c r="AJ23" s="1550"/>
      <c r="AK23" s="1588" t="s">
        <v>482</v>
      </c>
      <c r="AL23" s="1550"/>
      <c r="AM23" s="1607"/>
      <c r="AN23" s="1550"/>
      <c r="AO23" s="1608"/>
      <c r="AP23" s="1626"/>
      <c r="AQ23" s="1610"/>
      <c r="AR23" s="1609"/>
      <c r="AS23" s="2322"/>
    </row>
    <row r="24" spans="1:45" ht="11.25" customHeight="1" x14ac:dyDescent="0.45">
      <c r="A24" s="1604"/>
      <c r="B24" s="405"/>
      <c r="C24" s="1605"/>
      <c r="D24" s="1606"/>
      <c r="E24" s="1550"/>
      <c r="F24" s="1539"/>
      <c r="G24" s="1539"/>
      <c r="H24" s="1539"/>
      <c r="I24" s="1539"/>
      <c r="J24" s="1539"/>
      <c r="K24" s="1539"/>
      <c r="L24" s="1539"/>
      <c r="M24" s="1539"/>
      <c r="N24" s="1539"/>
      <c r="O24" s="1539"/>
      <c r="P24" s="1550"/>
      <c r="Q24" s="1550"/>
      <c r="R24" s="1550"/>
      <c r="S24" s="1550"/>
      <c r="T24" s="1550"/>
      <c r="U24" s="1550"/>
      <c r="V24" s="1557"/>
      <c r="W24" s="1550"/>
      <c r="X24" s="1557"/>
      <c r="Y24" s="1550"/>
      <c r="Z24" s="1550"/>
      <c r="AA24" s="1550"/>
      <c r="AB24" s="1550"/>
      <c r="AC24" s="1550"/>
      <c r="AD24" s="1550"/>
      <c r="AE24" s="1550"/>
      <c r="AF24" s="1550"/>
      <c r="AG24" s="1550"/>
      <c r="AH24" s="1550"/>
      <c r="AI24" s="1550"/>
      <c r="AJ24" s="1550"/>
      <c r="AK24" s="1557"/>
      <c r="AL24" s="1550"/>
      <c r="AM24" s="1607"/>
      <c r="AN24" s="1550"/>
      <c r="AO24" s="1608"/>
      <c r="AP24" s="1626"/>
      <c r="AQ24" s="1797">
        <f>B31</f>
        <v>504</v>
      </c>
      <c r="AR24" s="1609"/>
      <c r="AS24" s="2322"/>
    </row>
    <row r="25" spans="1:45" ht="6" customHeight="1" thickBot="1" x14ac:dyDescent="0.5">
      <c r="A25" s="1668"/>
      <c r="B25" s="1673"/>
      <c r="C25" s="1669"/>
      <c r="D25" s="1670"/>
      <c r="E25" s="1671"/>
      <c r="F25" s="1653"/>
      <c r="G25" s="1653"/>
      <c r="H25" s="1653"/>
      <c r="I25" s="1653"/>
      <c r="J25" s="1653"/>
      <c r="K25" s="1653"/>
      <c r="L25" s="1653"/>
      <c r="M25" s="1653"/>
      <c r="N25" s="1653"/>
      <c r="O25" s="1653"/>
      <c r="P25" s="1653"/>
      <c r="Q25" s="1653"/>
      <c r="R25" s="1653"/>
      <c r="S25" s="1653"/>
      <c r="T25" s="1653"/>
      <c r="U25" s="1653"/>
      <c r="V25" s="1653"/>
      <c r="W25" s="1653"/>
      <c r="X25" s="1653"/>
      <c r="Y25" s="1653"/>
      <c r="Z25" s="1653"/>
      <c r="AA25" s="1653"/>
      <c r="AB25" s="1653"/>
      <c r="AC25" s="1653"/>
      <c r="AD25" s="1653"/>
      <c r="AE25" s="1653"/>
      <c r="AF25" s="1653"/>
      <c r="AG25" s="1653"/>
      <c r="AH25" s="1653"/>
      <c r="AI25" s="1653"/>
      <c r="AJ25" s="1653"/>
      <c r="AK25" s="1653"/>
      <c r="AL25" s="1653"/>
      <c r="AM25" s="1653"/>
      <c r="AN25" s="1653"/>
      <c r="AO25" s="1672"/>
      <c r="AP25" s="1880"/>
      <c r="AQ25" s="1942"/>
      <c r="AR25" s="1674"/>
      <c r="AS25" s="2322"/>
    </row>
    <row r="26" spans="1:45" ht="6" customHeight="1" x14ac:dyDescent="0.45">
      <c r="A26" s="1615"/>
      <c r="B26" s="324"/>
      <c r="C26" s="1616"/>
      <c r="D26" s="1617"/>
      <c r="E26" s="1539"/>
      <c r="F26" s="1539"/>
      <c r="G26" s="1539"/>
      <c r="H26" s="1539"/>
      <c r="I26" s="1539"/>
      <c r="J26" s="1539"/>
      <c r="K26" s="1539"/>
      <c r="L26" s="1539"/>
      <c r="M26" s="1539"/>
      <c r="N26" s="1539"/>
      <c r="O26" s="1539"/>
      <c r="P26" s="1539"/>
      <c r="Q26" s="1539"/>
      <c r="R26" s="1539"/>
      <c r="S26" s="1539"/>
      <c r="T26" s="1539"/>
      <c r="U26" s="1539"/>
      <c r="V26" s="1539"/>
      <c r="W26" s="1539"/>
      <c r="X26" s="1539"/>
      <c r="Y26" s="1567"/>
      <c r="Z26" s="1539"/>
      <c r="AA26" s="1539"/>
      <c r="AB26" s="1539"/>
      <c r="AC26" s="1539"/>
      <c r="AD26" s="1539"/>
      <c r="AE26" s="1539"/>
      <c r="AF26" s="1539"/>
      <c r="AG26" s="1539"/>
      <c r="AH26" s="1539"/>
      <c r="AI26" s="1539"/>
      <c r="AJ26" s="1539"/>
      <c r="AK26" s="1539"/>
      <c r="AL26" s="1539"/>
      <c r="AM26" s="1656"/>
      <c r="AN26" s="1567"/>
      <c r="AO26" s="1539"/>
      <c r="AP26" s="1539"/>
      <c r="AQ26" s="489"/>
      <c r="AR26" s="1621"/>
      <c r="AS26" s="2324"/>
    </row>
    <row r="27" spans="1:45" ht="11.25" customHeight="1" x14ac:dyDescent="0.45">
      <c r="A27" s="1615"/>
      <c r="B27" s="351">
        <f>B22+1</f>
        <v>503</v>
      </c>
      <c r="C27" s="1616"/>
      <c r="D27" s="1617"/>
      <c r="E27" s="2665" t="s">
        <v>483</v>
      </c>
      <c r="F27" s="2665"/>
      <c r="G27" s="2665"/>
      <c r="H27" s="2665"/>
      <c r="I27" s="2665"/>
      <c r="J27" s="2665"/>
      <c r="K27" s="2665"/>
      <c r="L27" s="2665"/>
      <c r="M27" s="2665"/>
      <c r="N27" s="2665"/>
      <c r="O27" s="2665"/>
      <c r="P27" s="2665"/>
      <c r="Q27" s="2665"/>
      <c r="R27" s="2665"/>
      <c r="S27" s="2665"/>
      <c r="T27" s="2665"/>
      <c r="U27" s="2665"/>
      <c r="V27" s="2665"/>
      <c r="W27" s="2665"/>
      <c r="X27" s="2665"/>
      <c r="Y27" s="1567"/>
      <c r="Z27" s="1539"/>
      <c r="AA27" s="1539"/>
      <c r="AB27" s="1539"/>
      <c r="AC27" s="1539"/>
      <c r="AD27" s="1539"/>
      <c r="AE27" s="1539"/>
      <c r="AF27" s="1539"/>
      <c r="AG27" s="1539"/>
      <c r="AH27" s="1539"/>
      <c r="AI27" s="1539"/>
      <c r="AJ27" s="1550"/>
      <c r="AK27" s="1550"/>
      <c r="AL27" s="1618"/>
      <c r="AM27" s="1619"/>
      <c r="AN27" s="1567"/>
      <c r="AO27" s="1539"/>
      <c r="AP27" s="1539"/>
      <c r="AQ27" s="489"/>
      <c r="AR27" s="1621"/>
      <c r="AS27" s="2324"/>
    </row>
    <row r="28" spans="1:45" ht="11.25" customHeight="1" x14ac:dyDescent="0.45">
      <c r="A28" s="1615"/>
      <c r="B28" s="324"/>
      <c r="C28" s="1616"/>
      <c r="D28" s="1617"/>
      <c r="E28" s="2665"/>
      <c r="F28" s="2665"/>
      <c r="G28" s="2665"/>
      <c r="H28" s="2665"/>
      <c r="I28" s="2665"/>
      <c r="J28" s="2665"/>
      <c r="K28" s="2665"/>
      <c r="L28" s="2665"/>
      <c r="M28" s="2665"/>
      <c r="N28" s="2665"/>
      <c r="O28" s="2665"/>
      <c r="P28" s="2665"/>
      <c r="Q28" s="2665"/>
      <c r="R28" s="2665"/>
      <c r="S28" s="2665"/>
      <c r="T28" s="2665"/>
      <c r="U28" s="2665"/>
      <c r="V28" s="2665"/>
      <c r="W28" s="2665"/>
      <c r="X28" s="2665"/>
      <c r="Y28" s="1567"/>
      <c r="Z28" s="1550"/>
      <c r="AA28" s="1539" t="s">
        <v>484</v>
      </c>
      <c r="AB28" s="1539"/>
      <c r="AC28" s="1539"/>
      <c r="AD28" s="1539"/>
      <c r="AE28" s="1539"/>
      <c r="AF28" s="1622"/>
      <c r="AG28" s="1622"/>
      <c r="AH28" s="1622"/>
      <c r="AI28" s="1622"/>
      <c r="AJ28" s="1550"/>
      <c r="AK28" s="1623"/>
      <c r="AL28" s="1624"/>
      <c r="AM28" s="1625"/>
      <c r="AN28" s="1567"/>
      <c r="AO28" s="1539"/>
      <c r="AP28" s="1539"/>
      <c r="AQ28" s="489"/>
      <c r="AR28" s="1621"/>
      <c r="AS28" s="2324"/>
    </row>
    <row r="29" spans="1:45" ht="6" customHeight="1" thickBot="1" x14ac:dyDescent="0.5">
      <c r="A29" s="1615"/>
      <c r="B29" s="324"/>
      <c r="C29" s="1616"/>
      <c r="D29" s="1617"/>
      <c r="E29" s="1539"/>
      <c r="F29" s="1539"/>
      <c r="G29" s="1539"/>
      <c r="H29" s="1539"/>
      <c r="I29" s="1539"/>
      <c r="J29" s="1539"/>
      <c r="K29" s="1539"/>
      <c r="L29" s="1539"/>
      <c r="M29" s="1539"/>
      <c r="N29" s="1539"/>
      <c r="O29" s="1539"/>
      <c r="P29" s="1539"/>
      <c r="Q29" s="1539"/>
      <c r="R29" s="1539"/>
      <c r="S29" s="1539"/>
      <c r="T29" s="1539"/>
      <c r="U29" s="1539"/>
      <c r="V29" s="1539"/>
      <c r="W29" s="1539"/>
      <c r="X29" s="1539"/>
      <c r="Y29" s="1567"/>
      <c r="Z29" s="1539"/>
      <c r="AA29" s="1539"/>
      <c r="AB29" s="1539"/>
      <c r="AC29" s="1539"/>
      <c r="AD29" s="1539"/>
      <c r="AE29" s="1539"/>
      <c r="AF29" s="1539"/>
      <c r="AG29" s="1539"/>
      <c r="AH29" s="1539"/>
      <c r="AI29" s="1539"/>
      <c r="AJ29" s="1573"/>
      <c r="AK29" s="1539"/>
      <c r="AL29" s="1539"/>
      <c r="AM29" s="1656"/>
      <c r="AN29" s="1567"/>
      <c r="AO29" s="1539"/>
      <c r="AP29" s="1539"/>
      <c r="AQ29" s="489"/>
      <c r="AR29" s="1621"/>
      <c r="AS29" s="2324"/>
    </row>
    <row r="30" spans="1:45" ht="6" customHeight="1" x14ac:dyDescent="0.45">
      <c r="A30" s="1881"/>
      <c r="B30" s="1938"/>
      <c r="C30" s="1882"/>
      <c r="D30" s="1883"/>
      <c r="E30" s="1884"/>
      <c r="F30" s="1663"/>
      <c r="G30" s="1663"/>
      <c r="H30" s="1663"/>
      <c r="I30" s="1663"/>
      <c r="J30" s="1663"/>
      <c r="K30" s="1663"/>
      <c r="L30" s="1663"/>
      <c r="M30" s="1663"/>
      <c r="N30" s="1663"/>
      <c r="O30" s="1663"/>
      <c r="P30" s="1885"/>
      <c r="Q30" s="1663"/>
      <c r="R30" s="1885"/>
      <c r="S30" s="1663"/>
      <c r="T30" s="1663"/>
      <c r="U30" s="1663"/>
      <c r="V30" s="1663"/>
      <c r="W30" s="1885"/>
      <c r="X30" s="1663"/>
      <c r="Y30" s="1885"/>
      <c r="Z30" s="1663"/>
      <c r="AA30" s="1663"/>
      <c r="AB30" s="1663"/>
      <c r="AC30" s="1663"/>
      <c r="AD30" s="1886"/>
      <c r="AE30" s="1886"/>
      <c r="AF30" s="1886"/>
      <c r="AG30" s="1885"/>
      <c r="AH30" s="1885"/>
      <c r="AI30" s="1885"/>
      <c r="AJ30" s="1886"/>
      <c r="AK30" s="1885"/>
      <c r="AL30" s="1886"/>
      <c r="AM30" s="1664"/>
      <c r="AN30" s="1663"/>
      <c r="AO30" s="1887"/>
      <c r="AP30" s="1663"/>
      <c r="AQ30" s="1943"/>
      <c r="AR30" s="1603"/>
      <c r="AS30" s="2322"/>
    </row>
    <row r="31" spans="1:45" ht="11.25" customHeight="1" x14ac:dyDescent="0.45">
      <c r="A31" s="1604"/>
      <c r="B31" s="405">
        <f>B27+1</f>
        <v>504</v>
      </c>
      <c r="C31" s="1605"/>
      <c r="D31" s="1606"/>
      <c r="E31" s="1546" t="s">
        <v>485</v>
      </c>
      <c r="F31" s="1539"/>
      <c r="G31" s="1539"/>
      <c r="H31" s="1539"/>
      <c r="I31" s="1539"/>
      <c r="J31" s="1539"/>
      <c r="K31" s="1539"/>
      <c r="L31" s="1539"/>
      <c r="M31" s="1539"/>
      <c r="N31" s="1539"/>
      <c r="O31" s="1539"/>
      <c r="P31" s="1633"/>
      <c r="Q31" s="1539"/>
      <c r="R31" s="1633"/>
      <c r="S31" s="1539"/>
      <c r="T31" s="1539"/>
      <c r="U31" s="1539"/>
      <c r="V31" s="1539"/>
      <c r="W31" s="1633"/>
      <c r="X31" s="1539"/>
      <c r="Y31" s="1633"/>
      <c r="Z31" s="1539"/>
      <c r="AA31" s="1539"/>
      <c r="AB31" s="1539"/>
      <c r="AC31" s="1539"/>
      <c r="AD31" s="1622"/>
      <c r="AE31" s="1622"/>
      <c r="AF31" s="1622"/>
      <c r="AG31" s="1633"/>
      <c r="AH31" s="1633"/>
      <c r="AI31" s="1633"/>
      <c r="AJ31" s="1622"/>
      <c r="AK31" s="1633"/>
      <c r="AL31" s="1622"/>
      <c r="AM31" s="1573"/>
      <c r="AN31" s="1539"/>
      <c r="AO31" s="1617"/>
      <c r="AP31" s="1539"/>
      <c r="AQ31" s="1944"/>
      <c r="AR31" s="1609"/>
      <c r="AS31" s="2322"/>
    </row>
    <row r="32" spans="1:45" ht="11.25" customHeight="1" x14ac:dyDescent="0.45">
      <c r="A32" s="1604"/>
      <c r="B32" s="1635"/>
      <c r="C32" s="1605"/>
      <c r="D32" s="1606"/>
      <c r="E32" s="1550"/>
      <c r="F32" s="1539"/>
      <c r="G32" s="1539"/>
      <c r="H32" s="1539"/>
      <c r="I32" s="1539"/>
      <c r="J32" s="1539"/>
      <c r="K32" s="1539"/>
      <c r="L32" s="1539"/>
      <c r="M32" s="1539"/>
      <c r="N32" s="1539"/>
      <c r="O32" s="1539"/>
      <c r="P32" s="1550"/>
      <c r="Q32" s="1550"/>
      <c r="R32" s="1550"/>
      <c r="S32" s="1550"/>
      <c r="T32" s="1550"/>
      <c r="U32" s="1550"/>
      <c r="V32" s="1557" t="s">
        <v>486</v>
      </c>
      <c r="W32" s="1550"/>
      <c r="X32" s="1635"/>
      <c r="Y32" s="1635"/>
      <c r="Z32" s="1557"/>
      <c r="AA32" s="1550"/>
      <c r="AB32" s="1550"/>
      <c r="AC32" s="1550"/>
      <c r="AD32" s="1550"/>
      <c r="AE32" s="1550"/>
      <c r="AF32" s="1550"/>
      <c r="AG32" s="1550"/>
      <c r="AH32" s="1550"/>
      <c r="AI32" s="1550"/>
      <c r="AJ32" s="1550"/>
      <c r="AK32" s="1557" t="s">
        <v>487</v>
      </c>
      <c r="AL32" s="1550"/>
      <c r="AM32" s="1607"/>
      <c r="AN32" s="1635"/>
      <c r="AO32" s="1636"/>
      <c r="AP32" s="1635"/>
      <c r="AQ32" s="1945"/>
      <c r="AR32" s="1609"/>
      <c r="AS32" s="2324"/>
    </row>
    <row r="33" spans="1:45" ht="11.25" customHeight="1" x14ac:dyDescent="0.45">
      <c r="A33" s="1604"/>
      <c r="B33" s="405"/>
      <c r="C33" s="1605"/>
      <c r="D33" s="1606"/>
      <c r="E33" s="1550"/>
      <c r="F33" s="1539"/>
      <c r="G33" s="1539"/>
      <c r="H33" s="1539"/>
      <c r="I33" s="1539"/>
      <c r="J33" s="1539"/>
      <c r="K33" s="1539"/>
      <c r="L33" s="1539"/>
      <c r="M33" s="1539"/>
      <c r="N33" s="1539"/>
      <c r="O33" s="1539"/>
      <c r="P33" s="1550"/>
      <c r="Q33" s="1550"/>
      <c r="R33" s="1550"/>
      <c r="S33" s="1550"/>
      <c r="T33" s="1550"/>
      <c r="U33" s="1550"/>
      <c r="V33" s="1557" t="s">
        <v>488</v>
      </c>
      <c r="W33" s="1550"/>
      <c r="X33" s="1635"/>
      <c r="Y33" s="1635"/>
      <c r="Z33" s="1557"/>
      <c r="AA33" s="1550"/>
      <c r="AB33" s="1550"/>
      <c r="AC33" s="1550"/>
      <c r="AD33" s="1550"/>
      <c r="AE33" s="1550"/>
      <c r="AF33" s="1550"/>
      <c r="AG33" s="1550"/>
      <c r="AH33" s="1550"/>
      <c r="AI33" s="1550"/>
      <c r="AJ33" s="1550"/>
      <c r="AK33" s="1557" t="s">
        <v>489</v>
      </c>
      <c r="AL33" s="1550"/>
      <c r="AM33" s="1607"/>
      <c r="AN33" s="1635"/>
      <c r="AO33" s="1636"/>
      <c r="AP33" s="1635"/>
      <c r="AQ33" s="1797">
        <f>B41</f>
        <v>506</v>
      </c>
      <c r="AR33" s="1609"/>
      <c r="AS33" s="2322"/>
    </row>
    <row r="34" spans="1:45" ht="6" customHeight="1" thickBot="1" x14ac:dyDescent="0.5">
      <c r="A34" s="1668"/>
      <c r="B34" s="1673"/>
      <c r="C34" s="1669"/>
      <c r="D34" s="1670"/>
      <c r="E34" s="1671"/>
      <c r="F34" s="1653"/>
      <c r="G34" s="1653"/>
      <c r="H34" s="1653"/>
      <c r="I34" s="1653"/>
      <c r="J34" s="1653"/>
      <c r="K34" s="1653"/>
      <c r="L34" s="1653"/>
      <c r="M34" s="1653"/>
      <c r="N34" s="1653"/>
      <c r="O34" s="1653"/>
      <c r="P34" s="1653"/>
      <c r="Q34" s="1653"/>
      <c r="R34" s="1653"/>
      <c r="S34" s="1653"/>
      <c r="T34" s="1653"/>
      <c r="U34" s="1653"/>
      <c r="V34" s="1653"/>
      <c r="W34" s="1653"/>
      <c r="X34" s="1653"/>
      <c r="Y34" s="1653"/>
      <c r="Z34" s="1653"/>
      <c r="AA34" s="1653"/>
      <c r="AB34" s="1653"/>
      <c r="AC34" s="1653"/>
      <c r="AD34" s="1653"/>
      <c r="AE34" s="1653"/>
      <c r="AF34" s="1653"/>
      <c r="AG34" s="1653"/>
      <c r="AH34" s="1653"/>
      <c r="AI34" s="1653"/>
      <c r="AJ34" s="1653"/>
      <c r="AK34" s="1653"/>
      <c r="AL34" s="1653"/>
      <c r="AM34" s="1653"/>
      <c r="AN34" s="1653"/>
      <c r="AO34" s="1672"/>
      <c r="AP34" s="1880"/>
      <c r="AQ34" s="1673"/>
      <c r="AR34" s="1674"/>
      <c r="AS34" s="2322"/>
    </row>
    <row r="35" spans="1:45" ht="6" customHeight="1" x14ac:dyDescent="0.45">
      <c r="A35" s="1615"/>
      <c r="B35" s="324"/>
      <c r="C35" s="1616"/>
      <c r="D35" s="1617"/>
      <c r="E35" s="1539"/>
      <c r="F35" s="1539"/>
      <c r="G35" s="1539"/>
      <c r="H35" s="1539"/>
      <c r="I35" s="1539"/>
      <c r="J35" s="1539"/>
      <c r="K35" s="1539"/>
      <c r="L35" s="1539"/>
      <c r="M35" s="1539"/>
      <c r="N35" s="1539"/>
      <c r="O35" s="1539"/>
      <c r="P35" s="1539"/>
      <c r="Q35" s="1539"/>
      <c r="R35" s="1539"/>
      <c r="S35" s="1539"/>
      <c r="T35" s="1539"/>
      <c r="U35" s="1539"/>
      <c r="V35" s="1539"/>
      <c r="W35" s="1539"/>
      <c r="X35" s="1539"/>
      <c r="Y35" s="1567"/>
      <c r="Z35" s="1539"/>
      <c r="AA35" s="1539"/>
      <c r="AB35" s="1539"/>
      <c r="AC35" s="1539"/>
      <c r="AD35" s="1539"/>
      <c r="AE35" s="1539"/>
      <c r="AF35" s="1539"/>
      <c r="AG35" s="1539"/>
      <c r="AH35" s="1539"/>
      <c r="AI35" s="1539"/>
      <c r="AJ35" s="1539"/>
      <c r="AK35" s="1539"/>
      <c r="AL35" s="1539"/>
      <c r="AM35" s="1656"/>
      <c r="AN35" s="1567"/>
      <c r="AO35" s="1539"/>
      <c r="AP35" s="1539"/>
      <c r="AQ35" s="1620"/>
      <c r="AR35" s="1621"/>
      <c r="AS35" s="2324"/>
    </row>
    <row r="36" spans="1:45" ht="11.25" customHeight="1" x14ac:dyDescent="0.45">
      <c r="A36" s="1615"/>
      <c r="B36" s="405">
        <f>B31+1</f>
        <v>505</v>
      </c>
      <c r="C36" s="1616"/>
      <c r="D36" s="1617"/>
      <c r="E36" s="2665" t="s">
        <v>490</v>
      </c>
      <c r="F36" s="2686"/>
      <c r="G36" s="2686"/>
      <c r="H36" s="2686"/>
      <c r="I36" s="2686"/>
      <c r="J36" s="2686"/>
      <c r="K36" s="2686"/>
      <c r="L36" s="2686"/>
      <c r="M36" s="2686"/>
      <c r="N36" s="2686"/>
      <c r="O36" s="2686"/>
      <c r="P36" s="2686"/>
      <c r="Q36" s="2686"/>
      <c r="R36" s="2686"/>
      <c r="S36" s="2686"/>
      <c r="T36" s="2686"/>
      <c r="U36" s="2686"/>
      <c r="V36" s="2686"/>
      <c r="W36" s="2686"/>
      <c r="X36" s="2686"/>
      <c r="Y36" s="1567"/>
      <c r="Z36" s="1550"/>
      <c r="AA36" s="1539" t="s">
        <v>130</v>
      </c>
      <c r="AB36" s="1622"/>
      <c r="AC36" s="1622" t="s">
        <v>13</v>
      </c>
      <c r="AD36" s="1622"/>
      <c r="AE36" s="1622"/>
      <c r="AF36" s="1622"/>
      <c r="AG36" s="1637"/>
      <c r="AH36" s="1637"/>
      <c r="AI36" s="1637"/>
      <c r="AJ36" s="1622"/>
      <c r="AK36" s="1637"/>
      <c r="AL36" s="1637"/>
      <c r="AM36" s="1644" t="s">
        <v>32</v>
      </c>
      <c r="AN36" s="1567"/>
      <c r="AO36" s="1539"/>
      <c r="AP36" s="1539"/>
      <c r="AQ36" s="1620"/>
      <c r="AR36" s="1621"/>
      <c r="AS36" s="2324"/>
    </row>
    <row r="37" spans="1:45" ht="11.25" customHeight="1" x14ac:dyDescent="0.45">
      <c r="A37" s="1615"/>
      <c r="B37" s="324"/>
      <c r="C37" s="1616"/>
      <c r="D37" s="1617"/>
      <c r="E37" s="2686"/>
      <c r="F37" s="2686"/>
      <c r="G37" s="2686"/>
      <c r="H37" s="2686"/>
      <c r="I37" s="2686"/>
      <c r="J37" s="2686"/>
      <c r="K37" s="2686"/>
      <c r="L37" s="2686"/>
      <c r="M37" s="2686"/>
      <c r="N37" s="2686"/>
      <c r="O37" s="2686"/>
      <c r="P37" s="2686"/>
      <c r="Q37" s="2686"/>
      <c r="R37" s="2686"/>
      <c r="S37" s="2686"/>
      <c r="T37" s="2686"/>
      <c r="U37" s="2686"/>
      <c r="V37" s="2686"/>
      <c r="W37" s="2686"/>
      <c r="X37" s="2686"/>
      <c r="Y37" s="1567"/>
      <c r="Z37" s="1550"/>
      <c r="AA37" s="1539" t="s">
        <v>131</v>
      </c>
      <c r="AB37" s="1622"/>
      <c r="AC37" s="1622" t="s">
        <v>13</v>
      </c>
      <c r="AD37" s="1622"/>
      <c r="AE37" s="1622"/>
      <c r="AF37" s="1622"/>
      <c r="AG37" s="1637"/>
      <c r="AH37" s="1637"/>
      <c r="AI37" s="1637"/>
      <c r="AJ37" s="1622"/>
      <c r="AK37" s="1637"/>
      <c r="AL37" s="1637"/>
      <c r="AM37" s="1644" t="s">
        <v>34</v>
      </c>
      <c r="AN37" s="1567"/>
      <c r="AO37" s="1539"/>
      <c r="AP37" s="1539"/>
      <c r="AQ37" s="1620"/>
      <c r="AR37" s="1621"/>
      <c r="AS37" s="2324"/>
    </row>
    <row r="38" spans="1:45" ht="11.25" customHeight="1" x14ac:dyDescent="0.45">
      <c r="A38" s="1615"/>
      <c r="B38" s="324"/>
      <c r="C38" s="1616"/>
      <c r="D38" s="1617"/>
      <c r="E38" s="2686"/>
      <c r="F38" s="2686"/>
      <c r="G38" s="2686"/>
      <c r="H38" s="2686"/>
      <c r="I38" s="2686"/>
      <c r="J38" s="2686"/>
      <c r="K38" s="2686"/>
      <c r="L38" s="2686"/>
      <c r="M38" s="2686"/>
      <c r="N38" s="2686"/>
      <c r="O38" s="2686"/>
      <c r="P38" s="2686"/>
      <c r="Q38" s="2686"/>
      <c r="R38" s="2686"/>
      <c r="S38" s="2686"/>
      <c r="T38" s="2686"/>
      <c r="U38" s="2686"/>
      <c r="V38" s="2686"/>
      <c r="W38" s="2686"/>
      <c r="X38" s="2686"/>
      <c r="Y38" s="1567"/>
      <c r="Z38" s="1550"/>
      <c r="AA38" s="1539"/>
      <c r="AB38" s="1622"/>
      <c r="AC38" s="1622"/>
      <c r="AD38" s="1622"/>
      <c r="AE38" s="1622"/>
      <c r="AF38" s="1622"/>
      <c r="AG38" s="1637"/>
      <c r="AH38" s="1637"/>
      <c r="AI38" s="1637"/>
      <c r="AJ38" s="1622"/>
      <c r="AK38" s="1637"/>
      <c r="AL38" s="1637"/>
      <c r="AM38" s="1633"/>
      <c r="AN38" s="1567"/>
      <c r="AO38" s="1539"/>
      <c r="AP38" s="1539"/>
      <c r="AQ38" s="1620"/>
      <c r="AR38" s="1621"/>
      <c r="AS38" s="2324"/>
    </row>
    <row r="39" spans="1:45" ht="6" customHeight="1" x14ac:dyDescent="0.45">
      <c r="A39" s="1627"/>
      <c r="B39" s="336"/>
      <c r="C39" s="1628"/>
      <c r="D39" s="1629"/>
      <c r="E39" s="1544"/>
      <c r="F39" s="1544"/>
      <c r="G39" s="1544"/>
      <c r="H39" s="1544"/>
      <c r="I39" s="1544"/>
      <c r="J39" s="1544"/>
      <c r="K39" s="1544"/>
      <c r="L39" s="1544"/>
      <c r="M39" s="1544"/>
      <c r="N39" s="1544"/>
      <c r="O39" s="1544"/>
      <c r="P39" s="1544"/>
      <c r="Q39" s="1544"/>
      <c r="R39" s="1544"/>
      <c r="S39" s="1544"/>
      <c r="T39" s="1544"/>
      <c r="U39" s="1544"/>
      <c r="V39" s="1544"/>
      <c r="W39" s="1544"/>
      <c r="X39" s="1544"/>
      <c r="Y39" s="1568"/>
      <c r="Z39" s="1544"/>
      <c r="AA39" s="1544"/>
      <c r="AB39" s="1544"/>
      <c r="AC39" s="1544"/>
      <c r="AD39" s="1544"/>
      <c r="AE39" s="1544"/>
      <c r="AF39" s="1544"/>
      <c r="AG39" s="1544"/>
      <c r="AH39" s="1544"/>
      <c r="AI39" s="1544"/>
      <c r="AJ39" s="1630"/>
      <c r="AK39" s="1630"/>
      <c r="AL39" s="1630"/>
      <c r="AM39" s="1630"/>
      <c r="AN39" s="1568"/>
      <c r="AO39" s="1544"/>
      <c r="AP39" s="1544"/>
      <c r="AQ39" s="1631"/>
      <c r="AR39" s="1632"/>
      <c r="AS39" s="2324"/>
    </row>
    <row r="40" spans="1:45" ht="6" customHeight="1" x14ac:dyDescent="0.45">
      <c r="A40" s="1638"/>
      <c r="B40" s="332"/>
      <c r="C40" s="1639"/>
      <c r="D40" s="1617"/>
      <c r="E40" s="1547"/>
      <c r="F40" s="1547"/>
      <c r="G40" s="1547"/>
      <c r="H40" s="1547"/>
      <c r="I40" s="1547"/>
      <c r="J40" s="1547"/>
      <c r="K40" s="1547"/>
      <c r="L40" s="1547"/>
      <c r="M40" s="1547"/>
      <c r="N40" s="1547"/>
      <c r="O40" s="1547"/>
      <c r="P40" s="1547"/>
      <c r="Q40" s="1547"/>
      <c r="R40" s="1547"/>
      <c r="S40" s="1547"/>
      <c r="T40" s="1547"/>
      <c r="U40" s="1547"/>
      <c r="V40" s="1547"/>
      <c r="W40" s="1547"/>
      <c r="X40" s="1547"/>
      <c r="Y40" s="1566"/>
      <c r="Z40" s="1539"/>
      <c r="AA40" s="1547"/>
      <c r="AB40" s="1547"/>
      <c r="AC40" s="1547"/>
      <c r="AD40" s="1547"/>
      <c r="AE40" s="1547"/>
      <c r="AF40" s="1547"/>
      <c r="AG40" s="2299"/>
      <c r="AH40" s="2300"/>
      <c r="AI40" s="1547"/>
      <c r="AJ40" s="1539"/>
      <c r="AK40" s="1547"/>
      <c r="AL40" s="1547"/>
      <c r="AM40" s="1547"/>
      <c r="AN40" s="1566"/>
      <c r="AO40" s="1640"/>
      <c r="AP40" s="1547"/>
      <c r="AQ40" s="1547"/>
      <c r="AR40" s="1641"/>
      <c r="AS40" s="2324"/>
    </row>
    <row r="41" spans="1:45" ht="11.25" customHeight="1" x14ac:dyDescent="0.45">
      <c r="A41" s="1615"/>
      <c r="B41" s="405">
        <f>B36+1</f>
        <v>506</v>
      </c>
      <c r="C41" s="1642"/>
      <c r="D41" s="1617"/>
      <c r="E41" s="2665" t="s">
        <v>491</v>
      </c>
      <c r="F41" s="2665"/>
      <c r="G41" s="2665"/>
      <c r="H41" s="2665"/>
      <c r="I41" s="2665"/>
      <c r="J41" s="2665"/>
      <c r="K41" s="2665"/>
      <c r="L41" s="2665"/>
      <c r="M41" s="2665"/>
      <c r="N41" s="2665"/>
      <c r="O41" s="2665"/>
      <c r="P41" s="2665"/>
      <c r="Q41" s="2665"/>
      <c r="R41" s="2665"/>
      <c r="S41" s="2665"/>
      <c r="T41" s="2665"/>
      <c r="U41" s="2665"/>
      <c r="V41" s="2665"/>
      <c r="W41" s="2665"/>
      <c r="X41" s="2665"/>
      <c r="Y41" s="1982"/>
      <c r="Z41" s="1571"/>
      <c r="AA41" s="1571"/>
      <c r="AB41" s="1571"/>
      <c r="AC41" s="1571"/>
      <c r="AD41" s="1571"/>
      <c r="AE41" s="1921"/>
      <c r="AF41" s="1921"/>
      <c r="AG41" s="2301"/>
      <c r="AH41" s="2302"/>
      <c r="AI41" s="1539"/>
      <c r="AJ41" s="1539"/>
      <c r="AK41" s="1539"/>
      <c r="AL41" s="1921"/>
      <c r="AM41" s="1921"/>
      <c r="AN41" s="1567"/>
      <c r="AO41" s="1539"/>
      <c r="AP41" s="1539"/>
      <c r="AQ41" s="1539"/>
      <c r="AR41" s="1621"/>
      <c r="AS41" s="2324"/>
    </row>
    <row r="42" spans="1:45" ht="11.25" customHeight="1" x14ac:dyDescent="0.45">
      <c r="A42" s="1615"/>
      <c r="B42" s="2586" t="s">
        <v>1612</v>
      </c>
      <c r="C42" s="1642"/>
      <c r="D42" s="1617"/>
      <c r="E42" s="2665"/>
      <c r="F42" s="2665"/>
      <c r="G42" s="2665"/>
      <c r="H42" s="2665"/>
      <c r="I42" s="2665"/>
      <c r="J42" s="2665"/>
      <c r="K42" s="2665"/>
      <c r="L42" s="2665"/>
      <c r="M42" s="2665"/>
      <c r="N42" s="2665"/>
      <c r="O42" s="2665"/>
      <c r="P42" s="2665"/>
      <c r="Q42" s="2665"/>
      <c r="R42" s="2665"/>
      <c r="S42" s="2665"/>
      <c r="T42" s="2665"/>
      <c r="U42" s="2665"/>
      <c r="V42" s="2665"/>
      <c r="W42" s="2665"/>
      <c r="X42" s="2665"/>
      <c r="Y42" s="1982"/>
      <c r="Z42" s="1571"/>
      <c r="AA42" s="1571"/>
      <c r="AB42" s="1919"/>
      <c r="AC42" s="1540" t="s">
        <v>130</v>
      </c>
      <c r="AD42" s="2298"/>
      <c r="AE42" s="2296"/>
      <c r="AF42" s="2296"/>
      <c r="AG42" s="2301"/>
      <c r="AH42" s="2302"/>
      <c r="AI42" s="1540"/>
      <c r="AJ42" s="1540"/>
      <c r="AK42" s="1540" t="s">
        <v>131</v>
      </c>
      <c r="AL42" s="1911"/>
      <c r="AM42" s="1911"/>
      <c r="AN42" s="1567"/>
      <c r="AO42" s="1539"/>
      <c r="AP42" s="1539"/>
      <c r="AQ42" s="1539"/>
      <c r="AR42" s="1621"/>
      <c r="AS42" s="2324"/>
    </row>
    <row r="43" spans="1:45" ht="6" customHeight="1" x14ac:dyDescent="0.45">
      <c r="A43" s="1615"/>
      <c r="B43" s="324"/>
      <c r="C43" s="1642"/>
      <c r="D43" s="1629"/>
      <c r="E43" s="1544"/>
      <c r="F43" s="1544"/>
      <c r="G43" s="1544"/>
      <c r="H43" s="1544"/>
      <c r="I43" s="1544"/>
      <c r="J43" s="1544"/>
      <c r="K43" s="1544"/>
      <c r="L43" s="1544"/>
      <c r="M43" s="1544"/>
      <c r="N43" s="1544"/>
      <c r="O43" s="1544"/>
      <c r="P43" s="1544"/>
      <c r="Q43" s="1544"/>
      <c r="R43" s="1544"/>
      <c r="S43" s="1544"/>
      <c r="T43" s="1544"/>
      <c r="U43" s="1544"/>
      <c r="V43" s="1544"/>
      <c r="W43" s="1544"/>
      <c r="X43" s="1544"/>
      <c r="Y43" s="1568"/>
      <c r="Z43" s="1544"/>
      <c r="AA43" s="1544"/>
      <c r="AB43" s="1544"/>
      <c r="AC43" s="1544"/>
      <c r="AD43" s="1544"/>
      <c r="AE43" s="1544"/>
      <c r="AF43" s="1544"/>
      <c r="AG43" s="2305"/>
      <c r="AH43" s="2306"/>
      <c r="AI43" s="1544"/>
      <c r="AJ43" s="1544"/>
      <c r="AK43" s="1544"/>
      <c r="AL43" s="1544"/>
      <c r="AM43" s="1544"/>
      <c r="AN43" s="1568"/>
      <c r="AO43" s="1544"/>
      <c r="AP43" s="1544"/>
      <c r="AQ43" s="1544"/>
      <c r="AR43" s="1632"/>
      <c r="AS43" s="2324"/>
    </row>
    <row r="44" spans="1:45" ht="6" customHeight="1" x14ac:dyDescent="0.45">
      <c r="A44" s="1615"/>
      <c r="B44" s="324"/>
      <c r="C44" s="1642"/>
      <c r="D44" s="1617"/>
      <c r="E44" s="1539"/>
      <c r="F44" s="1539"/>
      <c r="G44" s="1539"/>
      <c r="H44" s="1539"/>
      <c r="I44" s="1539"/>
      <c r="J44" s="1539"/>
      <c r="K44" s="1539"/>
      <c r="L44" s="1539"/>
      <c r="M44" s="1539"/>
      <c r="N44" s="1539"/>
      <c r="O44" s="1539"/>
      <c r="P44" s="1539"/>
      <c r="Q44" s="1539"/>
      <c r="R44" s="1539"/>
      <c r="S44" s="1539"/>
      <c r="T44" s="1539"/>
      <c r="U44" s="1539"/>
      <c r="V44" s="1539"/>
      <c r="W44" s="1539"/>
      <c r="X44" s="1539"/>
      <c r="Y44" s="1567"/>
      <c r="Z44" s="1539"/>
      <c r="AA44" s="1539"/>
      <c r="AB44" s="1539"/>
      <c r="AC44" s="1539"/>
      <c r="AD44" s="1539"/>
      <c r="AE44" s="1539"/>
      <c r="AF44" s="1539"/>
      <c r="AG44" s="1539"/>
      <c r="AH44" s="1539"/>
      <c r="AI44" s="1539"/>
      <c r="AJ44" s="1539"/>
      <c r="AK44" s="1539"/>
      <c r="AL44" s="1539"/>
      <c r="AM44" s="1539"/>
      <c r="AN44" s="1567"/>
      <c r="AO44" s="1539"/>
      <c r="AP44" s="1539"/>
      <c r="AQ44" s="1539"/>
      <c r="AR44" s="1621"/>
      <c r="AS44" s="2324"/>
    </row>
    <row r="45" spans="1:45" ht="11.25" customHeight="1" x14ac:dyDescent="0.45">
      <c r="A45" s="1615"/>
      <c r="B45" s="351" t="s">
        <v>133</v>
      </c>
      <c r="C45" s="1642"/>
      <c r="D45" s="1617"/>
      <c r="E45" s="2665" t="s">
        <v>492</v>
      </c>
      <c r="F45" s="2665"/>
      <c r="G45" s="2665"/>
      <c r="H45" s="2665"/>
      <c r="I45" s="2665"/>
      <c r="J45" s="2665"/>
      <c r="K45" s="2665"/>
      <c r="L45" s="2665"/>
      <c r="M45" s="2665"/>
      <c r="N45" s="2665"/>
      <c r="O45" s="2665"/>
      <c r="P45" s="2665"/>
      <c r="Q45" s="2665"/>
      <c r="R45" s="2665"/>
      <c r="S45" s="2665"/>
      <c r="T45" s="2665"/>
      <c r="U45" s="2665"/>
      <c r="V45" s="2665"/>
      <c r="W45" s="2665"/>
      <c r="X45" s="2665"/>
      <c r="Y45" s="1982"/>
      <c r="Z45" s="1571"/>
      <c r="AA45" s="1571"/>
      <c r="AB45" s="1633"/>
      <c r="AC45" s="1633" t="s">
        <v>32</v>
      </c>
      <c r="AD45" s="1571"/>
      <c r="AE45" s="1571"/>
      <c r="AF45" s="1571"/>
      <c r="AH45" s="1946"/>
      <c r="AI45" s="1633"/>
      <c r="AJ45" s="1633"/>
      <c r="AK45" s="1646" t="s">
        <v>34</v>
      </c>
      <c r="AM45" s="1946"/>
      <c r="AN45" s="1567"/>
      <c r="AO45" s="1539"/>
      <c r="AP45" s="1633"/>
      <c r="AQ45" s="1946"/>
      <c r="AR45" s="1643"/>
      <c r="AS45" s="2324"/>
    </row>
    <row r="46" spans="1:45" ht="6" customHeight="1" x14ac:dyDescent="0.45">
      <c r="A46" s="1615"/>
      <c r="B46" s="351"/>
      <c r="C46" s="1642"/>
      <c r="D46" s="1629"/>
      <c r="E46" s="1544"/>
      <c r="F46" s="1544"/>
      <c r="G46" s="1544"/>
      <c r="H46" s="1544"/>
      <c r="I46" s="1544"/>
      <c r="J46" s="1544"/>
      <c r="K46" s="1544"/>
      <c r="L46" s="1544"/>
      <c r="M46" s="1544"/>
      <c r="N46" s="1544"/>
      <c r="O46" s="1544"/>
      <c r="P46" s="1544"/>
      <c r="Q46" s="1544"/>
      <c r="R46" s="1544"/>
      <c r="S46" s="1544"/>
      <c r="T46" s="1544"/>
      <c r="U46" s="1544"/>
      <c r="V46" s="1544"/>
      <c r="W46" s="1544"/>
      <c r="X46" s="1544"/>
      <c r="Y46" s="1568"/>
      <c r="Z46" s="1544"/>
      <c r="AA46" s="1544"/>
      <c r="AB46" s="1544"/>
      <c r="AC46" s="1544"/>
      <c r="AD46" s="1544"/>
      <c r="AE46" s="1544"/>
      <c r="AF46" s="1544"/>
      <c r="AG46" s="1822"/>
      <c r="AH46" s="1544"/>
      <c r="AI46" s="1544"/>
      <c r="AJ46" s="1544"/>
      <c r="AK46" s="1994"/>
      <c r="AL46" s="1822"/>
      <c r="AM46" s="1544"/>
      <c r="AN46" s="1568"/>
      <c r="AO46" s="1544"/>
      <c r="AP46" s="1544"/>
      <c r="AQ46" s="1544"/>
      <c r="AR46" s="1632"/>
      <c r="AS46" s="2324"/>
    </row>
    <row r="47" spans="1:45" ht="6" customHeight="1" x14ac:dyDescent="0.45">
      <c r="A47" s="1615"/>
      <c r="B47" s="351"/>
      <c r="C47" s="1642"/>
      <c r="D47" s="1617"/>
      <c r="E47" s="1539"/>
      <c r="F47" s="1539"/>
      <c r="G47" s="1539"/>
      <c r="H47" s="1539"/>
      <c r="I47" s="1539"/>
      <c r="J47" s="1539"/>
      <c r="K47" s="1539"/>
      <c r="L47" s="1539"/>
      <c r="M47" s="1539"/>
      <c r="N47" s="1539"/>
      <c r="O47" s="1539"/>
      <c r="P47" s="1539"/>
      <c r="Q47" s="1539"/>
      <c r="R47" s="1539"/>
      <c r="S47" s="1539"/>
      <c r="T47" s="1539"/>
      <c r="U47" s="1539"/>
      <c r="V47" s="1539"/>
      <c r="W47" s="1539"/>
      <c r="X47" s="1539"/>
      <c r="Y47" s="1567"/>
      <c r="Z47" s="1539"/>
      <c r="AA47" s="1539"/>
      <c r="AB47" s="1539"/>
      <c r="AC47" s="1539"/>
      <c r="AD47" s="1539"/>
      <c r="AE47" s="1539"/>
      <c r="AF47" s="1539"/>
      <c r="AH47" s="1539"/>
      <c r="AI47" s="1539"/>
      <c r="AJ47" s="1539"/>
      <c r="AK47" s="1540"/>
      <c r="AM47" s="1539"/>
      <c r="AN47" s="1567"/>
      <c r="AO47" s="1539"/>
      <c r="AP47" s="1539"/>
      <c r="AQ47" s="1539"/>
      <c r="AR47" s="1621"/>
      <c r="AS47" s="2324"/>
    </row>
    <row r="48" spans="1:45" ht="11.25" customHeight="1" x14ac:dyDescent="0.45">
      <c r="A48" s="1615"/>
      <c r="B48" s="351" t="s">
        <v>135</v>
      </c>
      <c r="C48" s="1616"/>
      <c r="D48" s="1617"/>
      <c r="E48" s="2671" t="s">
        <v>493</v>
      </c>
      <c r="F48" s="2671"/>
      <c r="G48" s="2671"/>
      <c r="H48" s="2671"/>
      <c r="I48" s="2671"/>
      <c r="J48" s="2671"/>
      <c r="K48" s="2671"/>
      <c r="L48" s="2671"/>
      <c r="M48" s="2671"/>
      <c r="N48" s="2671"/>
      <c r="O48" s="2671"/>
      <c r="P48" s="2671"/>
      <c r="Q48" s="2671"/>
      <c r="R48" s="2671"/>
      <c r="S48" s="2671"/>
      <c r="T48" s="2671"/>
      <c r="U48" s="2671"/>
      <c r="V48" s="2671"/>
      <c r="W48" s="2671"/>
      <c r="X48" s="2671"/>
      <c r="Y48" s="1983"/>
      <c r="Z48" s="1981"/>
      <c r="AA48" s="1981"/>
      <c r="AB48" s="1633"/>
      <c r="AC48" s="1633" t="s">
        <v>32</v>
      </c>
      <c r="AD48" s="1981"/>
      <c r="AE48" s="1981"/>
      <c r="AF48" s="1981"/>
      <c r="AH48" s="1633"/>
      <c r="AI48" s="1633"/>
      <c r="AJ48" s="1633"/>
      <c r="AK48" s="1646" t="s">
        <v>34</v>
      </c>
      <c r="AM48" s="1633"/>
      <c r="AN48" s="1567"/>
      <c r="AO48" s="1539"/>
      <c r="AP48" s="1633"/>
      <c r="AQ48" s="1633"/>
      <c r="AR48" s="1643"/>
      <c r="AS48" s="2324"/>
    </row>
    <row r="49" spans="1:45" ht="6" customHeight="1" x14ac:dyDescent="0.45">
      <c r="A49" s="1615"/>
      <c r="B49" s="324"/>
      <c r="C49" s="1642"/>
      <c r="D49" s="1629"/>
      <c r="E49" s="1544"/>
      <c r="F49" s="1544"/>
      <c r="G49" s="1544"/>
      <c r="H49" s="1544"/>
      <c r="I49" s="1544"/>
      <c r="J49" s="1544"/>
      <c r="K49" s="1544"/>
      <c r="L49" s="1544"/>
      <c r="M49" s="1544"/>
      <c r="N49" s="1544"/>
      <c r="O49" s="1544"/>
      <c r="P49" s="1544"/>
      <c r="Q49" s="1544"/>
      <c r="R49" s="1544"/>
      <c r="S49" s="1544"/>
      <c r="T49" s="1544"/>
      <c r="U49" s="1544"/>
      <c r="V49" s="1544"/>
      <c r="W49" s="1544"/>
      <c r="X49" s="1544"/>
      <c r="Y49" s="1568"/>
      <c r="Z49" s="1544"/>
      <c r="AA49" s="1544"/>
      <c r="AB49" s="1544"/>
      <c r="AC49" s="1544"/>
      <c r="AD49" s="1544"/>
      <c r="AE49" s="1544"/>
      <c r="AF49" s="1544"/>
      <c r="AG49" s="1822"/>
      <c r="AH49" s="1544"/>
      <c r="AI49" s="1544"/>
      <c r="AJ49" s="1544"/>
      <c r="AK49" s="1994"/>
      <c r="AL49" s="1822"/>
      <c r="AM49" s="1544"/>
      <c r="AN49" s="1568"/>
      <c r="AO49" s="1544"/>
      <c r="AP49" s="1544"/>
      <c r="AQ49" s="1544"/>
      <c r="AR49" s="1632"/>
      <c r="AS49" s="2324"/>
    </row>
    <row r="50" spans="1:45" ht="6" customHeight="1" x14ac:dyDescent="0.45">
      <c r="A50" s="1615"/>
      <c r="B50" s="324"/>
      <c r="C50" s="1642"/>
      <c r="D50" s="1617"/>
      <c r="E50" s="1539"/>
      <c r="F50" s="1539"/>
      <c r="G50" s="1539"/>
      <c r="H50" s="1539"/>
      <c r="I50" s="1539"/>
      <c r="J50" s="1539"/>
      <c r="K50" s="1539"/>
      <c r="L50" s="1539"/>
      <c r="M50" s="1539"/>
      <c r="N50" s="1539"/>
      <c r="O50" s="1539"/>
      <c r="P50" s="1539"/>
      <c r="Q50" s="1539"/>
      <c r="R50" s="1539"/>
      <c r="S50" s="1539"/>
      <c r="T50" s="1539"/>
      <c r="U50" s="1539"/>
      <c r="V50" s="1539"/>
      <c r="W50" s="1539"/>
      <c r="X50" s="1539"/>
      <c r="Y50" s="1567"/>
      <c r="Z50" s="1539"/>
      <c r="AA50" s="1539"/>
      <c r="AB50" s="1539"/>
      <c r="AC50" s="1539"/>
      <c r="AD50" s="1539"/>
      <c r="AE50" s="1539"/>
      <c r="AF50" s="1539"/>
      <c r="AH50" s="1539"/>
      <c r="AI50" s="1539"/>
      <c r="AJ50" s="1539"/>
      <c r="AK50" s="1540"/>
      <c r="AM50" s="1539"/>
      <c r="AN50" s="1567"/>
      <c r="AO50" s="1539"/>
      <c r="AP50" s="1539"/>
      <c r="AQ50" s="1539"/>
      <c r="AR50" s="1621"/>
      <c r="AS50" s="2324"/>
    </row>
    <row r="51" spans="1:45" ht="11.25" customHeight="1" x14ac:dyDescent="0.45">
      <c r="A51" s="1615"/>
      <c r="B51" s="351" t="s">
        <v>137</v>
      </c>
      <c r="C51" s="1616"/>
      <c r="D51" s="1617"/>
      <c r="E51" s="2665" t="s">
        <v>494</v>
      </c>
      <c r="F51" s="2665"/>
      <c r="G51" s="2665"/>
      <c r="H51" s="2665"/>
      <c r="I51" s="2665"/>
      <c r="J51" s="2665"/>
      <c r="K51" s="2665"/>
      <c r="L51" s="2665"/>
      <c r="M51" s="2665"/>
      <c r="N51" s="2665"/>
      <c r="O51" s="2665"/>
      <c r="P51" s="2665"/>
      <c r="Q51" s="2665"/>
      <c r="R51" s="2665"/>
      <c r="S51" s="2665"/>
      <c r="T51" s="2665"/>
      <c r="U51" s="2665"/>
      <c r="V51" s="2665"/>
      <c r="W51" s="2665"/>
      <c r="X51" s="2665"/>
      <c r="Y51" s="1982"/>
      <c r="Z51" s="1571"/>
      <c r="AA51" s="1571"/>
      <c r="AB51" s="1633"/>
      <c r="AC51" s="1633" t="s">
        <v>32</v>
      </c>
      <c r="AD51" s="1571"/>
      <c r="AE51" s="1571"/>
      <c r="AF51" s="1571"/>
      <c r="AH51" s="1633"/>
      <c r="AI51" s="1633"/>
      <c r="AJ51" s="1633"/>
      <c r="AK51" s="1646" t="s">
        <v>34</v>
      </c>
      <c r="AM51" s="1633"/>
      <c r="AN51" s="1567"/>
      <c r="AO51" s="1539"/>
      <c r="AP51" s="1633"/>
      <c r="AQ51" s="1633"/>
      <c r="AR51" s="1643"/>
      <c r="AS51" s="2324"/>
    </row>
    <row r="52" spans="1:45" ht="11.25" customHeight="1" x14ac:dyDescent="0.45">
      <c r="A52" s="1615"/>
      <c r="B52" s="351"/>
      <c r="C52" s="1616"/>
      <c r="D52" s="1617"/>
      <c r="E52" s="2665"/>
      <c r="F52" s="2665"/>
      <c r="G52" s="2665"/>
      <c r="H52" s="2665"/>
      <c r="I52" s="2665"/>
      <c r="J52" s="2665"/>
      <c r="K52" s="2665"/>
      <c r="L52" s="2665"/>
      <c r="M52" s="2665"/>
      <c r="N52" s="2665"/>
      <c r="O52" s="2665"/>
      <c r="P52" s="2665"/>
      <c r="Q52" s="2665"/>
      <c r="R52" s="2665"/>
      <c r="S52" s="2665"/>
      <c r="T52" s="2665"/>
      <c r="U52" s="2665"/>
      <c r="V52" s="2665"/>
      <c r="W52" s="2665"/>
      <c r="X52" s="2665"/>
      <c r="Y52" s="1982"/>
      <c r="Z52" s="1571"/>
      <c r="AA52" s="1571"/>
      <c r="AB52" s="1633"/>
      <c r="AC52" s="1539"/>
      <c r="AD52" s="1571"/>
      <c r="AE52" s="1571"/>
      <c r="AG52" s="1634"/>
      <c r="AH52" s="1634"/>
      <c r="AI52" s="1633"/>
      <c r="AJ52" s="1634" t="str">
        <f>B59</f>
        <v>05</v>
      </c>
      <c r="AK52" s="351"/>
      <c r="AL52" s="1634"/>
      <c r="AM52" s="1634"/>
      <c r="AN52" s="1567"/>
      <c r="AO52" s="1539"/>
      <c r="AP52" s="1634"/>
      <c r="AQ52" s="1634"/>
      <c r="AR52" s="1643"/>
      <c r="AS52" s="2324"/>
    </row>
    <row r="53" spans="1:45" ht="6" customHeight="1" x14ac:dyDescent="0.45">
      <c r="A53" s="1615"/>
      <c r="B53" s="324"/>
      <c r="C53" s="1642"/>
      <c r="D53" s="1629"/>
      <c r="E53" s="1544"/>
      <c r="F53" s="1544"/>
      <c r="G53" s="1544"/>
      <c r="H53" s="1544"/>
      <c r="I53" s="1544"/>
      <c r="J53" s="1544"/>
      <c r="K53" s="1544"/>
      <c r="L53" s="1544"/>
      <c r="M53" s="1544"/>
      <c r="N53" s="1544"/>
      <c r="O53" s="1544"/>
      <c r="P53" s="1544"/>
      <c r="Q53" s="1544"/>
      <c r="R53" s="1544"/>
      <c r="S53" s="1544"/>
      <c r="T53" s="1544"/>
      <c r="U53" s="1544"/>
      <c r="V53" s="1544"/>
      <c r="W53" s="1544"/>
      <c r="X53" s="1544"/>
      <c r="Y53" s="1568"/>
      <c r="Z53" s="1544"/>
      <c r="AA53" s="1544"/>
      <c r="AB53" s="1544"/>
      <c r="AC53" s="1544"/>
      <c r="AD53" s="1544"/>
      <c r="AE53" s="1544"/>
      <c r="AF53" s="1544"/>
      <c r="AG53" s="1822"/>
      <c r="AH53" s="1544"/>
      <c r="AI53" s="1544"/>
      <c r="AJ53" s="1544"/>
      <c r="AK53" s="1994"/>
      <c r="AL53" s="1822"/>
      <c r="AM53" s="1544"/>
      <c r="AN53" s="1568"/>
      <c r="AO53" s="1544"/>
      <c r="AP53" s="1544"/>
      <c r="AQ53" s="1544"/>
      <c r="AR53" s="1632"/>
      <c r="AS53" s="2324"/>
    </row>
    <row r="54" spans="1:45" ht="6" customHeight="1" x14ac:dyDescent="0.45">
      <c r="A54" s="1615"/>
      <c r="B54" s="324"/>
      <c r="C54" s="1642"/>
      <c r="D54" s="1617"/>
      <c r="E54" s="1539"/>
      <c r="F54" s="1539"/>
      <c r="G54" s="1539"/>
      <c r="H54" s="1539"/>
      <c r="I54" s="1539"/>
      <c r="J54" s="1539"/>
      <c r="K54" s="1539"/>
      <c r="L54" s="1539"/>
      <c r="M54" s="1539"/>
      <c r="N54" s="1539"/>
      <c r="O54" s="1539"/>
      <c r="P54" s="1539"/>
      <c r="Q54" s="1539"/>
      <c r="R54" s="1539"/>
      <c r="S54" s="1539"/>
      <c r="T54" s="1539"/>
      <c r="U54" s="1539"/>
      <c r="V54" s="1539"/>
      <c r="W54" s="1539"/>
      <c r="X54" s="1539"/>
      <c r="Y54" s="1567"/>
      <c r="Z54" s="1539"/>
      <c r="AA54" s="1539"/>
      <c r="AB54" s="1539"/>
      <c r="AC54" s="1539"/>
      <c r="AD54" s="1539"/>
      <c r="AE54" s="1539"/>
      <c r="AF54" s="1539"/>
      <c r="AH54" s="1539"/>
      <c r="AI54" s="1539"/>
      <c r="AJ54" s="1539"/>
      <c r="AK54" s="1540"/>
      <c r="AM54" s="1539"/>
      <c r="AN54" s="1567"/>
      <c r="AO54" s="1539"/>
      <c r="AP54" s="1539"/>
      <c r="AQ54" s="1539"/>
      <c r="AR54" s="1621"/>
      <c r="AS54" s="2324"/>
    </row>
    <row r="55" spans="1:45" ht="11.25" customHeight="1" x14ac:dyDescent="0.45">
      <c r="A55" s="1615"/>
      <c r="B55" s="351" t="s">
        <v>139</v>
      </c>
      <c r="C55" s="1616"/>
      <c r="D55" s="1617"/>
      <c r="E55" s="2665" t="s">
        <v>495</v>
      </c>
      <c r="F55" s="2665"/>
      <c r="G55" s="2665"/>
      <c r="H55" s="2665"/>
      <c r="I55" s="2665"/>
      <c r="J55" s="2665"/>
      <c r="K55" s="2665"/>
      <c r="L55" s="2665"/>
      <c r="M55" s="2665"/>
      <c r="N55" s="2665"/>
      <c r="O55" s="2665"/>
      <c r="P55" s="2665"/>
      <c r="Q55" s="2665"/>
      <c r="R55" s="2665"/>
      <c r="S55" s="2665"/>
      <c r="T55" s="2665"/>
      <c r="U55" s="2665"/>
      <c r="V55" s="2665"/>
      <c r="W55" s="2665"/>
      <c r="X55" s="2665"/>
      <c r="Y55" s="1982"/>
      <c r="Z55" s="1571"/>
      <c r="AA55" s="1571"/>
      <c r="AB55" s="1633"/>
      <c r="AC55" s="1633" t="s">
        <v>32</v>
      </c>
      <c r="AD55" s="1571"/>
      <c r="AE55" s="1571"/>
      <c r="AF55" s="1571"/>
      <c r="AH55" s="1633"/>
      <c r="AI55" s="1633"/>
      <c r="AJ55" s="1633"/>
      <c r="AK55" s="1646" t="s">
        <v>34</v>
      </c>
      <c r="AM55" s="1633"/>
      <c r="AN55" s="1567"/>
      <c r="AO55" s="1539"/>
      <c r="AP55" s="1633"/>
      <c r="AQ55" s="1633"/>
      <c r="AR55" s="1643"/>
      <c r="AS55" s="2324"/>
    </row>
    <row r="56" spans="1:45" ht="11.25" customHeight="1" x14ac:dyDescent="0.45">
      <c r="A56" s="1615"/>
      <c r="B56" s="351"/>
      <c r="C56" s="1616"/>
      <c r="D56" s="1617"/>
      <c r="E56" s="2665"/>
      <c r="F56" s="2665"/>
      <c r="G56" s="2665"/>
      <c r="H56" s="2665"/>
      <c r="I56" s="2665"/>
      <c r="J56" s="2665"/>
      <c r="K56" s="2665"/>
      <c r="L56" s="2665"/>
      <c r="M56" s="2665"/>
      <c r="N56" s="2665"/>
      <c r="O56" s="2665"/>
      <c r="P56" s="2665"/>
      <c r="Q56" s="2665"/>
      <c r="R56" s="2665"/>
      <c r="S56" s="2665"/>
      <c r="T56" s="2665"/>
      <c r="U56" s="2665"/>
      <c r="V56" s="2665"/>
      <c r="W56" s="2665"/>
      <c r="X56" s="2665"/>
      <c r="Y56" s="1982"/>
      <c r="Z56" s="1571"/>
      <c r="AA56" s="1571"/>
      <c r="AB56" s="1633"/>
      <c r="AC56" s="1539"/>
      <c r="AD56" s="1571"/>
      <c r="AE56" s="1571"/>
      <c r="AF56" s="1571"/>
      <c r="AH56" s="1633"/>
      <c r="AI56" s="1633"/>
      <c r="AJ56" s="1633"/>
      <c r="AK56" s="1646"/>
      <c r="AM56" s="1633"/>
      <c r="AN56" s="1567"/>
      <c r="AO56" s="1539"/>
      <c r="AP56" s="1633"/>
      <c r="AQ56" s="1633"/>
      <c r="AR56" s="1643"/>
      <c r="AS56" s="2324"/>
    </row>
    <row r="57" spans="1:45" ht="6" customHeight="1" x14ac:dyDescent="0.45">
      <c r="A57" s="1615"/>
      <c r="B57" s="324"/>
      <c r="C57" s="1642"/>
      <c r="D57" s="1629"/>
      <c r="E57" s="1544"/>
      <c r="F57" s="1544"/>
      <c r="G57" s="1544"/>
      <c r="H57" s="1544"/>
      <c r="I57" s="1544"/>
      <c r="J57" s="1544"/>
      <c r="K57" s="1544"/>
      <c r="L57" s="1544"/>
      <c r="M57" s="1544"/>
      <c r="N57" s="1544"/>
      <c r="O57" s="1544"/>
      <c r="P57" s="1544"/>
      <c r="Q57" s="1544"/>
      <c r="R57" s="1544"/>
      <c r="S57" s="1544"/>
      <c r="T57" s="1544"/>
      <c r="U57" s="1544"/>
      <c r="V57" s="1544"/>
      <c r="W57" s="1544"/>
      <c r="X57" s="1544"/>
      <c r="Y57" s="1568"/>
      <c r="Z57" s="1544"/>
      <c r="AA57" s="1544"/>
      <c r="AB57" s="1544"/>
      <c r="AC57" s="1544"/>
      <c r="AD57" s="1544"/>
      <c r="AE57" s="1544"/>
      <c r="AF57" s="1544"/>
      <c r="AG57" s="1822"/>
      <c r="AH57" s="1544"/>
      <c r="AI57" s="1544"/>
      <c r="AJ57" s="1544"/>
      <c r="AK57" s="1994"/>
      <c r="AL57" s="1822"/>
      <c r="AM57" s="1544"/>
      <c r="AN57" s="1568"/>
      <c r="AO57" s="1544"/>
      <c r="AP57" s="1544"/>
      <c r="AQ57" s="1544"/>
      <c r="AR57" s="1632"/>
      <c r="AS57" s="2324"/>
    </row>
    <row r="58" spans="1:45" ht="6" customHeight="1" x14ac:dyDescent="0.45">
      <c r="A58" s="1615"/>
      <c r="B58" s="324"/>
      <c r="C58" s="1642"/>
      <c r="D58" s="1617"/>
      <c r="E58" s="1539"/>
      <c r="F58" s="1539"/>
      <c r="G58" s="1539"/>
      <c r="H58" s="1539"/>
      <c r="I58" s="1539"/>
      <c r="J58" s="1539"/>
      <c r="K58" s="1539"/>
      <c r="L58" s="1539"/>
      <c r="M58" s="1539"/>
      <c r="N58" s="1539"/>
      <c r="O58" s="1539"/>
      <c r="P58" s="1539"/>
      <c r="Q58" s="1539"/>
      <c r="R58" s="1539"/>
      <c r="S58" s="1539"/>
      <c r="T58" s="1539"/>
      <c r="U58" s="1539"/>
      <c r="V58" s="1539"/>
      <c r="W58" s="1539"/>
      <c r="X58" s="1539"/>
      <c r="Y58" s="1567"/>
      <c r="Z58" s="1539"/>
      <c r="AA58" s="1539"/>
      <c r="AB58" s="1539"/>
      <c r="AC58" s="1539"/>
      <c r="AD58" s="1539"/>
      <c r="AE58" s="1539"/>
      <c r="AF58" s="1539"/>
      <c r="AH58" s="1539"/>
      <c r="AI58" s="1539"/>
      <c r="AJ58" s="1539"/>
      <c r="AK58" s="1540"/>
      <c r="AM58" s="1539"/>
      <c r="AN58" s="1567"/>
      <c r="AO58" s="1539"/>
      <c r="AP58" s="1539"/>
      <c r="AQ58" s="1539"/>
      <c r="AR58" s="1621"/>
      <c r="AS58" s="2324"/>
    </row>
    <row r="59" spans="1:45" ht="11.25" customHeight="1" x14ac:dyDescent="0.45">
      <c r="A59" s="1615"/>
      <c r="B59" s="351" t="s">
        <v>141</v>
      </c>
      <c r="C59" s="1616"/>
      <c r="D59" s="1617"/>
      <c r="E59" s="2665" t="s">
        <v>496</v>
      </c>
      <c r="F59" s="2665"/>
      <c r="G59" s="2665"/>
      <c r="H59" s="2665"/>
      <c r="I59" s="2665"/>
      <c r="J59" s="2665"/>
      <c r="K59" s="2665"/>
      <c r="L59" s="2665"/>
      <c r="M59" s="2665"/>
      <c r="N59" s="2665"/>
      <c r="O59" s="2665"/>
      <c r="P59" s="2665"/>
      <c r="Q59" s="2665"/>
      <c r="R59" s="2665"/>
      <c r="S59" s="2665"/>
      <c r="T59" s="2665"/>
      <c r="U59" s="2665"/>
      <c r="V59" s="2665"/>
      <c r="W59" s="2665"/>
      <c r="X59" s="2665"/>
      <c r="Y59" s="1982"/>
      <c r="Z59" s="1571"/>
      <c r="AA59" s="1571"/>
      <c r="AB59" s="1633"/>
      <c r="AC59" s="1633" t="s">
        <v>32</v>
      </c>
      <c r="AD59" s="1571"/>
      <c r="AE59" s="1571"/>
      <c r="AF59" s="1571"/>
      <c r="AH59" s="1633"/>
      <c r="AI59" s="1633"/>
      <c r="AJ59" s="1633"/>
      <c r="AK59" s="1646" t="s">
        <v>34</v>
      </c>
      <c r="AM59" s="1633"/>
      <c r="AN59" s="1567"/>
      <c r="AO59" s="1539"/>
      <c r="AP59" s="1633"/>
      <c r="AQ59" s="1633"/>
      <c r="AR59" s="1643"/>
      <c r="AS59" s="2324"/>
    </row>
    <row r="60" spans="1:45" ht="11.25" customHeight="1" x14ac:dyDescent="0.45">
      <c r="A60" s="1615"/>
      <c r="B60" s="351"/>
      <c r="C60" s="1616"/>
      <c r="D60" s="1617"/>
      <c r="E60" s="2665"/>
      <c r="F60" s="2665"/>
      <c r="G60" s="2665"/>
      <c r="H60" s="2665"/>
      <c r="I60" s="2665"/>
      <c r="J60" s="2665"/>
      <c r="K60" s="2665"/>
      <c r="L60" s="2665"/>
      <c r="M60" s="2665"/>
      <c r="N60" s="2665"/>
      <c r="O60" s="2665"/>
      <c r="P60" s="2665"/>
      <c r="Q60" s="2665"/>
      <c r="R60" s="2665"/>
      <c r="S60" s="2665"/>
      <c r="T60" s="2665"/>
      <c r="U60" s="2665"/>
      <c r="V60" s="2665"/>
      <c r="W60" s="2665"/>
      <c r="X60" s="2665"/>
      <c r="Y60" s="1982"/>
      <c r="Z60" s="1571"/>
      <c r="AA60" s="1571"/>
      <c r="AB60" s="1633"/>
      <c r="AC60" s="1633"/>
      <c r="AD60" s="1571"/>
      <c r="AE60" s="1571"/>
      <c r="AF60" s="1571"/>
      <c r="AH60" s="1633"/>
      <c r="AI60" s="1633"/>
      <c r="AJ60" s="1633"/>
      <c r="AK60" s="1646"/>
      <c r="AM60" s="1633"/>
      <c r="AN60" s="1567"/>
      <c r="AO60" s="1539"/>
      <c r="AP60" s="1633"/>
      <c r="AQ60" s="1633"/>
      <c r="AR60" s="1643"/>
      <c r="AS60" s="2324"/>
    </row>
    <row r="61" spans="1:45" ht="6" customHeight="1" x14ac:dyDescent="0.45">
      <c r="A61" s="1615"/>
      <c r="B61" s="324"/>
      <c r="C61" s="1642"/>
      <c r="D61" s="1629"/>
      <c r="E61" s="1544"/>
      <c r="F61" s="1544"/>
      <c r="G61" s="1544"/>
      <c r="H61" s="1544"/>
      <c r="I61" s="1544"/>
      <c r="J61" s="1544"/>
      <c r="K61" s="1544"/>
      <c r="L61" s="1544"/>
      <c r="M61" s="1544"/>
      <c r="N61" s="1544"/>
      <c r="O61" s="1544"/>
      <c r="P61" s="1544"/>
      <c r="Q61" s="1544"/>
      <c r="R61" s="1544"/>
      <c r="S61" s="1544"/>
      <c r="T61" s="1544"/>
      <c r="U61" s="1544"/>
      <c r="V61" s="1544"/>
      <c r="W61" s="1544"/>
      <c r="X61" s="1544"/>
      <c r="Y61" s="1568"/>
      <c r="Z61" s="1544"/>
      <c r="AA61" s="1544"/>
      <c r="AB61" s="1544"/>
      <c r="AC61" s="1544"/>
      <c r="AD61" s="1544"/>
      <c r="AE61" s="1544"/>
      <c r="AF61" s="1544"/>
      <c r="AG61" s="1822"/>
      <c r="AH61" s="1544"/>
      <c r="AI61" s="1544"/>
      <c r="AJ61" s="1544"/>
      <c r="AK61" s="1994"/>
      <c r="AL61" s="1822"/>
      <c r="AM61" s="1544"/>
      <c r="AN61" s="1568"/>
      <c r="AO61" s="1544"/>
      <c r="AP61" s="1544"/>
      <c r="AQ61" s="1544"/>
      <c r="AR61" s="1632"/>
      <c r="AS61" s="2324"/>
    </row>
    <row r="62" spans="1:45" ht="6" customHeight="1" x14ac:dyDescent="0.45">
      <c r="A62" s="1615"/>
      <c r="B62" s="324"/>
      <c r="C62" s="1642"/>
      <c r="D62" s="1617"/>
      <c r="E62" s="1539"/>
      <c r="F62" s="1539"/>
      <c r="G62" s="1539"/>
      <c r="H62" s="1539"/>
      <c r="I62" s="1539"/>
      <c r="J62" s="1539"/>
      <c r="K62" s="1539"/>
      <c r="L62" s="1539"/>
      <c r="M62" s="1539"/>
      <c r="N62" s="1539"/>
      <c r="O62" s="1539"/>
      <c r="P62" s="1539"/>
      <c r="Q62" s="1539"/>
      <c r="R62" s="1539"/>
      <c r="S62" s="1539"/>
      <c r="T62" s="1539"/>
      <c r="U62" s="1539"/>
      <c r="V62" s="1539"/>
      <c r="W62" s="1539"/>
      <c r="X62" s="1539"/>
      <c r="Y62" s="1567"/>
      <c r="Z62" s="1539"/>
      <c r="AA62" s="1539"/>
      <c r="AB62" s="1539"/>
      <c r="AC62" s="1539"/>
      <c r="AD62" s="1539"/>
      <c r="AE62" s="1539"/>
      <c r="AF62" s="1539"/>
      <c r="AH62" s="1539"/>
      <c r="AI62" s="1539"/>
      <c r="AJ62" s="1539"/>
      <c r="AK62" s="1540"/>
      <c r="AM62" s="1539"/>
      <c r="AN62" s="1567"/>
      <c r="AO62" s="1539"/>
      <c r="AP62" s="1539"/>
      <c r="AQ62" s="1539"/>
      <c r="AR62" s="1621"/>
      <c r="AS62" s="2324"/>
    </row>
    <row r="63" spans="1:45" ht="11.25" customHeight="1" x14ac:dyDescent="0.45">
      <c r="A63" s="1615"/>
      <c r="B63" s="351" t="s">
        <v>143</v>
      </c>
      <c r="C63" s="1616"/>
      <c r="D63" s="1617"/>
      <c r="E63" s="2665" t="s">
        <v>497</v>
      </c>
      <c r="F63" s="2665"/>
      <c r="G63" s="2665"/>
      <c r="H63" s="2665"/>
      <c r="I63" s="2665"/>
      <c r="J63" s="2665"/>
      <c r="K63" s="2665"/>
      <c r="L63" s="2665"/>
      <c r="M63" s="2665"/>
      <c r="N63" s="2665"/>
      <c r="O63" s="2665"/>
      <c r="P63" s="2665"/>
      <c r="Q63" s="2665"/>
      <c r="R63" s="2665"/>
      <c r="S63" s="2665"/>
      <c r="T63" s="2665"/>
      <c r="U63" s="2665"/>
      <c r="V63" s="2665"/>
      <c r="W63" s="2665"/>
      <c r="X63" s="2665"/>
      <c r="Y63" s="1982"/>
      <c r="Z63" s="1571"/>
      <c r="AA63" s="1571"/>
      <c r="AB63" s="1633"/>
      <c r="AC63" s="1633" t="s">
        <v>32</v>
      </c>
      <c r="AD63" s="1571"/>
      <c r="AE63" s="1920"/>
      <c r="AF63" s="1920"/>
      <c r="AH63" s="1633"/>
      <c r="AI63" s="1633"/>
      <c r="AJ63" s="1633"/>
      <c r="AK63" s="1646" t="s">
        <v>34</v>
      </c>
      <c r="AM63" s="1633"/>
      <c r="AN63" s="1567"/>
      <c r="AO63" s="1539"/>
      <c r="AP63" s="1633"/>
      <c r="AQ63" s="1633"/>
      <c r="AR63" s="1643"/>
      <c r="AS63" s="2324"/>
    </row>
    <row r="64" spans="1:45" ht="11.25" customHeight="1" x14ac:dyDescent="0.45">
      <c r="A64" s="1615"/>
      <c r="B64" s="351"/>
      <c r="C64" s="1616"/>
      <c r="D64" s="1617"/>
      <c r="E64" s="2665"/>
      <c r="F64" s="2665"/>
      <c r="G64" s="2665"/>
      <c r="H64" s="2665"/>
      <c r="I64" s="2665"/>
      <c r="J64" s="2665"/>
      <c r="K64" s="2665"/>
      <c r="L64" s="2665"/>
      <c r="M64" s="2665"/>
      <c r="N64" s="2665"/>
      <c r="O64" s="2665"/>
      <c r="P64" s="2665"/>
      <c r="Q64" s="2665"/>
      <c r="R64" s="2665"/>
      <c r="S64" s="2665"/>
      <c r="T64" s="2665"/>
      <c r="U64" s="2665"/>
      <c r="V64" s="2665"/>
      <c r="W64" s="2665"/>
      <c r="X64" s="2665"/>
      <c r="Y64" s="1982"/>
      <c r="Z64" s="1571"/>
      <c r="AA64" s="1571"/>
      <c r="AB64" s="1633"/>
      <c r="AC64" s="1633"/>
      <c r="AD64" s="1571"/>
      <c r="AE64" s="1920"/>
      <c r="AF64" s="1920"/>
      <c r="AH64" s="1633"/>
      <c r="AI64" s="1633"/>
      <c r="AJ64" s="1633"/>
      <c r="AK64" s="1646"/>
      <c r="AM64" s="1633"/>
      <c r="AN64" s="1567"/>
      <c r="AO64" s="1539"/>
      <c r="AP64" s="1633"/>
      <c r="AQ64" s="1633"/>
      <c r="AR64" s="1643"/>
      <c r="AS64" s="2324"/>
    </row>
    <row r="65" spans="1:45" ht="11.25" customHeight="1" x14ac:dyDescent="0.45">
      <c r="A65" s="1615"/>
      <c r="B65" s="351"/>
      <c r="C65" s="1616"/>
      <c r="D65" s="1617"/>
      <c r="E65" s="2665"/>
      <c r="F65" s="2665"/>
      <c r="G65" s="2665"/>
      <c r="H65" s="2665"/>
      <c r="I65" s="2665"/>
      <c r="J65" s="2665"/>
      <c r="K65" s="2665"/>
      <c r="L65" s="2665"/>
      <c r="M65" s="2665"/>
      <c r="N65" s="2665"/>
      <c r="O65" s="2665"/>
      <c r="P65" s="2665"/>
      <c r="Q65" s="2665"/>
      <c r="R65" s="2665"/>
      <c r="S65" s="2665"/>
      <c r="T65" s="2665"/>
      <c r="U65" s="2665"/>
      <c r="V65" s="2665"/>
      <c r="W65" s="2665"/>
      <c r="X65" s="2665"/>
      <c r="Y65" s="1982"/>
      <c r="Z65" s="1571"/>
      <c r="AA65" s="1571"/>
      <c r="AB65" s="1633"/>
      <c r="AC65" s="1539"/>
      <c r="AD65" s="1571"/>
      <c r="AE65" s="1920"/>
      <c r="AF65" s="1920"/>
      <c r="AH65" s="1633"/>
      <c r="AI65" s="1633"/>
      <c r="AJ65" s="1633"/>
      <c r="AK65" s="1646"/>
      <c r="AM65" s="1633"/>
      <c r="AN65" s="1567"/>
      <c r="AO65" s="1539"/>
      <c r="AP65" s="1633"/>
      <c r="AQ65" s="1633"/>
      <c r="AR65" s="1643"/>
      <c r="AS65" s="2324"/>
    </row>
    <row r="66" spans="1:45" ht="6" customHeight="1" x14ac:dyDescent="0.45">
      <c r="A66" s="1615"/>
      <c r="B66" s="324"/>
      <c r="C66" s="1642"/>
      <c r="D66" s="1629"/>
      <c r="E66" s="1544"/>
      <c r="F66" s="1544"/>
      <c r="G66" s="1544"/>
      <c r="H66" s="1544"/>
      <c r="I66" s="1544"/>
      <c r="J66" s="1544"/>
      <c r="K66" s="1544"/>
      <c r="L66" s="1544"/>
      <c r="M66" s="1544"/>
      <c r="N66" s="1544"/>
      <c r="O66" s="1544"/>
      <c r="P66" s="1544"/>
      <c r="Q66" s="1544"/>
      <c r="R66" s="1544"/>
      <c r="S66" s="1544"/>
      <c r="T66" s="1544"/>
      <c r="U66" s="1544"/>
      <c r="V66" s="1544"/>
      <c r="W66" s="1544"/>
      <c r="X66" s="1544"/>
      <c r="Y66" s="1568"/>
      <c r="Z66" s="1544"/>
      <c r="AA66" s="1544"/>
      <c r="AB66" s="1544"/>
      <c r="AC66" s="1544"/>
      <c r="AD66" s="1544"/>
      <c r="AE66" s="1544"/>
      <c r="AF66" s="1544"/>
      <c r="AG66" s="1822"/>
      <c r="AH66" s="1544"/>
      <c r="AI66" s="1544"/>
      <c r="AJ66" s="1544"/>
      <c r="AK66" s="1994"/>
      <c r="AL66" s="1822"/>
      <c r="AM66" s="1544"/>
      <c r="AN66" s="1568"/>
      <c r="AO66" s="1544"/>
      <c r="AP66" s="1544"/>
      <c r="AQ66" s="1544"/>
      <c r="AR66" s="1632"/>
      <c r="AS66" s="2324"/>
    </row>
    <row r="67" spans="1:45" ht="6" customHeight="1" x14ac:dyDescent="0.45">
      <c r="A67" s="1615"/>
      <c r="B67" s="324"/>
      <c r="C67" s="1642"/>
      <c r="D67" s="1617"/>
      <c r="E67" s="1539"/>
      <c r="F67" s="1539"/>
      <c r="G67" s="1539"/>
      <c r="H67" s="1539"/>
      <c r="I67" s="1539"/>
      <c r="J67" s="1539"/>
      <c r="K67" s="1539"/>
      <c r="L67" s="1539"/>
      <c r="M67" s="1539"/>
      <c r="N67" s="1539"/>
      <c r="O67" s="1539"/>
      <c r="P67" s="1539"/>
      <c r="Q67" s="1539"/>
      <c r="R67" s="1539"/>
      <c r="S67" s="1539"/>
      <c r="T67" s="1539"/>
      <c r="U67" s="1539"/>
      <c r="V67" s="1539"/>
      <c r="W67" s="1539"/>
      <c r="X67" s="1539"/>
      <c r="Y67" s="1567"/>
      <c r="Z67" s="1539"/>
      <c r="AA67" s="1539"/>
      <c r="AB67" s="1539"/>
      <c r="AC67" s="1539"/>
      <c r="AD67" s="1539"/>
      <c r="AE67" s="1539"/>
      <c r="AF67" s="1539"/>
      <c r="AH67" s="1539"/>
      <c r="AI67" s="1539"/>
      <c r="AJ67" s="1539"/>
      <c r="AK67" s="1540"/>
      <c r="AM67" s="1539"/>
      <c r="AN67" s="1567"/>
      <c r="AO67" s="1539"/>
      <c r="AP67" s="1539"/>
      <c r="AQ67" s="1539"/>
      <c r="AR67" s="1621"/>
      <c r="AS67" s="2324"/>
    </row>
    <row r="68" spans="1:45" ht="11.25" customHeight="1" x14ac:dyDescent="0.45">
      <c r="A68" s="1615"/>
      <c r="B68" s="351" t="s">
        <v>145</v>
      </c>
      <c r="C68" s="1616"/>
      <c r="D68" s="1617"/>
      <c r="E68" s="2665" t="s">
        <v>498</v>
      </c>
      <c r="F68" s="2665"/>
      <c r="G68" s="2665"/>
      <c r="H68" s="2665"/>
      <c r="I68" s="2665"/>
      <c r="J68" s="2665"/>
      <c r="K68" s="2665"/>
      <c r="L68" s="2665"/>
      <c r="M68" s="2665"/>
      <c r="N68" s="2665"/>
      <c r="O68" s="2665"/>
      <c r="P68" s="2665"/>
      <c r="Q68" s="2665"/>
      <c r="R68" s="2665"/>
      <c r="S68" s="2665"/>
      <c r="T68" s="2665"/>
      <c r="U68" s="2665"/>
      <c r="V68" s="2665"/>
      <c r="W68" s="2665"/>
      <c r="X68" s="2665"/>
      <c r="Y68" s="1982"/>
      <c r="Z68" s="1571"/>
      <c r="AA68" s="1571"/>
      <c r="AB68" s="1633"/>
      <c r="AC68" s="1633" t="s">
        <v>32</v>
      </c>
      <c r="AD68" s="1571"/>
      <c r="AE68" s="1920"/>
      <c r="AF68" s="1920"/>
      <c r="AH68" s="1946"/>
      <c r="AI68" s="1633"/>
      <c r="AJ68" s="1633"/>
      <c r="AK68" s="1646" t="s">
        <v>34</v>
      </c>
      <c r="AM68" s="1946"/>
      <c r="AN68" s="1567"/>
      <c r="AO68" s="1539"/>
      <c r="AP68" s="1633"/>
      <c r="AQ68" s="1946"/>
      <c r="AR68" s="1643"/>
      <c r="AS68" s="2324"/>
    </row>
    <row r="69" spans="1:45" ht="11.25" customHeight="1" x14ac:dyDescent="0.45">
      <c r="A69" s="1615"/>
      <c r="B69" s="351"/>
      <c r="C69" s="1616"/>
      <c r="D69" s="1617"/>
      <c r="E69" s="2665"/>
      <c r="F69" s="2665"/>
      <c r="G69" s="2665"/>
      <c r="H69" s="2665"/>
      <c r="I69" s="2665"/>
      <c r="J69" s="2665"/>
      <c r="K69" s="2665"/>
      <c r="L69" s="2665"/>
      <c r="M69" s="2665"/>
      <c r="N69" s="2665"/>
      <c r="O69" s="2665"/>
      <c r="P69" s="2665"/>
      <c r="Q69" s="2665"/>
      <c r="R69" s="2665"/>
      <c r="S69" s="2665"/>
      <c r="T69" s="2665"/>
      <c r="U69" s="2665"/>
      <c r="V69" s="2665"/>
      <c r="W69" s="2665"/>
      <c r="X69" s="2665"/>
      <c r="Y69" s="1982"/>
      <c r="Z69" s="1571"/>
      <c r="AA69" s="1571"/>
      <c r="AB69" s="1571"/>
      <c r="AC69" s="1539"/>
      <c r="AD69" s="1571"/>
      <c r="AE69" s="1920"/>
      <c r="AF69" s="1920"/>
      <c r="AG69" s="1920"/>
      <c r="AH69" s="1920"/>
      <c r="AI69" s="1633"/>
      <c r="AJ69" s="1633"/>
      <c r="AK69" s="1919"/>
      <c r="AL69" s="1920"/>
      <c r="AM69" s="1920"/>
      <c r="AN69" s="1567"/>
      <c r="AO69" s="1539"/>
      <c r="AP69" s="1633"/>
      <c r="AQ69" s="1946"/>
      <c r="AR69" s="1643"/>
      <c r="AS69" s="2324"/>
    </row>
    <row r="70" spans="1:45" ht="11.25" customHeight="1" x14ac:dyDescent="0.45">
      <c r="A70" s="1615"/>
      <c r="B70" s="351"/>
      <c r="C70" s="1616"/>
      <c r="D70" s="1617"/>
      <c r="E70" s="2665"/>
      <c r="F70" s="2665"/>
      <c r="G70" s="2665"/>
      <c r="H70" s="2665"/>
      <c r="I70" s="2665"/>
      <c r="J70" s="2665"/>
      <c r="K70" s="2665"/>
      <c r="L70" s="2665"/>
      <c r="M70" s="2665"/>
      <c r="N70" s="2665"/>
      <c r="O70" s="2665"/>
      <c r="P70" s="2665"/>
      <c r="Q70" s="2665"/>
      <c r="R70" s="2665"/>
      <c r="S70" s="2665"/>
      <c r="T70" s="2665"/>
      <c r="U70" s="2665"/>
      <c r="V70" s="2665"/>
      <c r="W70" s="2665"/>
      <c r="X70" s="2665"/>
      <c r="Y70" s="1982"/>
      <c r="Z70" s="1571"/>
      <c r="AA70" s="1571"/>
      <c r="AB70" s="1571"/>
      <c r="AC70" s="1539"/>
      <c r="AD70" s="1571"/>
      <c r="AE70" s="1920"/>
      <c r="AF70" s="1920"/>
      <c r="AG70" s="1920"/>
      <c r="AH70" s="1920"/>
      <c r="AI70" s="1633"/>
      <c r="AJ70" s="1633"/>
      <c r="AK70" s="1920"/>
      <c r="AL70" s="1920"/>
      <c r="AM70" s="1920"/>
      <c r="AN70" s="1567"/>
      <c r="AO70" s="1539"/>
      <c r="AP70" s="1633"/>
      <c r="AQ70" s="1633"/>
      <c r="AR70" s="1643"/>
      <c r="AS70" s="2324"/>
    </row>
    <row r="71" spans="1:45" ht="6" customHeight="1" x14ac:dyDescent="0.45">
      <c r="A71" s="2229"/>
      <c r="B71" s="2230"/>
      <c r="C71" s="2231"/>
      <c r="D71" s="2232"/>
      <c r="E71" s="1581"/>
      <c r="F71" s="1581"/>
      <c r="G71" s="1581"/>
      <c r="H71" s="1581"/>
      <c r="I71" s="1581"/>
      <c r="J71" s="1581"/>
      <c r="K71" s="1581"/>
      <c r="L71" s="1581"/>
      <c r="M71" s="1581"/>
      <c r="N71" s="1581"/>
      <c r="O71" s="1581"/>
      <c r="P71" s="1581"/>
      <c r="Q71" s="1581"/>
      <c r="R71" s="1581"/>
      <c r="S71" s="1581"/>
      <c r="T71" s="1581"/>
      <c r="U71" s="1581"/>
      <c r="V71" s="1581"/>
      <c r="W71" s="1581"/>
      <c r="X71" s="1581"/>
      <c r="Y71" s="1991"/>
      <c r="Z71" s="1581"/>
      <c r="AA71" s="1581"/>
      <c r="AB71" s="1581"/>
      <c r="AC71" s="1581"/>
      <c r="AD71" s="1581"/>
      <c r="AE71" s="1581"/>
      <c r="AF71" s="1581"/>
      <c r="AG71" s="1581"/>
      <c r="AH71" s="1581"/>
      <c r="AI71" s="2233"/>
      <c r="AJ71" s="2233"/>
      <c r="AK71" s="2233"/>
      <c r="AL71" s="1581"/>
      <c r="AM71" s="1581"/>
      <c r="AN71" s="1991"/>
      <c r="AO71" s="1581"/>
      <c r="AP71" s="2233"/>
      <c r="AQ71" s="2233"/>
      <c r="AR71" s="2234"/>
      <c r="AS71" s="2324"/>
    </row>
    <row r="72" spans="1:45" ht="6" customHeight="1" x14ac:dyDescent="0.45">
      <c r="A72" s="2235"/>
      <c r="B72" s="2236"/>
      <c r="C72" s="2237"/>
      <c r="D72" s="2238"/>
      <c r="E72" s="1582"/>
      <c r="F72" s="1582"/>
      <c r="G72" s="1582"/>
      <c r="H72" s="1582"/>
      <c r="I72" s="1582"/>
      <c r="J72" s="1582"/>
      <c r="K72" s="1582"/>
      <c r="L72" s="1582"/>
      <c r="M72" s="1582"/>
      <c r="N72" s="1582"/>
      <c r="O72" s="1582"/>
      <c r="P72" s="1582"/>
      <c r="Q72" s="1582"/>
      <c r="R72" s="1582"/>
      <c r="S72" s="1582"/>
      <c r="T72" s="1582"/>
      <c r="U72" s="1582"/>
      <c r="V72" s="1582"/>
      <c r="W72" s="1582"/>
      <c r="X72" s="1582"/>
      <c r="Y72" s="1992"/>
      <c r="Z72" s="1582"/>
      <c r="AA72" s="1582"/>
      <c r="AB72" s="1582"/>
      <c r="AC72" s="1582"/>
      <c r="AD72" s="1582"/>
      <c r="AE72" s="1582"/>
      <c r="AF72" s="1582"/>
      <c r="AG72" s="2299"/>
      <c r="AH72" s="2300"/>
      <c r="AI72" s="1582"/>
      <c r="AJ72" s="1582"/>
      <c r="AK72" s="1582"/>
      <c r="AL72" s="1582"/>
      <c r="AM72" s="1582"/>
      <c r="AN72" s="1992"/>
      <c r="AO72" s="1582"/>
      <c r="AP72" s="1582"/>
      <c r="AQ72" s="1582"/>
      <c r="AR72" s="1611"/>
      <c r="AS72" s="2324"/>
    </row>
    <row r="73" spans="1:45" ht="11.25" customHeight="1" x14ac:dyDescent="0.45">
      <c r="A73" s="1615"/>
      <c r="B73" s="351">
        <f>B41+1</f>
        <v>507</v>
      </c>
      <c r="C73" s="1642"/>
      <c r="D73" s="1617"/>
      <c r="E73" s="2665" t="s">
        <v>499</v>
      </c>
      <c r="F73" s="2665"/>
      <c r="G73" s="2665"/>
      <c r="H73" s="2665"/>
      <c r="I73" s="2665"/>
      <c r="J73" s="2665"/>
      <c r="K73" s="2665"/>
      <c r="L73" s="2665"/>
      <c r="M73" s="2665"/>
      <c r="N73" s="2665"/>
      <c r="O73" s="2665"/>
      <c r="P73" s="2665"/>
      <c r="Q73" s="2665"/>
      <c r="R73" s="2665"/>
      <c r="S73" s="2665"/>
      <c r="T73" s="2665"/>
      <c r="U73" s="2665"/>
      <c r="V73" s="2665"/>
      <c r="W73" s="2665"/>
      <c r="X73" s="2665"/>
      <c r="Y73" s="1982"/>
      <c r="Z73" s="1571"/>
      <c r="AA73" s="1571"/>
      <c r="AB73" s="1571"/>
      <c r="AC73" s="1539"/>
      <c r="AD73" s="1571"/>
      <c r="AE73" s="1920"/>
      <c r="AF73" s="1920"/>
      <c r="AG73" s="2301"/>
      <c r="AH73" s="2302"/>
      <c r="AI73" s="1539"/>
      <c r="AJ73" s="1539"/>
      <c r="AK73" s="1539"/>
      <c r="AL73" s="1920"/>
      <c r="AM73" s="1920"/>
      <c r="AN73" s="1567"/>
      <c r="AO73" s="1539"/>
      <c r="AP73" s="1539"/>
      <c r="AQ73" s="1539"/>
      <c r="AR73" s="1621"/>
      <c r="AS73" s="2324"/>
    </row>
    <row r="74" spans="1:45" ht="11.25" customHeight="1" x14ac:dyDescent="0.45">
      <c r="A74" s="1615"/>
      <c r="B74" s="351"/>
      <c r="C74" s="1642"/>
      <c r="D74" s="1617"/>
      <c r="E74" s="2665"/>
      <c r="F74" s="2665"/>
      <c r="G74" s="2665"/>
      <c r="H74" s="2665"/>
      <c r="I74" s="2665"/>
      <c r="J74" s="2665"/>
      <c r="K74" s="2665"/>
      <c r="L74" s="2665"/>
      <c r="M74" s="2665"/>
      <c r="N74" s="2665"/>
      <c r="O74" s="2665"/>
      <c r="P74" s="2665"/>
      <c r="Q74" s="2665"/>
      <c r="R74" s="2665"/>
      <c r="S74" s="2665"/>
      <c r="T74" s="2665"/>
      <c r="U74" s="2665"/>
      <c r="V74" s="2665"/>
      <c r="W74" s="2665"/>
      <c r="X74" s="2665"/>
      <c r="Y74" s="1982"/>
      <c r="Z74" s="1571"/>
      <c r="AA74" s="1571"/>
      <c r="AB74" s="1571"/>
      <c r="AC74" s="1539"/>
      <c r="AD74" s="1571"/>
      <c r="AE74" s="1920"/>
      <c r="AF74" s="1920"/>
      <c r="AG74" s="2301"/>
      <c r="AH74" s="2302"/>
      <c r="AI74" s="1539"/>
      <c r="AJ74" s="1539"/>
      <c r="AK74" s="1539"/>
      <c r="AL74" s="1920"/>
      <c r="AM74" s="1920"/>
      <c r="AN74" s="1567"/>
      <c r="AO74" s="1539"/>
      <c r="AP74" s="1539"/>
      <c r="AQ74" s="1539"/>
      <c r="AR74" s="1621"/>
      <c r="AS74" s="2324"/>
    </row>
    <row r="75" spans="1:45" ht="11.25" customHeight="1" x14ac:dyDescent="0.45">
      <c r="A75" s="1615"/>
      <c r="B75" s="351"/>
      <c r="C75" s="1642"/>
      <c r="D75" s="1617"/>
      <c r="E75" s="2665"/>
      <c r="F75" s="2665"/>
      <c r="G75" s="2665"/>
      <c r="H75" s="2665"/>
      <c r="I75" s="2665"/>
      <c r="J75" s="2665"/>
      <c r="K75" s="2665"/>
      <c r="L75" s="2665"/>
      <c r="M75" s="2665"/>
      <c r="N75" s="2665"/>
      <c r="O75" s="2665"/>
      <c r="P75" s="2665"/>
      <c r="Q75" s="2665"/>
      <c r="R75" s="2665"/>
      <c r="S75" s="2665"/>
      <c r="T75" s="2665"/>
      <c r="U75" s="2665"/>
      <c r="V75" s="2665"/>
      <c r="W75" s="2665"/>
      <c r="X75" s="2665"/>
      <c r="Y75" s="1982"/>
      <c r="Z75" s="1571"/>
      <c r="AA75" s="1571"/>
      <c r="AB75" s="1919"/>
      <c r="AC75" s="1540" t="s">
        <v>130</v>
      </c>
      <c r="AD75" s="2298"/>
      <c r="AE75" s="2296"/>
      <c r="AF75" s="2296"/>
      <c r="AG75" s="2303"/>
      <c r="AH75" s="2304"/>
      <c r="AI75" s="1540"/>
      <c r="AJ75" s="1540"/>
      <c r="AK75" s="1540" t="s">
        <v>131</v>
      </c>
      <c r="AL75" s="1911"/>
      <c r="AM75" s="1911"/>
      <c r="AN75" s="1567"/>
      <c r="AO75" s="1539"/>
      <c r="AP75" s="1539"/>
      <c r="AQ75" s="1539"/>
      <c r="AR75" s="1621"/>
      <c r="AS75" s="2324"/>
    </row>
    <row r="76" spans="1:45" ht="6" customHeight="1" x14ac:dyDescent="0.45">
      <c r="A76" s="1615"/>
      <c r="B76" s="324"/>
      <c r="C76" s="1642"/>
      <c r="D76" s="1629"/>
      <c r="E76" s="1584"/>
      <c r="F76" s="1584"/>
      <c r="G76" s="1584"/>
      <c r="H76" s="1584"/>
      <c r="I76" s="1584"/>
      <c r="J76" s="1584"/>
      <c r="K76" s="1584"/>
      <c r="L76" s="1584"/>
      <c r="M76" s="1584"/>
      <c r="N76" s="1584"/>
      <c r="O76" s="1584"/>
      <c r="P76" s="1584"/>
      <c r="Q76" s="1584"/>
      <c r="R76" s="1584"/>
      <c r="S76" s="1584"/>
      <c r="T76" s="1584"/>
      <c r="U76" s="1584"/>
      <c r="V76" s="1584"/>
      <c r="W76" s="1584"/>
      <c r="X76" s="1584"/>
      <c r="Y76" s="1985"/>
      <c r="Z76" s="1584"/>
      <c r="AA76" s="1584"/>
      <c r="AB76" s="1584"/>
      <c r="AC76" s="1544"/>
      <c r="AD76" s="1584"/>
      <c r="AE76" s="1584"/>
      <c r="AF76" s="1584"/>
      <c r="AG76" s="2305"/>
      <c r="AH76" s="2306"/>
      <c r="AI76" s="1544"/>
      <c r="AJ76" s="1544"/>
      <c r="AK76" s="1544"/>
      <c r="AL76" s="1584"/>
      <c r="AM76" s="1584"/>
      <c r="AN76" s="1568"/>
      <c r="AO76" s="1544"/>
      <c r="AP76" s="1544"/>
      <c r="AQ76" s="1544"/>
      <c r="AR76" s="1632"/>
      <c r="AS76" s="2324"/>
    </row>
    <row r="77" spans="1:45" ht="6" customHeight="1" x14ac:dyDescent="0.45">
      <c r="A77" s="1615"/>
      <c r="B77" s="324"/>
      <c r="C77" s="1642"/>
      <c r="D77" s="1617"/>
      <c r="E77" s="1543"/>
      <c r="F77" s="1543"/>
      <c r="G77" s="1543"/>
      <c r="H77" s="1543"/>
      <c r="I77" s="1543"/>
      <c r="J77" s="1543"/>
      <c r="K77" s="1543"/>
      <c r="L77" s="1543"/>
      <c r="M77" s="1543"/>
      <c r="N77" s="1543"/>
      <c r="O77" s="1543"/>
      <c r="P77" s="1543"/>
      <c r="Q77" s="1543"/>
      <c r="R77" s="1543"/>
      <c r="S77" s="1543"/>
      <c r="T77" s="1543"/>
      <c r="U77" s="1543"/>
      <c r="V77" s="1543"/>
      <c r="W77" s="1543"/>
      <c r="X77" s="1543"/>
      <c r="Y77" s="1986"/>
      <c r="Z77" s="1543"/>
      <c r="AA77" s="1543"/>
      <c r="AB77" s="1543"/>
      <c r="AC77" s="1539"/>
      <c r="AD77" s="1543"/>
      <c r="AE77" s="1543"/>
      <c r="AF77" s="1543"/>
      <c r="AG77" s="1543"/>
      <c r="AH77" s="1543"/>
      <c r="AI77" s="1539"/>
      <c r="AJ77" s="1539"/>
      <c r="AK77" s="1539"/>
      <c r="AL77" s="1543"/>
      <c r="AM77" s="1543"/>
      <c r="AN77" s="1567"/>
      <c r="AO77" s="1539"/>
      <c r="AP77" s="1539"/>
      <c r="AQ77" s="1539"/>
      <c r="AR77" s="1621"/>
      <c r="AS77" s="2324"/>
    </row>
    <row r="78" spans="1:45" ht="11.25" customHeight="1" x14ac:dyDescent="0.45">
      <c r="A78" s="1615"/>
      <c r="B78" s="351" t="s">
        <v>133</v>
      </c>
      <c r="C78" s="1642"/>
      <c r="D78" s="1617"/>
      <c r="E78" s="2665" t="s">
        <v>500</v>
      </c>
      <c r="F78" s="2665"/>
      <c r="G78" s="2665"/>
      <c r="H78" s="2665"/>
      <c r="I78" s="2665"/>
      <c r="J78" s="2665"/>
      <c r="K78" s="2665"/>
      <c r="L78" s="2665"/>
      <c r="M78" s="2665"/>
      <c r="N78" s="2665"/>
      <c r="O78" s="2665"/>
      <c r="P78" s="2665"/>
      <c r="Q78" s="2665"/>
      <c r="R78" s="2665"/>
      <c r="S78" s="2665"/>
      <c r="T78" s="2665"/>
      <c r="U78" s="2665"/>
      <c r="V78" s="2665"/>
      <c r="W78" s="2665"/>
      <c r="X78" s="2665"/>
      <c r="Y78" s="1982"/>
      <c r="Z78" s="1571"/>
      <c r="AA78" s="1571"/>
      <c r="AB78" s="1633"/>
      <c r="AC78" s="1633" t="s">
        <v>32</v>
      </c>
      <c r="AD78" s="1571"/>
      <c r="AE78" s="1920"/>
      <c r="AF78" s="1920"/>
      <c r="AG78" s="1946"/>
      <c r="AH78" s="1946"/>
      <c r="AI78" s="1633"/>
      <c r="AJ78" s="1633"/>
      <c r="AK78" s="1946" t="s">
        <v>34</v>
      </c>
      <c r="AL78" s="1946"/>
      <c r="AM78" s="1946"/>
      <c r="AN78" s="1567"/>
      <c r="AO78" s="1539"/>
      <c r="AP78" s="1633"/>
      <c r="AQ78" s="1946"/>
      <c r="AR78" s="1643"/>
      <c r="AS78" s="2324"/>
    </row>
    <row r="79" spans="1:45" ht="11.25" customHeight="1" x14ac:dyDescent="0.45">
      <c r="A79" s="1615"/>
      <c r="B79" s="351"/>
      <c r="C79" s="1616"/>
      <c r="D79" s="1617"/>
      <c r="E79" s="2665"/>
      <c r="F79" s="2665"/>
      <c r="G79" s="2665"/>
      <c r="H79" s="2665"/>
      <c r="I79" s="2665"/>
      <c r="J79" s="2665"/>
      <c r="K79" s="2665"/>
      <c r="L79" s="2665"/>
      <c r="M79" s="2665"/>
      <c r="N79" s="2665"/>
      <c r="O79" s="2665"/>
      <c r="P79" s="2665"/>
      <c r="Q79" s="2665"/>
      <c r="R79" s="2665"/>
      <c r="S79" s="2665"/>
      <c r="T79" s="2665"/>
      <c r="U79" s="2665"/>
      <c r="V79" s="2665"/>
      <c r="W79" s="2665"/>
      <c r="X79" s="2665"/>
      <c r="Y79" s="1982"/>
      <c r="Z79" s="1571"/>
      <c r="AA79" s="1571"/>
      <c r="AB79" s="1633"/>
      <c r="AC79" s="1633"/>
      <c r="AD79" s="1571"/>
      <c r="AE79" s="1920"/>
      <c r="AF79" s="1920"/>
      <c r="AG79" s="1946"/>
      <c r="AH79" s="1946"/>
      <c r="AI79" s="1633"/>
      <c r="AJ79" s="1633"/>
      <c r="AK79" s="1946"/>
      <c r="AL79" s="1946"/>
      <c r="AM79" s="1946"/>
      <c r="AN79" s="1567"/>
      <c r="AO79" s="1539"/>
      <c r="AP79" s="1633"/>
      <c r="AQ79" s="1946"/>
      <c r="AR79" s="1643"/>
      <c r="AS79" s="2324"/>
    </row>
    <row r="80" spans="1:45" ht="11.25" customHeight="1" x14ac:dyDescent="0.45">
      <c r="A80" s="1615"/>
      <c r="B80" s="351"/>
      <c r="C80" s="1616"/>
      <c r="D80" s="1617"/>
      <c r="E80" s="2665"/>
      <c r="F80" s="2665"/>
      <c r="G80" s="2665"/>
      <c r="H80" s="2665"/>
      <c r="I80" s="2665"/>
      <c r="J80" s="2665"/>
      <c r="K80" s="2665"/>
      <c r="L80" s="2665"/>
      <c r="M80" s="2665"/>
      <c r="N80" s="2665"/>
      <c r="O80" s="2665"/>
      <c r="P80" s="2665"/>
      <c r="Q80" s="2665"/>
      <c r="R80" s="2665"/>
      <c r="S80" s="2665"/>
      <c r="T80" s="2665"/>
      <c r="U80" s="2665"/>
      <c r="V80" s="2665"/>
      <c r="W80" s="2665"/>
      <c r="X80" s="2665"/>
      <c r="Y80" s="1982"/>
      <c r="Z80" s="1571"/>
      <c r="AA80" s="1571"/>
      <c r="AB80" s="1633"/>
      <c r="AC80" s="1539"/>
      <c r="AD80" s="1571"/>
      <c r="AE80" s="1920"/>
      <c r="AF80" s="1920"/>
      <c r="AG80" s="1946"/>
      <c r="AH80" s="1946"/>
      <c r="AI80" s="1633"/>
      <c r="AJ80" s="1633"/>
      <c r="AK80" s="1946"/>
      <c r="AL80" s="1946"/>
      <c r="AM80" s="1946"/>
      <c r="AN80" s="1567"/>
      <c r="AO80" s="1539"/>
      <c r="AP80" s="1633"/>
      <c r="AQ80" s="1946"/>
      <c r="AR80" s="1643"/>
      <c r="AS80" s="2324"/>
    </row>
    <row r="81" spans="1:45" ht="11.25" customHeight="1" x14ac:dyDescent="0.45">
      <c r="A81" s="1615"/>
      <c r="B81" s="351"/>
      <c r="C81" s="1616"/>
      <c r="D81" s="1617"/>
      <c r="E81" s="2665"/>
      <c r="F81" s="2665"/>
      <c r="G81" s="2665"/>
      <c r="H81" s="2665"/>
      <c r="I81" s="2665"/>
      <c r="J81" s="2665"/>
      <c r="K81" s="2665"/>
      <c r="L81" s="2665"/>
      <c r="M81" s="2665"/>
      <c r="N81" s="2665"/>
      <c r="O81" s="2665"/>
      <c r="P81" s="2665"/>
      <c r="Q81" s="2665"/>
      <c r="R81" s="2665"/>
      <c r="S81" s="2665"/>
      <c r="T81" s="2665"/>
      <c r="U81" s="2665"/>
      <c r="V81" s="2665"/>
      <c r="W81" s="2665"/>
      <c r="X81" s="2665"/>
      <c r="Y81" s="1982"/>
      <c r="Z81" s="1571"/>
      <c r="AA81" s="1571"/>
      <c r="AB81" s="1633"/>
      <c r="AC81" s="1539"/>
      <c r="AD81" s="1571"/>
      <c r="AE81" s="1920"/>
      <c r="AF81" s="1920"/>
      <c r="AG81" s="1946"/>
      <c r="AH81" s="1946"/>
      <c r="AI81" s="1633"/>
      <c r="AJ81" s="1633"/>
      <c r="AK81" s="1946"/>
      <c r="AL81" s="1946"/>
      <c r="AM81" s="1946"/>
      <c r="AN81" s="1567"/>
      <c r="AO81" s="1539"/>
      <c r="AP81" s="1633"/>
      <c r="AQ81" s="1946"/>
      <c r="AR81" s="1643"/>
      <c r="AS81" s="2324"/>
    </row>
    <row r="82" spans="1:45" ht="6" customHeight="1" x14ac:dyDescent="0.45">
      <c r="A82" s="1615"/>
      <c r="B82" s="351"/>
      <c r="C82" s="1616"/>
      <c r="D82" s="1629"/>
      <c r="E82" s="1584"/>
      <c r="F82" s="1584"/>
      <c r="G82" s="1584"/>
      <c r="H82" s="1584"/>
      <c r="I82" s="1584"/>
      <c r="J82" s="1584"/>
      <c r="K82" s="1584"/>
      <c r="L82" s="1584"/>
      <c r="M82" s="1584"/>
      <c r="N82" s="1584"/>
      <c r="O82" s="1584"/>
      <c r="P82" s="1584"/>
      <c r="Q82" s="1584"/>
      <c r="R82" s="1584"/>
      <c r="S82" s="1584"/>
      <c r="T82" s="1584"/>
      <c r="U82" s="1584"/>
      <c r="V82" s="1584"/>
      <c r="W82" s="1584"/>
      <c r="X82" s="1584"/>
      <c r="Y82" s="1985"/>
      <c r="Z82" s="1584"/>
      <c r="AA82" s="1584"/>
      <c r="AB82" s="1544"/>
      <c r="AC82" s="1544"/>
      <c r="AD82" s="1584"/>
      <c r="AE82" s="1584"/>
      <c r="AF82" s="1584"/>
      <c r="AG82" s="1584"/>
      <c r="AH82" s="1584"/>
      <c r="AI82" s="1544"/>
      <c r="AJ82" s="1544"/>
      <c r="AK82" s="1584"/>
      <c r="AL82" s="1584"/>
      <c r="AM82" s="1584"/>
      <c r="AN82" s="1568"/>
      <c r="AO82" s="1544"/>
      <c r="AP82" s="1544"/>
      <c r="AQ82" s="1584"/>
      <c r="AR82" s="1632"/>
      <c r="AS82" s="2324"/>
    </row>
    <row r="83" spans="1:45" ht="6" customHeight="1" x14ac:dyDescent="0.45">
      <c r="A83" s="1615"/>
      <c r="B83" s="351"/>
      <c r="C83" s="1616"/>
      <c r="D83" s="1617"/>
      <c r="E83" s="1543"/>
      <c r="F83" s="1543"/>
      <c r="G83" s="1543"/>
      <c r="H83" s="1543"/>
      <c r="I83" s="1543"/>
      <c r="J83" s="1543"/>
      <c r="K83" s="1543"/>
      <c r="L83" s="1543"/>
      <c r="M83" s="1543"/>
      <c r="N83" s="1543"/>
      <c r="O83" s="1543"/>
      <c r="P83" s="1543"/>
      <c r="Q83" s="1543"/>
      <c r="R83" s="1543"/>
      <c r="S83" s="1543"/>
      <c r="T83" s="1543"/>
      <c r="U83" s="1543"/>
      <c r="V83" s="1543"/>
      <c r="W83" s="1543"/>
      <c r="X83" s="1543"/>
      <c r="Y83" s="1986"/>
      <c r="Z83" s="1543"/>
      <c r="AA83" s="1543"/>
      <c r="AB83" s="1539"/>
      <c r="AC83" s="1539"/>
      <c r="AD83" s="1543"/>
      <c r="AE83" s="1543"/>
      <c r="AF83" s="1543"/>
      <c r="AG83" s="1543"/>
      <c r="AH83" s="1543"/>
      <c r="AI83" s="1539"/>
      <c r="AJ83" s="1539"/>
      <c r="AK83" s="1543"/>
      <c r="AL83" s="1543"/>
      <c r="AM83" s="1543"/>
      <c r="AN83" s="1567"/>
      <c r="AO83" s="1539"/>
      <c r="AP83" s="1539"/>
      <c r="AQ83" s="1543"/>
      <c r="AR83" s="1621"/>
      <c r="AS83" s="2324"/>
    </row>
    <row r="84" spans="1:45" ht="11.25" customHeight="1" x14ac:dyDescent="0.45">
      <c r="A84" s="1615"/>
      <c r="B84" s="351" t="s">
        <v>135</v>
      </c>
      <c r="C84" s="1616"/>
      <c r="D84" s="1617"/>
      <c r="E84" s="2671" t="s">
        <v>501</v>
      </c>
      <c r="F84" s="2671"/>
      <c r="G84" s="2671"/>
      <c r="H84" s="2671"/>
      <c r="I84" s="2671"/>
      <c r="J84" s="2671"/>
      <c r="K84" s="2671"/>
      <c r="L84" s="2671"/>
      <c r="M84" s="2671"/>
      <c r="N84" s="2671"/>
      <c r="O84" s="2671"/>
      <c r="P84" s="2671"/>
      <c r="Q84" s="2671"/>
      <c r="R84" s="2671"/>
      <c r="S84" s="2671"/>
      <c r="T84" s="2671"/>
      <c r="U84" s="2671"/>
      <c r="V84" s="2671"/>
      <c r="W84" s="2671"/>
      <c r="X84" s="2671"/>
      <c r="Y84" s="1983"/>
      <c r="Z84" s="1981"/>
      <c r="AA84" s="1981"/>
      <c r="AB84" s="1633"/>
      <c r="AC84" s="1633" t="s">
        <v>32</v>
      </c>
      <c r="AD84" s="1981"/>
      <c r="AE84" s="1981"/>
      <c r="AF84" s="1981"/>
      <c r="AG84" s="1946"/>
      <c r="AH84" s="1946"/>
      <c r="AI84" s="1633"/>
      <c r="AJ84" s="1633"/>
      <c r="AK84" s="1946" t="s">
        <v>34</v>
      </c>
      <c r="AL84" s="1946"/>
      <c r="AM84" s="1946"/>
      <c r="AN84" s="1567"/>
      <c r="AO84" s="1539"/>
      <c r="AP84" s="1633"/>
      <c r="AQ84" s="1946"/>
      <c r="AR84" s="1643"/>
      <c r="AS84" s="2324"/>
    </row>
    <row r="85" spans="1:45" ht="11.25" customHeight="1" x14ac:dyDescent="0.45">
      <c r="A85" s="1615"/>
      <c r="B85" s="351"/>
      <c r="C85" s="1616"/>
      <c r="D85" s="1617"/>
      <c r="E85" s="2671"/>
      <c r="F85" s="2671"/>
      <c r="G85" s="2671"/>
      <c r="H85" s="2671"/>
      <c r="I85" s="2671"/>
      <c r="J85" s="2671"/>
      <c r="K85" s="2671"/>
      <c r="L85" s="2671"/>
      <c r="M85" s="2671"/>
      <c r="N85" s="2671"/>
      <c r="O85" s="2671"/>
      <c r="P85" s="2671"/>
      <c r="Q85" s="2671"/>
      <c r="R85" s="2671"/>
      <c r="S85" s="2671"/>
      <c r="T85" s="2671"/>
      <c r="U85" s="2671"/>
      <c r="V85" s="2671"/>
      <c r="W85" s="2671"/>
      <c r="X85" s="2671"/>
      <c r="Y85" s="1983"/>
      <c r="Z85" s="1981"/>
      <c r="AA85" s="1981"/>
      <c r="AB85" s="1981"/>
      <c r="AC85" s="1539"/>
      <c r="AD85" s="1981"/>
      <c r="AE85" s="1981"/>
      <c r="AF85" s="1981"/>
      <c r="AG85" s="1981"/>
      <c r="AH85" s="1981"/>
      <c r="AI85" s="1633"/>
      <c r="AJ85" s="1633"/>
      <c r="AK85" s="1633"/>
      <c r="AL85" s="1981"/>
      <c r="AM85" s="1981"/>
      <c r="AN85" s="1567"/>
      <c r="AO85" s="1539"/>
      <c r="AP85" s="1633"/>
      <c r="AQ85" s="1946"/>
      <c r="AR85" s="1643"/>
      <c r="AS85" s="2324"/>
    </row>
    <row r="86" spans="1:45" ht="6" customHeight="1" x14ac:dyDescent="0.45">
      <c r="A86" s="1615"/>
      <c r="B86" s="324"/>
      <c r="C86" s="1642"/>
      <c r="D86" s="1629"/>
      <c r="E86" s="1585"/>
      <c r="F86" s="1584"/>
      <c r="G86" s="1584"/>
      <c r="H86" s="1584"/>
      <c r="I86" s="1584"/>
      <c r="J86" s="1584"/>
      <c r="K86" s="1584"/>
      <c r="L86" s="1584"/>
      <c r="M86" s="1584"/>
      <c r="N86" s="1584"/>
      <c r="O86" s="1584"/>
      <c r="P86" s="1584"/>
      <c r="Q86" s="1584"/>
      <c r="R86" s="1584"/>
      <c r="S86" s="1584"/>
      <c r="T86" s="1584"/>
      <c r="U86" s="1584"/>
      <c r="V86" s="1584"/>
      <c r="W86" s="1584"/>
      <c r="X86" s="1584"/>
      <c r="Y86" s="1985"/>
      <c r="Z86" s="1584"/>
      <c r="AA86" s="1584"/>
      <c r="AB86" s="1584"/>
      <c r="AC86" s="1544"/>
      <c r="AD86" s="1584"/>
      <c r="AE86" s="1584"/>
      <c r="AF86" s="1584"/>
      <c r="AG86" s="1584"/>
      <c r="AH86" s="1584"/>
      <c r="AI86" s="1544"/>
      <c r="AJ86" s="1544"/>
      <c r="AK86" s="1544"/>
      <c r="AL86" s="1584"/>
      <c r="AM86" s="1584"/>
      <c r="AN86" s="1568"/>
      <c r="AO86" s="1544"/>
      <c r="AP86" s="1544"/>
      <c r="AQ86" s="1544"/>
      <c r="AR86" s="1632"/>
      <c r="AS86" s="2324"/>
    </row>
    <row r="87" spans="1:45" ht="6" customHeight="1" x14ac:dyDescent="0.45">
      <c r="A87" s="1615"/>
      <c r="B87" s="324"/>
      <c r="C87" s="1616"/>
      <c r="D87" s="1617"/>
      <c r="E87" s="1556"/>
      <c r="F87" s="1543"/>
      <c r="G87" s="1543"/>
      <c r="H87" s="1543"/>
      <c r="I87" s="1543"/>
      <c r="J87" s="1543"/>
      <c r="K87" s="1543"/>
      <c r="L87" s="1543"/>
      <c r="M87" s="1543"/>
      <c r="N87" s="1543"/>
      <c r="O87" s="1543"/>
      <c r="P87" s="1543"/>
      <c r="Q87" s="1543"/>
      <c r="R87" s="1543"/>
      <c r="S87" s="1543"/>
      <c r="T87" s="1543"/>
      <c r="U87" s="1543"/>
      <c r="V87" s="1543"/>
      <c r="W87" s="1543"/>
      <c r="X87" s="1543"/>
      <c r="Y87" s="1986"/>
      <c r="Z87" s="1543"/>
      <c r="AA87" s="1543"/>
      <c r="AB87" s="1543"/>
      <c r="AC87" s="1539"/>
      <c r="AD87" s="1543"/>
      <c r="AE87" s="1543"/>
      <c r="AF87" s="1543"/>
      <c r="AG87" s="1543"/>
      <c r="AH87" s="1543"/>
      <c r="AI87" s="1539"/>
      <c r="AJ87" s="1539"/>
      <c r="AK87" s="1539"/>
      <c r="AL87" s="1543"/>
      <c r="AM87" s="1543"/>
      <c r="AN87" s="1567"/>
      <c r="AO87" s="1539"/>
      <c r="AP87" s="1539"/>
      <c r="AQ87" s="1539"/>
      <c r="AR87" s="1621"/>
      <c r="AS87" s="2324"/>
    </row>
    <row r="88" spans="1:45" ht="11.25" customHeight="1" x14ac:dyDescent="0.45">
      <c r="A88" s="1615"/>
      <c r="B88" s="351" t="s">
        <v>137</v>
      </c>
      <c r="C88" s="1616"/>
      <c r="D88" s="1617"/>
      <c r="E88" s="2665" t="s">
        <v>502</v>
      </c>
      <c r="F88" s="2665"/>
      <c r="G88" s="2665"/>
      <c r="H88" s="2665"/>
      <c r="I88" s="2665"/>
      <c r="J88" s="2665"/>
      <c r="K88" s="2665"/>
      <c r="L88" s="2665"/>
      <c r="M88" s="2665"/>
      <c r="N88" s="2665"/>
      <c r="O88" s="2665"/>
      <c r="P88" s="2665"/>
      <c r="Q88" s="2665"/>
      <c r="R88" s="2665"/>
      <c r="S88" s="2665"/>
      <c r="T88" s="2665"/>
      <c r="U88" s="2665"/>
      <c r="V88" s="2665"/>
      <c r="W88" s="2665"/>
      <c r="X88" s="2665"/>
      <c r="Y88" s="1982"/>
      <c r="Z88" s="1571"/>
      <c r="AA88" s="1571"/>
      <c r="AB88" s="1633"/>
      <c r="AC88" s="1633" t="s">
        <v>32</v>
      </c>
      <c r="AD88" s="1633"/>
      <c r="AE88" s="1539"/>
      <c r="AF88" s="1539"/>
      <c r="AG88" s="1633"/>
      <c r="AH88" s="1946"/>
      <c r="AI88" s="1633"/>
      <c r="AJ88" s="1633"/>
      <c r="AK88" s="1946" t="s">
        <v>34</v>
      </c>
      <c r="AL88" s="1633"/>
      <c r="AM88" s="1946"/>
      <c r="AN88" s="1567"/>
      <c r="AO88" s="1539"/>
      <c r="AP88" s="1633"/>
      <c r="AQ88" s="1946"/>
      <c r="AR88" s="1643"/>
      <c r="AS88" s="2324"/>
    </row>
    <row r="89" spans="1:45" ht="11.25" customHeight="1" x14ac:dyDescent="0.45">
      <c r="A89" s="1615"/>
      <c r="B89" s="351"/>
      <c r="C89" s="1616"/>
      <c r="D89" s="1617"/>
      <c r="E89" s="2665"/>
      <c r="F89" s="2665"/>
      <c r="G89" s="2665"/>
      <c r="H89" s="2665"/>
      <c r="I89" s="2665"/>
      <c r="J89" s="2665"/>
      <c r="K89" s="2665"/>
      <c r="L89" s="2665"/>
      <c r="M89" s="2665"/>
      <c r="N89" s="2665"/>
      <c r="O89" s="2665"/>
      <c r="P89" s="2665"/>
      <c r="Q89" s="2665"/>
      <c r="R89" s="2665"/>
      <c r="S89" s="2665"/>
      <c r="T89" s="2665"/>
      <c r="U89" s="2665"/>
      <c r="V89" s="2665"/>
      <c r="W89" s="2665"/>
      <c r="X89" s="2665"/>
      <c r="Y89" s="1982"/>
      <c r="Z89" s="1571"/>
      <c r="AA89" s="1571"/>
      <c r="AB89" s="1571"/>
      <c r="AC89" s="1633"/>
      <c r="AD89" s="1633"/>
      <c r="AE89" s="1539"/>
      <c r="AF89" s="1539"/>
      <c r="AG89" s="1644"/>
      <c r="AH89" s="1644"/>
      <c r="AI89" s="2683">
        <f>B122</f>
        <v>509</v>
      </c>
      <c r="AJ89" s="2684"/>
      <c r="AK89" s="1644"/>
      <c r="AL89" s="1644"/>
      <c r="AM89" s="1644"/>
      <c r="AN89" s="1567"/>
      <c r="AO89" s="1539"/>
      <c r="AP89" s="1644"/>
      <c r="AQ89" s="1644"/>
      <c r="AR89" s="1643"/>
      <c r="AS89" s="2326"/>
    </row>
    <row r="90" spans="1:45" ht="11.25" customHeight="1" x14ac:dyDescent="0.45">
      <c r="A90" s="1615"/>
      <c r="B90" s="351"/>
      <c r="C90" s="1616"/>
      <c r="D90" s="1617"/>
      <c r="E90" s="2665"/>
      <c r="F90" s="2665"/>
      <c r="G90" s="2665"/>
      <c r="H90" s="2665"/>
      <c r="I90" s="2665"/>
      <c r="J90" s="2665"/>
      <c r="K90" s="2665"/>
      <c r="L90" s="2665"/>
      <c r="M90" s="2665"/>
      <c r="N90" s="2665"/>
      <c r="O90" s="2665"/>
      <c r="P90" s="2665"/>
      <c r="Q90" s="2665"/>
      <c r="R90" s="2665"/>
      <c r="S90" s="2665"/>
      <c r="T90" s="2665"/>
      <c r="U90" s="2665"/>
      <c r="V90" s="2665"/>
      <c r="W90" s="2665"/>
      <c r="X90" s="2665"/>
      <c r="Y90" s="1982"/>
      <c r="Z90" s="1571"/>
      <c r="AA90" s="1571"/>
      <c r="AB90" s="1571"/>
      <c r="AC90" s="1633"/>
      <c r="AD90" s="1633"/>
      <c r="AE90" s="1539"/>
      <c r="AF90" s="1539"/>
      <c r="AG90" s="1644"/>
      <c r="AH90" s="1633"/>
      <c r="AI90" s="2683"/>
      <c r="AJ90" s="2684"/>
      <c r="AK90" s="1644"/>
      <c r="AL90" s="1644"/>
      <c r="AM90" s="1633"/>
      <c r="AN90" s="1567"/>
      <c r="AO90" s="1539"/>
      <c r="AP90" s="1644"/>
      <c r="AQ90" s="1644"/>
      <c r="AR90" s="1643"/>
      <c r="AS90" s="2324"/>
    </row>
    <row r="91" spans="1:45" ht="11.25" customHeight="1" x14ac:dyDescent="0.45">
      <c r="A91" s="1615"/>
      <c r="B91" s="351"/>
      <c r="C91" s="1616"/>
      <c r="D91" s="1617"/>
      <c r="E91" s="2665"/>
      <c r="F91" s="2665"/>
      <c r="G91" s="2665"/>
      <c r="H91" s="2665"/>
      <c r="I91" s="2665"/>
      <c r="J91" s="2665"/>
      <c r="K91" s="2665"/>
      <c r="L91" s="2665"/>
      <c r="M91" s="2665"/>
      <c r="N91" s="2665"/>
      <c r="O91" s="2665"/>
      <c r="P91" s="2665"/>
      <c r="Q91" s="2665"/>
      <c r="R91" s="2665"/>
      <c r="S91" s="2665"/>
      <c r="T91" s="2665"/>
      <c r="U91" s="2665"/>
      <c r="V91" s="2665"/>
      <c r="W91" s="2665"/>
      <c r="X91" s="2665"/>
      <c r="Y91" s="1982"/>
      <c r="Z91" s="1571"/>
      <c r="AA91" s="1571"/>
      <c r="AB91" s="1571"/>
      <c r="AC91" s="1633"/>
      <c r="AD91" s="1633"/>
      <c r="AE91" s="1539"/>
      <c r="AF91" s="1539"/>
      <c r="AG91" s="1644"/>
      <c r="AH91" s="1644"/>
      <c r="AI91" s="1633"/>
      <c r="AJ91" s="1539"/>
      <c r="AK91" s="1644"/>
      <c r="AL91" s="1644"/>
      <c r="AM91" s="1644"/>
      <c r="AN91" s="1567"/>
      <c r="AO91" s="1539"/>
      <c r="AP91" s="1644"/>
      <c r="AQ91" s="1644"/>
      <c r="AR91" s="1643"/>
      <c r="AS91" s="2324"/>
    </row>
    <row r="92" spans="1:45" ht="6" customHeight="1" x14ac:dyDescent="0.45">
      <c r="A92" s="1615"/>
      <c r="B92" s="324"/>
      <c r="C92" s="1616"/>
      <c r="D92" s="1617"/>
      <c r="E92" s="1584"/>
      <c r="F92" s="1584"/>
      <c r="G92" s="1584"/>
      <c r="H92" s="1584"/>
      <c r="I92" s="1584"/>
      <c r="J92" s="1584"/>
      <c r="K92" s="1584"/>
      <c r="L92" s="1584"/>
      <c r="M92" s="1584"/>
      <c r="N92" s="1584"/>
      <c r="O92" s="1584"/>
      <c r="P92" s="1584"/>
      <c r="Q92" s="1584"/>
      <c r="R92" s="1584"/>
      <c r="S92" s="1584"/>
      <c r="T92" s="1584"/>
      <c r="U92" s="1584"/>
      <c r="V92" s="1584"/>
      <c r="W92" s="1584"/>
      <c r="X92" s="1584"/>
      <c r="Y92" s="1985"/>
      <c r="Z92" s="1584"/>
      <c r="AA92" s="1584"/>
      <c r="AB92" s="1584"/>
      <c r="AC92" s="1544"/>
      <c r="AD92" s="1584"/>
      <c r="AE92" s="1584"/>
      <c r="AF92" s="1584"/>
      <c r="AG92" s="1584"/>
      <c r="AH92" s="1584"/>
      <c r="AI92" s="1544"/>
      <c r="AJ92" s="1544"/>
      <c r="AK92" s="1544"/>
      <c r="AL92" s="1584"/>
      <c r="AM92" s="1584"/>
      <c r="AN92" s="1568"/>
      <c r="AO92" s="1544"/>
      <c r="AP92" s="1544"/>
      <c r="AQ92" s="1544"/>
      <c r="AR92" s="1632"/>
      <c r="AS92" s="2324"/>
    </row>
    <row r="93" spans="1:45" ht="6" customHeight="1" x14ac:dyDescent="0.45">
      <c r="A93" s="1638"/>
      <c r="B93" s="332"/>
      <c r="C93" s="1645"/>
      <c r="D93" s="1640"/>
      <c r="E93" s="1586"/>
      <c r="F93" s="1586"/>
      <c r="G93" s="1543"/>
      <c r="H93" s="1543"/>
      <c r="I93" s="1543"/>
      <c r="J93" s="1543"/>
      <c r="K93" s="1543"/>
      <c r="L93" s="1543"/>
      <c r="M93" s="1543"/>
      <c r="N93" s="1543"/>
      <c r="O93" s="1543"/>
      <c r="P93" s="1543"/>
      <c r="Q93" s="1543"/>
      <c r="R93" s="1543"/>
      <c r="S93" s="1543"/>
      <c r="T93" s="1543"/>
      <c r="U93" s="1543"/>
      <c r="V93" s="1543"/>
      <c r="W93" s="1543"/>
      <c r="X93" s="1543"/>
      <c r="Y93" s="1987"/>
      <c r="Z93" s="1543"/>
      <c r="AA93" s="1543"/>
      <c r="AB93" s="1543"/>
      <c r="AC93" s="1539"/>
      <c r="AD93" s="1543"/>
      <c r="AE93" s="1543"/>
      <c r="AF93" s="1543"/>
      <c r="AG93" s="2299"/>
      <c r="AH93" s="2300"/>
      <c r="AI93" s="1539"/>
      <c r="AJ93" s="1539"/>
      <c r="AK93" s="1539"/>
      <c r="AL93" s="1543"/>
      <c r="AM93" s="1586"/>
      <c r="AN93" s="1566"/>
      <c r="AO93" s="1539"/>
      <c r="AP93" s="1539"/>
      <c r="AQ93" s="1539"/>
      <c r="AR93" s="1621"/>
      <c r="AS93" s="2324"/>
    </row>
    <row r="94" spans="1:45" ht="11.25" customHeight="1" x14ac:dyDescent="0.45">
      <c r="A94" s="1615"/>
      <c r="B94" s="351">
        <f>B73+1</f>
        <v>508</v>
      </c>
      <c r="C94" s="1616"/>
      <c r="D94" s="1617"/>
      <c r="E94" s="2665" t="s">
        <v>503</v>
      </c>
      <c r="F94" s="2665"/>
      <c r="G94" s="2665"/>
      <c r="H94" s="2665"/>
      <c r="I94" s="2665"/>
      <c r="J94" s="2665"/>
      <c r="K94" s="2665"/>
      <c r="L94" s="2665"/>
      <c r="M94" s="2665"/>
      <c r="N94" s="2665"/>
      <c r="O94" s="2665"/>
      <c r="P94" s="2665"/>
      <c r="Q94" s="2665"/>
      <c r="R94" s="2665"/>
      <c r="S94" s="2665"/>
      <c r="T94" s="2665"/>
      <c r="U94" s="2665"/>
      <c r="V94" s="2665"/>
      <c r="W94" s="2665"/>
      <c r="X94" s="2665"/>
      <c r="Y94" s="1982"/>
      <c r="Z94" s="1571"/>
      <c r="AA94" s="1571"/>
      <c r="AB94" s="1920"/>
      <c r="AD94" s="1571"/>
      <c r="AE94" s="1921"/>
      <c r="AF94" s="1921"/>
      <c r="AG94" s="2301"/>
      <c r="AH94" s="2302"/>
      <c r="AL94" s="1683"/>
      <c r="AM94" s="1683"/>
      <c r="AN94" s="1567"/>
      <c r="AO94" s="1539"/>
      <c r="AP94" s="1539"/>
      <c r="AQ94" s="1539"/>
      <c r="AR94" s="1621"/>
      <c r="AS94" s="2324"/>
    </row>
    <row r="95" spans="1:45" ht="11.25" customHeight="1" x14ac:dyDescent="0.45">
      <c r="A95" s="1615"/>
      <c r="B95" s="351"/>
      <c r="C95" s="1616"/>
      <c r="D95" s="1617"/>
      <c r="E95" s="2665"/>
      <c r="F95" s="2665"/>
      <c r="G95" s="2665"/>
      <c r="H95" s="2665"/>
      <c r="I95" s="2665"/>
      <c r="J95" s="2665"/>
      <c r="K95" s="2665"/>
      <c r="L95" s="2665"/>
      <c r="M95" s="2665"/>
      <c r="N95" s="2665"/>
      <c r="O95" s="2665"/>
      <c r="P95" s="2665"/>
      <c r="Q95" s="2665"/>
      <c r="R95" s="2665"/>
      <c r="S95" s="2665"/>
      <c r="T95" s="2665"/>
      <c r="U95" s="2665"/>
      <c r="V95" s="2665"/>
      <c r="W95" s="2665"/>
      <c r="X95" s="2665"/>
      <c r="Y95" s="1982"/>
      <c r="Z95" s="1571"/>
      <c r="AA95" s="1571"/>
      <c r="AB95" s="1919"/>
      <c r="AC95" s="1540" t="s">
        <v>130</v>
      </c>
      <c r="AD95" s="2298"/>
      <c r="AE95" s="2296"/>
      <c r="AF95" s="2296"/>
      <c r="AG95" s="2301"/>
      <c r="AH95" s="2302"/>
      <c r="AI95" s="1540"/>
      <c r="AJ95" s="1540"/>
      <c r="AK95" s="1540" t="s">
        <v>131</v>
      </c>
      <c r="AL95" s="1911"/>
      <c r="AM95" s="1911"/>
      <c r="AN95" s="1567"/>
      <c r="AO95" s="1539"/>
      <c r="AP95" s="1539"/>
      <c r="AQ95" s="1539"/>
      <c r="AR95" s="1621"/>
      <c r="AS95" s="2324"/>
    </row>
    <row r="96" spans="1:45" ht="6" customHeight="1" x14ac:dyDescent="0.45">
      <c r="A96" s="1615"/>
      <c r="B96" s="351"/>
      <c r="C96" s="1616"/>
      <c r="D96" s="1629"/>
      <c r="E96" s="1584"/>
      <c r="F96" s="1584"/>
      <c r="G96" s="1584"/>
      <c r="H96" s="1584"/>
      <c r="I96" s="1584"/>
      <c r="J96" s="1584"/>
      <c r="K96" s="1584"/>
      <c r="L96" s="1584"/>
      <c r="M96" s="1584"/>
      <c r="N96" s="1584"/>
      <c r="O96" s="1584"/>
      <c r="P96" s="1584"/>
      <c r="Q96" s="1584"/>
      <c r="R96" s="1584"/>
      <c r="S96" s="1584"/>
      <c r="T96" s="1584"/>
      <c r="U96" s="1584"/>
      <c r="V96" s="1584"/>
      <c r="W96" s="1584"/>
      <c r="X96" s="1584"/>
      <c r="Y96" s="1985"/>
      <c r="Z96" s="1584"/>
      <c r="AA96" s="1584"/>
      <c r="AB96" s="1584"/>
      <c r="AC96" s="1544"/>
      <c r="AD96" s="1584"/>
      <c r="AE96" s="1584"/>
      <c r="AF96" s="1584"/>
      <c r="AG96" s="2305"/>
      <c r="AH96" s="2306"/>
      <c r="AI96" s="1544"/>
      <c r="AJ96" s="1544"/>
      <c r="AK96" s="1544"/>
      <c r="AL96" s="1584"/>
      <c r="AM96" s="1584"/>
      <c r="AN96" s="1568"/>
      <c r="AO96" s="1544"/>
      <c r="AP96" s="1544"/>
      <c r="AQ96" s="1544"/>
      <c r="AR96" s="1632"/>
      <c r="AS96" s="2324"/>
    </row>
    <row r="97" spans="1:45" ht="6" customHeight="1" x14ac:dyDescent="0.45">
      <c r="A97" s="1615"/>
      <c r="B97" s="351"/>
      <c r="C97" s="1616"/>
      <c r="D97" s="1617"/>
      <c r="E97" s="1543"/>
      <c r="F97" s="1543"/>
      <c r="G97" s="1543"/>
      <c r="H97" s="1543"/>
      <c r="I97" s="1543"/>
      <c r="J97" s="1543"/>
      <c r="K97" s="1543"/>
      <c r="L97" s="1543"/>
      <c r="M97" s="1543"/>
      <c r="N97" s="1543"/>
      <c r="O97" s="1543"/>
      <c r="P97" s="1543"/>
      <c r="Q97" s="1543"/>
      <c r="R97" s="1543"/>
      <c r="S97" s="1543"/>
      <c r="T97" s="1543"/>
      <c r="U97" s="1543"/>
      <c r="V97" s="1543"/>
      <c r="W97" s="1543"/>
      <c r="X97" s="1543"/>
      <c r="Y97" s="1986"/>
      <c r="Z97" s="1543"/>
      <c r="AA97" s="1543"/>
      <c r="AB97" s="1543"/>
      <c r="AC97" s="1539"/>
      <c r="AD97" s="1543"/>
      <c r="AE97" s="1543"/>
      <c r="AF97" s="1543"/>
      <c r="AG97" s="1543"/>
      <c r="AH97" s="1543"/>
      <c r="AI97" s="1539"/>
      <c r="AJ97" s="1547"/>
      <c r="AK97" s="1547"/>
      <c r="AL97" s="1543"/>
      <c r="AM97" s="1543"/>
      <c r="AN97" s="1566"/>
      <c r="AO97" s="1539"/>
      <c r="AP97" s="1539"/>
      <c r="AQ97" s="1539"/>
      <c r="AR97" s="1621"/>
      <c r="AS97" s="2324"/>
    </row>
    <row r="98" spans="1:45" ht="11.25" customHeight="1" x14ac:dyDescent="0.45">
      <c r="A98" s="1615"/>
      <c r="B98" s="351" t="s">
        <v>133</v>
      </c>
      <c r="C98" s="1616"/>
      <c r="D98" s="1617"/>
      <c r="E98" s="2665" t="s">
        <v>504</v>
      </c>
      <c r="F98" s="2665"/>
      <c r="G98" s="2665"/>
      <c r="H98" s="2665"/>
      <c r="I98" s="2665"/>
      <c r="J98" s="2665"/>
      <c r="K98" s="2665"/>
      <c r="L98" s="2665"/>
      <c r="M98" s="2665"/>
      <c r="N98" s="2665"/>
      <c r="O98" s="2665"/>
      <c r="P98" s="2665"/>
      <c r="Q98" s="2665"/>
      <c r="R98" s="2665"/>
      <c r="S98" s="2665"/>
      <c r="T98" s="2665"/>
      <c r="U98" s="2665"/>
      <c r="V98" s="2665"/>
      <c r="W98" s="2665"/>
      <c r="X98" s="2665"/>
      <c r="Y98" s="1982"/>
      <c r="Z98" s="1571"/>
      <c r="AA98" s="1571"/>
      <c r="AB98" s="1633"/>
      <c r="AC98" s="1633" t="s">
        <v>32</v>
      </c>
      <c r="AD98" s="1571"/>
      <c r="AE98" s="1571"/>
      <c r="AF98" s="1571"/>
      <c r="AG98" s="1946"/>
      <c r="AH98" s="1946"/>
      <c r="AI98" s="1633"/>
      <c r="AJ98" s="1633"/>
      <c r="AK98" s="1946" t="s">
        <v>34</v>
      </c>
      <c r="AL98" s="1946"/>
      <c r="AM98" s="1946"/>
      <c r="AN98" s="1567"/>
      <c r="AO98" s="1539"/>
      <c r="AP98" s="1633"/>
      <c r="AQ98" s="1946"/>
      <c r="AR98" s="1643"/>
      <c r="AS98" s="2324"/>
    </row>
    <row r="99" spans="1:45" ht="11.25" customHeight="1" x14ac:dyDescent="0.45">
      <c r="A99" s="1615"/>
      <c r="B99" s="351"/>
      <c r="C99" s="1616"/>
      <c r="D99" s="1617"/>
      <c r="E99" s="2665"/>
      <c r="F99" s="2665"/>
      <c r="G99" s="2665"/>
      <c r="H99" s="2665"/>
      <c r="I99" s="2665"/>
      <c r="J99" s="2665"/>
      <c r="K99" s="2665"/>
      <c r="L99" s="2665"/>
      <c r="M99" s="2665"/>
      <c r="N99" s="2665"/>
      <c r="O99" s="2665"/>
      <c r="P99" s="2665"/>
      <c r="Q99" s="2665"/>
      <c r="R99" s="2665"/>
      <c r="S99" s="2665"/>
      <c r="T99" s="2665"/>
      <c r="U99" s="2665"/>
      <c r="V99" s="2665"/>
      <c r="W99" s="2665"/>
      <c r="X99" s="2665"/>
      <c r="Y99" s="1982"/>
      <c r="Z99" s="1571"/>
      <c r="AA99" s="1571"/>
      <c r="AB99" s="1633"/>
      <c r="AC99" s="1633"/>
      <c r="AD99" s="1571"/>
      <c r="AE99" s="1571"/>
      <c r="AF99" s="1571"/>
      <c r="AG99" s="1946"/>
      <c r="AH99" s="1946"/>
      <c r="AI99" s="1633"/>
      <c r="AJ99" s="1633"/>
      <c r="AK99" s="1946"/>
      <c r="AL99" s="1946"/>
      <c r="AM99" s="1946"/>
      <c r="AN99" s="1567"/>
      <c r="AO99" s="1539"/>
      <c r="AP99" s="1633"/>
      <c r="AQ99" s="1946"/>
      <c r="AR99" s="1643"/>
      <c r="AS99" s="2324"/>
    </row>
    <row r="100" spans="1:45" ht="6" customHeight="1" x14ac:dyDescent="0.45">
      <c r="A100" s="1615"/>
      <c r="B100" s="324"/>
      <c r="C100" s="1642"/>
      <c r="D100" s="1629"/>
      <c r="E100" s="1584"/>
      <c r="F100" s="1584"/>
      <c r="G100" s="1584"/>
      <c r="H100" s="1584"/>
      <c r="I100" s="1584"/>
      <c r="J100" s="1584"/>
      <c r="K100" s="1584"/>
      <c r="L100" s="1584"/>
      <c r="M100" s="1584"/>
      <c r="N100" s="1584"/>
      <c r="O100" s="1584"/>
      <c r="P100" s="1584"/>
      <c r="Q100" s="1584"/>
      <c r="R100" s="1584"/>
      <c r="S100" s="1584"/>
      <c r="T100" s="1584"/>
      <c r="U100" s="1584"/>
      <c r="V100" s="1584"/>
      <c r="W100" s="1584"/>
      <c r="X100" s="1584"/>
      <c r="Y100" s="1985"/>
      <c r="Z100" s="1584"/>
      <c r="AA100" s="1584"/>
      <c r="AB100" s="1544"/>
      <c r="AC100" s="1544"/>
      <c r="AD100" s="1584"/>
      <c r="AE100" s="1584"/>
      <c r="AF100" s="1584"/>
      <c r="AG100" s="1584"/>
      <c r="AH100" s="1584"/>
      <c r="AI100" s="1544"/>
      <c r="AJ100" s="1544"/>
      <c r="AK100" s="1584"/>
      <c r="AL100" s="1584"/>
      <c r="AM100" s="1584"/>
      <c r="AN100" s="1568"/>
      <c r="AO100" s="1544"/>
      <c r="AP100" s="1544"/>
      <c r="AQ100" s="1584"/>
      <c r="AR100" s="1632"/>
      <c r="AS100" s="2324"/>
    </row>
    <row r="101" spans="1:45" ht="6" customHeight="1" x14ac:dyDescent="0.45">
      <c r="A101" s="1615"/>
      <c r="B101" s="324"/>
      <c r="C101" s="1642"/>
      <c r="D101" s="1640"/>
      <c r="E101" s="1586"/>
      <c r="F101" s="1586"/>
      <c r="G101" s="1586"/>
      <c r="H101" s="1586"/>
      <c r="I101" s="1586"/>
      <c r="J101" s="1586"/>
      <c r="K101" s="1586"/>
      <c r="L101" s="1586"/>
      <c r="M101" s="1586"/>
      <c r="N101" s="1586"/>
      <c r="O101" s="1586"/>
      <c r="P101" s="1586"/>
      <c r="Q101" s="1586"/>
      <c r="R101" s="1586"/>
      <c r="S101" s="1586"/>
      <c r="T101" s="1586"/>
      <c r="U101" s="1586"/>
      <c r="V101" s="1586"/>
      <c r="W101" s="1586"/>
      <c r="X101" s="1586"/>
      <c r="Y101" s="1987"/>
      <c r="Z101" s="1586"/>
      <c r="AA101" s="1586"/>
      <c r="AB101" s="1547"/>
      <c r="AC101" s="1547"/>
      <c r="AD101" s="1586"/>
      <c r="AE101" s="1586"/>
      <c r="AF101" s="1586"/>
      <c r="AG101" s="1586"/>
      <c r="AH101" s="1586"/>
      <c r="AI101" s="1547"/>
      <c r="AJ101" s="1547"/>
      <c r="AK101" s="1586"/>
      <c r="AL101" s="1586"/>
      <c r="AM101" s="1586"/>
      <c r="AN101" s="1566"/>
      <c r="AO101" s="1547"/>
      <c r="AP101" s="1547"/>
      <c r="AQ101" s="1586"/>
      <c r="AR101" s="1641"/>
      <c r="AS101" s="2324"/>
    </row>
    <row r="102" spans="1:45" ht="11.25" customHeight="1" x14ac:dyDescent="0.45">
      <c r="A102" s="1615"/>
      <c r="B102" s="351" t="s">
        <v>135</v>
      </c>
      <c r="C102" s="1616"/>
      <c r="D102" s="1617"/>
      <c r="E102" s="2665" t="s">
        <v>505</v>
      </c>
      <c r="F102" s="2665"/>
      <c r="G102" s="2665"/>
      <c r="H102" s="2665"/>
      <c r="I102" s="2665"/>
      <c r="J102" s="2665"/>
      <c r="K102" s="2665"/>
      <c r="L102" s="2665"/>
      <c r="M102" s="2665"/>
      <c r="N102" s="2665"/>
      <c r="O102" s="2665"/>
      <c r="P102" s="2665"/>
      <c r="Q102" s="2665"/>
      <c r="R102" s="2665"/>
      <c r="S102" s="2665"/>
      <c r="T102" s="2665"/>
      <c r="U102" s="2665"/>
      <c r="V102" s="2665"/>
      <c r="W102" s="2665"/>
      <c r="X102" s="2665"/>
      <c r="Y102" s="1984"/>
      <c r="Z102" s="1920"/>
      <c r="AA102" s="1920"/>
      <c r="AB102" s="1633"/>
      <c r="AC102" s="1633" t="s">
        <v>32</v>
      </c>
      <c r="AD102" s="1920"/>
      <c r="AE102" s="1920"/>
      <c r="AF102" s="1920"/>
      <c r="AG102" s="1946"/>
      <c r="AH102" s="1946"/>
      <c r="AI102" s="1633"/>
      <c r="AJ102" s="1633"/>
      <c r="AK102" s="1946" t="s">
        <v>34</v>
      </c>
      <c r="AL102" s="1946"/>
      <c r="AM102" s="1946"/>
      <c r="AN102" s="1567"/>
      <c r="AO102" s="1539"/>
      <c r="AP102" s="1633"/>
      <c r="AQ102" s="1946"/>
      <c r="AR102" s="1643"/>
      <c r="AS102" s="2324"/>
    </row>
    <row r="103" spans="1:45" ht="11.25" customHeight="1" x14ac:dyDescent="0.45">
      <c r="A103" s="1615"/>
      <c r="B103" s="351"/>
      <c r="C103" s="1616"/>
      <c r="D103" s="1617"/>
      <c r="E103" s="2665"/>
      <c r="F103" s="2665"/>
      <c r="G103" s="2665"/>
      <c r="H103" s="2665"/>
      <c r="I103" s="2665"/>
      <c r="J103" s="2665"/>
      <c r="K103" s="2665"/>
      <c r="L103" s="2665"/>
      <c r="M103" s="2665"/>
      <c r="N103" s="2665"/>
      <c r="O103" s="2665"/>
      <c r="P103" s="2665"/>
      <c r="Q103" s="2665"/>
      <c r="R103" s="2665"/>
      <c r="S103" s="2665"/>
      <c r="T103" s="2665"/>
      <c r="U103" s="2665"/>
      <c r="V103" s="2665"/>
      <c r="W103" s="2665"/>
      <c r="X103" s="2665"/>
      <c r="Y103" s="1984"/>
      <c r="Z103" s="1920"/>
      <c r="AA103" s="1920"/>
      <c r="AB103" s="1633"/>
      <c r="AC103" s="1539"/>
      <c r="AD103" s="1920"/>
      <c r="AE103" s="1920"/>
      <c r="AF103" s="1920"/>
      <c r="AG103" s="1946"/>
      <c r="AH103" s="1946"/>
      <c r="AI103" s="1633"/>
      <c r="AJ103" s="1633"/>
      <c r="AK103" s="1946"/>
      <c r="AL103" s="1946"/>
      <c r="AM103" s="1946"/>
      <c r="AN103" s="1567"/>
      <c r="AO103" s="1539"/>
      <c r="AP103" s="1633"/>
      <c r="AQ103" s="1946"/>
      <c r="AR103" s="1643"/>
      <c r="AS103" s="2324"/>
    </row>
    <row r="104" spans="1:45" ht="6" customHeight="1" x14ac:dyDescent="0.45">
      <c r="A104" s="1615"/>
      <c r="B104" s="324"/>
      <c r="C104" s="1642"/>
      <c r="D104" s="1629"/>
      <c r="E104" s="1544"/>
      <c r="F104" s="1544"/>
      <c r="G104" s="1544"/>
      <c r="H104" s="1544"/>
      <c r="I104" s="1544"/>
      <c r="J104" s="1544"/>
      <c r="K104" s="1544"/>
      <c r="L104" s="1544"/>
      <c r="M104" s="1544"/>
      <c r="N104" s="1544"/>
      <c r="O104" s="1544"/>
      <c r="P104" s="1544"/>
      <c r="Q104" s="1544"/>
      <c r="R104" s="1544"/>
      <c r="S104" s="1544"/>
      <c r="T104" s="1544"/>
      <c r="U104" s="1544"/>
      <c r="V104" s="1544"/>
      <c r="W104" s="1544"/>
      <c r="X104" s="1544"/>
      <c r="Y104" s="1568"/>
      <c r="Z104" s="1544"/>
      <c r="AA104" s="1544"/>
      <c r="AB104" s="1544"/>
      <c r="AC104" s="1544"/>
      <c r="AD104" s="1544"/>
      <c r="AE104" s="1544"/>
      <c r="AF104" s="1544"/>
      <c r="AG104" s="1584"/>
      <c r="AH104" s="1584"/>
      <c r="AI104" s="1544"/>
      <c r="AJ104" s="1544"/>
      <c r="AK104" s="1584"/>
      <c r="AL104" s="1584"/>
      <c r="AM104" s="1584"/>
      <c r="AN104" s="1991"/>
      <c r="AO104" s="1581"/>
      <c r="AP104" s="1544"/>
      <c r="AQ104" s="1584"/>
      <c r="AR104" s="1632"/>
      <c r="AS104" s="2324"/>
    </row>
    <row r="105" spans="1:45" ht="6" customHeight="1" x14ac:dyDescent="0.45">
      <c r="A105" s="1615"/>
      <c r="B105" s="324"/>
      <c r="C105" s="1642"/>
      <c r="D105" s="1617"/>
      <c r="E105" s="1539"/>
      <c r="F105" s="1539"/>
      <c r="G105" s="1539"/>
      <c r="H105" s="1539"/>
      <c r="I105" s="1539"/>
      <c r="J105" s="1539"/>
      <c r="K105" s="1539"/>
      <c r="L105" s="1539"/>
      <c r="M105" s="1539"/>
      <c r="N105" s="1539"/>
      <c r="O105" s="1539"/>
      <c r="P105" s="1539"/>
      <c r="Q105" s="1539"/>
      <c r="R105" s="1539"/>
      <c r="S105" s="1539"/>
      <c r="T105" s="1539"/>
      <c r="U105" s="1539"/>
      <c r="V105" s="1539"/>
      <c r="W105" s="1539"/>
      <c r="X105" s="1539"/>
      <c r="Y105" s="1567"/>
      <c r="Z105" s="1539"/>
      <c r="AA105" s="1539"/>
      <c r="AB105" s="1539"/>
      <c r="AC105" s="1539"/>
      <c r="AD105" s="1539"/>
      <c r="AE105" s="1539"/>
      <c r="AF105" s="1539"/>
      <c r="AG105" s="1543"/>
      <c r="AH105" s="1543"/>
      <c r="AI105" s="1539"/>
      <c r="AJ105" s="1539"/>
      <c r="AK105" s="1543"/>
      <c r="AL105" s="1543"/>
      <c r="AM105" s="1543"/>
      <c r="AN105" s="1567"/>
      <c r="AO105" s="1539"/>
      <c r="AP105" s="1539"/>
      <c r="AQ105" s="1543"/>
      <c r="AR105" s="1621"/>
      <c r="AS105" s="2324"/>
    </row>
    <row r="106" spans="1:45" ht="11.25" customHeight="1" x14ac:dyDescent="0.45">
      <c r="A106" s="1615"/>
      <c r="B106" s="351" t="s">
        <v>137</v>
      </c>
      <c r="C106" s="1616"/>
      <c r="D106" s="1617"/>
      <c r="E106" s="2665" t="s">
        <v>506</v>
      </c>
      <c r="F106" s="2665"/>
      <c r="G106" s="2665"/>
      <c r="H106" s="2665"/>
      <c r="I106" s="2665"/>
      <c r="J106" s="2665"/>
      <c r="K106" s="2665"/>
      <c r="L106" s="2665"/>
      <c r="M106" s="2665"/>
      <c r="N106" s="2665"/>
      <c r="O106" s="2665"/>
      <c r="P106" s="2665"/>
      <c r="Q106" s="2665"/>
      <c r="R106" s="2665"/>
      <c r="S106" s="2665"/>
      <c r="T106" s="2665"/>
      <c r="U106" s="2665"/>
      <c r="V106" s="2665"/>
      <c r="W106" s="2665"/>
      <c r="X106" s="2665"/>
      <c r="Y106" s="1982"/>
      <c r="Z106" s="1571"/>
      <c r="AA106" s="1571"/>
      <c r="AB106" s="1633"/>
      <c r="AC106" s="1633" t="s">
        <v>32</v>
      </c>
      <c r="AD106" s="1571"/>
      <c r="AE106" s="1571"/>
      <c r="AF106" s="1571"/>
      <c r="AG106" s="1946"/>
      <c r="AH106" s="1946"/>
      <c r="AI106" s="1633"/>
      <c r="AJ106" s="1633"/>
      <c r="AK106" s="1946" t="s">
        <v>34</v>
      </c>
      <c r="AL106" s="1946"/>
      <c r="AM106" s="1946"/>
      <c r="AN106" s="1567"/>
      <c r="AO106" s="1539"/>
      <c r="AP106" s="1633"/>
      <c r="AQ106" s="1946"/>
      <c r="AR106" s="1643"/>
      <c r="AS106" s="2324"/>
    </row>
    <row r="107" spans="1:45" ht="11.25" customHeight="1" x14ac:dyDescent="0.45">
      <c r="A107" s="1615"/>
      <c r="B107" s="351"/>
      <c r="C107" s="1616"/>
      <c r="D107" s="1617"/>
      <c r="E107" s="1539"/>
      <c r="F107" s="1539"/>
      <c r="G107" s="1539"/>
      <c r="H107" s="1539"/>
      <c r="I107" s="1539"/>
      <c r="J107" s="1539"/>
      <c r="K107" s="1539"/>
      <c r="L107" s="1539"/>
      <c r="M107" s="1539"/>
      <c r="N107" s="1539"/>
      <c r="O107" s="1539"/>
      <c r="P107" s="1539"/>
      <c r="Q107" s="1539"/>
      <c r="R107" s="1539"/>
      <c r="S107" s="1539"/>
      <c r="T107" s="1539"/>
      <c r="U107" s="1539"/>
      <c r="V107" s="1539"/>
      <c r="W107" s="1539"/>
      <c r="X107" s="1539"/>
      <c r="Y107" s="1567"/>
      <c r="Z107" s="1539"/>
      <c r="AA107" s="1539"/>
      <c r="AB107" s="1539"/>
      <c r="AC107" s="1539"/>
      <c r="AD107" s="1539"/>
      <c r="AE107" s="1539"/>
      <c r="AF107" s="1539"/>
      <c r="AG107" s="1946"/>
      <c r="AH107" s="1539"/>
      <c r="AI107" s="1646"/>
      <c r="AJ107" s="1646"/>
      <c r="AK107" s="1646"/>
      <c r="AL107" s="1946"/>
      <c r="AM107" s="1539"/>
      <c r="AN107" s="1567"/>
      <c r="AO107" s="1539"/>
      <c r="AP107" s="1646"/>
      <c r="AQ107" s="1946"/>
      <c r="AR107" s="1647"/>
      <c r="AS107" s="2327"/>
    </row>
    <row r="108" spans="1:45" ht="11.25" customHeight="1" x14ac:dyDescent="0.45">
      <c r="A108" s="1615"/>
      <c r="B108" s="351"/>
      <c r="C108" s="1616"/>
      <c r="D108" s="1617"/>
      <c r="E108" s="2665" t="s">
        <v>507</v>
      </c>
      <c r="F108" s="2665"/>
      <c r="G108" s="2665"/>
      <c r="H108" s="2665"/>
      <c r="I108" s="2665"/>
      <c r="J108" s="2665"/>
      <c r="K108" s="2665"/>
      <c r="L108" s="2665"/>
      <c r="M108" s="2665"/>
      <c r="N108" s="2665"/>
      <c r="O108" s="2665"/>
      <c r="P108" s="2665"/>
      <c r="Q108" s="2665"/>
      <c r="R108" s="2665"/>
      <c r="S108" s="2665"/>
      <c r="T108" s="2665"/>
      <c r="U108" s="2665"/>
      <c r="V108" s="2665"/>
      <c r="W108" s="2665"/>
      <c r="X108" s="2665"/>
      <c r="Y108" s="1982"/>
      <c r="Z108" s="1571"/>
      <c r="AA108" s="1571"/>
      <c r="AB108" s="1571"/>
      <c r="AC108" s="1539"/>
      <c r="AD108" s="1571"/>
      <c r="AE108" s="1920"/>
      <c r="AF108" s="1920"/>
      <c r="AG108" s="1920"/>
      <c r="AH108" s="1920"/>
      <c r="AI108" s="1646"/>
      <c r="AJ108" s="1646"/>
      <c r="AK108" s="1646"/>
      <c r="AL108" s="1920"/>
      <c r="AM108" s="1920"/>
      <c r="AN108" s="1567"/>
      <c r="AO108" s="1539"/>
      <c r="AP108" s="1646"/>
      <c r="AQ108" s="1946"/>
      <c r="AR108" s="1647"/>
      <c r="AS108" s="2327"/>
    </row>
    <row r="109" spans="1:45" ht="11.25" customHeight="1" x14ac:dyDescent="0.45">
      <c r="A109" s="1615"/>
      <c r="B109" s="351"/>
      <c r="C109" s="1616"/>
      <c r="D109" s="1617"/>
      <c r="E109" s="2665"/>
      <c r="F109" s="2665"/>
      <c r="G109" s="2665"/>
      <c r="H109" s="2665"/>
      <c r="I109" s="2665"/>
      <c r="J109" s="2665"/>
      <c r="K109" s="2665"/>
      <c r="L109" s="2665"/>
      <c r="M109" s="2665"/>
      <c r="N109" s="2665"/>
      <c r="O109" s="2665"/>
      <c r="P109" s="2665"/>
      <c r="Q109" s="2665"/>
      <c r="R109" s="2665"/>
      <c r="S109" s="2665"/>
      <c r="T109" s="2665"/>
      <c r="U109" s="2665"/>
      <c r="V109" s="2665"/>
      <c r="W109" s="2665"/>
      <c r="X109" s="2665"/>
      <c r="Y109" s="1982"/>
      <c r="Z109" s="1571"/>
      <c r="AA109" s="1571"/>
      <c r="AB109" s="1571"/>
      <c r="AC109" s="1539"/>
      <c r="AD109" s="1571"/>
      <c r="AE109" s="1920"/>
      <c r="AF109" s="1920"/>
      <c r="AG109" s="1920"/>
      <c r="AH109" s="1920"/>
      <c r="AI109" s="1646"/>
      <c r="AJ109" s="1646"/>
      <c r="AK109" s="1646"/>
      <c r="AL109" s="1920"/>
      <c r="AM109" s="1920"/>
      <c r="AN109" s="1567"/>
      <c r="AO109" s="1539"/>
      <c r="AP109" s="1646"/>
      <c r="AQ109" s="1946"/>
      <c r="AR109" s="1647"/>
      <c r="AS109" s="2327"/>
    </row>
    <row r="110" spans="1:45" ht="11.25" customHeight="1" x14ac:dyDescent="0.45">
      <c r="A110" s="1615"/>
      <c r="B110" s="351"/>
      <c r="C110" s="1616"/>
      <c r="D110" s="1617"/>
      <c r="E110" s="2665"/>
      <c r="F110" s="2665"/>
      <c r="G110" s="2665"/>
      <c r="H110" s="2665"/>
      <c r="I110" s="2665"/>
      <c r="J110" s="2665"/>
      <c r="K110" s="2665"/>
      <c r="L110" s="2665"/>
      <c r="M110" s="2665"/>
      <c r="N110" s="2665"/>
      <c r="O110" s="2665"/>
      <c r="P110" s="2665"/>
      <c r="Q110" s="2665"/>
      <c r="R110" s="2665"/>
      <c r="S110" s="2665"/>
      <c r="T110" s="2665"/>
      <c r="U110" s="2665"/>
      <c r="V110" s="2665"/>
      <c r="W110" s="2665"/>
      <c r="X110" s="2665"/>
      <c r="Y110" s="1982"/>
      <c r="Z110" s="1571"/>
      <c r="AA110" s="1571"/>
      <c r="AB110" s="1571"/>
      <c r="AC110" s="1539"/>
      <c r="AD110" s="1571"/>
      <c r="AE110" s="1920"/>
      <c r="AF110" s="1920"/>
      <c r="AG110" s="1920"/>
      <c r="AH110" s="1920"/>
      <c r="AI110" s="1646"/>
      <c r="AJ110" s="1646"/>
      <c r="AK110" s="1646"/>
      <c r="AL110" s="1920"/>
      <c r="AM110" s="1920"/>
      <c r="AN110" s="1567"/>
      <c r="AO110" s="1539"/>
      <c r="AP110" s="1646"/>
      <c r="AQ110" s="1946"/>
      <c r="AR110" s="1647"/>
      <c r="AS110" s="2327"/>
    </row>
    <row r="111" spans="1:45" ht="6" customHeight="1" x14ac:dyDescent="0.45">
      <c r="A111" s="1615"/>
      <c r="B111" s="324"/>
      <c r="C111" s="1642"/>
      <c r="D111" s="1629"/>
      <c r="E111" s="1544"/>
      <c r="F111" s="1544"/>
      <c r="G111" s="1544"/>
      <c r="H111" s="1544"/>
      <c r="I111" s="1544"/>
      <c r="J111" s="1544"/>
      <c r="K111" s="1544"/>
      <c r="L111" s="1544"/>
      <c r="M111" s="1544"/>
      <c r="N111" s="1544"/>
      <c r="O111" s="1544"/>
      <c r="P111" s="1544"/>
      <c r="Q111" s="1544"/>
      <c r="R111" s="1544"/>
      <c r="S111" s="1544"/>
      <c r="T111" s="1544"/>
      <c r="U111" s="1544"/>
      <c r="V111" s="1544"/>
      <c r="W111" s="1544"/>
      <c r="X111" s="1544"/>
      <c r="Y111" s="1568"/>
      <c r="Z111" s="1544"/>
      <c r="AA111" s="1544"/>
      <c r="AB111" s="1544"/>
      <c r="AC111" s="1544"/>
      <c r="AD111" s="1544"/>
      <c r="AE111" s="1544"/>
      <c r="AF111" s="1544"/>
      <c r="AG111" s="1544"/>
      <c r="AH111" s="1544"/>
      <c r="AI111" s="1544"/>
      <c r="AJ111" s="1544"/>
      <c r="AK111" s="1544"/>
      <c r="AL111" s="1544"/>
      <c r="AM111" s="1544"/>
      <c r="AN111" s="1991"/>
      <c r="AO111" s="1581"/>
      <c r="AP111" s="1544"/>
      <c r="AQ111" s="1584"/>
      <c r="AR111" s="1632"/>
      <c r="AS111" s="2324"/>
    </row>
    <row r="112" spans="1:45" ht="6" customHeight="1" x14ac:dyDescent="0.45">
      <c r="A112" s="1615"/>
      <c r="B112" s="324"/>
      <c r="C112" s="1642"/>
      <c r="D112" s="1617"/>
      <c r="E112" s="1539"/>
      <c r="F112" s="1539"/>
      <c r="G112" s="1539"/>
      <c r="H112" s="1539"/>
      <c r="I112" s="1539"/>
      <c r="J112" s="1539"/>
      <c r="K112" s="1539"/>
      <c r="L112" s="1539"/>
      <c r="M112" s="1539"/>
      <c r="N112" s="1539"/>
      <c r="O112" s="1539"/>
      <c r="P112" s="1539"/>
      <c r="Q112" s="1539"/>
      <c r="R112" s="1539"/>
      <c r="S112" s="1539"/>
      <c r="T112" s="1539"/>
      <c r="U112" s="1539"/>
      <c r="V112" s="1539"/>
      <c r="W112" s="1539"/>
      <c r="X112" s="1539"/>
      <c r="Y112" s="1567"/>
      <c r="Z112" s="1539"/>
      <c r="AA112" s="1539"/>
      <c r="AB112" s="1539"/>
      <c r="AC112" s="1539"/>
      <c r="AD112" s="1539"/>
      <c r="AE112" s="1539"/>
      <c r="AF112" s="1539"/>
      <c r="AG112" s="1539"/>
      <c r="AH112" s="1539"/>
      <c r="AI112" s="1539"/>
      <c r="AJ112" s="1539"/>
      <c r="AK112" s="1539"/>
      <c r="AL112" s="1539"/>
      <c r="AM112" s="1539"/>
      <c r="AN112" s="1567"/>
      <c r="AO112" s="1539"/>
      <c r="AP112" s="1539"/>
      <c r="AQ112" s="1543"/>
      <c r="AR112" s="1621"/>
      <c r="AS112" s="2324"/>
    </row>
    <row r="113" spans="1:45" ht="11.25" customHeight="1" x14ac:dyDescent="0.45">
      <c r="A113" s="1615"/>
      <c r="B113" s="351" t="s">
        <v>139</v>
      </c>
      <c r="C113" s="1616"/>
      <c r="D113" s="1617"/>
      <c r="E113" s="2665" t="s">
        <v>508</v>
      </c>
      <c r="F113" s="2665"/>
      <c r="G113" s="2665"/>
      <c r="H113" s="2665"/>
      <c r="I113" s="2665"/>
      <c r="J113" s="2665"/>
      <c r="K113" s="2665"/>
      <c r="L113" s="2665"/>
      <c r="M113" s="2665"/>
      <c r="N113" s="2665"/>
      <c r="O113" s="2665"/>
      <c r="P113" s="2665"/>
      <c r="Q113" s="2665"/>
      <c r="R113" s="2665"/>
      <c r="S113" s="2665"/>
      <c r="T113" s="2665"/>
      <c r="U113" s="2665"/>
      <c r="V113" s="2665"/>
      <c r="W113" s="2665"/>
      <c r="X113" s="2665"/>
      <c r="Y113" s="1982"/>
      <c r="Z113" s="1571"/>
      <c r="AA113" s="1571"/>
      <c r="AB113" s="1633"/>
      <c r="AC113" s="1633" t="s">
        <v>32</v>
      </c>
      <c r="AD113" s="1571"/>
      <c r="AE113" s="1920"/>
      <c r="AF113" s="1920"/>
      <c r="AG113" s="1920"/>
      <c r="AH113" s="1993"/>
      <c r="AI113" s="1633"/>
      <c r="AJ113" s="1633"/>
      <c r="AK113" s="1993" t="s">
        <v>34</v>
      </c>
      <c r="AL113" s="1920"/>
      <c r="AM113" s="1993"/>
      <c r="AN113" s="1567"/>
      <c r="AO113" s="1539"/>
      <c r="AP113" s="1633"/>
      <c r="AQ113" s="1946"/>
      <c r="AR113" s="1643"/>
      <c r="AS113" s="2324"/>
    </row>
    <row r="114" spans="1:45" ht="11.25" customHeight="1" x14ac:dyDescent="0.45">
      <c r="A114" s="1615"/>
      <c r="B114" s="351"/>
      <c r="C114" s="1616"/>
      <c r="D114" s="1617"/>
      <c r="E114" s="2665"/>
      <c r="F114" s="2665"/>
      <c r="G114" s="2665"/>
      <c r="H114" s="2665"/>
      <c r="I114" s="2665"/>
      <c r="J114" s="2665"/>
      <c r="K114" s="2665"/>
      <c r="L114" s="2665"/>
      <c r="M114" s="2665"/>
      <c r="N114" s="2665"/>
      <c r="O114" s="2665"/>
      <c r="P114" s="2665"/>
      <c r="Q114" s="2665"/>
      <c r="R114" s="2665"/>
      <c r="S114" s="2665"/>
      <c r="T114" s="2665"/>
      <c r="U114" s="2665"/>
      <c r="V114" s="2665"/>
      <c r="W114" s="2665"/>
      <c r="X114" s="2665"/>
      <c r="Y114" s="1982"/>
      <c r="Z114" s="1571"/>
      <c r="AA114" s="1571"/>
      <c r="AB114" s="1633"/>
      <c r="AC114" s="1539"/>
      <c r="AD114" s="1571"/>
      <c r="AE114" s="1920"/>
      <c r="AF114" s="1920"/>
      <c r="AG114" s="1920"/>
      <c r="AH114" s="1920"/>
      <c r="AI114" s="1633"/>
      <c r="AJ114" s="1633"/>
      <c r="AK114" s="1993"/>
      <c r="AL114" s="1920"/>
      <c r="AM114" s="1920"/>
      <c r="AN114" s="1567"/>
      <c r="AO114" s="1539"/>
      <c r="AP114" s="1633"/>
      <c r="AQ114" s="1946"/>
      <c r="AR114" s="1643"/>
      <c r="AS114" s="2324"/>
    </row>
    <row r="115" spans="1:45" ht="6" customHeight="1" x14ac:dyDescent="0.45">
      <c r="A115" s="1615"/>
      <c r="B115" s="324"/>
      <c r="C115" s="1642"/>
      <c r="D115" s="1629"/>
      <c r="E115" s="1544"/>
      <c r="F115" s="1544"/>
      <c r="G115" s="1544"/>
      <c r="H115" s="1544"/>
      <c r="I115" s="1544"/>
      <c r="J115" s="1544"/>
      <c r="K115" s="1544"/>
      <c r="L115" s="1544"/>
      <c r="M115" s="1544"/>
      <c r="N115" s="1544"/>
      <c r="O115" s="1544"/>
      <c r="P115" s="1544"/>
      <c r="Q115" s="1544"/>
      <c r="R115" s="1544"/>
      <c r="S115" s="1544"/>
      <c r="T115" s="1544"/>
      <c r="U115" s="1544"/>
      <c r="V115" s="1544"/>
      <c r="W115" s="1544"/>
      <c r="X115" s="1544"/>
      <c r="Y115" s="1568"/>
      <c r="Z115" s="1544"/>
      <c r="AA115" s="1544"/>
      <c r="AB115" s="1544"/>
      <c r="AC115" s="1544"/>
      <c r="AD115" s="1544"/>
      <c r="AE115" s="1544"/>
      <c r="AF115" s="1544"/>
      <c r="AG115" s="1544"/>
      <c r="AH115" s="1544"/>
      <c r="AI115" s="1544"/>
      <c r="AJ115" s="1544"/>
      <c r="AK115" s="1544"/>
      <c r="AL115" s="1544"/>
      <c r="AM115" s="1544"/>
      <c r="AN115" s="1991"/>
      <c r="AO115" s="1581"/>
      <c r="AP115" s="1544"/>
      <c r="AQ115" s="1584"/>
      <c r="AR115" s="1632"/>
      <c r="AS115" s="2324"/>
    </row>
    <row r="116" spans="1:45" ht="6" customHeight="1" x14ac:dyDescent="0.45">
      <c r="A116" s="1615"/>
      <c r="B116" s="324"/>
      <c r="C116" s="1642"/>
      <c r="D116" s="1617"/>
      <c r="E116" s="1539"/>
      <c r="F116" s="1539"/>
      <c r="G116" s="1539"/>
      <c r="H116" s="1539"/>
      <c r="I116" s="1539"/>
      <c r="J116" s="1539"/>
      <c r="K116" s="1539"/>
      <c r="L116" s="1539"/>
      <c r="M116" s="1539"/>
      <c r="N116" s="1539"/>
      <c r="O116" s="1539"/>
      <c r="P116" s="1539"/>
      <c r="Q116" s="1539"/>
      <c r="R116" s="1539"/>
      <c r="S116" s="1539"/>
      <c r="T116" s="1539"/>
      <c r="U116" s="1539"/>
      <c r="V116" s="1539"/>
      <c r="W116" s="1539"/>
      <c r="X116" s="1539"/>
      <c r="Y116" s="1567"/>
      <c r="Z116" s="1539"/>
      <c r="AA116" s="1539"/>
      <c r="AB116" s="1539"/>
      <c r="AC116" s="1539"/>
      <c r="AD116" s="1539"/>
      <c r="AE116" s="1539"/>
      <c r="AF116" s="1539"/>
      <c r="AG116" s="1539"/>
      <c r="AH116" s="1539"/>
      <c r="AI116" s="1539"/>
      <c r="AJ116" s="1539"/>
      <c r="AK116" s="1539"/>
      <c r="AL116" s="1539"/>
      <c r="AM116" s="1539"/>
      <c r="AN116" s="1567"/>
      <c r="AO116" s="1539"/>
      <c r="AP116" s="1539"/>
      <c r="AQ116" s="1543"/>
      <c r="AR116" s="1621"/>
      <c r="AS116" s="2324"/>
    </row>
    <row r="117" spans="1:45" ht="11.25" customHeight="1" x14ac:dyDescent="0.45">
      <c r="A117" s="1615"/>
      <c r="B117" s="351" t="s">
        <v>141</v>
      </c>
      <c r="C117" s="1616"/>
      <c r="D117" s="1617"/>
      <c r="E117" s="2665" t="s">
        <v>509</v>
      </c>
      <c r="F117" s="2665"/>
      <c r="G117" s="2665"/>
      <c r="H117" s="2665"/>
      <c r="I117" s="2665"/>
      <c r="J117" s="2665"/>
      <c r="K117" s="2665"/>
      <c r="L117" s="2665"/>
      <c r="M117" s="2665"/>
      <c r="N117" s="2665"/>
      <c r="O117" s="2665"/>
      <c r="P117" s="2665"/>
      <c r="Q117" s="2665"/>
      <c r="R117" s="2665"/>
      <c r="S117" s="2665"/>
      <c r="T117" s="2665"/>
      <c r="U117" s="2665"/>
      <c r="V117" s="2665"/>
      <c r="W117" s="2665"/>
      <c r="X117" s="2665"/>
      <c r="Y117" s="1982"/>
      <c r="Z117" s="1571"/>
      <c r="AA117" s="1571"/>
      <c r="AB117" s="1633"/>
      <c r="AC117" s="1633" t="s">
        <v>32</v>
      </c>
      <c r="AD117" s="1571"/>
      <c r="AE117" s="1920"/>
      <c r="AF117" s="1920"/>
      <c r="AG117" s="1920"/>
      <c r="AH117" s="1993"/>
      <c r="AI117" s="1633"/>
      <c r="AJ117" s="1633"/>
      <c r="AK117" s="1993" t="s">
        <v>34</v>
      </c>
      <c r="AL117" s="1920"/>
      <c r="AM117" s="1993"/>
      <c r="AN117" s="1567"/>
      <c r="AO117" s="1539"/>
      <c r="AP117" s="1633"/>
      <c r="AQ117" s="1946"/>
      <c r="AR117" s="1643"/>
      <c r="AS117" s="2324"/>
    </row>
    <row r="118" spans="1:45" ht="11.25" customHeight="1" x14ac:dyDescent="0.45">
      <c r="A118" s="1615"/>
      <c r="B118" s="351"/>
      <c r="C118" s="1616"/>
      <c r="D118" s="1617"/>
      <c r="E118" s="2665"/>
      <c r="F118" s="2665"/>
      <c r="G118" s="2665"/>
      <c r="H118" s="2665"/>
      <c r="I118" s="2665"/>
      <c r="J118" s="2665"/>
      <c r="K118" s="2665"/>
      <c r="L118" s="2665"/>
      <c r="M118" s="2665"/>
      <c r="N118" s="2665"/>
      <c r="O118" s="2665"/>
      <c r="P118" s="2665"/>
      <c r="Q118" s="2665"/>
      <c r="R118" s="2665"/>
      <c r="S118" s="2665"/>
      <c r="T118" s="2665"/>
      <c r="U118" s="2665"/>
      <c r="V118" s="2665"/>
      <c r="W118" s="2665"/>
      <c r="X118" s="2665"/>
      <c r="Y118" s="1982"/>
      <c r="Z118" s="1571"/>
      <c r="AA118" s="1571"/>
      <c r="AB118" s="1633"/>
      <c r="AC118" s="1633"/>
      <c r="AD118" s="1571"/>
      <c r="AE118" s="1920"/>
      <c r="AF118" s="1920"/>
      <c r="AG118" s="1920"/>
      <c r="AH118" s="1993"/>
      <c r="AI118" s="1633"/>
      <c r="AJ118" s="1633"/>
      <c r="AK118" s="1993"/>
      <c r="AL118" s="1920"/>
      <c r="AM118" s="1993"/>
      <c r="AN118" s="1567"/>
      <c r="AO118" s="1539"/>
      <c r="AP118" s="1633"/>
      <c r="AQ118" s="1946"/>
      <c r="AR118" s="1643"/>
      <c r="AS118" s="2324"/>
    </row>
    <row r="119" spans="1:45" ht="11.25" customHeight="1" x14ac:dyDescent="0.45">
      <c r="A119" s="1615"/>
      <c r="B119" s="351"/>
      <c r="C119" s="1616"/>
      <c r="D119" s="1617"/>
      <c r="E119" s="2665"/>
      <c r="F119" s="2665"/>
      <c r="G119" s="2665"/>
      <c r="H119" s="2665"/>
      <c r="I119" s="2665"/>
      <c r="J119" s="2665"/>
      <c r="K119" s="2665"/>
      <c r="L119" s="2665"/>
      <c r="M119" s="2665"/>
      <c r="N119" s="2665"/>
      <c r="O119" s="2665"/>
      <c r="P119" s="2665"/>
      <c r="Q119" s="2665"/>
      <c r="R119" s="2665"/>
      <c r="S119" s="2665"/>
      <c r="T119" s="2665"/>
      <c r="U119" s="2665"/>
      <c r="V119" s="2665"/>
      <c r="W119" s="2665"/>
      <c r="X119" s="2665"/>
      <c r="Y119" s="1982"/>
      <c r="Z119" s="1571"/>
      <c r="AA119" s="1571"/>
      <c r="AB119" s="1571"/>
      <c r="AC119" s="1539"/>
      <c r="AD119" s="1571"/>
      <c r="AE119" s="1920"/>
      <c r="AF119" s="1920"/>
      <c r="AG119" s="1920"/>
      <c r="AH119" s="1920"/>
      <c r="AI119" s="1633"/>
      <c r="AJ119" s="1633"/>
      <c r="AK119" s="1633"/>
      <c r="AL119" s="1920"/>
      <c r="AM119" s="1920"/>
      <c r="AN119" s="1567"/>
      <c r="AO119" s="1539"/>
      <c r="AP119" s="1633"/>
      <c r="AQ119" s="1946"/>
      <c r="AR119" s="1643"/>
      <c r="AS119" s="2324"/>
    </row>
    <row r="120" spans="1:45" ht="6" customHeight="1" x14ac:dyDescent="0.45">
      <c r="A120" s="1615"/>
      <c r="B120" s="324"/>
      <c r="C120" s="1616"/>
      <c r="D120" s="1629"/>
      <c r="E120" s="1544"/>
      <c r="F120" s="1544"/>
      <c r="G120" s="1544"/>
      <c r="H120" s="1544"/>
      <c r="I120" s="1544"/>
      <c r="J120" s="1544"/>
      <c r="K120" s="1544"/>
      <c r="L120" s="1544"/>
      <c r="M120" s="1544"/>
      <c r="N120" s="1544"/>
      <c r="O120" s="1544"/>
      <c r="P120" s="1544"/>
      <c r="Q120" s="1544"/>
      <c r="R120" s="1544"/>
      <c r="S120" s="1544"/>
      <c r="T120" s="1544"/>
      <c r="U120" s="1544"/>
      <c r="V120" s="1544"/>
      <c r="W120" s="1544"/>
      <c r="X120" s="1544"/>
      <c r="Y120" s="1568"/>
      <c r="Z120" s="1544"/>
      <c r="AA120" s="1544"/>
      <c r="AB120" s="1544"/>
      <c r="AC120" s="1544"/>
      <c r="AD120" s="1544"/>
      <c r="AE120" s="1544"/>
      <c r="AF120" s="1544"/>
      <c r="AG120" s="1544"/>
      <c r="AH120" s="1544"/>
      <c r="AI120" s="1544"/>
      <c r="AJ120" s="1544"/>
      <c r="AK120" s="1544"/>
      <c r="AL120" s="1544"/>
      <c r="AM120" s="1544"/>
      <c r="AN120" s="1991"/>
      <c r="AO120" s="1581"/>
      <c r="AP120" s="1544"/>
      <c r="AQ120" s="1544"/>
      <c r="AR120" s="1632"/>
      <c r="AS120" s="2324"/>
    </row>
    <row r="121" spans="1:45" ht="6" customHeight="1" x14ac:dyDescent="0.45">
      <c r="A121" s="1638"/>
      <c r="B121" s="332"/>
      <c r="C121" s="1645"/>
      <c r="D121" s="1617"/>
      <c r="E121" s="1539"/>
      <c r="F121" s="1539"/>
      <c r="G121" s="1539"/>
      <c r="H121" s="1539"/>
      <c r="I121" s="1539"/>
      <c r="J121" s="1539"/>
      <c r="K121" s="1539"/>
      <c r="L121" s="1539"/>
      <c r="M121" s="1539"/>
      <c r="N121" s="1539"/>
      <c r="O121" s="1539"/>
      <c r="P121" s="1539"/>
      <c r="Q121" s="1539"/>
      <c r="R121" s="1539"/>
      <c r="S121" s="1539"/>
      <c r="T121" s="1539"/>
      <c r="U121" s="1539"/>
      <c r="V121" s="1539"/>
      <c r="W121" s="1539"/>
      <c r="X121" s="1539"/>
      <c r="Y121" s="1567"/>
      <c r="Z121" s="1539"/>
      <c r="AA121" s="1539"/>
      <c r="AB121" s="1539"/>
      <c r="AC121" s="1539"/>
      <c r="AD121" s="1539"/>
      <c r="AE121" s="1539"/>
      <c r="AF121" s="1539"/>
      <c r="AG121" s="1566"/>
      <c r="AH121" s="1640"/>
      <c r="AI121" s="1539"/>
      <c r="AJ121" s="1539"/>
      <c r="AK121" s="1539"/>
      <c r="AL121" s="1539"/>
      <c r="AM121" s="1539"/>
      <c r="AN121" s="1566"/>
      <c r="AO121" s="1539"/>
      <c r="AP121" s="1539"/>
      <c r="AQ121" s="1539"/>
      <c r="AR121" s="1621"/>
      <c r="AS121" s="2324"/>
    </row>
    <row r="122" spans="1:45" ht="11.25" customHeight="1" x14ac:dyDescent="0.45">
      <c r="A122" s="1615"/>
      <c r="B122" s="351">
        <f>B94+1</f>
        <v>509</v>
      </c>
      <c r="C122" s="1616"/>
      <c r="D122" s="1617"/>
      <c r="E122" s="2665" t="s">
        <v>510</v>
      </c>
      <c r="F122" s="2665"/>
      <c r="G122" s="2665"/>
      <c r="H122" s="2665"/>
      <c r="I122" s="2665"/>
      <c r="J122" s="2665"/>
      <c r="K122" s="2665"/>
      <c r="L122" s="2665"/>
      <c r="M122" s="2665"/>
      <c r="N122" s="2665"/>
      <c r="O122" s="2665"/>
      <c r="P122" s="2665"/>
      <c r="Q122" s="2665"/>
      <c r="R122" s="2665"/>
      <c r="S122" s="2665"/>
      <c r="T122" s="2665"/>
      <c r="U122" s="2665"/>
      <c r="V122" s="2665"/>
      <c r="W122" s="2665"/>
      <c r="X122" s="2665"/>
      <c r="Y122" s="1982"/>
      <c r="Z122" s="1571"/>
      <c r="AA122" s="1571"/>
      <c r="AB122" s="1571"/>
      <c r="AC122" s="1539"/>
      <c r="AD122" s="1571"/>
      <c r="AE122" s="1920"/>
      <c r="AF122" s="1920"/>
      <c r="AG122" s="1984"/>
      <c r="AH122" s="2307"/>
      <c r="AI122" s="1539"/>
      <c r="AJ122" s="1539"/>
      <c r="AK122" s="1539"/>
      <c r="AL122" s="1920"/>
      <c r="AM122" s="1920"/>
      <c r="AN122" s="1567"/>
      <c r="AO122" s="1539"/>
      <c r="AP122" s="1539"/>
      <c r="AQ122" s="1539"/>
      <c r="AR122" s="1621"/>
      <c r="AS122" s="2324"/>
    </row>
    <row r="123" spans="1:45" ht="11.25" customHeight="1" x14ac:dyDescent="0.45">
      <c r="A123" s="1615"/>
      <c r="B123" s="351"/>
      <c r="C123" s="1616"/>
      <c r="D123" s="1617"/>
      <c r="E123" s="2665"/>
      <c r="F123" s="2665"/>
      <c r="G123" s="2665"/>
      <c r="H123" s="2665"/>
      <c r="I123" s="2665"/>
      <c r="J123" s="2665"/>
      <c r="K123" s="2665"/>
      <c r="L123" s="2665"/>
      <c r="M123" s="2665"/>
      <c r="N123" s="2665"/>
      <c r="O123" s="2665"/>
      <c r="P123" s="2665"/>
      <c r="Q123" s="2665"/>
      <c r="R123" s="2665"/>
      <c r="S123" s="2665"/>
      <c r="T123" s="2665"/>
      <c r="U123" s="2665"/>
      <c r="V123" s="2665"/>
      <c r="W123" s="2665"/>
      <c r="X123" s="2665"/>
      <c r="Y123" s="1982"/>
      <c r="Z123" s="1571"/>
      <c r="AA123" s="1571"/>
      <c r="AB123" s="1571"/>
      <c r="AC123" s="1539"/>
      <c r="AD123" s="1571"/>
      <c r="AE123" s="1920"/>
      <c r="AF123" s="1920"/>
      <c r="AG123" s="1984"/>
      <c r="AH123" s="2307"/>
      <c r="AI123" s="1539"/>
      <c r="AJ123" s="1539"/>
      <c r="AK123" s="1539"/>
      <c r="AL123" s="1920"/>
      <c r="AM123" s="1920"/>
      <c r="AN123" s="1567"/>
      <c r="AO123" s="1539"/>
      <c r="AP123" s="1539"/>
      <c r="AQ123" s="1539"/>
      <c r="AR123" s="1621"/>
      <c r="AS123" s="2324"/>
    </row>
    <row r="124" spans="1:45" ht="11.25" customHeight="1" x14ac:dyDescent="0.45">
      <c r="A124" s="1615"/>
      <c r="B124" s="351"/>
      <c r="C124" s="1616"/>
      <c r="D124" s="1617"/>
      <c r="E124" s="2665"/>
      <c r="F124" s="2665"/>
      <c r="G124" s="2665"/>
      <c r="H124" s="2665"/>
      <c r="I124" s="2665"/>
      <c r="J124" s="2665"/>
      <c r="K124" s="2665"/>
      <c r="L124" s="2665"/>
      <c r="M124" s="2665"/>
      <c r="N124" s="2665"/>
      <c r="O124" s="2665"/>
      <c r="P124" s="2665"/>
      <c r="Q124" s="2665"/>
      <c r="R124" s="2665"/>
      <c r="S124" s="2665"/>
      <c r="T124" s="2665"/>
      <c r="U124" s="2665"/>
      <c r="V124" s="2665"/>
      <c r="W124" s="2665"/>
      <c r="X124" s="2665"/>
      <c r="Y124" s="1982"/>
      <c r="Z124" s="1571"/>
      <c r="AA124" s="1571"/>
      <c r="AB124" s="1571"/>
      <c r="AC124" s="1539"/>
      <c r="AD124" s="1571"/>
      <c r="AE124" s="1920"/>
      <c r="AF124" s="1920"/>
      <c r="AG124" s="1984"/>
      <c r="AH124" s="2307"/>
      <c r="AI124" s="1539"/>
      <c r="AJ124" s="1539"/>
      <c r="AK124" s="1539"/>
      <c r="AL124" s="1920"/>
      <c r="AM124" s="1920"/>
      <c r="AN124" s="1567"/>
      <c r="AO124" s="1539"/>
      <c r="AP124" s="1539"/>
      <c r="AQ124" s="1539"/>
      <c r="AR124" s="1621"/>
      <c r="AS124" s="2324"/>
    </row>
    <row r="125" spans="1:45" ht="11.25" customHeight="1" x14ac:dyDescent="0.45">
      <c r="A125" s="1615"/>
      <c r="B125" s="351"/>
      <c r="C125" s="1616"/>
      <c r="D125" s="1617"/>
      <c r="E125" s="2665"/>
      <c r="F125" s="2665"/>
      <c r="G125" s="2665"/>
      <c r="H125" s="2665"/>
      <c r="I125" s="2665"/>
      <c r="J125" s="2665"/>
      <c r="K125" s="2665"/>
      <c r="L125" s="2665"/>
      <c r="M125" s="2665"/>
      <c r="N125" s="2665"/>
      <c r="O125" s="2665"/>
      <c r="P125" s="2665"/>
      <c r="Q125" s="2665"/>
      <c r="R125" s="2665"/>
      <c r="S125" s="2665"/>
      <c r="T125" s="2665"/>
      <c r="U125" s="2665"/>
      <c r="V125" s="2665"/>
      <c r="W125" s="2665"/>
      <c r="X125" s="2665"/>
      <c r="Y125" s="1982"/>
      <c r="Z125" s="1571"/>
      <c r="AA125" s="1571"/>
      <c r="AB125" s="1919"/>
      <c r="AC125" s="1540" t="s">
        <v>130</v>
      </c>
      <c r="AD125" s="2298"/>
      <c r="AE125" s="2296"/>
      <c r="AF125" s="2296"/>
      <c r="AG125" s="2295"/>
      <c r="AH125" s="2294"/>
      <c r="AI125" s="1540"/>
      <c r="AJ125" s="1540"/>
      <c r="AK125" s="1540" t="s">
        <v>131</v>
      </c>
      <c r="AL125" s="1911"/>
      <c r="AM125" s="1911"/>
      <c r="AN125" s="1567"/>
      <c r="AO125" s="1539"/>
      <c r="AP125" s="1539"/>
      <c r="AQ125" s="1539"/>
      <c r="AR125" s="1621"/>
      <c r="AS125" s="2324"/>
    </row>
    <row r="126" spans="1:45" ht="6" customHeight="1" x14ac:dyDescent="0.45">
      <c r="A126" s="1615"/>
      <c r="B126" s="351"/>
      <c r="C126" s="1616"/>
      <c r="D126" s="1629"/>
      <c r="E126" s="1584"/>
      <c r="F126" s="1584"/>
      <c r="G126" s="1584"/>
      <c r="H126" s="1584"/>
      <c r="I126" s="1584"/>
      <c r="J126" s="1584"/>
      <c r="K126" s="1584"/>
      <c r="L126" s="1584"/>
      <c r="M126" s="1584"/>
      <c r="N126" s="1584"/>
      <c r="O126" s="1584"/>
      <c r="P126" s="1584"/>
      <c r="Q126" s="1584"/>
      <c r="R126" s="1584"/>
      <c r="S126" s="1584"/>
      <c r="T126" s="1584"/>
      <c r="U126" s="1584"/>
      <c r="V126" s="1584"/>
      <c r="W126" s="1584"/>
      <c r="X126" s="1584"/>
      <c r="Y126" s="1985"/>
      <c r="Z126" s="1584"/>
      <c r="AA126" s="1584"/>
      <c r="AB126" s="1584"/>
      <c r="AC126" s="1544"/>
      <c r="AD126" s="1584"/>
      <c r="AE126" s="1584"/>
      <c r="AF126" s="1584"/>
      <c r="AG126" s="1985"/>
      <c r="AH126" s="2308"/>
      <c r="AI126" s="1539"/>
      <c r="AJ126" s="1544"/>
      <c r="AK126" s="1544"/>
      <c r="AL126" s="1584"/>
      <c r="AM126" s="1543"/>
      <c r="AN126" s="1568"/>
      <c r="AO126" s="1544"/>
      <c r="AP126" s="1544"/>
      <c r="AQ126" s="1544"/>
      <c r="AR126" s="1632"/>
      <c r="AS126" s="2324"/>
    </row>
    <row r="127" spans="1:45" ht="6" customHeight="1" x14ac:dyDescent="0.45">
      <c r="A127" s="1615"/>
      <c r="B127" s="324"/>
      <c r="C127" s="1616"/>
      <c r="D127" s="1617"/>
      <c r="E127" s="1543"/>
      <c r="F127" s="1543"/>
      <c r="G127" s="1543"/>
      <c r="H127" s="1543"/>
      <c r="I127" s="1543"/>
      <c r="J127" s="1543"/>
      <c r="K127" s="1543"/>
      <c r="L127" s="1543"/>
      <c r="M127" s="1543"/>
      <c r="N127" s="1543"/>
      <c r="O127" s="1543"/>
      <c r="P127" s="1543"/>
      <c r="Q127" s="1543"/>
      <c r="R127" s="1543"/>
      <c r="S127" s="1543"/>
      <c r="T127" s="1543"/>
      <c r="U127" s="1543"/>
      <c r="V127" s="1543"/>
      <c r="W127" s="1543"/>
      <c r="X127" s="1543"/>
      <c r="Y127" s="1986"/>
      <c r="Z127" s="1543"/>
      <c r="AA127" s="1543"/>
      <c r="AB127" s="1543"/>
      <c r="AC127" s="1539"/>
      <c r="AD127" s="1543"/>
      <c r="AE127" s="1543"/>
      <c r="AF127" s="1543"/>
      <c r="AG127" s="1543"/>
      <c r="AH127" s="1648"/>
      <c r="AI127" s="1582"/>
      <c r="AJ127" s="1582"/>
      <c r="AK127" s="1582"/>
      <c r="AL127" s="1543"/>
      <c r="AM127" s="1648"/>
      <c r="AN127" s="1992"/>
      <c r="AO127" s="1582"/>
      <c r="AP127" s="1582"/>
      <c r="AQ127" s="1582"/>
      <c r="AR127" s="1611"/>
      <c r="AS127" s="2324"/>
    </row>
    <row r="128" spans="1:45" ht="11.25" customHeight="1" x14ac:dyDescent="0.45">
      <c r="A128" s="1615"/>
      <c r="B128" s="351" t="s">
        <v>133</v>
      </c>
      <c r="C128" s="1616"/>
      <c r="D128" s="1617"/>
      <c r="E128" s="2665" t="s">
        <v>511</v>
      </c>
      <c r="F128" s="2665"/>
      <c r="G128" s="2665"/>
      <c r="H128" s="2665"/>
      <c r="I128" s="2665"/>
      <c r="J128" s="2665"/>
      <c r="K128" s="2665"/>
      <c r="L128" s="2665"/>
      <c r="M128" s="2665"/>
      <c r="N128" s="2665"/>
      <c r="O128" s="2665"/>
      <c r="P128" s="2665"/>
      <c r="Q128" s="2665"/>
      <c r="R128" s="2665"/>
      <c r="S128" s="2665"/>
      <c r="T128" s="2665"/>
      <c r="U128" s="2665"/>
      <c r="V128" s="2665"/>
      <c r="W128" s="2665"/>
      <c r="X128" s="2665"/>
      <c r="Y128" s="1982"/>
      <c r="Z128" s="1571"/>
      <c r="AA128" s="1571"/>
      <c r="AB128" s="1633"/>
      <c r="AC128" s="1633" t="s">
        <v>32</v>
      </c>
      <c r="AD128" s="1571"/>
      <c r="AE128" s="1920"/>
      <c r="AF128" s="1920"/>
      <c r="AG128" s="1920"/>
      <c r="AH128" s="1946"/>
      <c r="AI128" s="1633"/>
      <c r="AJ128" s="1633"/>
      <c r="AK128" s="1946" t="s">
        <v>34</v>
      </c>
      <c r="AL128" s="1920"/>
      <c r="AM128" s="1946"/>
      <c r="AN128" s="1567"/>
      <c r="AO128" s="1539"/>
      <c r="AP128" s="1633"/>
      <c r="AQ128" s="1946"/>
      <c r="AR128" s="1643"/>
      <c r="AS128" s="2324"/>
    </row>
    <row r="129" spans="1:45" ht="11.25" customHeight="1" x14ac:dyDescent="0.45">
      <c r="A129" s="1615"/>
      <c r="B129" s="351"/>
      <c r="C129" s="1616"/>
      <c r="D129" s="1617"/>
      <c r="E129" s="2665"/>
      <c r="F129" s="2665"/>
      <c r="G129" s="2665"/>
      <c r="H129" s="2665"/>
      <c r="I129" s="2665"/>
      <c r="J129" s="2665"/>
      <c r="K129" s="2665"/>
      <c r="L129" s="2665"/>
      <c r="M129" s="2665"/>
      <c r="N129" s="2665"/>
      <c r="O129" s="2665"/>
      <c r="P129" s="2665"/>
      <c r="Q129" s="2665"/>
      <c r="R129" s="2665"/>
      <c r="S129" s="2665"/>
      <c r="T129" s="2665"/>
      <c r="U129" s="2665"/>
      <c r="V129" s="2665"/>
      <c r="W129" s="2665"/>
      <c r="X129" s="2665"/>
      <c r="Y129" s="1982"/>
      <c r="Z129" s="1571"/>
      <c r="AA129" s="1571"/>
      <c r="AB129" s="1633"/>
      <c r="AC129" s="1633"/>
      <c r="AD129" s="1571"/>
      <c r="AE129" s="1920"/>
      <c r="AF129" s="1920"/>
      <c r="AG129" s="1920"/>
      <c r="AH129" s="1946"/>
      <c r="AI129" s="1633"/>
      <c r="AJ129" s="1633"/>
      <c r="AK129" s="1946"/>
      <c r="AL129" s="1920"/>
      <c r="AM129" s="1946"/>
      <c r="AN129" s="1567"/>
      <c r="AO129" s="1539"/>
      <c r="AP129" s="1633"/>
      <c r="AQ129" s="1946"/>
      <c r="AR129" s="1643"/>
      <c r="AS129" s="2324"/>
    </row>
    <row r="130" spans="1:45" ht="11.25" customHeight="1" x14ac:dyDescent="0.45">
      <c r="A130" s="1615"/>
      <c r="B130" s="351"/>
      <c r="C130" s="1616"/>
      <c r="D130" s="1617"/>
      <c r="E130" s="2665"/>
      <c r="F130" s="2665"/>
      <c r="G130" s="2665"/>
      <c r="H130" s="2665"/>
      <c r="I130" s="2665"/>
      <c r="J130" s="2665"/>
      <c r="K130" s="2665"/>
      <c r="L130" s="2665"/>
      <c r="M130" s="2665"/>
      <c r="N130" s="2665"/>
      <c r="O130" s="2665"/>
      <c r="P130" s="2665"/>
      <c r="Q130" s="2665"/>
      <c r="R130" s="2665"/>
      <c r="S130" s="2665"/>
      <c r="T130" s="2665"/>
      <c r="U130" s="2665"/>
      <c r="V130" s="2665"/>
      <c r="W130" s="2665"/>
      <c r="X130" s="2665"/>
      <c r="Y130" s="1982"/>
      <c r="Z130" s="1571"/>
      <c r="AA130" s="1571"/>
      <c r="AB130" s="1633"/>
      <c r="AC130" s="1633"/>
      <c r="AD130" s="1571"/>
      <c r="AE130" s="1920"/>
      <c r="AF130" s="1920"/>
      <c r="AG130" s="1920"/>
      <c r="AH130" s="1946"/>
      <c r="AI130" s="1633"/>
      <c r="AJ130" s="1633"/>
      <c r="AK130" s="1946"/>
      <c r="AL130" s="1920"/>
      <c r="AM130" s="1946"/>
      <c r="AN130" s="1567"/>
      <c r="AO130" s="1539"/>
      <c r="AP130" s="1633"/>
      <c r="AQ130" s="1946"/>
      <c r="AR130" s="1643"/>
      <c r="AS130" s="2324"/>
    </row>
    <row r="131" spans="1:45" ht="6" customHeight="1" x14ac:dyDescent="0.45">
      <c r="A131" s="1615"/>
      <c r="B131" s="351"/>
      <c r="C131" s="1616"/>
      <c r="D131" s="1629"/>
      <c r="E131" s="1584"/>
      <c r="F131" s="1544"/>
      <c r="G131" s="1544"/>
      <c r="H131" s="1544"/>
      <c r="I131" s="1544"/>
      <c r="J131" s="1544"/>
      <c r="K131" s="1544"/>
      <c r="L131" s="1544"/>
      <c r="M131" s="1544"/>
      <c r="N131" s="1544"/>
      <c r="O131" s="1544"/>
      <c r="P131" s="1544"/>
      <c r="Q131" s="1544"/>
      <c r="R131" s="1544"/>
      <c r="S131" s="1544"/>
      <c r="T131" s="1544"/>
      <c r="U131" s="1544"/>
      <c r="V131" s="1544"/>
      <c r="W131" s="1544"/>
      <c r="X131" s="1544"/>
      <c r="Y131" s="1568"/>
      <c r="Z131" s="1544"/>
      <c r="AA131" s="1544"/>
      <c r="AB131" s="1581"/>
      <c r="AC131" s="1581"/>
      <c r="AD131" s="1544"/>
      <c r="AE131" s="1544"/>
      <c r="AF131" s="1544"/>
      <c r="AG131" s="1544"/>
      <c r="AH131" s="1947"/>
      <c r="AI131" s="1581"/>
      <c r="AJ131" s="1581"/>
      <c r="AK131" s="1947"/>
      <c r="AL131" s="1544"/>
      <c r="AM131" s="1947"/>
      <c r="AN131" s="1991"/>
      <c r="AO131" s="1581"/>
      <c r="AP131" s="1581"/>
      <c r="AQ131" s="1947"/>
      <c r="AR131" s="1614"/>
      <c r="AS131" s="2324"/>
    </row>
    <row r="132" spans="1:45" ht="6" customHeight="1" x14ac:dyDescent="0.45">
      <c r="A132" s="1615"/>
      <c r="B132" s="351"/>
      <c r="C132" s="1616"/>
      <c r="D132" s="1617"/>
      <c r="E132" s="1543"/>
      <c r="F132" s="1539"/>
      <c r="G132" s="1539"/>
      <c r="H132" s="1539"/>
      <c r="I132" s="1539"/>
      <c r="J132" s="1539"/>
      <c r="K132" s="1539"/>
      <c r="L132" s="1539"/>
      <c r="M132" s="1539"/>
      <c r="N132" s="1539"/>
      <c r="O132" s="1539"/>
      <c r="P132" s="1539"/>
      <c r="Q132" s="1539"/>
      <c r="R132" s="1539"/>
      <c r="S132" s="1539"/>
      <c r="T132" s="1539"/>
      <c r="U132" s="1539"/>
      <c r="V132" s="1539"/>
      <c r="W132" s="1539"/>
      <c r="X132" s="1539"/>
      <c r="Y132" s="1567"/>
      <c r="Z132" s="1539"/>
      <c r="AA132" s="1539"/>
      <c r="AB132" s="1539"/>
      <c r="AC132" s="1539"/>
      <c r="AD132" s="1539"/>
      <c r="AE132" s="1539"/>
      <c r="AF132" s="1539"/>
      <c r="AG132" s="1539"/>
      <c r="AH132" s="1543"/>
      <c r="AI132" s="1539"/>
      <c r="AJ132" s="1539"/>
      <c r="AK132" s="1543"/>
      <c r="AL132" s="1539"/>
      <c r="AM132" s="1543"/>
      <c r="AN132" s="1567"/>
      <c r="AO132" s="1539"/>
      <c r="AP132" s="1539"/>
      <c r="AQ132" s="1543"/>
      <c r="AR132" s="1621"/>
      <c r="AS132" s="2324"/>
    </row>
    <row r="133" spans="1:45" ht="11.25" customHeight="1" x14ac:dyDescent="0.45">
      <c r="A133" s="1615"/>
      <c r="B133" s="351" t="s">
        <v>135</v>
      </c>
      <c r="C133" s="1616"/>
      <c r="D133" s="1617"/>
      <c r="E133" s="2665" t="s">
        <v>512</v>
      </c>
      <c r="F133" s="2665"/>
      <c r="G133" s="2665"/>
      <c r="H133" s="2665"/>
      <c r="I133" s="2665"/>
      <c r="J133" s="2665"/>
      <c r="K133" s="2665"/>
      <c r="L133" s="2665"/>
      <c r="M133" s="2665"/>
      <c r="N133" s="2665"/>
      <c r="O133" s="2665"/>
      <c r="P133" s="2665"/>
      <c r="Q133" s="2665"/>
      <c r="R133" s="2665"/>
      <c r="S133" s="2665"/>
      <c r="T133" s="2665"/>
      <c r="U133" s="2665"/>
      <c r="V133" s="2665"/>
      <c r="W133" s="2665"/>
      <c r="X133" s="2665"/>
      <c r="Y133" s="1990"/>
      <c r="Z133" s="1989"/>
      <c r="AA133" s="1989"/>
      <c r="AB133" s="1633"/>
      <c r="AC133" s="1633" t="s">
        <v>32</v>
      </c>
      <c r="AD133" s="1989"/>
      <c r="AE133" s="1539"/>
      <c r="AF133" s="1539"/>
      <c r="AG133" s="1539"/>
      <c r="AH133" s="1946"/>
      <c r="AI133" s="1633"/>
      <c r="AJ133" s="1633"/>
      <c r="AK133" s="1946" t="s">
        <v>34</v>
      </c>
      <c r="AL133" s="1539"/>
      <c r="AM133" s="1946"/>
      <c r="AN133" s="1567"/>
      <c r="AO133" s="1539"/>
      <c r="AP133" s="1633"/>
      <c r="AQ133" s="1946"/>
      <c r="AR133" s="1643"/>
      <c r="AS133" s="2324"/>
    </row>
    <row r="134" spans="1:45" ht="11.25" customHeight="1" x14ac:dyDescent="0.45">
      <c r="A134" s="1615"/>
      <c r="B134" s="351"/>
      <c r="C134" s="1616"/>
      <c r="D134" s="1617"/>
      <c r="E134" s="2665"/>
      <c r="F134" s="2665"/>
      <c r="G134" s="2665"/>
      <c r="H134" s="2665"/>
      <c r="I134" s="2665"/>
      <c r="J134" s="2665"/>
      <c r="K134" s="2665"/>
      <c r="L134" s="2665"/>
      <c r="M134" s="2665"/>
      <c r="N134" s="2665"/>
      <c r="O134" s="2665"/>
      <c r="P134" s="2665"/>
      <c r="Q134" s="2665"/>
      <c r="R134" s="2665"/>
      <c r="S134" s="2665"/>
      <c r="T134" s="2665"/>
      <c r="U134" s="2665"/>
      <c r="V134" s="2665"/>
      <c r="W134" s="2665"/>
      <c r="X134" s="2665"/>
      <c r="Y134" s="1990"/>
      <c r="Z134" s="1989"/>
      <c r="AA134" s="1989"/>
      <c r="AB134" s="1633"/>
      <c r="AC134" s="1633"/>
      <c r="AD134" s="1989"/>
      <c r="AE134" s="1539"/>
      <c r="AF134" s="1539"/>
      <c r="AG134" s="1539"/>
      <c r="AH134" s="1946"/>
      <c r="AI134" s="1633"/>
      <c r="AJ134" s="1633"/>
      <c r="AK134" s="1946"/>
      <c r="AL134" s="1539"/>
      <c r="AM134" s="1946"/>
      <c r="AN134" s="1567"/>
      <c r="AO134" s="1539"/>
      <c r="AP134" s="1633"/>
      <c r="AQ134" s="1946"/>
      <c r="AR134" s="1643"/>
      <c r="AS134" s="2324"/>
    </row>
    <row r="135" spans="1:45" ht="6" customHeight="1" thickBot="1" x14ac:dyDescent="0.5">
      <c r="A135" s="1649"/>
      <c r="B135" s="1939"/>
      <c r="C135" s="1650"/>
      <c r="D135" s="1651"/>
      <c r="E135" s="1652"/>
      <c r="F135" s="1652"/>
      <c r="G135" s="1652"/>
      <c r="H135" s="1652"/>
      <c r="I135" s="1652"/>
      <c r="J135" s="1652"/>
      <c r="K135" s="1652"/>
      <c r="L135" s="1652"/>
      <c r="M135" s="1652"/>
      <c r="N135" s="1652"/>
      <c r="O135" s="1652"/>
      <c r="P135" s="1652"/>
      <c r="Q135" s="1652"/>
      <c r="R135" s="1652"/>
      <c r="S135" s="1652"/>
      <c r="T135" s="1652"/>
      <c r="U135" s="1652"/>
      <c r="V135" s="1652"/>
      <c r="W135" s="1652"/>
      <c r="X135" s="1652"/>
      <c r="Y135" s="1988"/>
      <c r="Z135" s="1652"/>
      <c r="AA135" s="1652"/>
      <c r="AB135" s="1652"/>
      <c r="AC135" s="1653"/>
      <c r="AD135" s="1652"/>
      <c r="AE135" s="1652"/>
      <c r="AF135" s="1652"/>
      <c r="AG135" s="1652"/>
      <c r="AH135" s="1652"/>
      <c r="AI135" s="1654"/>
      <c r="AJ135" s="1654"/>
      <c r="AK135" s="1654"/>
      <c r="AL135" s="1652"/>
      <c r="AM135" s="1652"/>
      <c r="AN135" s="1988"/>
      <c r="AO135" s="1652"/>
      <c r="AP135" s="1654"/>
      <c r="AQ135" s="1654"/>
      <c r="AR135" s="1655"/>
      <c r="AS135" s="2324"/>
    </row>
    <row r="136" spans="1:45" s="1" customFormat="1" ht="6" customHeight="1" x14ac:dyDescent="0.25">
      <c r="A136" s="915"/>
      <c r="B136" s="1940"/>
      <c r="C136" s="131"/>
      <c r="D136" s="131"/>
      <c r="E136" s="1114"/>
      <c r="F136" s="1114"/>
      <c r="G136" s="1114"/>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970"/>
      <c r="AD136" s="131"/>
      <c r="AE136" s="131"/>
      <c r="AF136" s="131"/>
      <c r="AG136" s="131"/>
      <c r="AH136" s="131"/>
      <c r="AI136" s="131"/>
      <c r="AJ136" s="131"/>
      <c r="AK136" s="131"/>
      <c r="AL136" s="131"/>
      <c r="AM136" s="131"/>
      <c r="AN136" s="131"/>
      <c r="AO136" s="131"/>
      <c r="AP136" s="131"/>
      <c r="AQ136" s="131"/>
      <c r="AR136" s="931"/>
      <c r="AS136" s="2328"/>
    </row>
    <row r="137" spans="1:45" s="1" customFormat="1" ht="11.25" customHeight="1" x14ac:dyDescent="0.25">
      <c r="A137" s="915"/>
      <c r="B137" s="1940"/>
      <c r="C137" s="131"/>
      <c r="D137" s="2641" t="s">
        <v>186</v>
      </c>
      <c r="E137" s="2641"/>
      <c r="F137" s="2641"/>
      <c r="G137" s="2641"/>
      <c r="H137" s="2641"/>
      <c r="I137" s="2641"/>
      <c r="J137" s="2641"/>
      <c r="K137" s="2641"/>
      <c r="L137" s="2641"/>
      <c r="M137" s="2641"/>
      <c r="N137" s="2641"/>
      <c r="O137" s="2641"/>
      <c r="P137" s="2641"/>
      <c r="Q137" s="2641"/>
      <c r="R137" s="2641"/>
      <c r="S137" s="2641"/>
      <c r="T137" s="2641"/>
      <c r="U137" s="2641"/>
      <c r="V137" s="2641"/>
      <c r="W137" s="2641"/>
      <c r="X137" s="2641"/>
      <c r="Y137" s="2641"/>
      <c r="Z137" s="2641"/>
      <c r="AA137" s="2641"/>
      <c r="AB137" s="2641"/>
      <c r="AC137" s="2641"/>
      <c r="AD137" s="2641"/>
      <c r="AE137" s="2641"/>
      <c r="AF137" s="2641"/>
      <c r="AG137" s="2641"/>
      <c r="AH137" s="2641"/>
      <c r="AI137" s="2641"/>
      <c r="AJ137" s="2641"/>
      <c r="AK137" s="2641"/>
      <c r="AL137" s="2641"/>
      <c r="AM137" s="2641"/>
      <c r="AN137" s="2641"/>
      <c r="AO137" s="2641"/>
      <c r="AP137" s="2641"/>
      <c r="AQ137" s="2641"/>
      <c r="AR137" s="2053"/>
      <c r="AS137" s="2328"/>
    </row>
    <row r="138" spans="1:45" s="1" customFormat="1" ht="6" customHeight="1" thickBot="1" x14ac:dyDescent="0.3">
      <c r="A138" s="932"/>
      <c r="B138" s="1941"/>
      <c r="C138" s="934"/>
      <c r="D138" s="934"/>
      <c r="E138" s="934"/>
      <c r="F138" s="934"/>
      <c r="G138" s="934"/>
      <c r="H138" s="934"/>
      <c r="I138" s="934"/>
      <c r="J138" s="934"/>
      <c r="K138" s="934"/>
      <c r="L138" s="934"/>
      <c r="M138" s="934"/>
      <c r="N138" s="934"/>
      <c r="O138" s="934"/>
      <c r="P138" s="934"/>
      <c r="Q138" s="934"/>
      <c r="R138" s="934"/>
      <c r="S138" s="934"/>
      <c r="T138" s="934"/>
      <c r="U138" s="934"/>
      <c r="V138" s="934"/>
      <c r="W138" s="934"/>
      <c r="X138" s="934"/>
      <c r="Y138" s="934"/>
      <c r="Z138" s="934"/>
      <c r="AA138" s="934"/>
      <c r="AB138" s="934"/>
      <c r="AC138" s="1083"/>
      <c r="AD138" s="934"/>
      <c r="AE138" s="934"/>
      <c r="AF138" s="934"/>
      <c r="AG138" s="934"/>
      <c r="AH138" s="934"/>
      <c r="AI138" s="934"/>
      <c r="AJ138" s="934"/>
      <c r="AK138" s="934"/>
      <c r="AL138" s="934"/>
      <c r="AM138" s="934"/>
      <c r="AN138" s="934"/>
      <c r="AO138" s="934"/>
      <c r="AP138" s="934"/>
      <c r="AQ138" s="934"/>
      <c r="AR138" s="935"/>
      <c r="AS138" s="2328"/>
    </row>
    <row r="349" spans="1:44" ht="6" customHeight="1" x14ac:dyDescent="0.45">
      <c r="A349" s="1822"/>
      <c r="B349" s="2416"/>
      <c r="C349" s="1822"/>
      <c r="D349" s="1822"/>
      <c r="E349" s="1822"/>
      <c r="F349" s="1822"/>
      <c r="G349" s="1822"/>
      <c r="H349" s="1822"/>
      <c r="I349" s="1822"/>
      <c r="J349" s="1822"/>
      <c r="K349" s="1822"/>
      <c r="L349" s="1822"/>
      <c r="M349" s="1822"/>
      <c r="N349" s="1822"/>
      <c r="O349" s="1822"/>
      <c r="P349" s="1822"/>
      <c r="Q349" s="1822"/>
      <c r="R349" s="1822"/>
      <c r="S349" s="1822"/>
      <c r="T349" s="1822"/>
      <c r="U349" s="1822"/>
      <c r="V349" s="1822"/>
      <c r="W349" s="1822"/>
      <c r="X349" s="1822"/>
      <c r="Y349" s="1822"/>
      <c r="Z349" s="1822"/>
      <c r="AA349" s="1822"/>
      <c r="AB349" s="1822"/>
      <c r="AC349" s="1822"/>
      <c r="AD349" s="1822"/>
      <c r="AE349" s="1822"/>
      <c r="AF349" s="1822"/>
      <c r="AG349" s="1822"/>
      <c r="AH349" s="1822"/>
      <c r="AI349" s="1822"/>
      <c r="AJ349" s="1822"/>
      <c r="AK349" s="1822"/>
      <c r="AL349" s="1822"/>
      <c r="AM349" s="1822"/>
      <c r="AN349" s="1822"/>
      <c r="AO349" s="1822"/>
      <c r="AP349" s="1822"/>
      <c r="AQ349" s="1822"/>
      <c r="AR349" s="1822"/>
    </row>
    <row r="350" spans="1:44" ht="6" customHeight="1" x14ac:dyDescent="0.45">
      <c r="A350" s="1823"/>
      <c r="B350" s="2417"/>
      <c r="C350" s="1823"/>
      <c r="D350" s="1823"/>
      <c r="E350" s="1823"/>
      <c r="F350" s="1823"/>
      <c r="G350" s="1823"/>
      <c r="H350" s="1823"/>
      <c r="I350" s="1823"/>
      <c r="J350" s="1823"/>
      <c r="K350" s="1823"/>
      <c r="L350" s="1823"/>
      <c r="M350" s="1823"/>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c r="AK350" s="1823"/>
      <c r="AL350" s="1823"/>
      <c r="AM350" s="1823"/>
      <c r="AN350" s="1823"/>
      <c r="AO350" s="1823"/>
      <c r="AP350" s="1823"/>
      <c r="AQ350" s="1823"/>
      <c r="AR350" s="1823"/>
    </row>
    <row r="354" spans="1:44" ht="11.25" customHeight="1" x14ac:dyDescent="0.45">
      <c r="A354" s="1822"/>
      <c r="B354" s="2416"/>
      <c r="C354" s="1822"/>
      <c r="D354" s="1822"/>
      <c r="E354" s="1822"/>
      <c r="F354" s="1822"/>
      <c r="G354" s="1822"/>
      <c r="H354" s="1822"/>
      <c r="I354" s="1822"/>
      <c r="J354" s="1822"/>
      <c r="K354" s="1822"/>
      <c r="L354" s="1822"/>
      <c r="M354" s="1822"/>
      <c r="N354" s="1822"/>
      <c r="O354" s="1822"/>
      <c r="P354" s="1822"/>
      <c r="Q354" s="1822"/>
      <c r="R354" s="1822"/>
      <c r="S354" s="1822"/>
      <c r="T354" s="1822"/>
      <c r="U354" s="1822"/>
      <c r="V354" s="1822"/>
      <c r="W354" s="1822"/>
      <c r="X354" s="1822"/>
      <c r="Y354" s="1822"/>
      <c r="Z354" s="1822"/>
      <c r="AA354" s="1822"/>
      <c r="AB354" s="1822"/>
      <c r="AC354" s="1822"/>
      <c r="AD354" s="1822"/>
      <c r="AE354" s="1822"/>
      <c r="AF354" s="1822"/>
      <c r="AG354" s="1822"/>
      <c r="AH354" s="1822"/>
      <c r="AI354" s="1822"/>
      <c r="AJ354" s="1822"/>
      <c r="AK354" s="1822"/>
      <c r="AL354" s="1822"/>
      <c r="AM354" s="1822"/>
      <c r="AN354" s="1822"/>
      <c r="AO354" s="1822"/>
      <c r="AP354" s="1822"/>
      <c r="AQ354" s="1822"/>
      <c r="AR354" s="1822"/>
    </row>
    <row r="355" spans="1:44" ht="11.25" customHeight="1" x14ac:dyDescent="0.45">
      <c r="A355" s="1823"/>
      <c r="B355" s="2417"/>
      <c r="C355" s="1823"/>
      <c r="D355" s="1823"/>
      <c r="E355" s="1823"/>
      <c r="F355" s="1823"/>
      <c r="G355" s="1823"/>
      <c r="H355" s="1823"/>
      <c r="I355" s="1823"/>
      <c r="J355" s="1823"/>
      <c r="K355" s="1823"/>
      <c r="L355" s="1823"/>
      <c r="M355" s="1823"/>
      <c r="N355" s="1823"/>
      <c r="O355" s="1823"/>
      <c r="P355" s="1823"/>
      <c r="Q355" s="1823"/>
      <c r="R355" s="1823"/>
      <c r="S355" s="1823"/>
      <c r="T355" s="1823"/>
      <c r="U355" s="1823"/>
      <c r="V355" s="1823"/>
      <c r="W355" s="1823"/>
      <c r="X355" s="1823"/>
      <c r="Y355" s="1823"/>
      <c r="Z355" s="1823"/>
      <c r="AA355" s="1823"/>
      <c r="AB355" s="1823"/>
      <c r="AC355" s="1823"/>
      <c r="AD355" s="1823"/>
      <c r="AE355" s="1823"/>
      <c r="AF355" s="1823"/>
      <c r="AG355" s="1823"/>
      <c r="AH355" s="1823"/>
      <c r="AI355" s="1823"/>
      <c r="AJ355" s="1823"/>
      <c r="AK355" s="1823"/>
      <c r="AL355" s="1823"/>
      <c r="AM355" s="1823"/>
      <c r="AN355" s="1823"/>
      <c r="AO355" s="1823"/>
      <c r="AP355" s="1823"/>
      <c r="AQ355" s="1823"/>
      <c r="AR355" s="1823"/>
    </row>
    <row r="359" spans="1:44" ht="11.25" customHeight="1" x14ac:dyDescent="0.45">
      <c r="A359" s="1822"/>
      <c r="B359" s="2416"/>
      <c r="C359" s="1822"/>
      <c r="D359" s="1822"/>
      <c r="E359" s="1822"/>
      <c r="F359" s="1822"/>
      <c r="G359" s="1822"/>
      <c r="H359" s="1822"/>
      <c r="I359" s="1822"/>
      <c r="J359" s="1822"/>
      <c r="K359" s="1822"/>
      <c r="L359" s="1822"/>
      <c r="M359" s="1822"/>
      <c r="N359" s="1822"/>
      <c r="O359" s="1822"/>
      <c r="P359" s="1822"/>
      <c r="Q359" s="1822"/>
      <c r="R359" s="1822"/>
      <c r="S359" s="1822"/>
      <c r="T359" s="1822"/>
      <c r="U359" s="1822"/>
      <c r="V359" s="1822"/>
      <c r="W359" s="1822"/>
      <c r="X359" s="1822"/>
      <c r="Y359" s="1822"/>
      <c r="Z359" s="1822"/>
      <c r="AA359" s="1822"/>
      <c r="AB359" s="1822"/>
      <c r="AC359" s="1822"/>
      <c r="AD359" s="1822"/>
      <c r="AE359" s="1822"/>
      <c r="AF359" s="1822"/>
      <c r="AG359" s="1822"/>
      <c r="AH359" s="1822"/>
      <c r="AI359" s="1822"/>
      <c r="AJ359" s="1822"/>
      <c r="AK359" s="1822"/>
      <c r="AL359" s="1822"/>
      <c r="AM359" s="1822"/>
      <c r="AN359" s="1822"/>
      <c r="AO359" s="1822"/>
      <c r="AP359" s="1822"/>
      <c r="AQ359" s="1822"/>
      <c r="AR359" s="1822"/>
    </row>
    <row r="360" spans="1:44" ht="11.25" customHeight="1" x14ac:dyDescent="0.45">
      <c r="A360" s="1823"/>
      <c r="B360" s="2417"/>
      <c r="C360" s="1823"/>
      <c r="D360" s="1823"/>
      <c r="E360" s="1823"/>
      <c r="F360" s="1823"/>
      <c r="G360" s="1823"/>
      <c r="H360" s="1823"/>
      <c r="I360" s="1823"/>
      <c r="J360" s="1823"/>
      <c r="K360" s="1823"/>
      <c r="L360" s="1823"/>
      <c r="M360" s="1823"/>
      <c r="N360" s="1823"/>
      <c r="O360" s="1823"/>
      <c r="P360" s="1823"/>
      <c r="Q360" s="1823"/>
      <c r="R360" s="1823"/>
      <c r="S360" s="1823"/>
      <c r="W360" s="1823"/>
      <c r="X360" s="1823"/>
      <c r="Y360" s="1823"/>
      <c r="Z360" s="1823"/>
      <c r="AA360" s="1823"/>
      <c r="AB360" s="1823"/>
      <c r="AC360" s="1823"/>
      <c r="AD360" s="1823"/>
      <c r="AE360" s="1823"/>
      <c r="AF360" s="1823"/>
      <c r="AG360" s="1823"/>
      <c r="AH360" s="1823"/>
      <c r="AI360" s="1823"/>
      <c r="AJ360" s="1823"/>
      <c r="AK360" s="1823"/>
      <c r="AL360" s="1823"/>
      <c r="AM360" s="1823"/>
      <c r="AN360" s="1823"/>
      <c r="AO360" s="1823"/>
      <c r="AP360" s="1823"/>
      <c r="AQ360" s="1823"/>
      <c r="AR360" s="1823"/>
    </row>
    <row r="364" spans="1:44" ht="11.25" customHeight="1" x14ac:dyDescent="0.45">
      <c r="A364" s="1822"/>
      <c r="B364" s="2416"/>
      <c r="C364" s="1822"/>
      <c r="D364" s="1822"/>
      <c r="E364" s="1822"/>
      <c r="F364" s="1822"/>
      <c r="G364" s="1822"/>
      <c r="H364" s="1822"/>
      <c r="I364" s="1822"/>
      <c r="J364" s="1822"/>
      <c r="K364" s="1822"/>
      <c r="L364" s="1822"/>
      <c r="M364" s="1822"/>
      <c r="N364" s="1822"/>
      <c r="O364" s="1822"/>
      <c r="P364" s="1822"/>
      <c r="Q364" s="1822"/>
      <c r="R364" s="1822"/>
      <c r="S364" s="1822"/>
      <c r="T364" s="1822"/>
      <c r="U364" s="1822"/>
      <c r="V364" s="1822"/>
      <c r="W364" s="1822"/>
      <c r="X364" s="1822"/>
      <c r="Y364" s="1822"/>
      <c r="Z364" s="1822"/>
      <c r="AA364" s="1822"/>
      <c r="AB364" s="1822"/>
      <c r="AC364" s="1822"/>
      <c r="AD364" s="1822"/>
      <c r="AE364" s="1822"/>
      <c r="AF364" s="1822"/>
      <c r="AG364" s="1822"/>
      <c r="AH364" s="1822"/>
      <c r="AI364" s="1822"/>
      <c r="AJ364" s="1822"/>
      <c r="AK364" s="1822"/>
      <c r="AL364" s="1822"/>
      <c r="AM364" s="1822"/>
      <c r="AN364" s="1822"/>
      <c r="AO364" s="1822"/>
      <c r="AP364" s="1822"/>
      <c r="AQ364" s="1822"/>
      <c r="AR364" s="1822"/>
    </row>
    <row r="365" spans="1:44" ht="11.25" customHeight="1" x14ac:dyDescent="0.45">
      <c r="A365" s="1823"/>
      <c r="B365" s="2417"/>
      <c r="C365" s="1823"/>
      <c r="D365" s="1823"/>
      <c r="E365" s="1823"/>
      <c r="F365" s="1823"/>
      <c r="G365" s="1823"/>
      <c r="H365" s="1823"/>
      <c r="I365" s="1823"/>
      <c r="J365" s="1823"/>
      <c r="K365" s="1823"/>
      <c r="L365" s="1823"/>
      <c r="M365" s="1823"/>
      <c r="N365" s="1823"/>
      <c r="O365" s="1823"/>
      <c r="P365" s="1823"/>
      <c r="Q365" s="1823"/>
      <c r="R365" s="1823"/>
      <c r="S365" s="1823"/>
      <c r="T365" s="1823"/>
      <c r="U365" s="1823"/>
      <c r="V365" s="1823"/>
      <c r="W365" s="1823"/>
      <c r="X365" s="1823"/>
      <c r="Y365" s="1823"/>
      <c r="Z365" s="1823"/>
      <c r="AA365" s="1823"/>
      <c r="AB365" s="1823"/>
      <c r="AC365" s="1823"/>
      <c r="AD365" s="1823"/>
      <c r="AE365" s="1823"/>
      <c r="AF365" s="1823"/>
      <c r="AG365" s="1823"/>
      <c r="AH365" s="1823"/>
      <c r="AI365" s="1823"/>
      <c r="AJ365" s="1823"/>
      <c r="AK365" s="1823"/>
      <c r="AL365" s="1823"/>
      <c r="AM365" s="1823"/>
      <c r="AN365" s="1823"/>
      <c r="AO365" s="1823"/>
      <c r="AP365" s="1823"/>
      <c r="AQ365" s="1823"/>
      <c r="AR365" s="1823"/>
    </row>
    <row r="369" spans="1:44" ht="11.25" customHeight="1" x14ac:dyDescent="0.45">
      <c r="T369" s="1822"/>
      <c r="U369" s="1822"/>
    </row>
    <row r="374" spans="1:44" ht="11.25" customHeight="1" x14ac:dyDescent="0.45">
      <c r="A374" s="1822"/>
      <c r="B374" s="2416"/>
      <c r="C374" s="1822"/>
      <c r="D374" s="1822"/>
      <c r="E374" s="1822"/>
      <c r="F374" s="1822"/>
      <c r="G374" s="1822"/>
      <c r="H374" s="1822"/>
      <c r="I374" s="1822"/>
      <c r="J374" s="1822"/>
      <c r="K374" s="1822"/>
      <c r="L374" s="1822"/>
      <c r="M374" s="1822"/>
      <c r="N374" s="1822"/>
      <c r="O374" s="1822"/>
      <c r="P374" s="1822"/>
      <c r="Q374" s="1822"/>
      <c r="R374" s="1822"/>
      <c r="S374" s="1822"/>
      <c r="T374" s="1822"/>
      <c r="U374" s="1822"/>
      <c r="V374" s="1822"/>
      <c r="W374" s="1822"/>
      <c r="X374" s="1822"/>
      <c r="Y374" s="1822"/>
      <c r="Z374" s="1822"/>
      <c r="AA374" s="1822"/>
      <c r="AB374" s="1822"/>
      <c r="AC374" s="1822"/>
      <c r="AD374" s="1822"/>
      <c r="AE374" s="1822"/>
      <c r="AF374" s="1822"/>
      <c r="AG374" s="1822"/>
      <c r="AH374" s="1822"/>
      <c r="AI374" s="1822"/>
      <c r="AJ374" s="1822"/>
      <c r="AK374" s="1822"/>
      <c r="AL374" s="1822"/>
      <c r="AM374" s="1822"/>
      <c r="AN374" s="1822"/>
      <c r="AO374" s="1822"/>
      <c r="AP374" s="1822"/>
      <c r="AQ374" s="1822"/>
      <c r="AR374" s="1822"/>
    </row>
    <row r="375" spans="1:44" ht="11.25" customHeight="1" x14ac:dyDescent="0.45">
      <c r="A375" s="1823"/>
      <c r="B375" s="2417"/>
      <c r="C375" s="1823"/>
      <c r="D375" s="1823"/>
      <c r="E375" s="1823"/>
      <c r="F375" s="1823"/>
      <c r="G375" s="1823"/>
      <c r="H375" s="1823"/>
      <c r="I375" s="1823"/>
      <c r="J375" s="1823"/>
      <c r="K375" s="1823"/>
      <c r="L375" s="1823"/>
      <c r="M375" s="1823"/>
      <c r="N375" s="1823"/>
      <c r="O375" s="1823"/>
      <c r="P375" s="1823"/>
      <c r="Q375" s="1823"/>
      <c r="R375" s="1823"/>
      <c r="S375" s="1823"/>
      <c r="T375" s="1823"/>
      <c r="U375" s="1823"/>
      <c r="V375" s="1823"/>
      <c r="W375" s="1823"/>
      <c r="X375" s="1823"/>
      <c r="Y375" s="1823"/>
      <c r="Z375" s="1823"/>
      <c r="AA375" s="1823"/>
      <c r="AB375" s="1823"/>
      <c r="AC375" s="1823"/>
      <c r="AD375" s="1823"/>
      <c r="AE375" s="1823"/>
      <c r="AF375" s="1823"/>
      <c r="AG375" s="1823"/>
      <c r="AH375" s="1823"/>
      <c r="AI375" s="1823"/>
      <c r="AJ375" s="1823"/>
      <c r="AK375" s="1823"/>
      <c r="AL375" s="1823"/>
      <c r="AM375" s="1823"/>
      <c r="AN375" s="1823"/>
      <c r="AO375" s="1823"/>
      <c r="AP375" s="1823"/>
      <c r="AQ375" s="1823"/>
      <c r="AR375" s="1823"/>
    </row>
  </sheetData>
  <mergeCells count="30">
    <mergeCell ref="D137:AQ137"/>
    <mergeCell ref="D2:AR2"/>
    <mergeCell ref="E36:X38"/>
    <mergeCell ref="E18:X19"/>
    <mergeCell ref="E27:X28"/>
    <mergeCell ref="E41:X42"/>
    <mergeCell ref="E45:X45"/>
    <mergeCell ref="E133:X134"/>
    <mergeCell ref="E128:X130"/>
    <mergeCell ref="E102:X103"/>
    <mergeCell ref="E106:X106"/>
    <mergeCell ref="E108:X110"/>
    <mergeCell ref="E48:X48"/>
    <mergeCell ref="E51:X52"/>
    <mergeCell ref="E55:X56"/>
    <mergeCell ref="E12:AQ15"/>
    <mergeCell ref="E113:X114"/>
    <mergeCell ref="E117:X119"/>
    <mergeCell ref="E122:X125"/>
    <mergeCell ref="E94:X95"/>
    <mergeCell ref="E98:X99"/>
    <mergeCell ref="AI90:AJ90"/>
    <mergeCell ref="AI89:AJ89"/>
    <mergeCell ref="E63:X65"/>
    <mergeCell ref="E59:X60"/>
    <mergeCell ref="E68:X70"/>
    <mergeCell ref="E73:X75"/>
    <mergeCell ref="E78:X81"/>
    <mergeCell ref="E84:X85"/>
    <mergeCell ref="E88:X91"/>
  </mergeCells>
  <pageMargins left="0.25" right="0.25" top="0.25" bottom="0.25" header="0.5" footer="0.3"/>
  <pageSetup paperSize="9" orientation="portrait" r:id="rId1"/>
  <headerFooter differentFirst="1">
    <oddFooter>&amp;CInventory - &amp;P</oddFooter>
  </headerFooter>
  <rowBreaks count="1" manualBreakCount="1">
    <brk id="71" max="4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d16efad5-0601-4cf0-b7c2-89968258c777">VMX3MACP777Z-57020134-674</_dlc_DocId>
    <_dlc_DocIdUrl xmlns="d16efad5-0601-4cf0-b7c2-89968258c777">
      <Url>https://icfonline.sharepoint.com/sites/ihd-dhs/SPA/_layouts/15/DocIdRedir.aspx?ID=VMX3MACP777Z-57020134-674</Url>
      <Description>VMX3MACP777Z-57020134-674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D7831046D7890A4D875AD9E0CF4D606B" ma:contentTypeVersion="535" ma:contentTypeDescription="Create a new document." ma:contentTypeScope="" ma:versionID="35dbee335f3b02ae1a5934f2d3527056">
  <xsd:schema xmlns:xsd="http://www.w3.org/2001/XMLSchema" xmlns:xs="http://www.w3.org/2001/XMLSchema" xmlns:p="http://schemas.microsoft.com/office/2006/metadata/properties" xmlns:ns2="d16efad5-0601-4cf0-b7c2-89968258c777" xmlns:ns3="b9638982-0ef7-4b70-81c9-3a934e44fff1" targetNamespace="http://schemas.microsoft.com/office/2006/metadata/properties" ma:root="true" ma:fieldsID="92de26a71013404a497583d032303ae4" ns2:_="" ns3:_="">
    <xsd:import namespace="d16efad5-0601-4cf0-b7c2-89968258c777"/>
    <xsd:import namespace="b9638982-0ef7-4b70-81c9-3a934e44fff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AutoKeyPoints" minOccurs="0"/>
                <xsd:element ref="ns3:MediaServiceKeyPoint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efad5-0601-4cf0-b7c2-89968258c77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9638982-0ef7-4b70-81c9-3a934e44fff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816AFC-C60D-44E2-B7A0-426D4AADF17E}">
  <ds:schemaRefs>
    <ds:schemaRef ds:uri="http://schemas.microsoft.com/office/2006/metadata/properties"/>
    <ds:schemaRef ds:uri="http://schemas.microsoft.com/office/infopath/2007/PartnerControls"/>
    <ds:schemaRef ds:uri="d16efad5-0601-4cf0-b7c2-89968258c777"/>
  </ds:schemaRefs>
</ds:datastoreItem>
</file>

<file path=customXml/itemProps2.xml><?xml version="1.0" encoding="utf-8"?>
<ds:datastoreItem xmlns:ds="http://schemas.openxmlformats.org/officeDocument/2006/customXml" ds:itemID="{AECC23FB-AA9B-4279-8DFE-43668C3976C2}">
  <ds:schemaRefs>
    <ds:schemaRef ds:uri="http://schemas.microsoft.com/sharepoint/v3/contenttype/forms"/>
  </ds:schemaRefs>
</ds:datastoreItem>
</file>

<file path=customXml/itemProps3.xml><?xml version="1.0" encoding="utf-8"?>
<ds:datastoreItem xmlns:ds="http://schemas.openxmlformats.org/officeDocument/2006/customXml" ds:itemID="{D6BF5D27-5C54-46A8-A651-71A516BF8B80}">
  <ds:schemaRefs>
    <ds:schemaRef ds:uri="http://schemas.microsoft.com/sharepoint/events"/>
  </ds:schemaRefs>
</ds:datastoreItem>
</file>

<file path=customXml/itemProps4.xml><?xml version="1.0" encoding="utf-8"?>
<ds:datastoreItem xmlns:ds="http://schemas.openxmlformats.org/officeDocument/2006/customXml" ds:itemID="{B784EA0B-03E8-4297-92A5-B09FB97D796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35</vt:i4>
      </vt:variant>
    </vt:vector>
  </HeadingPairs>
  <TitlesOfParts>
    <vt:vector size="72" baseType="lpstr">
      <vt:lpstr>COVER</vt:lpstr>
      <vt:lpstr>CONSENT</vt:lpstr>
      <vt:lpstr>Section 1 Availability</vt:lpstr>
      <vt:lpstr>Section 2 General</vt:lpstr>
      <vt:lpstr>Section 3 Infrastructure</vt:lpstr>
      <vt:lpstr>SECTION 3 FOOTNOTES</vt:lpstr>
      <vt:lpstr>Section 4 Management</vt:lpstr>
      <vt:lpstr>SECTION 4 FOOTNOTES</vt:lpstr>
      <vt:lpstr>Section 5 GBV</vt:lpstr>
      <vt:lpstr>SECTION 5 FOOTNOTES</vt:lpstr>
      <vt:lpstr>Section 6 IPC</vt:lpstr>
      <vt:lpstr>Section 7 Supplies</vt:lpstr>
      <vt:lpstr>Section 8 Diagnostics</vt:lpstr>
      <vt:lpstr>Section 9 Medicines</vt:lpstr>
      <vt:lpstr>SECTION 9 FOOTNOTES</vt:lpstr>
      <vt:lpstr>Section 10 Vaccination</vt:lpstr>
      <vt:lpstr>SECTION 10 FOOTNOTES</vt:lpstr>
      <vt:lpstr>Section 11 Sick child care</vt:lpstr>
      <vt:lpstr>SECTION 11 FOOTNOTES</vt:lpstr>
      <vt:lpstr>Section 12 Growth monitoring</vt:lpstr>
      <vt:lpstr>Section 13 FP</vt:lpstr>
      <vt:lpstr>SECTION 13 FOOTNOTES</vt:lpstr>
      <vt:lpstr>Section 14 ANC</vt:lpstr>
      <vt:lpstr>SECTION 14 FOOTNOTES</vt:lpstr>
      <vt:lpstr>Section 15 PMTCT</vt:lpstr>
      <vt:lpstr>Section 16 Delivery Newborn</vt:lpstr>
      <vt:lpstr>SECTION 16 FOOTNOTES</vt:lpstr>
      <vt:lpstr>Section 17 PAC</vt:lpstr>
      <vt:lpstr>Section 18 Other Women's</vt:lpstr>
      <vt:lpstr>Section 19 Malaria</vt:lpstr>
      <vt:lpstr>Section 20 STI</vt:lpstr>
      <vt:lpstr>Section 21 TB</vt:lpstr>
      <vt:lpstr>Section 22 HIV AIDS</vt:lpstr>
      <vt:lpstr>Section 23 NCD</vt:lpstr>
      <vt:lpstr>Section 24 CSection</vt:lpstr>
      <vt:lpstr>Section 25 Summary</vt:lpstr>
      <vt:lpstr>Int.Obs.</vt:lpstr>
      <vt:lpstr>COVER!Print_Area</vt:lpstr>
      <vt:lpstr>Int.Obs.!Print_Area</vt:lpstr>
      <vt:lpstr>'Section 1 Availability'!Print_Area</vt:lpstr>
      <vt:lpstr>'SECTION 10 FOOTNOTES'!Print_Area</vt:lpstr>
      <vt:lpstr>'Section 10 Vaccination'!Print_Area</vt:lpstr>
      <vt:lpstr>'SECTION 11 FOOTNOTES'!Print_Area</vt:lpstr>
      <vt:lpstr>'Section 11 Sick child care'!Print_Area</vt:lpstr>
      <vt:lpstr>'Section 12 Growth monitoring'!Print_Area</vt:lpstr>
      <vt:lpstr>'SECTION 13 FOOTNOTES'!Print_Area</vt:lpstr>
      <vt:lpstr>'Section 13 FP'!Print_Area</vt:lpstr>
      <vt:lpstr>'Section 14 ANC'!Print_Area</vt:lpstr>
      <vt:lpstr>'Section 15 PMTCT'!Print_Area</vt:lpstr>
      <vt:lpstr>'Section 16 Delivery Newborn'!Print_Area</vt:lpstr>
      <vt:lpstr>'SECTION 16 FOOTNOTES'!Print_Area</vt:lpstr>
      <vt:lpstr>'Section 17 PAC'!Print_Area</vt:lpstr>
      <vt:lpstr>'Section 18 Other Women''s'!Print_Area</vt:lpstr>
      <vt:lpstr>'Section 19 Malaria'!Print_Area</vt:lpstr>
      <vt:lpstr>'Section 2 General'!Print_Area</vt:lpstr>
      <vt:lpstr>'Section 20 STI'!Print_Area</vt:lpstr>
      <vt:lpstr>'Section 21 TB'!Print_Area</vt:lpstr>
      <vt:lpstr>'Section 22 HIV AIDS'!Print_Area</vt:lpstr>
      <vt:lpstr>'Section 23 NCD'!Print_Area</vt:lpstr>
      <vt:lpstr>'Section 24 CSection'!Print_Area</vt:lpstr>
      <vt:lpstr>'Section 25 Summary'!Print_Area</vt:lpstr>
      <vt:lpstr>'SECTION 3 FOOTNOTES'!Print_Area</vt:lpstr>
      <vt:lpstr>'Section 3 Infrastructure'!Print_Area</vt:lpstr>
      <vt:lpstr>'SECTION 4 FOOTNOTES'!Print_Area</vt:lpstr>
      <vt:lpstr>'Section 4 Management'!Print_Area</vt:lpstr>
      <vt:lpstr>'SECTION 5 FOOTNOTES'!Print_Area</vt:lpstr>
      <vt:lpstr>'Section 5 GBV'!Print_Area</vt:lpstr>
      <vt:lpstr>'Section 6 IPC'!Print_Area</vt:lpstr>
      <vt:lpstr>'Section 7 Supplies'!Print_Area</vt:lpstr>
      <vt:lpstr>'Section 8 Diagnostics'!Print_Area</vt:lpstr>
      <vt:lpstr>'SECTION 9 FOOTNOTES'!Print_Area</vt:lpstr>
      <vt:lpstr>'Section 9 Medicines'!Print_Area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Blake Zachary</cp:lastModifiedBy>
  <cp:revision/>
  <cp:lastPrinted>2022-05-09T17:47:09Z</cp:lastPrinted>
  <dcterms:created xsi:type="dcterms:W3CDTF">2021-12-01T23:27:23Z</dcterms:created>
  <dcterms:modified xsi:type="dcterms:W3CDTF">2022-05-09T17:47:56Z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0x010100D7831046D7890A4D875AD9E0CF4D606B</vt:lpwstr>
  </property>
  <property fmtid="{D5CDD505-2E9C-101B-9397-08002B2CF9AE}" pid="3" name="_dlc_DocIdItemGuid">
    <vt:lpwstr>9c185141-6610-43b7-9d3c-d7b7fb3c226a</vt:lpwstr>
  </property>
</Properties>
</file>