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fonline-my.sharepoint.com/personal/23184_icf_com/Documents/Working DHS QRE/uploaded to Standard Projects/English/"/>
    </mc:Choice>
  </mc:AlternateContent>
  <xr:revisionPtr revIDLastSave="160" documentId="8_{CFD94430-3DC5-400F-8232-D5311A5E3CCA}" xr6:coauthVersionLast="47" xr6:coauthVersionMax="47" xr10:uidLastSave="{1DCB0F23-1C8E-4C2C-AD4D-5CF09A4CE297}"/>
  <bookViews>
    <workbookView xWindow="-38520" yWindow="-5865" windowWidth="38640" windowHeight="21240" tabRatio="706" xr2:uid="{00000000-000D-0000-FFFF-FFFF00000000}"/>
  </bookViews>
  <sheets>
    <sheet name="DHS-8 Fieldworker QRE" sheetId="8" r:id="rId1"/>
    <sheet name="translations" sheetId="11" r:id="rId2"/>
  </sheets>
  <definedNames>
    <definedName name="Language_Options">OFFSET(translations[#Headers],0,3,,COUNTA(translations[#Headers])-3)</definedName>
    <definedName name="Language_Selected">'DHS-8 Fieldworker QRE'!$AG$5</definedName>
    <definedName name="_xlnm.Print_Area" localSheetId="0">'DHS-8 Fieldworker QRE'!$A$1:$AQ$181</definedName>
    <definedName name="_xlnm.Print_Titles" localSheetId="0">'DHS-8 Fieldworker QRE'!$8:$8</definedName>
    <definedName name="_xlnm.Print_Titles" localSheetId="1">translations!$C:$D,translations!$1:$1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0" i="8" l="1"/>
  <c r="G71" i="8"/>
  <c r="E71" i="8"/>
  <c r="E148" i="8"/>
  <c r="E76" i="8"/>
  <c r="G166" i="8"/>
  <c r="E106" i="8"/>
  <c r="F84" i="8"/>
  <c r="F61" i="8"/>
  <c r="G68" i="8"/>
  <c r="G163" i="8"/>
  <c r="G48" i="8"/>
  <c r="G52" i="8"/>
  <c r="J163" i="8"/>
  <c r="E110" i="8"/>
  <c r="F56" i="8"/>
  <c r="G119" i="8"/>
  <c r="G116" i="8"/>
  <c r="F121" i="8"/>
  <c r="E161" i="8"/>
  <c r="E78" i="8"/>
  <c r="E88" i="8"/>
  <c r="F124" i="8"/>
  <c r="G90" i="8"/>
  <c r="F123" i="8"/>
  <c r="G111" i="8"/>
  <c r="E100" i="8"/>
  <c r="E48" i="8"/>
  <c r="J90" i="8"/>
  <c r="G78" i="8"/>
  <c r="E162" i="8"/>
  <c r="H48" i="8"/>
  <c r="F131" i="8"/>
  <c r="G91" i="8"/>
  <c r="F89" i="8"/>
  <c r="F149" i="8"/>
  <c r="G147" i="8"/>
  <c r="F102" i="8"/>
  <c r="E120" i="8"/>
  <c r="G123" i="8"/>
  <c r="F111" i="8"/>
  <c r="G127" i="8"/>
  <c r="G169" i="8"/>
  <c r="E127" i="8"/>
  <c r="F43" i="8"/>
  <c r="G142" i="8"/>
  <c r="J142" i="8" s="1"/>
  <c r="M142" i="8" s="1"/>
  <c r="F88" i="8"/>
  <c r="I88" i="8" s="1"/>
  <c r="G103" i="8"/>
  <c r="E57" i="8"/>
  <c r="E83" i="8"/>
  <c r="E131" i="8"/>
  <c r="E126" i="8"/>
  <c r="F122" i="8"/>
  <c r="E141" i="8"/>
  <c r="F48" i="8"/>
  <c r="E108" i="8"/>
  <c r="E159" i="8"/>
  <c r="G112" i="8"/>
  <c r="I48" i="8"/>
  <c r="G124" i="8"/>
  <c r="F166" i="8"/>
  <c r="F126" i="8"/>
  <c r="L88" i="8"/>
  <c r="G109" i="8"/>
  <c r="J71" i="8"/>
  <c r="E160" i="8"/>
  <c r="G84" i="8"/>
  <c r="E172" i="8"/>
  <c r="J127" i="8"/>
  <c r="G58" i="8"/>
  <c r="E111" i="8"/>
  <c r="F71" i="8"/>
  <c r="E146" i="8"/>
  <c r="H146" i="8" s="1"/>
  <c r="G121" i="8"/>
  <c r="G160" i="8"/>
  <c r="F52" i="8"/>
  <c r="I52" i="8" s="1"/>
  <c r="M163" i="8"/>
  <c r="P163" i="8" s="1"/>
  <c r="E119" i="8"/>
  <c r="G53" i="8"/>
  <c r="F103" i="8"/>
  <c r="F54" i="8"/>
  <c r="E91" i="8"/>
  <c r="F148" i="8"/>
  <c r="I148" i="8" s="1"/>
  <c r="E122" i="8"/>
  <c r="G54" i="8"/>
  <c r="E121" i="8"/>
  <c r="I121" i="8"/>
  <c r="E114" i="8"/>
  <c r="E142" i="8"/>
  <c r="H142" i="8" s="1"/>
  <c r="F53" i="8"/>
  <c r="I53" i="8" s="1"/>
  <c r="F142" i="8"/>
  <c r="F83" i="8"/>
  <c r="I83" i="8" s="1"/>
  <c r="F114" i="8"/>
  <c r="E123" i="8"/>
  <c r="H123" i="8" s="1"/>
  <c r="E53" i="8"/>
  <c r="H53" i="8" s="1"/>
  <c r="K53" i="8" s="1"/>
  <c r="I142" i="8"/>
  <c r="L142" i="8" s="1"/>
  <c r="O142" i="8" s="1"/>
  <c r="F78" i="8"/>
  <c r="G57" i="8"/>
  <c r="J57" i="8" s="1"/>
  <c r="E56" i="8"/>
  <c r="H56" i="8" s="1"/>
  <c r="K56" i="8" s="1"/>
  <c r="E152" i="8"/>
  <c r="H130" i="8"/>
  <c r="G89" i="8"/>
  <c r="J89" i="8" s="1"/>
  <c r="J147" i="8"/>
  <c r="I122" i="8"/>
  <c r="L122" i="8" s="1"/>
  <c r="E125" i="8"/>
  <c r="H125" i="8" s="1"/>
  <c r="J52" i="8"/>
  <c r="M52" i="8" s="1"/>
  <c r="G143" i="8"/>
  <c r="F107" i="8"/>
  <c r="G83" i="8"/>
  <c r="G159" i="8"/>
  <c r="E90" i="8"/>
  <c r="E102" i="8"/>
  <c r="I166" i="8"/>
  <c r="L53" i="8"/>
  <c r="I126" i="8"/>
  <c r="G146" i="8"/>
  <c r="E55" i="8"/>
  <c r="H121" i="8"/>
  <c r="F127" i="8"/>
  <c r="G107" i="8"/>
  <c r="F110" i="8"/>
  <c r="F68" i="8"/>
  <c r="I124" i="8"/>
  <c r="E109" i="8"/>
  <c r="E89" i="8"/>
  <c r="F161" i="8"/>
  <c r="I161" i="8" s="1"/>
  <c r="L161" i="8" s="1"/>
  <c r="O161" i="8" s="1"/>
  <c r="E113" i="8"/>
  <c r="H113" i="8" s="1"/>
  <c r="K113" i="8" s="1"/>
  <c r="F159" i="8"/>
  <c r="G131" i="8"/>
  <c r="E43" i="8"/>
  <c r="H43" i="8" s="1"/>
  <c r="F90" i="8"/>
  <c r="F120" i="8"/>
  <c r="F109" i="8"/>
  <c r="F145" i="8"/>
  <c r="E163" i="8"/>
  <c r="F58" i="8"/>
  <c r="F167" i="8"/>
  <c r="E58" i="8"/>
  <c r="H131" i="8"/>
  <c r="G148" i="8"/>
  <c r="F160" i="8"/>
  <c r="E84" i="8"/>
  <c r="I159" i="8"/>
  <c r="F119" i="8"/>
  <c r="G120" i="8"/>
  <c r="G100" i="8"/>
  <c r="J100" i="8" s="1"/>
  <c r="F168" i="8"/>
  <c r="I168" i="8" s="1"/>
  <c r="G144" i="8"/>
  <c r="G43" i="8"/>
  <c r="E52" i="8"/>
  <c r="H52" i="8" s="1"/>
  <c r="K52" i="8" s="1"/>
  <c r="N52" i="8" s="1"/>
  <c r="E72" i="8"/>
  <c r="I149" i="8"/>
  <c r="J144" i="8"/>
  <c r="M144" i="8" s="1"/>
  <c r="E166" i="8"/>
  <c r="H166" i="8" s="1"/>
  <c r="J166" i="8"/>
  <c r="M166" i="8" s="1"/>
  <c r="F141" i="8"/>
  <c r="H76" i="8"/>
  <c r="K76" i="8" s="1"/>
  <c r="I114" i="8"/>
  <c r="H126" i="8"/>
  <c r="H72" i="8"/>
  <c r="F144" i="8"/>
  <c r="E26" i="8"/>
  <c r="E38" i="8"/>
  <c r="J123" i="8"/>
  <c r="G114" i="8"/>
  <c r="J114" i="8" s="1"/>
  <c r="M114" i="8" s="1"/>
  <c r="E167" i="8"/>
  <c r="H167" i="8" s="1"/>
  <c r="K167" i="8" s="1"/>
  <c r="E107" i="8"/>
  <c r="H107" i="8" s="1"/>
  <c r="K107" i="8" s="1"/>
  <c r="I61" i="8"/>
  <c r="G113" i="8"/>
  <c r="H161" i="8"/>
  <c r="F125" i="8"/>
  <c r="I125" i="8" s="1"/>
  <c r="L125" i="8" s="1"/>
  <c r="G126" i="8"/>
  <c r="G72" i="8"/>
  <c r="F57" i="8"/>
  <c r="L149" i="8"/>
  <c r="P144" i="8"/>
  <c r="O88" i="8"/>
  <c r="R88" i="8" s="1"/>
  <c r="E54" i="8"/>
  <c r="S163" i="8"/>
  <c r="G56" i="8"/>
  <c r="J56" i="8" s="1"/>
  <c r="F67" i="8"/>
  <c r="H78" i="8"/>
  <c r="F106" i="8"/>
  <c r="I141" i="8"/>
  <c r="P142" i="8"/>
  <c r="I43" i="8"/>
  <c r="H108" i="8"/>
  <c r="F113" i="8"/>
  <c r="L114" i="8"/>
  <c r="I56" i="8"/>
  <c r="B21" i="8"/>
  <c r="F55" i="8"/>
  <c r="H89" i="8"/>
  <c r="K89" i="8" s="1"/>
  <c r="N89" i="8" s="1"/>
  <c r="G102" i="8"/>
  <c r="K130" i="8"/>
  <c r="N130" i="8" s="1"/>
  <c r="E149" i="8"/>
  <c r="G108" i="8"/>
  <c r="J126" i="8"/>
  <c r="I57" i="8"/>
  <c r="I102" i="8"/>
  <c r="N113" i="8"/>
  <c r="Q113" i="8" s="1"/>
  <c r="T113" i="8" s="1"/>
  <c r="R142" i="8"/>
  <c r="H57" i="8"/>
  <c r="G161" i="8"/>
  <c r="F162" i="8"/>
  <c r="G168" i="8"/>
  <c r="J168" i="8" s="1"/>
  <c r="H83" i="8"/>
  <c r="G125" i="8"/>
  <c r="G141" i="8"/>
  <c r="J141" i="8" s="1"/>
  <c r="L61" i="8"/>
  <c r="E103" i="8"/>
  <c r="M147" i="8"/>
  <c r="G122" i="8"/>
  <c r="J122" i="8" s="1"/>
  <c r="M122" i="8" s="1"/>
  <c r="E147" i="8"/>
  <c r="H147" i="8" s="1"/>
  <c r="L168" i="8"/>
  <c r="G49" i="8"/>
  <c r="G172" i="8"/>
  <c r="J172" i="8" s="1"/>
  <c r="M172" i="8" s="1"/>
  <c r="P172" i="8" s="1"/>
  <c r="J121" i="8"/>
  <c r="F49" i="8"/>
  <c r="G149" i="8"/>
  <c r="J149" i="8" s="1"/>
  <c r="E61" i="8"/>
  <c r="H61" i="8" s="1"/>
  <c r="F116" i="8"/>
  <c r="I116" i="8" s="1"/>
  <c r="L116" i="8" s="1"/>
  <c r="H106" i="8"/>
  <c r="H58" i="8"/>
  <c r="K58" i="8" s="1"/>
  <c r="I49" i="8"/>
  <c r="L49" i="8" s="1"/>
  <c r="J103" i="8"/>
  <c r="M103" i="8" s="1"/>
  <c r="H114" i="8"/>
  <c r="F163" i="8"/>
  <c r="I163" i="8" s="1"/>
  <c r="E10" i="8"/>
  <c r="E169" i="8"/>
  <c r="H169" i="8" s="1"/>
  <c r="F154" i="8"/>
  <c r="K126" i="8"/>
  <c r="N126" i="8" s="1"/>
  <c r="K114" i="8"/>
  <c r="M100" i="8"/>
  <c r="P100" i="8" s="1"/>
  <c r="G162" i="8"/>
  <c r="J120" i="8"/>
  <c r="M120" i="8"/>
  <c r="P120" i="8" s="1"/>
  <c r="S120" i="8" s="1"/>
  <c r="J112" i="8"/>
  <c r="E143" i="8"/>
  <c r="G115" i="8"/>
  <c r="J115" i="8" s="1"/>
  <c r="G67" i="8"/>
  <c r="E168" i="8"/>
  <c r="M121" i="8"/>
  <c r="J125" i="8"/>
  <c r="M112" i="8"/>
  <c r="P112" i="8" s="1"/>
  <c r="F112" i="8"/>
  <c r="J116" i="8"/>
  <c r="H71" i="8"/>
  <c r="F100" i="8"/>
  <c r="H168" i="8"/>
  <c r="H149" i="8"/>
  <c r="I107" i="8"/>
  <c r="E144" i="8"/>
  <c r="O61" i="8"/>
  <c r="F143" i="8"/>
  <c r="G167" i="8"/>
  <c r="J148" i="8"/>
  <c r="J49" i="8"/>
  <c r="N114" i="8"/>
  <c r="F76" i="8"/>
  <c r="I76" i="8" s="1"/>
  <c r="L76" i="8" s="1"/>
  <c r="F155" i="8"/>
  <c r="E112" i="8"/>
  <c r="H112" i="8" s="1"/>
  <c r="G61" i="8"/>
  <c r="J61" i="8" s="1"/>
  <c r="I167" i="8"/>
  <c r="G110" i="8"/>
  <c r="J110" i="8" s="1"/>
  <c r="M110" i="8" s="1"/>
  <c r="L167" i="8"/>
  <c r="O167" i="8" s="1"/>
  <c r="R167" i="8" s="1"/>
  <c r="F130" i="8"/>
  <c r="I130" i="8" s="1"/>
  <c r="L130" i="8" s="1"/>
  <c r="K83" i="8"/>
  <c r="N83" i="8" s="1"/>
  <c r="P166" i="8"/>
  <c r="S166" i="8" s="1"/>
  <c r="E68" i="8"/>
  <c r="H68" i="8" s="1"/>
  <c r="K68" i="8" s="1"/>
  <c r="J160" i="8"/>
  <c r="M160" i="8" s="1"/>
  <c r="E67" i="8"/>
  <c r="H67" i="8" s="1"/>
  <c r="J54" i="8"/>
  <c r="J43" i="8"/>
  <c r="O168" i="8"/>
  <c r="F146" i="8"/>
  <c r="I55" i="8"/>
  <c r="E49" i="8"/>
  <c r="H49" i="8" s="1"/>
  <c r="K49" i="8" s="1"/>
  <c r="N49" i="8" s="1"/>
  <c r="H148" i="8"/>
  <c r="K148" i="8" s="1"/>
  <c r="F72" i="8"/>
  <c r="I72" i="8" s="1"/>
  <c r="L72" i="8" s="1"/>
  <c r="K131" i="8"/>
  <c r="N131" i="8" s="1"/>
  <c r="Q131" i="8" s="1"/>
  <c r="T131" i="8" s="1"/>
  <c r="G88" i="8"/>
  <c r="J83" i="8"/>
  <c r="M83" i="8" s="1"/>
  <c r="P83" i="8" s="1"/>
  <c r="K112" i="8"/>
  <c r="N112" i="8" s="1"/>
  <c r="F108" i="8"/>
  <c r="O76" i="8"/>
  <c r="E124" i="8"/>
  <c r="H124" i="8" s="1"/>
  <c r="K124" i="8" s="1"/>
  <c r="F169" i="8"/>
  <c r="I169" i="8" s="1"/>
  <c r="L169" i="8" s="1"/>
  <c r="O169" i="8" s="1"/>
  <c r="F91" i="8"/>
  <c r="I91" i="8" s="1"/>
  <c r="G130" i="8"/>
  <c r="I84" i="8"/>
  <c r="L84" i="8" s="1"/>
  <c r="O84" i="8" s="1"/>
  <c r="E145" i="8"/>
  <c r="H145" i="8" s="1"/>
  <c r="G55" i="8"/>
  <c r="AL1" i="8"/>
  <c r="M168" i="8"/>
  <c r="P168" i="8" s="1"/>
  <c r="G76" i="8"/>
  <c r="J76" i="8" s="1"/>
  <c r="F147" i="8"/>
  <c r="P103" i="8"/>
  <c r="S103" i="8" s="1"/>
  <c r="L48" i="8"/>
  <c r="M54" i="8"/>
  <c r="F172" i="8"/>
  <c r="G145" i="8"/>
  <c r="J145" i="8" s="1"/>
  <c r="M145" i="8" s="1"/>
  <c r="P145" i="8" s="1"/>
  <c r="S145" i="8" s="1"/>
  <c r="E116" i="8"/>
  <c r="H116" i="8" s="1"/>
  <c r="K116" i="8" s="1"/>
  <c r="N116" i="8" s="1"/>
  <c r="F156" i="8"/>
  <c r="M123" i="8"/>
  <c r="P123" i="8" s="1"/>
  <c r="G106" i="8"/>
  <c r="J106" i="8" s="1"/>
  <c r="K142" i="8"/>
  <c r="O149" i="8"/>
  <c r="E115" i="8"/>
  <c r="F115" i="8"/>
  <c r="I115" i="8"/>
  <c r="P54" i="8"/>
  <c r="J130" i="8"/>
  <c r="J88" i="8"/>
  <c r="M88" i="8" s="1"/>
  <c r="K67" i="8"/>
  <c r="M49" i="8"/>
  <c r="P49" i="8" s="1"/>
  <c r="K168" i="8"/>
  <c r="N168" i="8" s="1"/>
  <c r="Q168" i="8" s="1"/>
  <c r="J67" i="8"/>
  <c r="O49" i="8"/>
  <c r="R49" i="8" s="1"/>
  <c r="P122" i="8"/>
  <c r="L57" i="8"/>
  <c r="I113" i="8"/>
  <c r="M56" i="8"/>
  <c r="N167" i="8"/>
  <c r="L159" i="8"/>
  <c r="I90" i="8"/>
  <c r="J107" i="8"/>
  <c r="H102" i="8"/>
  <c r="N56" i="8"/>
  <c r="L148" i="8"/>
  <c r="O148" i="8" s="1"/>
  <c r="R148" i="8" s="1"/>
  <c r="I71" i="8"/>
  <c r="J109" i="8"/>
  <c r="I89" i="8"/>
  <c r="J111" i="8"/>
  <c r="H111" i="8"/>
  <c r="J91" i="8"/>
  <c r="I131" i="8"/>
  <c r="I103" i="8"/>
  <c r="J119" i="8"/>
  <c r="R76" i="8"/>
  <c r="O130" i="8"/>
  <c r="K61" i="8"/>
  <c r="L141" i="8"/>
  <c r="N76" i="8"/>
  <c r="Q76" i="8" s="1"/>
  <c r="T76" i="8" s="1"/>
  <c r="J146" i="8"/>
  <c r="H172" i="8"/>
  <c r="N107" i="8"/>
  <c r="I110" i="8"/>
  <c r="M71" i="8"/>
  <c r="P71" i="8" s="1"/>
  <c r="S71" i="8" s="1"/>
  <c r="H115" i="8"/>
  <c r="O48" i="8"/>
  <c r="L91" i="8"/>
  <c r="O72" i="8"/>
  <c r="P160" i="8"/>
  <c r="S160" i="8" s="1"/>
  <c r="M148" i="8"/>
  <c r="P148" i="8" s="1"/>
  <c r="I100" i="8"/>
  <c r="M115" i="8"/>
  <c r="N58" i="8"/>
  <c r="P147" i="8"/>
  <c r="M126" i="8"/>
  <c r="K108" i="8"/>
  <c r="H54" i="8"/>
  <c r="K54" i="8" s="1"/>
  <c r="P114" i="8"/>
  <c r="H84" i="8"/>
  <c r="K43" i="8"/>
  <c r="I127" i="8"/>
  <c r="H90" i="8"/>
  <c r="K90" i="8" s="1"/>
  <c r="N90" i="8" s="1"/>
  <c r="M57" i="8"/>
  <c r="P57" i="8" s="1"/>
  <c r="H91" i="8"/>
  <c r="J124" i="8"/>
  <c r="I123" i="8"/>
  <c r="L123" i="8" s="1"/>
  <c r="O123" i="8" s="1"/>
  <c r="R123" i="8" s="1"/>
  <c r="M127" i="8"/>
  <c r="M106" i="8"/>
  <c r="I112" i="8"/>
  <c r="L112" i="8" s="1"/>
  <c r="I162" i="8"/>
  <c r="H109" i="8"/>
  <c r="K123" i="8"/>
  <c r="H162" i="8"/>
  <c r="M89" i="8"/>
  <c r="R149" i="8"/>
  <c r="I147" i="8"/>
  <c r="R169" i="8"/>
  <c r="N148" i="8"/>
  <c r="N68" i="8"/>
  <c r="J167" i="8"/>
  <c r="K71" i="8"/>
  <c r="H143" i="8"/>
  <c r="K143" i="8" s="1"/>
  <c r="K106" i="8"/>
  <c r="H103" i="8"/>
  <c r="K103" i="8" s="1"/>
  <c r="J108" i="8"/>
  <c r="M108" i="8" s="1"/>
  <c r="L43" i="8"/>
  <c r="S144" i="8"/>
  <c r="I144" i="8"/>
  <c r="I160" i="8"/>
  <c r="J131" i="8"/>
  <c r="K121" i="8"/>
  <c r="J159" i="8"/>
  <c r="M159" i="8" s="1"/>
  <c r="P159" i="8" s="1"/>
  <c r="S159" i="8" s="1"/>
  <c r="I78" i="8"/>
  <c r="I54" i="8"/>
  <c r="J58" i="8"/>
  <c r="H159" i="8"/>
  <c r="H88" i="8"/>
  <c r="K88" i="8" s="1"/>
  <c r="K48" i="8"/>
  <c r="S168" i="8"/>
  <c r="R61" i="8"/>
  <c r="J102" i="8"/>
  <c r="H163" i="8"/>
  <c r="K163" i="8" s="1"/>
  <c r="N163" i="8" s="1"/>
  <c r="J53" i="8"/>
  <c r="H110" i="8"/>
  <c r="L166" i="8"/>
  <c r="H100" i="8"/>
  <c r="N142" i="8"/>
  <c r="Q142" i="8" s="1"/>
  <c r="M76" i="8"/>
  <c r="N124" i="8"/>
  <c r="Q49" i="8"/>
  <c r="Q83" i="8"/>
  <c r="I143" i="8"/>
  <c r="M116" i="8"/>
  <c r="J162" i="8"/>
  <c r="O116" i="8"/>
  <c r="M141" i="8"/>
  <c r="P141" i="8" s="1"/>
  <c r="Q130" i="8"/>
  <c r="S142" i="8"/>
  <c r="J72" i="8"/>
  <c r="K72" i="8"/>
  <c r="N72" i="8" s="1"/>
  <c r="Q72" i="8" s="1"/>
  <c r="T72" i="8" s="1"/>
  <c r="I58" i="8"/>
  <c r="L58" i="8" s="1"/>
  <c r="R161" i="8"/>
  <c r="H55" i="8"/>
  <c r="J143" i="8"/>
  <c r="N53" i="8"/>
  <c r="H141" i="8"/>
  <c r="L55" i="8"/>
  <c r="S100" i="8"/>
  <c r="O125" i="8"/>
  <c r="P52" i="8"/>
  <c r="S52" i="8" s="1"/>
  <c r="H127" i="8"/>
  <c r="H122" i="8"/>
  <c r="K122" i="8" s="1"/>
  <c r="N122" i="8" s="1"/>
  <c r="S123" i="8"/>
  <c r="J55" i="8"/>
  <c r="M55" i="8" s="1"/>
  <c r="I108" i="8"/>
  <c r="I146" i="8"/>
  <c r="P110" i="8"/>
  <c r="H144" i="8"/>
  <c r="S112" i="8"/>
  <c r="Q126" i="8"/>
  <c r="M149" i="8"/>
  <c r="J161" i="8"/>
  <c r="Q89" i="8"/>
  <c r="I106" i="8"/>
  <c r="L106" i="8" s="1"/>
  <c r="K161" i="8"/>
  <c r="N161" i="8" s="1"/>
  <c r="K166" i="8"/>
  <c r="N166" i="8" s="1"/>
  <c r="I145" i="8"/>
  <c r="L124" i="8"/>
  <c r="O124" i="8" s="1"/>
  <c r="L126" i="8"/>
  <c r="K125" i="8"/>
  <c r="L83" i="8"/>
  <c r="H119" i="8"/>
  <c r="J84" i="8"/>
  <c r="J169" i="8"/>
  <c r="J78" i="8"/>
  <c r="J48" i="8"/>
  <c r="R84" i="8"/>
  <c r="S83" i="8"/>
  <c r="Q114" i="8"/>
  <c r="P121" i="8"/>
  <c r="K147" i="8"/>
  <c r="N147" i="8" s="1"/>
  <c r="Q147" i="8" s="1"/>
  <c r="O114" i="8"/>
  <c r="I119" i="8"/>
  <c r="K146" i="8"/>
  <c r="Q116" i="8"/>
  <c r="K145" i="8"/>
  <c r="Q112" i="8"/>
  <c r="R168" i="8"/>
  <c r="M61" i="8"/>
  <c r="L107" i="8"/>
  <c r="M125" i="8"/>
  <c r="K169" i="8"/>
  <c r="N169" i="8" s="1"/>
  <c r="S172" i="8"/>
  <c r="K57" i="8"/>
  <c r="L56" i="8"/>
  <c r="K78" i="8"/>
  <c r="J113" i="8"/>
  <c r="Q52" i="8"/>
  <c r="I109" i="8"/>
  <c r="I68" i="8"/>
  <c r="O53" i="8"/>
  <c r="O122" i="8"/>
  <c r="L121" i="8"/>
  <c r="L52" i="8"/>
  <c r="H160" i="8"/>
  <c r="I111" i="8"/>
  <c r="M90" i="8"/>
  <c r="J68" i="8"/>
  <c r="M68" i="8" s="1"/>
  <c r="I172" i="8"/>
  <c r="M43" i="8"/>
  <c r="K149" i="8"/>
  <c r="L163" i="8"/>
  <c r="L102" i="8"/>
  <c r="O102" i="8" s="1"/>
  <c r="I67" i="8"/>
  <c r="I120" i="8"/>
  <c r="H120" i="8"/>
  <c r="K120" i="8"/>
  <c r="N120" i="8" s="1"/>
  <c r="P68" i="8"/>
  <c r="S68" i="8" s="1"/>
  <c r="L68" i="8"/>
  <c r="O68" i="8" s="1"/>
  <c r="R68" i="8" s="1"/>
  <c r="P125" i="8"/>
  <c r="S125" i="8" s="1"/>
  <c r="R114" i="8"/>
  <c r="K119" i="8"/>
  <c r="O106" i="8"/>
  <c r="L108" i="8"/>
  <c r="O108" i="8" s="1"/>
  <c r="M143" i="8"/>
  <c r="P116" i="8"/>
  <c r="O166" i="8"/>
  <c r="M58" i="8"/>
  <c r="P58" i="8" s="1"/>
  <c r="P108" i="8"/>
  <c r="L147" i="8"/>
  <c r="P127" i="8"/>
  <c r="S114" i="8"/>
  <c r="S148" i="8"/>
  <c r="M146" i="8"/>
  <c r="P146" i="8" s="1"/>
  <c r="K111" i="8"/>
  <c r="N111" i="8" s="1"/>
  <c r="L90" i="8"/>
  <c r="O90" i="8" s="1"/>
  <c r="T168" i="8"/>
  <c r="R130" i="8"/>
  <c r="M130" i="8"/>
  <c r="P130" i="8" s="1"/>
  <c r="S130" i="8" s="1"/>
  <c r="L120" i="8"/>
  <c r="P90" i="8"/>
  <c r="S90" i="8" s="1"/>
  <c r="L109" i="8"/>
  <c r="O107" i="8"/>
  <c r="T147" i="8"/>
  <c r="O83" i="8"/>
  <c r="T89" i="8"/>
  <c r="P55" i="8"/>
  <c r="K55" i="8"/>
  <c r="L143" i="8"/>
  <c r="K110" i="8"/>
  <c r="N110" i="8" s="1"/>
  <c r="Q110" i="8" s="1"/>
  <c r="L54" i="8"/>
  <c r="N103" i="8"/>
  <c r="P89" i="8"/>
  <c r="M124" i="8"/>
  <c r="P124" i="8" s="1"/>
  <c r="N54" i="8"/>
  <c r="R72" i="8"/>
  <c r="O141" i="8"/>
  <c r="R141" i="8" s="1"/>
  <c r="M111" i="8"/>
  <c r="O159" i="8"/>
  <c r="R159" i="8" s="1"/>
  <c r="S49" i="8"/>
  <c r="P56" i="8"/>
  <c r="M91" i="8"/>
  <c r="L67" i="8"/>
  <c r="O67" i="8" s="1"/>
  <c r="L111" i="8"/>
  <c r="T52" i="8"/>
  <c r="P61" i="8"/>
  <c r="S121" i="8"/>
  <c r="N125" i="8"/>
  <c r="Q125" i="8" s="1"/>
  <c r="M161" i="8"/>
  <c r="Q122" i="8"/>
  <c r="O58" i="8"/>
  <c r="T83" i="8"/>
  <c r="M53" i="8"/>
  <c r="L78" i="8"/>
  <c r="N106" i="8"/>
  <c r="Q106" i="8" s="1"/>
  <c r="K162" i="8"/>
  <c r="K91" i="8"/>
  <c r="N108" i="8"/>
  <c r="Q108" i="8" s="1"/>
  <c r="O91" i="8"/>
  <c r="N61" i="8"/>
  <c r="Q61" i="8" s="1"/>
  <c r="L89" i="8"/>
  <c r="Q167" i="8"/>
  <c r="T167" i="8" s="1"/>
  <c r="N67" i="8"/>
  <c r="R48" i="8"/>
  <c r="P88" i="8"/>
  <c r="S88" i="8" s="1"/>
  <c r="R102" i="8"/>
  <c r="K160" i="8"/>
  <c r="N160" i="8" s="1"/>
  <c r="M113" i="8"/>
  <c r="T112" i="8"/>
  <c r="T114" i="8"/>
  <c r="O126" i="8"/>
  <c r="P149" i="8"/>
  <c r="S149" i="8" s="1"/>
  <c r="K127" i="8"/>
  <c r="N127" i="8" s="1"/>
  <c r="M72" i="8"/>
  <c r="T49" i="8"/>
  <c r="Q163" i="8"/>
  <c r="T163" i="8" s="1"/>
  <c r="N121" i="8"/>
  <c r="N143" i="8"/>
  <c r="N123" i="8"/>
  <c r="S57" i="8"/>
  <c r="P126" i="8"/>
  <c r="M109" i="8"/>
  <c r="M107" i="8"/>
  <c r="O163" i="8"/>
  <c r="O52" i="8"/>
  <c r="N78" i="8"/>
  <c r="Q78" i="8" s="1"/>
  <c r="N145" i="8"/>
  <c r="Q145" i="8" s="1"/>
  <c r="M48" i="8"/>
  <c r="R124" i="8"/>
  <c r="T126" i="8"/>
  <c r="R125" i="8"/>
  <c r="T130" i="8"/>
  <c r="Q124" i="8"/>
  <c r="M102" i="8"/>
  <c r="M131" i="8"/>
  <c r="N71" i="8"/>
  <c r="Q71" i="8" s="1"/>
  <c r="K109" i="8"/>
  <c r="Q90" i="8"/>
  <c r="S147" i="8"/>
  <c r="K115" i="8"/>
  <c r="M119" i="8"/>
  <c r="P119" i="8" s="1"/>
  <c r="S119" i="8" s="1"/>
  <c r="L71" i="8"/>
  <c r="L113" i="8"/>
  <c r="K172" i="8"/>
  <c r="N172" i="8" s="1"/>
  <c r="N149" i="8"/>
  <c r="Q149" i="8" s="1"/>
  <c r="O121" i="8"/>
  <c r="R121" i="8" s="1"/>
  <c r="O56" i="8"/>
  <c r="T116" i="8"/>
  <c r="M78" i="8"/>
  <c r="L145" i="8"/>
  <c r="K144" i="8"/>
  <c r="N144" i="8" s="1"/>
  <c r="O55" i="8"/>
  <c r="S141" i="8"/>
  <c r="P76" i="8"/>
  <c r="N48" i="8"/>
  <c r="Q48" i="8" s="1"/>
  <c r="L160" i="8"/>
  <c r="O160" i="8" s="1"/>
  <c r="R160" i="8" s="1"/>
  <c r="M167" i="8"/>
  <c r="L162" i="8"/>
  <c r="L127" i="8"/>
  <c r="Q58" i="8"/>
  <c r="T58" i="8" s="1"/>
  <c r="L110" i="8"/>
  <c r="L103" i="8"/>
  <c r="Q56" i="8"/>
  <c r="O57" i="8"/>
  <c r="S54" i="8"/>
  <c r="L115" i="8"/>
  <c r="L100" i="8"/>
  <c r="O100" i="8" s="1"/>
  <c r="P43" i="8"/>
  <c r="S43" i="8" s="1"/>
  <c r="R122" i="8"/>
  <c r="N57" i="8"/>
  <c r="N146" i="8"/>
  <c r="M169" i="8"/>
  <c r="Q166" i="8"/>
  <c r="T166" i="8" s="1"/>
  <c r="S110" i="8"/>
  <c r="K141" i="8"/>
  <c r="N141" i="8" s="1"/>
  <c r="Q141" i="8" s="1"/>
  <c r="T141" i="8" s="1"/>
  <c r="R116" i="8"/>
  <c r="T142" i="8"/>
  <c r="N88" i="8"/>
  <c r="L144" i="8"/>
  <c r="O144" i="8" s="1"/>
  <c r="R144" i="8" s="1"/>
  <c r="Q68" i="8"/>
  <c r="O112" i="8"/>
  <c r="N43" i="8"/>
  <c r="P115" i="8"/>
  <c r="S115" i="8" s="1"/>
  <c r="Q107" i="8"/>
  <c r="L131" i="8"/>
  <c r="K102" i="8"/>
  <c r="S122" i="8"/>
  <c r="P106" i="8"/>
  <c r="S106" i="8" s="1"/>
  <c r="L172" i="8"/>
  <c r="R53" i="8"/>
  <c r="Q169" i="8"/>
  <c r="T169" i="8" s="1"/>
  <c r="L119" i="8"/>
  <c r="M84" i="8"/>
  <c r="Q161" i="8"/>
  <c r="T161" i="8" s="1"/>
  <c r="L146" i="8"/>
  <c r="Q53" i="8"/>
  <c r="M162" i="8"/>
  <c r="P162" i="8" s="1"/>
  <c r="K100" i="8"/>
  <c r="K159" i="8"/>
  <c r="N159" i="8" s="1"/>
  <c r="Q159" i="8" s="1"/>
  <c r="O43" i="8"/>
  <c r="Q148" i="8"/>
  <c r="T148" i="8" s="1"/>
  <c r="K84" i="8"/>
  <c r="M67" i="8"/>
  <c r="P67" i="8"/>
  <c r="P84" i="8"/>
  <c r="T68" i="8"/>
  <c r="T56" i="8"/>
  <c r="R55" i="8"/>
  <c r="O71" i="8"/>
  <c r="R71" i="8" s="1"/>
  <c r="P48" i="8"/>
  <c r="S48" i="8" s="1"/>
  <c r="Q123" i="8"/>
  <c r="T123" i="8" s="1"/>
  <c r="Q67" i="8"/>
  <c r="O78" i="8"/>
  <c r="R78" i="8" s="1"/>
  <c r="R67" i="8"/>
  <c r="O54" i="8"/>
  <c r="O120" i="8"/>
  <c r="R166" i="8"/>
  <c r="P109" i="8"/>
  <c r="R107" i="8"/>
  <c r="O113" i="8"/>
  <c r="Q103" i="8"/>
  <c r="N84" i="8"/>
  <c r="Q84" i="8" s="1"/>
  <c r="O119" i="8"/>
  <c r="Q88" i="8"/>
  <c r="O103" i="8"/>
  <c r="R103" i="8" s="1"/>
  <c r="Q144" i="8"/>
  <c r="N115" i="8"/>
  <c r="T145" i="8"/>
  <c r="Q143" i="8"/>
  <c r="O89" i="8"/>
  <c r="P53" i="8"/>
  <c r="P91" i="8"/>
  <c r="T110" i="8"/>
  <c r="R90" i="8"/>
  <c r="S116" i="8"/>
  <c r="O143" i="8"/>
  <c r="P143" i="8"/>
  <c r="S146" i="8"/>
  <c r="S127" i="8"/>
  <c r="T48" i="8"/>
  <c r="Q120" i="8"/>
  <c r="T124" i="8"/>
  <c r="O111" i="8"/>
  <c r="R111" i="8" s="1"/>
  <c r="R43" i="8"/>
  <c r="O172" i="8"/>
  <c r="P169" i="8"/>
  <c r="O110" i="8"/>
  <c r="O145" i="8"/>
  <c r="T90" i="8"/>
  <c r="T78" i="8"/>
  <c r="Q121" i="8"/>
  <c r="T61" i="8"/>
  <c r="R58" i="8"/>
  <c r="S56" i="8"/>
  <c r="Q111" i="8"/>
  <c r="Q54" i="8"/>
  <c r="O115" i="8"/>
  <c r="S89" i="8"/>
  <c r="R57" i="8"/>
  <c r="T106" i="8"/>
  <c r="T159" i="8"/>
  <c r="N102" i="8"/>
  <c r="Q102" i="8" s="1"/>
  <c r="T102" i="8" s="1"/>
  <c r="Q146" i="8"/>
  <c r="O127" i="8"/>
  <c r="P78" i="8"/>
  <c r="N109" i="8"/>
  <c r="R52" i="8"/>
  <c r="P72" i="8"/>
  <c r="R91" i="8"/>
  <c r="T122" i="8"/>
  <c r="P111" i="8"/>
  <c r="S111" i="8" s="1"/>
  <c r="N55" i="8"/>
  <c r="R108" i="8"/>
  <c r="R106" i="8"/>
  <c r="P113" i="8"/>
  <c r="S113" i="8" s="1"/>
  <c r="S108" i="8"/>
  <c r="S76" i="8"/>
  <c r="O109" i="8"/>
  <c r="N100" i="8"/>
  <c r="Q100" i="8" s="1"/>
  <c r="O131" i="8"/>
  <c r="Q57" i="8"/>
  <c r="O162" i="8"/>
  <c r="R56" i="8"/>
  <c r="T71" i="8"/>
  <c r="R163" i="8"/>
  <c r="Q127" i="8"/>
  <c r="T108" i="8"/>
  <c r="P161" i="8"/>
  <c r="S55" i="8"/>
  <c r="Q172" i="8"/>
  <c r="N162" i="8"/>
  <c r="O146" i="8"/>
  <c r="S126" i="8"/>
  <c r="S58" i="8"/>
  <c r="S162" i="8"/>
  <c r="T107" i="8"/>
  <c r="R100" i="8"/>
  <c r="P167" i="8"/>
  <c r="T149" i="8"/>
  <c r="P131" i="8"/>
  <c r="P107" i="8"/>
  <c r="R126" i="8"/>
  <c r="N91" i="8"/>
  <c r="T125" i="8"/>
  <c r="S124" i="8"/>
  <c r="R83" i="8"/>
  <c r="O147" i="8"/>
  <c r="R147" i="8" s="1"/>
  <c r="N119" i="8"/>
  <c r="Q119" i="8" s="1"/>
  <c r="P102" i="8"/>
  <c r="S102" i="8" s="1"/>
  <c r="S61" i="8"/>
  <c r="R112" i="8"/>
  <c r="Q160" i="8"/>
  <c r="T53" i="8"/>
  <c r="Q43" i="8"/>
  <c r="T43" i="8"/>
  <c r="Q162" i="8"/>
  <c r="T162" i="8" s="1"/>
  <c r="R109" i="8"/>
  <c r="T54" i="8"/>
  <c r="S143" i="8"/>
  <c r="T88" i="8"/>
  <c r="T67" i="8"/>
  <c r="T160" i="8"/>
  <c r="T172" i="8"/>
  <c r="Q55" i="8"/>
  <c r="T111" i="8"/>
  <c r="R143" i="8"/>
  <c r="R119" i="8"/>
  <c r="S84" i="8"/>
  <c r="R162" i="8"/>
  <c r="R110" i="8"/>
  <c r="T119" i="8"/>
  <c r="S161" i="8"/>
  <c r="S72" i="8"/>
  <c r="T121" i="8"/>
  <c r="S91" i="8"/>
  <c r="T84" i="8"/>
  <c r="S67" i="8"/>
  <c r="S53" i="8"/>
  <c r="T103" i="8"/>
  <c r="S107" i="8"/>
  <c r="S78" i="8"/>
  <c r="R113" i="8"/>
  <c r="Q91" i="8"/>
  <c r="T127" i="8"/>
  <c r="Q109" i="8"/>
  <c r="R145" i="8"/>
  <c r="R89" i="8"/>
  <c r="S131" i="8"/>
  <c r="T57" i="8"/>
  <c r="R127" i="8"/>
  <c r="S169" i="8"/>
  <c r="T143" i="8"/>
  <c r="S109" i="8"/>
  <c r="T100" i="8"/>
  <c r="T120" i="8"/>
  <c r="R54" i="8"/>
  <c r="S167" i="8"/>
  <c r="R131" i="8"/>
  <c r="T146" i="8"/>
  <c r="R172" i="8"/>
  <c r="Q115" i="8"/>
  <c r="R120" i="8"/>
  <c r="R146" i="8"/>
  <c r="R115" i="8"/>
  <c r="T144" i="8"/>
  <c r="T115" i="8"/>
  <c r="T109" i="8"/>
  <c r="T91" i="8"/>
  <c r="T55" i="8"/>
</calcChain>
</file>

<file path=xl/sharedStrings.xml><?xml version="1.0" encoding="utf-8"?>
<sst xmlns="http://schemas.openxmlformats.org/spreadsheetml/2006/main" count="349" uniqueCount="161">
  <si>
    <t>DEMOGRAPHIC AND HEALTH SURVEYS</t>
  </si>
  <si>
    <t xml:space="preserve"> MODEL FIELDWORKER QUESTIONNAIRE</t>
  </si>
  <si>
    <t>[NAME OF COUNTRY]</t>
  </si>
  <si>
    <t>LANGUAGE OF</t>
  </si>
  <si>
    <t>ENGLISH</t>
  </si>
  <si>
    <t>[NAME OF ORGANIZATION]</t>
  </si>
  <si>
    <t>QUESTIONNAIRE</t>
  </si>
  <si>
    <t>NO.</t>
  </si>
  <si>
    <t>QUESTIONS AND FILTERS</t>
  </si>
  <si>
    <t>CODING CATEGORIES</t>
  </si>
  <si>
    <t>SKIP</t>
  </si>
  <si>
    <t>NAME</t>
  </si>
  <si>
    <t>RECORD FIELDWORKER NUMBER</t>
  </si>
  <si>
    <t>NUMBER</t>
  </si>
  <si>
    <t xml:space="preserve">. </t>
  </si>
  <si>
    <t>INSTRUCTIONS</t>
  </si>
  <si>
    <t>[PROVINCE/REGION/STATE]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</si>
  <si>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</si>
  <si>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</si>
  <si>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</si>
  <si>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</si>
  <si>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</si>
  <si>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</si>
  <si>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</si>
  <si>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</si>
  <si>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</si>
  <si>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</si>
  <si>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CITY</t>
  </si>
  <si>
    <t>1</t>
  </si>
  <si>
    <t>TOWN</t>
  </si>
  <si>
    <t>2</t>
  </si>
  <si>
    <t>RURAL</t>
  </si>
  <si>
    <t>3</t>
  </si>
  <si>
    <t>AGE</t>
  </si>
  <si>
    <t>MALE</t>
  </si>
  <si>
    <t>FEMALE</t>
  </si>
  <si>
    <t>CURRENTLY MARRIED</t>
  </si>
  <si>
    <t>LIVING WITH A MAN/WOMAN</t>
  </si>
  <si>
    <t>WIDOWED</t>
  </si>
  <si>
    <t>DIVORCED</t>
  </si>
  <si>
    <t>4</t>
  </si>
  <si>
    <t>SEPARATED</t>
  </si>
  <si>
    <t>5</t>
  </si>
  <si>
    <t xml:space="preserve">NEVER MARRIED OR LIVED </t>
  </si>
  <si>
    <t>WITH A MAN/WOMAN</t>
  </si>
  <si>
    <t>6</t>
  </si>
  <si>
    <t>YES</t>
  </si>
  <si>
    <t>NO</t>
  </si>
  <si>
    <t>PRIMARY</t>
  </si>
  <si>
    <t xml:space="preserve"> .</t>
  </si>
  <si>
    <t>(1)</t>
  </si>
  <si>
    <t>SECONDARY</t>
  </si>
  <si>
    <t>HIGHER</t>
  </si>
  <si>
    <t>[GRADE/FORM/YEAR]</t>
  </si>
  <si>
    <t>110A</t>
  </si>
  <si>
    <t>110B</t>
  </si>
  <si>
    <t>ASSISTANT MEDICAL OFFICER</t>
  </si>
  <si>
    <t>CLINICAL OFFICER</t>
  </si>
  <si>
    <t>ASSISTANT CLINICAL OFFICER</t>
  </si>
  <si>
    <t>NURSE ASSISTANT/ATTENDANT</t>
  </si>
  <si>
    <t>LABORATORY SCIENTIST</t>
  </si>
  <si>
    <t>LABORATORY TECHNOLOGIST</t>
  </si>
  <si>
    <t>LABORATORY TECHNICIAN</t>
  </si>
  <si>
    <t>11</t>
  </si>
  <si>
    <t>LABORATORY ASSISTANT</t>
  </si>
  <si>
    <t>NO TECHNICAL QUALIFICATION</t>
  </si>
  <si>
    <t>OTHER</t>
  </si>
  <si>
    <t>(SPECIFY)</t>
  </si>
  <si>
    <t>[RELIGION]</t>
  </si>
  <si>
    <t>(2)</t>
  </si>
  <si>
    <t>NO RELIGION</t>
  </si>
  <si>
    <t>95</t>
  </si>
  <si>
    <t>96</t>
  </si>
  <si>
    <t>[ETHNICITY]</t>
  </si>
  <si>
    <t>[LANGUAGE]</t>
  </si>
  <si>
    <t>A</t>
  </si>
  <si>
    <t>B</t>
  </si>
  <si>
    <t>C</t>
  </si>
  <si>
    <t>D</t>
  </si>
  <si>
    <t>E</t>
  </si>
  <si>
    <t>F</t>
  </si>
  <si>
    <t>X</t>
  </si>
  <si>
    <t>(3)</t>
  </si>
  <si>
    <t>a)</t>
  </si>
  <si>
    <t>[DHS]</t>
  </si>
  <si>
    <t>b)</t>
  </si>
  <si>
    <t>[MIS]</t>
  </si>
  <si>
    <t>c)</t>
  </si>
  <si>
    <t>OTHER SURVEY</t>
  </si>
  <si>
    <t>YES, [IMPLEMENTING AGENCY 1]</t>
  </si>
  <si>
    <t>YES, [IMPLEMENTING AGENCY 2]</t>
  </si>
  <si>
    <t>118</t>
  </si>
  <si>
    <t>PERMANENT</t>
  </si>
  <si>
    <t>TEMPORARY</t>
  </si>
  <si>
    <t>(1) Revise according to the local education system.</t>
  </si>
  <si>
    <t>(2) To be included in the Fieldworker Questionnaire when the survey includes this question in the Individual Questionnaire.</t>
  </si>
  <si>
    <t>(3) Replace [DHS] and [MIS] with the local acronyms of the DHS and MIS surveys. Delete MIS from the question in countries that have not had a previous MIS.</t>
  </si>
  <si>
    <t>LANGUAGE 2</t>
  </si>
  <si>
    <t>LANGUAGE 3</t>
  </si>
  <si>
    <t>LANGUAGE 4</t>
  </si>
  <si>
    <t>LANGUAGE 5</t>
  </si>
  <si>
    <t>LANGUAGE 6</t>
  </si>
  <si>
    <t>Translation Date</t>
  </si>
  <si>
    <t>Language Code</t>
  </si>
  <si>
    <t>What is your name?</t>
  </si>
  <si>
    <t xml:space="preserve">Information on all [DHS] field workers is collected as part of the [DHS] survey. Please fill out the questions below. The information you provide will be part of the survey data file; however, your name will be removed and will not be part of the data file. Thank you for providing the information needed. </t>
  </si>
  <si>
    <t>Do you live in a city, town, or rural area?</t>
  </si>
  <si>
    <t>Are you male or female?</t>
  </si>
  <si>
    <t xml:space="preserve">What is your current marital status? </t>
  </si>
  <si>
    <t>Have you ever had a child who died?</t>
  </si>
  <si>
    <t>What is the highest level of school you attended: primary, secondary, or higher?</t>
  </si>
  <si>
    <t>What is your religion?</t>
  </si>
  <si>
    <t>What is your ethnicity?</t>
  </si>
  <si>
    <t>What is your mother tongue/native language (language spoken at home growing up)?</t>
  </si>
  <si>
    <t>Have you ever worked on:</t>
  </si>
  <si>
    <t>115a)</t>
  </si>
  <si>
    <t>a [DHS] prior to this survey?</t>
  </si>
  <si>
    <t>115b)</t>
  </si>
  <si>
    <t>an [MIS] prior to this survey?</t>
  </si>
  <si>
    <t>115c)</t>
  </si>
  <si>
    <t>any other survey prior to this survey?</t>
  </si>
  <si>
    <t>Were you already working for [NAME OF IMPLEMENTING AGENCY 1 or NAME OF IMPLEMENTING AGENCY 2] at the time you were employed to work on this DHS?</t>
  </si>
  <si>
    <t>Are you a permanent or temporary employee of [NAME OF IMPLEMENTING AGENCY 1 or NAME OF IMPLEMENTING AGENCY 2]?</t>
  </si>
  <si>
    <t>If you have comments, please write them here.</t>
  </si>
  <si>
    <t>REGISTERED NURSE/MIDWIFE</t>
  </si>
  <si>
    <t>ENROLLED NURSE/MIDWIFE</t>
  </si>
  <si>
    <t>MEDICAL DOCTOR</t>
  </si>
  <si>
    <t>What is your current occupational category or qualification? 
For example, are you a registered nurse, doctor, or laboratory technician?</t>
  </si>
  <si>
    <t>02 Jun 2022</t>
  </si>
  <si>
    <t>Have you ever received clinical, medical, or laboratory training or worked in healthcare?</t>
  </si>
  <si>
    <t>CSPro Field</t>
  </si>
  <si>
    <t>CSPro Condition</t>
  </si>
  <si>
    <t>Question Num</t>
  </si>
  <si>
    <t>In what [PROVINCE/REGION/STATE] do you live?</t>
  </si>
  <si>
    <t>FW102</t>
  </si>
  <si>
    <t>FW103</t>
  </si>
  <si>
    <t>FW104</t>
  </si>
  <si>
    <t>FW105</t>
  </si>
  <si>
    <t>FW106</t>
  </si>
  <si>
    <t>FW107</t>
  </si>
  <si>
    <t>FW108</t>
  </si>
  <si>
    <t>FW109</t>
  </si>
  <si>
    <t>FW110</t>
  </si>
  <si>
    <t>FW111</t>
  </si>
  <si>
    <t>FW112</t>
  </si>
  <si>
    <t>FW113</t>
  </si>
  <si>
    <t>FW114</t>
  </si>
  <si>
    <t>FW116</t>
  </si>
  <si>
    <t>FW117</t>
  </si>
  <si>
    <t>FW118</t>
  </si>
  <si>
    <t>FW115_BLOCK</t>
  </si>
  <si>
    <t>FW115A</t>
  </si>
  <si>
    <t>FW115B</t>
  </si>
  <si>
    <t>FW115C</t>
  </si>
  <si>
    <t>How old are you?
RECORD AGE IN COMPLETED YEARS.</t>
  </si>
  <si>
    <t>How many living children do you have?
INCLUDE ONLY CHILDREN WHO ARE YOUR BIOLOGICAL CHILDREN.</t>
  </si>
  <si>
    <t>What is the highest [GRADE/FORM/YEAR] you completed at that level?
IF COMPLETED LESS THAN ONE YEAR AT THAT LEVEL, RECORD '00'.</t>
  </si>
  <si>
    <t>What languages can you speak?
RECORD ALL LANGUAGES YOU CAN SPEAK.</t>
  </si>
  <si>
    <t>LIVING CHILDREN</t>
  </si>
  <si>
    <t>Language Number</t>
  </si>
  <si>
    <t>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</si>
</sst>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horizontal="left" vertical="center"/>
      <protection locked="0"/>
    </xf>
  </cellStyleXfs>
  <cellXfs count="136">
    <xf numFmtId="0" fontId="0" fillId="0" borderId="0" xfId="0"/>
    <xf numFmtId="49" fontId="4" fillId="0" borderId="0" xfId="1" applyNumberFormat="1" applyProtection="1">
      <protection locked="0"/>
    </xf>
    <xf numFmtId="49" fontId="1" fillId="0" borderId="0" xfId="1" applyNumberFormat="1" applyFont="1" applyAlignment="1" applyProtection="1">
      <alignment horizontal="left" vertical="top"/>
      <protection locked="0"/>
    </xf>
    <xf numFmtId="49" fontId="4" fillId="0" borderId="0" xfId="1" applyNumberFormat="1" applyAlignment="1" applyProtection="1">
      <alignment vertical="top"/>
      <protection locked="0"/>
    </xf>
    <xf numFmtId="0" fontId="1" fillId="0" borderId="0" xfId="1" applyFont="1" applyAlignment="1" applyProtection="1">
      <alignment horizontal="center" vertical="center" wrapText="1"/>
      <protection locked="0"/>
    </xf>
    <xf numFmtId="49" fontId="1" fillId="0" borderId="0" xfId="1" applyNumberFormat="1" applyFont="1" applyAlignment="1" applyProtection="1">
      <alignment horizontal="left" vertical="top" wrapText="1"/>
      <protection locked="0"/>
    </xf>
    <xf numFmtId="49" fontId="4" fillId="0" borderId="0" xfId="1" applyNumberFormat="1" applyAlignment="1" applyProtection="1">
      <alignment horizontal="left" vertical="top" wrapText="1"/>
      <protection locked="0"/>
    </xf>
    <xf numFmtId="49" fontId="0" fillId="0" borderId="0" xfId="1" applyNumberFormat="1" applyFont="1" applyAlignment="1" applyProtection="1">
      <alignment horizontal="left" vertical="top"/>
      <protection locked="0"/>
    </xf>
    <xf numFmtId="49" fontId="0" fillId="0" borderId="0" xfId="1" applyNumberFormat="1" applyFont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center" vertical="center" wrapText="1"/>
      <protection locked="0"/>
    </xf>
    <xf numFmtId="0" fontId="1" fillId="0" borderId="0" xfId="2" applyFont="1" applyAlignment="1">
      <alignment vertical="top"/>
      <protection locked="0"/>
    </xf>
    <xf numFmtId="0" fontId="1" fillId="0" borderId="0" xfId="2" applyFont="1" applyAlignment="1">
      <alignment horizontal="right"/>
      <protection locked="0"/>
    </xf>
    <xf numFmtId="0" fontId="6" fillId="0" borderId="0" xfId="2" applyFont="1" applyAlignment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6" fillId="0" borderId="0" xfId="2" applyFont="1" applyAlignment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6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3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fill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fill"/>
      <protection locked="0"/>
    </xf>
    <xf numFmtId="0" fontId="1" fillId="0" borderId="0" xfId="0" quotePrefix="1" applyFont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fill" vertical="top" wrapText="1"/>
      <protection locked="0"/>
    </xf>
    <xf numFmtId="0" fontId="3" fillId="0" borderId="0" xfId="0" quotePrefix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1" fillId="0" borderId="0" xfId="0" quotePrefix="1" applyFont="1" applyAlignment="1" applyProtection="1">
      <alignment horizontal="center" vertical="center"/>
      <protection locked="0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0" fillId="0" borderId="0" xfId="2" applyFont="1" applyAlignment="1">
      <alignment horizontal="right"/>
      <protection locked="0"/>
    </xf>
    <xf numFmtId="0" fontId="0" fillId="0" borderId="0" xfId="0" quotePrefix="1" applyAlignment="1" applyProtection="1">
      <alignment horizontal="right" vertical="center"/>
      <protection locked="0"/>
    </xf>
    <xf numFmtId="49" fontId="0" fillId="0" borderId="0" xfId="1" quotePrefix="1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/>
      <protection hidden="1"/>
    </xf>
    <xf numFmtId="0" fontId="5" fillId="0" borderId="0" xfId="2">
      <alignment horizontal="left" vertical="center"/>
      <protection locked="0"/>
    </xf>
    <xf numFmtId="0" fontId="1" fillId="0" borderId="0" xfId="2" applyFont="1" applyAlignment="1">
      <alignment wrapText="1"/>
      <protection locked="0"/>
    </xf>
    <xf numFmtId="0" fontId="1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5" xfId="0" applyFont="1" applyBorder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17" xfId="0" applyFont="1" applyBorder="1" applyProtection="1"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9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fill" vertical="center"/>
      <protection locked="0"/>
    </xf>
    <xf numFmtId="49" fontId="0" fillId="0" borderId="0" xfId="0" quotePrefix="1" applyNumberFormat="1" applyAlignment="1" applyProtection="1">
      <alignment horizontal="center" vertical="center"/>
      <protection locked="0"/>
    </xf>
    <xf numFmtId="0" fontId="0" fillId="0" borderId="0" xfId="0" quotePrefix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4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fill" vertical="center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8" fillId="2" borderId="21" xfId="1" applyFont="1" applyFill="1" applyBorder="1" applyAlignment="1" applyProtection="1">
      <alignment horizontal="left" vertical="center"/>
      <protection locked="0"/>
    </xf>
    <xf numFmtId="49" fontId="8" fillId="0" borderId="0" xfId="1" applyNumberFormat="1" applyFont="1" applyProtection="1">
      <protection locked="0"/>
    </xf>
    <xf numFmtId="0" fontId="0" fillId="3" borderId="0" xfId="1" applyFont="1" applyFill="1" applyAlignment="1" applyProtection="1">
      <alignment horizontal="center" vertical="center" wrapText="1"/>
      <protection locked="0"/>
    </xf>
    <xf numFmtId="0" fontId="1" fillId="3" borderId="0" xfId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hidden="1"/>
    </xf>
    <xf numFmtId="0" fontId="0" fillId="0" borderId="0" xfId="0" quotePrefix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3">
    <cellStyle name="Normal" xfId="0" builtinId="0" customBuiltin="1"/>
    <cellStyle name="Normal 2" xfId="1" xr:uid="{00000000-0005-0000-0000-000001000000}"/>
    <cellStyle name="Normal 3" xfId="2" xr:uid="{00000000-0005-0000-0000-000002000000}"/>
  </cellStyles>
  <dxfs count="11">
    <dxf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sz val="8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</xdr:colOff>
      <xdr:row>161</xdr:row>
      <xdr:rowOff>66675</xdr:rowOff>
    </xdr:from>
    <xdr:to>
      <xdr:col>41</xdr:col>
      <xdr:colOff>9525</xdr:colOff>
      <xdr:row>161</xdr:row>
      <xdr:rowOff>66675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096000" y="18173700"/>
          <a:ext cx="209550" cy="0"/>
        </a:xfrm>
        <a:prstGeom prst="straightConnector1">
          <a:avLst/>
        </a:prstGeom>
        <a:ln w="12700" cap="sq">
          <a:solidFill>
            <a:srgbClr val="000000"/>
          </a:solidFill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6350</xdr:colOff>
      <xdr:row>83</xdr:row>
      <xdr:rowOff>69850</xdr:rowOff>
    </xdr:from>
    <xdr:to>
      <xdr:col>41</xdr:col>
      <xdr:colOff>6350</xdr:colOff>
      <xdr:row>83</xdr:row>
      <xdr:rowOff>69850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248EADA-C079-4784-8A39-CFD1BEF5151D}"/>
            </a:ext>
          </a:extLst>
        </xdr:cNvPr>
        <xdr:cNvCxnSpPr/>
      </xdr:nvCxnSpPr>
      <xdr:spPr>
        <a:xfrm>
          <a:off x="6216650" y="9213850"/>
          <a:ext cx="215900" cy="0"/>
        </a:xfrm>
        <a:prstGeom prst="straightConnector1">
          <a:avLst/>
        </a:prstGeom>
        <a:ln w="12700" cap="sq">
          <a:solidFill>
            <a:srgbClr val="000000"/>
          </a:solidFill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1A5191-1FC8-45AC-8CF9-B5B8052311AD}" name="translations" displayName="translations" ref="A1:I28" totalsRowShown="0" headerRowDxfId="10" dataDxfId="9" headerRowCellStyle="Normal 2" dataCellStyle="Normal 2">
  <autoFilter ref="A1:I28" xr:uid="{011A5191-1FC8-45AC-8CF9-B5B8052311AD}"/>
  <tableColumns count="9">
    <tableColumn id="1" xr3:uid="{41B0659B-E709-4F1B-B645-9779617B3703}" name="CSPro Field" dataDxfId="8" dataCellStyle="Normal 2"/>
    <tableColumn id="2" xr3:uid="{F8BB4B3D-B7F5-4DF8-9217-1430B71EBBAC}" name="CSPro Condition" dataDxfId="7" dataCellStyle="Normal 2"/>
    <tableColumn id="4" xr3:uid="{552ABF2A-B66A-48D4-B6F4-A3A6B667AF57}" name="Question Num" dataDxfId="6" dataCellStyle="Normal 2"/>
    <tableColumn id="5" xr3:uid="{9C8CC022-9449-44A9-9333-1A28F3CBCF6A}" name="ENGLISH" dataDxfId="5" dataCellStyle="Normal 2"/>
    <tableColumn id="6" xr3:uid="{1ACF4D34-FE68-4F0E-BE53-F47A70FC5632}" name="LANGUAGE 2" dataDxfId="4" dataCellStyle="Normal 2"/>
    <tableColumn id="7" xr3:uid="{7743AD17-A1E3-4533-9E8D-101C855169AB}" name="LANGUAGE 3" dataDxfId="3" dataCellStyle="Normal 2"/>
    <tableColumn id="8" xr3:uid="{6C9969AB-2F76-4168-AFEC-E44D3EAB25B4}" name="LANGUAGE 4" dataDxfId="2" dataCellStyle="Normal 2"/>
    <tableColumn id="9" xr3:uid="{1EC235B0-0842-4AF3-BB3E-3E8D341DAE97}" name="LANGUAGE 5" dataDxfId="1" dataCellStyle="Normal 2"/>
    <tableColumn id="10" xr3:uid="{6F466576-FE78-4BE8-A6D2-0B1709822348}" name="LANGUAGE 6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sm" len="sm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sm" len="sm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V185"/>
  <sheetViews>
    <sheetView tabSelected="1" view="pageBreakPreview" zoomScaleNormal="100" zoomScaleSheetLayoutView="100" workbookViewId="0">
      <selection activeCell="E10" sqref="E10:T12"/>
    </sheetView>
  </sheetViews>
  <sheetFormatPr defaultColWidth="1.81640625" defaultRowHeight="11.25" customHeight="1" x14ac:dyDescent="0.25"/>
  <cols>
    <col min="1" max="1" width="1.81640625" style="13" customWidth="1"/>
    <col min="2" max="2" width="4.81640625" style="42" customWidth="1"/>
    <col min="3" max="4" width="1.81640625" style="13" customWidth="1"/>
    <col min="5" max="20" width="2.81640625" style="13" customWidth="1"/>
    <col min="21" max="22" width="1.81640625" style="13" customWidth="1"/>
    <col min="23" max="37" width="2.81640625" style="13" customWidth="1"/>
    <col min="38" max="38" width="2.81640625" style="22" customWidth="1"/>
    <col min="39" max="41" width="1.81640625" style="13" customWidth="1"/>
    <col min="42" max="42" width="4.81640625" style="21" customWidth="1"/>
    <col min="43" max="43" width="1.81640625" style="13" customWidth="1"/>
    <col min="44" max="16384" width="1.81640625" style="13"/>
  </cols>
  <sheetData>
    <row r="1" spans="1:43" ht="11.25" customHeight="1" x14ac:dyDescent="0.25">
      <c r="AE1" s="61"/>
      <c r="AF1" s="61"/>
      <c r="AG1" s="62"/>
      <c r="AH1" s="62"/>
      <c r="AK1" s="63"/>
      <c r="AL1" s="120" t="str">
        <f ca="1">INDEX(INDIRECT("translations[" &amp; Language_Selected &amp; "]"),1)</f>
        <v>02 Jun 2022</v>
      </c>
      <c r="AM1" s="121"/>
      <c r="AN1" s="121"/>
      <c r="AO1" s="121"/>
      <c r="AP1" s="121"/>
    </row>
    <row r="2" spans="1:43" ht="11.25" customHeight="1" x14ac:dyDescent="0.25">
      <c r="A2" s="123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 ht="11.25" customHeight="1" x14ac:dyDescent="0.25">
      <c r="A3" s="123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</row>
    <row r="4" spans="1:43" ht="5.15" customHeight="1" x14ac:dyDescent="0.25"/>
    <row r="5" spans="1:43" ht="11.25" customHeight="1" x14ac:dyDescent="0.25">
      <c r="A5" s="24" t="s">
        <v>2</v>
      </c>
      <c r="K5" s="64"/>
      <c r="L5" s="10"/>
      <c r="M5" s="10"/>
      <c r="N5" s="10"/>
      <c r="O5" s="10"/>
      <c r="P5" s="11"/>
      <c r="Q5" s="12"/>
      <c r="R5" s="12"/>
      <c r="S5" s="14"/>
      <c r="T5" s="14"/>
      <c r="AA5" s="64"/>
      <c r="AB5" s="65"/>
      <c r="AC5" s="65"/>
      <c r="AD5" s="65"/>
      <c r="AE5" s="10"/>
      <c r="AF5" s="11" t="s">
        <v>3</v>
      </c>
      <c r="AG5" s="129" t="s">
        <v>4</v>
      </c>
      <c r="AH5" s="129"/>
      <c r="AI5" s="129"/>
      <c r="AJ5" s="129"/>
      <c r="AK5" s="129"/>
      <c r="AL5" s="129"/>
      <c r="AM5" s="129"/>
      <c r="AN5" s="129"/>
      <c r="AO5" s="129"/>
      <c r="AP5" s="129"/>
    </row>
    <row r="6" spans="1:43" ht="11.25" customHeight="1" x14ac:dyDescent="0.25">
      <c r="A6" s="24" t="s">
        <v>5</v>
      </c>
      <c r="K6" s="64"/>
      <c r="L6" s="64"/>
      <c r="M6" s="10"/>
      <c r="N6" s="10"/>
      <c r="O6" s="10"/>
      <c r="P6" s="11"/>
      <c r="Q6" s="12"/>
      <c r="R6" s="12"/>
      <c r="S6" s="14"/>
      <c r="T6" s="14"/>
      <c r="AA6" s="64"/>
      <c r="AB6" s="65"/>
      <c r="AC6" s="65"/>
      <c r="AD6" s="65"/>
      <c r="AE6" s="10"/>
      <c r="AF6" s="56" t="s">
        <v>6</v>
      </c>
      <c r="AG6" s="130"/>
      <c r="AH6" s="130"/>
      <c r="AI6" s="130"/>
      <c r="AJ6" s="130"/>
      <c r="AK6" s="130"/>
      <c r="AL6" s="130"/>
      <c r="AM6" s="130"/>
      <c r="AN6" s="130"/>
      <c r="AO6" s="130"/>
      <c r="AP6" s="130"/>
    </row>
    <row r="7" spans="1:43" ht="11.25" customHeight="1" x14ac:dyDescent="0.25">
      <c r="A7" s="24"/>
    </row>
    <row r="8" spans="1:43" ht="11.25" customHeight="1" thickBot="1" x14ac:dyDescent="0.3">
      <c r="A8" s="66"/>
      <c r="B8" s="67" t="s">
        <v>7</v>
      </c>
      <c r="C8" s="66"/>
      <c r="D8" s="68"/>
      <c r="E8" s="66"/>
      <c r="F8" s="66"/>
      <c r="G8" s="66"/>
      <c r="H8" s="66"/>
      <c r="I8" s="66" t="s">
        <v>8</v>
      </c>
      <c r="J8" s="66"/>
      <c r="L8" s="66"/>
      <c r="M8" s="66"/>
      <c r="N8" s="66"/>
      <c r="O8" s="66"/>
      <c r="P8" s="66"/>
      <c r="Q8" s="66"/>
      <c r="R8" s="66"/>
      <c r="S8" s="66"/>
      <c r="T8" s="66"/>
      <c r="U8" s="15"/>
      <c r="V8" s="66"/>
      <c r="W8" s="66"/>
      <c r="X8" s="66"/>
      <c r="Y8" s="66"/>
      <c r="Z8" s="66"/>
      <c r="AB8" s="66" t="s">
        <v>9</v>
      </c>
      <c r="AC8" s="66"/>
      <c r="AD8" s="66"/>
      <c r="AE8" s="66"/>
      <c r="AF8" s="66"/>
      <c r="AG8" s="66"/>
      <c r="AH8" s="66"/>
      <c r="AI8" s="66"/>
      <c r="AJ8" s="66"/>
      <c r="AK8" s="66"/>
      <c r="AL8" s="69"/>
      <c r="AM8" s="15"/>
      <c r="AN8" s="66"/>
      <c r="AP8" s="66" t="s">
        <v>10</v>
      </c>
      <c r="AQ8" s="66"/>
    </row>
    <row r="9" spans="1:43" ht="5.25" customHeight="1" x14ac:dyDescent="0.25">
      <c r="A9" s="17"/>
      <c r="B9" s="70"/>
      <c r="C9" s="17"/>
      <c r="D9" s="16"/>
      <c r="E9" s="17"/>
      <c r="F9" s="17"/>
      <c r="G9" s="17"/>
      <c r="H9" s="17"/>
      <c r="I9" s="17"/>
      <c r="J9" s="17"/>
      <c r="K9" s="18"/>
      <c r="L9" s="17"/>
      <c r="M9" s="17"/>
      <c r="N9" s="17"/>
      <c r="O9" s="17"/>
      <c r="P9" s="17"/>
      <c r="Q9" s="17"/>
      <c r="R9" s="17"/>
      <c r="S9" s="17"/>
      <c r="T9" s="17"/>
      <c r="U9" s="17"/>
      <c r="V9" s="16"/>
      <c r="W9" s="17"/>
      <c r="X9" s="17"/>
      <c r="Y9" s="17"/>
      <c r="Z9" s="17"/>
      <c r="AA9" s="18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9"/>
      <c r="AM9" s="17"/>
      <c r="AN9" s="16"/>
      <c r="AO9" s="18"/>
      <c r="AP9" s="38"/>
      <c r="AQ9" s="17"/>
    </row>
    <row r="10" spans="1:43" ht="11.25" customHeight="1" x14ac:dyDescent="0.25">
      <c r="B10" s="41">
        <v>100</v>
      </c>
      <c r="D10" s="20"/>
      <c r="E10" s="125" t="str">
        <f ca="1">VLOOKUP(INDIRECT(ADDRESS(ROW(),COLUMN()-3)),INDIRECT("translations[[Question Num]:["&amp; Language_Selected &amp;"]]"),MATCH(Language_Selected,Language_Options,0)+1,FALSE)</f>
        <v>What is your name?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60"/>
      <c r="AJ10" s="21"/>
      <c r="AM10" s="23"/>
    </row>
    <row r="11" spans="1:43" ht="11.25" customHeight="1" x14ac:dyDescent="0.25">
      <c r="B11" s="41"/>
      <c r="D11" s="20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60"/>
      <c r="AJ11" s="21"/>
      <c r="AM11" s="23"/>
    </row>
    <row r="12" spans="1:43" ht="11.25" customHeight="1" x14ac:dyDescent="0.25">
      <c r="D12" s="20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60"/>
      <c r="W12" s="24" t="s">
        <v>11</v>
      </c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6"/>
      <c r="AK12" s="25"/>
      <c r="AL12" s="27"/>
      <c r="AM12" s="23"/>
    </row>
    <row r="13" spans="1:43" ht="5.25" customHeight="1" x14ac:dyDescent="0.25">
      <c r="A13" s="25"/>
      <c r="B13" s="71"/>
      <c r="C13" s="25"/>
      <c r="D13" s="28"/>
      <c r="E13" s="25"/>
      <c r="F13" s="25"/>
      <c r="G13" s="25"/>
      <c r="H13" s="25"/>
      <c r="I13" s="25"/>
      <c r="J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8"/>
      <c r="W13" s="25"/>
      <c r="X13" s="25"/>
      <c r="Y13" s="25"/>
      <c r="Z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7"/>
      <c r="AM13" s="25"/>
      <c r="AN13" s="28"/>
      <c r="AP13" s="26"/>
      <c r="AQ13" s="25"/>
    </row>
    <row r="14" spans="1:43" ht="5.25" customHeight="1" x14ac:dyDescent="0.25">
      <c r="A14" s="17"/>
      <c r="B14" s="70"/>
      <c r="C14" s="17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9"/>
      <c r="AM14" s="17"/>
      <c r="AN14" s="16"/>
      <c r="AO14" s="17"/>
      <c r="AP14" s="38"/>
      <c r="AQ14" s="17"/>
    </row>
    <row r="15" spans="1:43" ht="11.25" customHeight="1" x14ac:dyDescent="0.25">
      <c r="B15" s="41">
        <v>101</v>
      </c>
      <c r="D15" s="20"/>
      <c r="E15" s="126" t="s">
        <v>12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8"/>
      <c r="AE15" s="16"/>
      <c r="AF15" s="29"/>
      <c r="AG15" s="16"/>
      <c r="AH15" s="29"/>
      <c r="AI15" s="17"/>
      <c r="AJ15" s="30"/>
      <c r="AK15" s="16"/>
      <c r="AL15" s="31"/>
      <c r="AM15" s="23"/>
    </row>
    <row r="16" spans="1:43" ht="11.25" customHeight="1" x14ac:dyDescent="0.25">
      <c r="D16" s="20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8"/>
      <c r="W16" s="13" t="s">
        <v>13</v>
      </c>
      <c r="Z16" s="32" t="s">
        <v>14</v>
      </c>
      <c r="AA16" s="32"/>
      <c r="AB16" s="32"/>
      <c r="AC16" s="32"/>
      <c r="AD16" s="32"/>
      <c r="AE16" s="28"/>
      <c r="AF16" s="33"/>
      <c r="AG16" s="28"/>
      <c r="AH16" s="33"/>
      <c r="AI16" s="25"/>
      <c r="AJ16" s="34"/>
      <c r="AK16" s="28"/>
      <c r="AL16" s="35"/>
      <c r="AM16" s="23"/>
    </row>
    <row r="17" spans="1:43" ht="5.25" customHeight="1" thickBot="1" x14ac:dyDescent="0.3">
      <c r="A17" s="25"/>
      <c r="B17" s="71"/>
      <c r="C17" s="25"/>
      <c r="D17" s="28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8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7"/>
      <c r="AM17" s="25"/>
      <c r="AN17" s="28"/>
      <c r="AO17" s="25"/>
      <c r="AP17" s="26"/>
      <c r="AQ17" s="25"/>
    </row>
    <row r="18" spans="1:43" ht="5.25" customHeight="1" x14ac:dyDescent="0.25">
      <c r="A18" s="52"/>
      <c r="B18" s="72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73"/>
      <c r="AM18" s="18"/>
      <c r="AN18" s="18"/>
      <c r="AO18" s="18"/>
      <c r="AP18" s="74"/>
      <c r="AQ18" s="75"/>
    </row>
    <row r="19" spans="1:43" ht="11.25" customHeight="1" x14ac:dyDescent="0.25">
      <c r="A19" s="53"/>
      <c r="B19" s="76" t="s">
        <v>15</v>
      </c>
      <c r="AQ19" s="77"/>
    </row>
    <row r="20" spans="1:43" ht="6" customHeight="1" x14ac:dyDescent="0.25">
      <c r="A20" s="53"/>
      <c r="B20" s="24"/>
      <c r="AQ20" s="77"/>
    </row>
    <row r="21" spans="1:43" ht="11.25" customHeight="1" x14ac:dyDescent="0.25">
      <c r="A21" s="53"/>
      <c r="B21" s="125" t="str">
        <f ca="1">VLOOKUP(INDIRECT(ADDRESS(ROW()-2,COLUMN())),INDIRECT("translations[[Question Num]:["&amp; Language_Selected &amp;"]]"),MATCH(Language_Selected,Language_Options,0)+1,FALSE)</f>
        <v xml:space="preserve">Information on all [DHS] field workers is collected as part of the [DHS] survey. Please fill out the questions below. The information you provide will be part of the survey data file; however, your name will be removed and will not be part of the data file. Thank you for providing the information needed. 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77"/>
    </row>
    <row r="22" spans="1:43" ht="11.25" customHeight="1" x14ac:dyDescent="0.25">
      <c r="A22" s="53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77"/>
    </row>
    <row r="23" spans="1:43" ht="11.25" customHeight="1" x14ac:dyDescent="0.25">
      <c r="A23" s="53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77"/>
    </row>
    <row r="24" spans="1:43" ht="5.25" customHeight="1" thickBot="1" x14ac:dyDescent="0.3">
      <c r="A24" s="54"/>
      <c r="B24" s="67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9"/>
      <c r="AM24" s="66"/>
      <c r="AN24" s="66"/>
      <c r="AO24" s="66"/>
      <c r="AP24" s="78"/>
      <c r="AQ24" s="79"/>
    </row>
    <row r="25" spans="1:43" ht="5.25" customHeight="1" x14ac:dyDescent="0.25">
      <c r="A25" s="17"/>
      <c r="B25" s="70"/>
      <c r="C25" s="17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29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9"/>
      <c r="AM25" s="29"/>
      <c r="AN25" s="17"/>
      <c r="AO25" s="17"/>
      <c r="AP25" s="38"/>
      <c r="AQ25" s="17"/>
    </row>
    <row r="26" spans="1:43" ht="11.25" customHeight="1" x14ac:dyDescent="0.25">
      <c r="B26" s="41">
        <v>102</v>
      </c>
      <c r="D26" s="20"/>
      <c r="E26" s="119" t="str">
        <f ca="1">VLOOKUP(INDIRECT(ADDRESS(ROW(),COLUMN()-3)),INDIRECT("translations[[Question Num]:["&amp; Language_Selected &amp;"]]"),MATCH(Language_Selected,Language_Options,0)+1,FALSE)</f>
        <v>In what [PROVINCE/REGION/STATE] do you live?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60"/>
      <c r="W26" s="13" t="s">
        <v>16</v>
      </c>
      <c r="AF26" s="36" t="s">
        <v>14</v>
      </c>
      <c r="AG26" s="32"/>
      <c r="AH26" s="32"/>
      <c r="AI26" s="32"/>
      <c r="AJ26" s="32"/>
      <c r="AK26" s="32"/>
      <c r="AL26" s="37" t="s">
        <v>17</v>
      </c>
      <c r="AM26" s="23"/>
    </row>
    <row r="27" spans="1:43" ht="11.25" customHeight="1" x14ac:dyDescent="0.25">
      <c r="D27" s="20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60"/>
      <c r="W27" s="13" t="s">
        <v>16</v>
      </c>
      <c r="Y27" s="32"/>
      <c r="Z27" s="32"/>
      <c r="AF27" s="36" t="s">
        <v>14</v>
      </c>
      <c r="AG27" s="32"/>
      <c r="AH27" s="32"/>
      <c r="AI27" s="32"/>
      <c r="AJ27" s="32"/>
      <c r="AK27" s="32"/>
      <c r="AL27" s="37" t="s">
        <v>18</v>
      </c>
      <c r="AM27" s="23"/>
    </row>
    <row r="28" spans="1:43" ht="11.25" customHeight="1" x14ac:dyDescent="0.25">
      <c r="D28" s="20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60"/>
      <c r="W28" s="13" t="s">
        <v>16</v>
      </c>
      <c r="AF28" s="36" t="s">
        <v>14</v>
      </c>
      <c r="AG28" s="32"/>
      <c r="AH28" s="32"/>
      <c r="AI28" s="32"/>
      <c r="AJ28" s="32"/>
      <c r="AK28" s="32"/>
      <c r="AL28" s="37" t="s">
        <v>19</v>
      </c>
      <c r="AM28" s="23"/>
    </row>
    <row r="29" spans="1:43" ht="11.25" customHeight="1" x14ac:dyDescent="0.25">
      <c r="D29" s="20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60"/>
      <c r="W29" s="13" t="s">
        <v>16</v>
      </c>
      <c r="AF29" s="36" t="s">
        <v>14</v>
      </c>
      <c r="AG29" s="32"/>
      <c r="AH29" s="32"/>
      <c r="AI29" s="32"/>
      <c r="AJ29" s="32"/>
      <c r="AK29" s="32"/>
      <c r="AL29" s="37" t="s">
        <v>20</v>
      </c>
      <c r="AM29" s="23"/>
    </row>
    <row r="30" spans="1:43" ht="11.25" customHeight="1" x14ac:dyDescent="0.25">
      <c r="D30" s="20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60"/>
      <c r="W30" s="13" t="s">
        <v>16</v>
      </c>
      <c r="AF30" s="36" t="s">
        <v>14</v>
      </c>
      <c r="AG30" s="32"/>
      <c r="AH30" s="32"/>
      <c r="AI30" s="32"/>
      <c r="AJ30" s="32"/>
      <c r="AK30" s="32"/>
      <c r="AL30" s="37" t="s">
        <v>21</v>
      </c>
      <c r="AM30" s="23"/>
    </row>
    <row r="31" spans="1:43" ht="11.25" customHeight="1" x14ac:dyDescent="0.25">
      <c r="D31" s="20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60"/>
      <c r="W31" s="13" t="s">
        <v>16</v>
      </c>
      <c r="AF31" s="36" t="s">
        <v>14</v>
      </c>
      <c r="AG31" s="32"/>
      <c r="AH31" s="32"/>
      <c r="AI31" s="32"/>
      <c r="AJ31" s="32"/>
      <c r="AK31" s="32"/>
      <c r="AL31" s="37" t="s">
        <v>22</v>
      </c>
      <c r="AM31" s="23"/>
    </row>
    <row r="32" spans="1:43" ht="11.25" customHeight="1" x14ac:dyDescent="0.25">
      <c r="D32" s="20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60"/>
      <c r="W32" s="13" t="s">
        <v>16</v>
      </c>
      <c r="Y32" s="32"/>
      <c r="Z32" s="32"/>
      <c r="AF32" s="36" t="s">
        <v>14</v>
      </c>
      <c r="AG32" s="32"/>
      <c r="AH32" s="32"/>
      <c r="AI32" s="32"/>
      <c r="AJ32" s="32"/>
      <c r="AK32" s="32"/>
      <c r="AL32" s="37" t="s">
        <v>23</v>
      </c>
      <c r="AM32" s="23"/>
    </row>
    <row r="33" spans="1:43" ht="11.25" customHeight="1" x14ac:dyDescent="0.25">
      <c r="D33" s="20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60"/>
      <c r="W33" s="13" t="s">
        <v>16</v>
      </c>
      <c r="AF33" s="36" t="s">
        <v>14</v>
      </c>
      <c r="AG33" s="32"/>
      <c r="AH33" s="32"/>
      <c r="AI33" s="32"/>
      <c r="AJ33" s="32"/>
      <c r="AK33" s="32"/>
      <c r="AL33" s="37" t="s">
        <v>24</v>
      </c>
      <c r="AM33" s="23"/>
    </row>
    <row r="34" spans="1:43" ht="11.25" customHeight="1" x14ac:dyDescent="0.25">
      <c r="D34" s="20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60"/>
      <c r="W34" s="13" t="s">
        <v>16</v>
      </c>
      <c r="AF34" s="36" t="s">
        <v>14</v>
      </c>
      <c r="AG34" s="32"/>
      <c r="AH34" s="32"/>
      <c r="AI34" s="32"/>
      <c r="AJ34" s="32"/>
      <c r="AK34" s="32"/>
      <c r="AL34" s="37" t="s">
        <v>25</v>
      </c>
      <c r="AM34" s="23"/>
    </row>
    <row r="35" spans="1:43" ht="11.25" customHeight="1" x14ac:dyDescent="0.25">
      <c r="D35" s="20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60"/>
      <c r="W35" s="13" t="s">
        <v>16</v>
      </c>
      <c r="AF35" s="36" t="s">
        <v>14</v>
      </c>
      <c r="AG35" s="32"/>
      <c r="AH35" s="32"/>
      <c r="AI35" s="32"/>
      <c r="AJ35" s="32"/>
      <c r="AK35" s="32"/>
      <c r="AL35" s="37" t="s">
        <v>26</v>
      </c>
      <c r="AM35" s="23"/>
    </row>
    <row r="36" spans="1:43" ht="5.25" customHeight="1" x14ac:dyDescent="0.25">
      <c r="D36" s="20"/>
      <c r="U36" s="23"/>
      <c r="AM36" s="23"/>
    </row>
    <row r="37" spans="1:43" ht="6" customHeight="1" x14ac:dyDescent="0.25">
      <c r="A37" s="17"/>
      <c r="B37" s="70"/>
      <c r="C37" s="17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2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9"/>
      <c r="AM37" s="29"/>
      <c r="AN37" s="17"/>
      <c r="AO37" s="17"/>
      <c r="AP37" s="38"/>
      <c r="AQ37" s="17"/>
    </row>
    <row r="38" spans="1:43" ht="11.25" customHeight="1" x14ac:dyDescent="0.25">
      <c r="B38" s="41">
        <v>103</v>
      </c>
      <c r="D38" s="20"/>
      <c r="E38" s="131" t="str">
        <f ca="1">VLOOKUP(INDIRECT(ADDRESS(ROW(),COLUMN()-3)),INDIRECT("translations[[Question Num]:["&amp; Language_Selected &amp;"]]"),MATCH(Language_Selected,Language_Options,0)+1,FALSE)</f>
        <v>Do you live in a city, town, or rural area?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39"/>
      <c r="W38" s="13" t="s">
        <v>27</v>
      </c>
      <c r="Z38" s="36" t="s">
        <v>14</v>
      </c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57" t="s">
        <v>28</v>
      </c>
      <c r="AM38" s="23"/>
    </row>
    <row r="39" spans="1:43" ht="11.25" customHeight="1" x14ac:dyDescent="0.25">
      <c r="D39" s="20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39"/>
      <c r="W39" s="13" t="s">
        <v>29</v>
      </c>
      <c r="Z39" s="36" t="s">
        <v>14</v>
      </c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57" t="s">
        <v>30</v>
      </c>
      <c r="AM39" s="23"/>
    </row>
    <row r="40" spans="1:43" ht="11.25" customHeight="1" x14ac:dyDescent="0.25">
      <c r="D40" s="20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39"/>
      <c r="W40" s="13" t="s">
        <v>31</v>
      </c>
      <c r="Z40" s="36" t="s">
        <v>14</v>
      </c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57" t="s">
        <v>32</v>
      </c>
      <c r="AM40" s="23"/>
    </row>
    <row r="41" spans="1:43" ht="5.25" customHeight="1" x14ac:dyDescent="0.25">
      <c r="D41" s="20"/>
      <c r="U41" s="23"/>
      <c r="AM41" s="23"/>
    </row>
    <row r="42" spans="1:43" ht="5.25" customHeight="1" x14ac:dyDescent="0.25">
      <c r="A42" s="17"/>
      <c r="B42" s="70"/>
      <c r="C42" s="17"/>
      <c r="D42" s="16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2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9"/>
      <c r="AM42" s="29"/>
      <c r="AN42" s="17"/>
      <c r="AO42" s="17"/>
      <c r="AP42" s="38"/>
      <c r="AQ42" s="17"/>
    </row>
    <row r="43" spans="1:43" ht="11.25" customHeight="1" x14ac:dyDescent="0.25">
      <c r="B43" s="41">
        <v>104</v>
      </c>
      <c r="D43" s="20"/>
      <c r="E43" s="119" t="str">
        <f ca="1">VLOOKUP(INDIRECT(ADDRESS(ROW(),COLUMN()-3)),INDIRECT("translations[[Question Num]:["&amp; Language_Selected &amp;"]]"),MATCH(Language_Selected,Language_Options,0)+1,FALSE)</f>
        <v>How old are you?
RECORD AGE IN COMPLETED YEARS.</v>
      </c>
      <c r="F43" s="119" t="e">
        <f t="shared" ref="F43:T43" ca="1" si="0">VLOOKUP(INDIRECT(ADDRESS(ROW(),COLUMN()-3)),Language_Translations, MATCH(Language_Selected, Language_Options, 0),FALSE)</f>
        <v>#NAME?</v>
      </c>
      <c r="G43" s="119" t="e">
        <f t="shared" ca="1" si="0"/>
        <v>#NAME?</v>
      </c>
      <c r="H43" s="119" t="e">
        <f t="shared" ca="1" si="0"/>
        <v>#NAME?</v>
      </c>
      <c r="I43" s="119" t="e">
        <f t="shared" ca="1" si="0"/>
        <v>#NAME?</v>
      </c>
      <c r="J43" s="119" t="e">
        <f t="shared" ca="1" si="0"/>
        <v>#NAME?</v>
      </c>
      <c r="K43" s="119" t="e">
        <f t="shared" ca="1" si="0"/>
        <v>#NAME?</v>
      </c>
      <c r="L43" s="119" t="e">
        <f t="shared" ca="1" si="0"/>
        <v>#NAME?</v>
      </c>
      <c r="M43" s="119" t="e">
        <f t="shared" ca="1" si="0"/>
        <v>#NAME?</v>
      </c>
      <c r="N43" s="119" t="e">
        <f t="shared" ca="1" si="0"/>
        <v>#NAME?</v>
      </c>
      <c r="O43" s="119" t="e">
        <f t="shared" ca="1" si="0"/>
        <v>#NAME?</v>
      </c>
      <c r="P43" s="119" t="e">
        <f t="shared" ca="1" si="0"/>
        <v>#NAME?</v>
      </c>
      <c r="Q43" s="119" t="e">
        <f t="shared" ca="1" si="0"/>
        <v>#NAME?</v>
      </c>
      <c r="R43" s="119" t="e">
        <f t="shared" ca="1" si="0"/>
        <v>#NAME?</v>
      </c>
      <c r="S43" s="119" t="e">
        <f t="shared" ca="1" si="0"/>
        <v>#NAME?</v>
      </c>
      <c r="T43" s="119" t="e">
        <f t="shared" ca="1" si="0"/>
        <v>#NAME?</v>
      </c>
      <c r="U43" s="60"/>
      <c r="AM43" s="23"/>
    </row>
    <row r="44" spans="1:43" ht="11.25" customHeight="1" x14ac:dyDescent="0.25">
      <c r="D44" s="20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60"/>
      <c r="AI44" s="16"/>
      <c r="AJ44" s="29"/>
      <c r="AK44" s="16"/>
      <c r="AL44" s="31"/>
      <c r="AM44" s="23"/>
      <c r="AP44" s="40"/>
    </row>
    <row r="45" spans="1:43" ht="11.25" customHeight="1" x14ac:dyDescent="0.25">
      <c r="D45" s="20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60"/>
      <c r="W45" s="13" t="s">
        <v>33</v>
      </c>
      <c r="Y45" s="36" t="s">
        <v>14</v>
      </c>
      <c r="Z45" s="32"/>
      <c r="AA45" s="32"/>
      <c r="AB45" s="32"/>
      <c r="AC45" s="32"/>
      <c r="AD45" s="32"/>
      <c r="AE45" s="32"/>
      <c r="AF45" s="32"/>
      <c r="AG45" s="32"/>
      <c r="AH45" s="32"/>
      <c r="AI45" s="28"/>
      <c r="AJ45" s="33"/>
      <c r="AK45" s="28"/>
      <c r="AL45" s="35"/>
      <c r="AM45" s="23"/>
      <c r="AP45" s="40"/>
    </row>
    <row r="46" spans="1:43" ht="5.25" customHeight="1" x14ac:dyDescent="0.25">
      <c r="D46" s="20"/>
      <c r="U46" s="23"/>
      <c r="AM46" s="23"/>
    </row>
    <row r="47" spans="1:43" ht="5.25" customHeight="1" x14ac:dyDescent="0.25">
      <c r="A47" s="17"/>
      <c r="B47" s="70"/>
      <c r="C47" s="17"/>
      <c r="D47" s="16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29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9"/>
      <c r="AM47" s="29"/>
      <c r="AN47" s="17"/>
      <c r="AO47" s="17"/>
      <c r="AP47" s="38"/>
      <c r="AQ47" s="17"/>
    </row>
    <row r="48" spans="1:43" ht="11.25" customHeight="1" x14ac:dyDescent="0.25">
      <c r="B48" s="41">
        <v>105</v>
      </c>
      <c r="D48" s="20"/>
      <c r="E48" s="119" t="str">
        <f ca="1">VLOOKUP(INDIRECT(ADDRESS(ROW(),COLUMN()-3)),INDIRECT("translations[[Question Num]:["&amp; Language_Selected &amp;"]]"),MATCH(Language_Selected,Language_Options,0)+1,FALSE)</f>
        <v>Are you male or female?</v>
      </c>
      <c r="F48" s="119" t="e">
        <f t="shared" ref="E48:T49" ca="1" si="1">VLOOKUP(INDIRECT(ADDRESS(ROW(),COLUMN()-3)),Language_Translations, MATCH(Language_Selected, Language_Options, 0),FALSE)</f>
        <v>#NAME?</v>
      </c>
      <c r="G48" s="119" t="e">
        <f t="shared" ca="1" si="1"/>
        <v>#NAME?</v>
      </c>
      <c r="H48" s="119" t="e">
        <f t="shared" ca="1" si="1"/>
        <v>#NAME?</v>
      </c>
      <c r="I48" s="119" t="e">
        <f t="shared" ca="1" si="1"/>
        <v>#NAME?</v>
      </c>
      <c r="J48" s="119" t="e">
        <f t="shared" ca="1" si="1"/>
        <v>#NAME?</v>
      </c>
      <c r="K48" s="119" t="e">
        <f t="shared" ca="1" si="1"/>
        <v>#NAME?</v>
      </c>
      <c r="L48" s="119" t="e">
        <f t="shared" ca="1" si="1"/>
        <v>#NAME?</v>
      </c>
      <c r="M48" s="119" t="e">
        <f t="shared" ca="1" si="1"/>
        <v>#NAME?</v>
      </c>
      <c r="N48" s="119" t="e">
        <f t="shared" ca="1" si="1"/>
        <v>#NAME?</v>
      </c>
      <c r="O48" s="119" t="e">
        <f t="shared" ca="1" si="1"/>
        <v>#NAME?</v>
      </c>
      <c r="P48" s="119" t="e">
        <f t="shared" ca="1" si="1"/>
        <v>#NAME?</v>
      </c>
      <c r="Q48" s="119" t="e">
        <f t="shared" ca="1" si="1"/>
        <v>#NAME?</v>
      </c>
      <c r="R48" s="119" t="e">
        <f t="shared" ca="1" si="1"/>
        <v>#NAME?</v>
      </c>
      <c r="S48" s="119" t="e">
        <f t="shared" ca="1" si="1"/>
        <v>#NAME?</v>
      </c>
      <c r="T48" s="119" t="e">
        <f t="shared" ca="1" si="1"/>
        <v>#NAME?</v>
      </c>
      <c r="U48" s="60"/>
      <c r="W48" s="13" t="s">
        <v>34</v>
      </c>
      <c r="Y48" s="36" t="s">
        <v>14</v>
      </c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57" t="s">
        <v>28</v>
      </c>
      <c r="AM48" s="23"/>
    </row>
    <row r="49" spans="1:43" ht="11.25" customHeight="1" x14ac:dyDescent="0.25">
      <c r="D49" s="20"/>
      <c r="E49" s="119" t="e">
        <f t="shared" ca="1" si="1"/>
        <v>#NAME?</v>
      </c>
      <c r="F49" s="119" t="e">
        <f t="shared" ca="1" si="1"/>
        <v>#NAME?</v>
      </c>
      <c r="G49" s="119" t="e">
        <f t="shared" ca="1" si="1"/>
        <v>#NAME?</v>
      </c>
      <c r="H49" s="119" t="e">
        <f t="shared" ca="1" si="1"/>
        <v>#NAME?</v>
      </c>
      <c r="I49" s="119" t="e">
        <f t="shared" ca="1" si="1"/>
        <v>#NAME?</v>
      </c>
      <c r="J49" s="119" t="e">
        <f t="shared" ca="1" si="1"/>
        <v>#NAME?</v>
      </c>
      <c r="K49" s="119" t="e">
        <f t="shared" ca="1" si="1"/>
        <v>#NAME?</v>
      </c>
      <c r="L49" s="119" t="e">
        <f t="shared" ca="1" si="1"/>
        <v>#NAME?</v>
      </c>
      <c r="M49" s="119" t="e">
        <f t="shared" ca="1" si="1"/>
        <v>#NAME?</v>
      </c>
      <c r="N49" s="119" t="e">
        <f t="shared" ca="1" si="1"/>
        <v>#NAME?</v>
      </c>
      <c r="O49" s="119" t="e">
        <f t="shared" ca="1" si="1"/>
        <v>#NAME?</v>
      </c>
      <c r="P49" s="119" t="e">
        <f t="shared" ca="1" si="1"/>
        <v>#NAME?</v>
      </c>
      <c r="Q49" s="119" t="e">
        <f t="shared" ca="1" si="1"/>
        <v>#NAME?</v>
      </c>
      <c r="R49" s="119" t="e">
        <f t="shared" ca="1" si="1"/>
        <v>#NAME?</v>
      </c>
      <c r="S49" s="119" t="e">
        <f t="shared" ca="1" si="1"/>
        <v>#NAME?</v>
      </c>
      <c r="T49" s="119" t="e">
        <f t="shared" ca="1" si="1"/>
        <v>#NAME?</v>
      </c>
      <c r="U49" s="60"/>
      <c r="W49" s="13" t="s">
        <v>35</v>
      </c>
      <c r="Y49" s="32"/>
      <c r="Z49" s="36" t="s">
        <v>14</v>
      </c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57" t="s">
        <v>30</v>
      </c>
      <c r="AM49" s="23"/>
    </row>
    <row r="50" spans="1:43" ht="5.25" customHeight="1" x14ac:dyDescent="0.25">
      <c r="A50" s="25"/>
      <c r="B50" s="71"/>
      <c r="C50" s="25"/>
      <c r="D50" s="28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33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7"/>
      <c r="AM50" s="33"/>
      <c r="AN50" s="25"/>
      <c r="AO50" s="25"/>
      <c r="AP50" s="26"/>
      <c r="AQ50" s="25"/>
    </row>
    <row r="51" spans="1:43" ht="5.25" customHeight="1" x14ac:dyDescent="0.25">
      <c r="D51" s="20"/>
      <c r="U51" s="23"/>
      <c r="AM51" s="23"/>
    </row>
    <row r="52" spans="1:43" ht="11.25" customHeight="1" x14ac:dyDescent="0.25">
      <c r="A52" s="21"/>
      <c r="B52" s="41">
        <v>106</v>
      </c>
      <c r="D52" s="20"/>
      <c r="E52" s="119" t="str">
        <f ca="1">VLOOKUP(INDIRECT(ADDRESS(ROW(),COLUMN()-3)),INDIRECT("translations[[Question Num]:["&amp; Language_Selected &amp;"]]"),MATCH(Language_Selected,Language_Options,0)+1,FALSE)</f>
        <v xml:space="preserve">What is your current marital status? </v>
      </c>
      <c r="F52" s="119" t="e">
        <f t="shared" ref="E52:T58" ca="1" si="2">VLOOKUP(INDIRECT(ADDRESS(ROW(),COLUMN()-3)),Language_Translations, MATCH(Language_Selected, Language_Options, 0),FALSE)</f>
        <v>#NAME?</v>
      </c>
      <c r="G52" s="119" t="e">
        <f t="shared" ca="1" si="2"/>
        <v>#NAME?</v>
      </c>
      <c r="H52" s="119" t="e">
        <f t="shared" ca="1" si="2"/>
        <v>#NAME?</v>
      </c>
      <c r="I52" s="119" t="e">
        <f t="shared" ca="1" si="2"/>
        <v>#NAME?</v>
      </c>
      <c r="J52" s="119" t="e">
        <f t="shared" ca="1" si="2"/>
        <v>#NAME?</v>
      </c>
      <c r="K52" s="119" t="e">
        <f t="shared" ca="1" si="2"/>
        <v>#NAME?</v>
      </c>
      <c r="L52" s="119" t="e">
        <f t="shared" ca="1" si="2"/>
        <v>#NAME?</v>
      </c>
      <c r="M52" s="119" t="e">
        <f t="shared" ca="1" si="2"/>
        <v>#NAME?</v>
      </c>
      <c r="N52" s="119" t="e">
        <f t="shared" ca="1" si="2"/>
        <v>#NAME?</v>
      </c>
      <c r="O52" s="119" t="e">
        <f t="shared" ca="1" si="2"/>
        <v>#NAME?</v>
      </c>
      <c r="P52" s="119" t="e">
        <f t="shared" ca="1" si="2"/>
        <v>#NAME?</v>
      </c>
      <c r="Q52" s="119" t="e">
        <f t="shared" ca="1" si="2"/>
        <v>#NAME?</v>
      </c>
      <c r="R52" s="119" t="e">
        <f t="shared" ca="1" si="2"/>
        <v>#NAME?</v>
      </c>
      <c r="S52" s="119" t="e">
        <f t="shared" ca="1" si="2"/>
        <v>#NAME?</v>
      </c>
      <c r="T52" s="119" t="e">
        <f t="shared" ca="1" si="2"/>
        <v>#NAME?</v>
      </c>
      <c r="U52" s="60"/>
      <c r="V52" s="20"/>
      <c r="W52" s="13" t="s">
        <v>36</v>
      </c>
      <c r="Y52" s="32"/>
      <c r="AD52" s="24"/>
      <c r="AE52" s="36" t="s">
        <v>14</v>
      </c>
      <c r="AF52" s="32"/>
      <c r="AG52" s="32"/>
      <c r="AH52" s="32"/>
      <c r="AI52" s="32"/>
      <c r="AJ52" s="32"/>
      <c r="AK52" s="32"/>
      <c r="AL52" s="57" t="s">
        <v>28</v>
      </c>
      <c r="AN52" s="20"/>
    </row>
    <row r="53" spans="1:43" ht="11.25" customHeight="1" x14ac:dyDescent="0.25">
      <c r="A53" s="21"/>
      <c r="D53" s="20"/>
      <c r="E53" s="119" t="e">
        <f t="shared" ca="1" si="2"/>
        <v>#NAME?</v>
      </c>
      <c r="F53" s="119" t="e">
        <f t="shared" ca="1" si="2"/>
        <v>#NAME?</v>
      </c>
      <c r="G53" s="119" t="e">
        <f t="shared" ca="1" si="2"/>
        <v>#NAME?</v>
      </c>
      <c r="H53" s="119" t="e">
        <f t="shared" ca="1" si="2"/>
        <v>#NAME?</v>
      </c>
      <c r="I53" s="119" t="e">
        <f t="shared" ca="1" si="2"/>
        <v>#NAME?</v>
      </c>
      <c r="J53" s="119" t="e">
        <f t="shared" ca="1" si="2"/>
        <v>#NAME?</v>
      </c>
      <c r="K53" s="119" t="e">
        <f t="shared" ca="1" si="2"/>
        <v>#NAME?</v>
      </c>
      <c r="L53" s="119" t="e">
        <f t="shared" ca="1" si="2"/>
        <v>#NAME?</v>
      </c>
      <c r="M53" s="119" t="e">
        <f t="shared" ca="1" si="2"/>
        <v>#NAME?</v>
      </c>
      <c r="N53" s="119" t="e">
        <f t="shared" ca="1" si="2"/>
        <v>#NAME?</v>
      </c>
      <c r="O53" s="119" t="e">
        <f t="shared" ca="1" si="2"/>
        <v>#NAME?</v>
      </c>
      <c r="P53" s="119" t="e">
        <f t="shared" ca="1" si="2"/>
        <v>#NAME?</v>
      </c>
      <c r="Q53" s="119" t="e">
        <f t="shared" ca="1" si="2"/>
        <v>#NAME?</v>
      </c>
      <c r="R53" s="119" t="e">
        <f t="shared" ca="1" si="2"/>
        <v>#NAME?</v>
      </c>
      <c r="S53" s="119" t="e">
        <f t="shared" ca="1" si="2"/>
        <v>#NAME?</v>
      </c>
      <c r="T53" s="119" t="e">
        <f t="shared" ca="1" si="2"/>
        <v>#NAME?</v>
      </c>
      <c r="U53" s="60"/>
      <c r="V53" s="20"/>
      <c r="W53" s="24" t="s">
        <v>37</v>
      </c>
      <c r="Y53" s="32"/>
      <c r="AF53" s="36" t="s">
        <v>14</v>
      </c>
      <c r="AG53" s="32"/>
      <c r="AH53" s="32"/>
      <c r="AI53" s="32"/>
      <c r="AJ53" s="32"/>
      <c r="AK53" s="32"/>
      <c r="AL53" s="57" t="s">
        <v>30</v>
      </c>
      <c r="AM53" s="23"/>
      <c r="AP53" s="40"/>
    </row>
    <row r="54" spans="1:43" ht="11.25" customHeight="1" x14ac:dyDescent="0.25">
      <c r="D54" s="20"/>
      <c r="E54" s="119" t="e">
        <f t="shared" ca="1" si="2"/>
        <v>#NAME?</v>
      </c>
      <c r="F54" s="119" t="e">
        <f t="shared" ca="1" si="2"/>
        <v>#NAME?</v>
      </c>
      <c r="G54" s="119" t="e">
        <f t="shared" ca="1" si="2"/>
        <v>#NAME?</v>
      </c>
      <c r="H54" s="119" t="e">
        <f t="shared" ca="1" si="2"/>
        <v>#NAME?</v>
      </c>
      <c r="I54" s="119" t="e">
        <f t="shared" ca="1" si="2"/>
        <v>#NAME?</v>
      </c>
      <c r="J54" s="119" t="e">
        <f t="shared" ca="1" si="2"/>
        <v>#NAME?</v>
      </c>
      <c r="K54" s="119" t="e">
        <f t="shared" ca="1" si="2"/>
        <v>#NAME?</v>
      </c>
      <c r="L54" s="119" t="e">
        <f t="shared" ca="1" si="2"/>
        <v>#NAME?</v>
      </c>
      <c r="M54" s="119" t="e">
        <f t="shared" ca="1" si="2"/>
        <v>#NAME?</v>
      </c>
      <c r="N54" s="119" t="e">
        <f t="shared" ca="1" si="2"/>
        <v>#NAME?</v>
      </c>
      <c r="O54" s="119" t="e">
        <f t="shared" ca="1" si="2"/>
        <v>#NAME?</v>
      </c>
      <c r="P54" s="119" t="e">
        <f t="shared" ca="1" si="2"/>
        <v>#NAME?</v>
      </c>
      <c r="Q54" s="119" t="e">
        <f t="shared" ca="1" si="2"/>
        <v>#NAME?</v>
      </c>
      <c r="R54" s="119" t="e">
        <f t="shared" ca="1" si="2"/>
        <v>#NAME?</v>
      </c>
      <c r="S54" s="119" t="e">
        <f t="shared" ca="1" si="2"/>
        <v>#NAME?</v>
      </c>
      <c r="T54" s="119" t="e">
        <f t="shared" ca="1" si="2"/>
        <v>#NAME?</v>
      </c>
      <c r="U54" s="60"/>
      <c r="V54" s="20"/>
      <c r="W54" s="13" t="s">
        <v>38</v>
      </c>
      <c r="AA54" s="36" t="s">
        <v>14</v>
      </c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57" t="s">
        <v>32</v>
      </c>
      <c r="AM54" s="23"/>
      <c r="AP54" s="13"/>
    </row>
    <row r="55" spans="1:43" ht="11.25" customHeight="1" x14ac:dyDescent="0.25">
      <c r="B55" s="41"/>
      <c r="D55" s="20"/>
      <c r="E55" s="119" t="e">
        <f t="shared" ca="1" si="2"/>
        <v>#NAME?</v>
      </c>
      <c r="F55" s="119" t="e">
        <f t="shared" ca="1" si="2"/>
        <v>#NAME?</v>
      </c>
      <c r="G55" s="119" t="e">
        <f t="shared" ca="1" si="2"/>
        <v>#NAME?</v>
      </c>
      <c r="H55" s="119" t="e">
        <f t="shared" ca="1" si="2"/>
        <v>#NAME?</v>
      </c>
      <c r="I55" s="119" t="e">
        <f t="shared" ca="1" si="2"/>
        <v>#NAME?</v>
      </c>
      <c r="J55" s="119" t="e">
        <f t="shared" ca="1" si="2"/>
        <v>#NAME?</v>
      </c>
      <c r="K55" s="119" t="e">
        <f t="shared" ca="1" si="2"/>
        <v>#NAME?</v>
      </c>
      <c r="L55" s="119" t="e">
        <f t="shared" ca="1" si="2"/>
        <v>#NAME?</v>
      </c>
      <c r="M55" s="119" t="e">
        <f t="shared" ca="1" si="2"/>
        <v>#NAME?</v>
      </c>
      <c r="N55" s="119" t="e">
        <f t="shared" ca="1" si="2"/>
        <v>#NAME?</v>
      </c>
      <c r="O55" s="119" t="e">
        <f t="shared" ca="1" si="2"/>
        <v>#NAME?</v>
      </c>
      <c r="P55" s="119" t="e">
        <f t="shared" ca="1" si="2"/>
        <v>#NAME?</v>
      </c>
      <c r="Q55" s="119" t="e">
        <f t="shared" ca="1" si="2"/>
        <v>#NAME?</v>
      </c>
      <c r="R55" s="119" t="e">
        <f t="shared" ca="1" si="2"/>
        <v>#NAME?</v>
      </c>
      <c r="S55" s="119" t="e">
        <f t="shared" ca="1" si="2"/>
        <v>#NAME?</v>
      </c>
      <c r="T55" s="119" t="e">
        <f t="shared" ca="1" si="2"/>
        <v>#NAME?</v>
      </c>
      <c r="U55" s="60"/>
      <c r="W55" s="13" t="s">
        <v>39</v>
      </c>
      <c r="AA55" s="36" t="s">
        <v>14</v>
      </c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57" t="s">
        <v>40</v>
      </c>
      <c r="AM55" s="23"/>
    </row>
    <row r="56" spans="1:43" ht="11.25" customHeight="1" x14ac:dyDescent="0.25">
      <c r="D56" s="20"/>
      <c r="E56" s="119" t="e">
        <f t="shared" ca="1" si="2"/>
        <v>#NAME?</v>
      </c>
      <c r="F56" s="119" t="e">
        <f t="shared" ca="1" si="2"/>
        <v>#NAME?</v>
      </c>
      <c r="G56" s="119" t="e">
        <f t="shared" ca="1" si="2"/>
        <v>#NAME?</v>
      </c>
      <c r="H56" s="119" t="e">
        <f t="shared" ca="1" si="2"/>
        <v>#NAME?</v>
      </c>
      <c r="I56" s="119" t="e">
        <f t="shared" ca="1" si="2"/>
        <v>#NAME?</v>
      </c>
      <c r="J56" s="119" t="e">
        <f t="shared" ca="1" si="2"/>
        <v>#NAME?</v>
      </c>
      <c r="K56" s="119" t="e">
        <f t="shared" ca="1" si="2"/>
        <v>#NAME?</v>
      </c>
      <c r="L56" s="119" t="e">
        <f t="shared" ca="1" si="2"/>
        <v>#NAME?</v>
      </c>
      <c r="M56" s="119" t="e">
        <f t="shared" ca="1" si="2"/>
        <v>#NAME?</v>
      </c>
      <c r="N56" s="119" t="e">
        <f t="shared" ca="1" si="2"/>
        <v>#NAME?</v>
      </c>
      <c r="O56" s="119" t="e">
        <f t="shared" ca="1" si="2"/>
        <v>#NAME?</v>
      </c>
      <c r="P56" s="119" t="e">
        <f t="shared" ca="1" si="2"/>
        <v>#NAME?</v>
      </c>
      <c r="Q56" s="119" t="e">
        <f t="shared" ca="1" si="2"/>
        <v>#NAME?</v>
      </c>
      <c r="R56" s="119" t="e">
        <f t="shared" ca="1" si="2"/>
        <v>#NAME?</v>
      </c>
      <c r="S56" s="119" t="e">
        <f t="shared" ca="1" si="2"/>
        <v>#NAME?</v>
      </c>
      <c r="T56" s="119" t="e">
        <f t="shared" ca="1" si="2"/>
        <v>#NAME?</v>
      </c>
      <c r="U56" s="60"/>
      <c r="W56" s="13" t="s">
        <v>41</v>
      </c>
      <c r="AA56" s="36" t="s">
        <v>14</v>
      </c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57" t="s">
        <v>42</v>
      </c>
      <c r="AM56" s="23"/>
    </row>
    <row r="57" spans="1:43" ht="11.25" customHeight="1" x14ac:dyDescent="0.25">
      <c r="D57" s="20"/>
      <c r="E57" s="119" t="e">
        <f t="shared" ca="1" si="2"/>
        <v>#NAME?</v>
      </c>
      <c r="F57" s="119" t="e">
        <f t="shared" ca="1" si="2"/>
        <v>#NAME?</v>
      </c>
      <c r="G57" s="119" t="e">
        <f t="shared" ca="1" si="2"/>
        <v>#NAME?</v>
      </c>
      <c r="H57" s="119" t="e">
        <f t="shared" ca="1" si="2"/>
        <v>#NAME?</v>
      </c>
      <c r="I57" s="119" t="e">
        <f t="shared" ca="1" si="2"/>
        <v>#NAME?</v>
      </c>
      <c r="J57" s="119" t="e">
        <f t="shared" ca="1" si="2"/>
        <v>#NAME?</v>
      </c>
      <c r="K57" s="119" t="e">
        <f t="shared" ca="1" si="2"/>
        <v>#NAME?</v>
      </c>
      <c r="L57" s="119" t="e">
        <f t="shared" ca="1" si="2"/>
        <v>#NAME?</v>
      </c>
      <c r="M57" s="119" t="e">
        <f t="shared" ca="1" si="2"/>
        <v>#NAME?</v>
      </c>
      <c r="N57" s="119" t="e">
        <f t="shared" ca="1" si="2"/>
        <v>#NAME?</v>
      </c>
      <c r="O57" s="119" t="e">
        <f t="shared" ca="1" si="2"/>
        <v>#NAME?</v>
      </c>
      <c r="P57" s="119" t="e">
        <f t="shared" ca="1" si="2"/>
        <v>#NAME?</v>
      </c>
      <c r="Q57" s="119" t="e">
        <f t="shared" ca="1" si="2"/>
        <v>#NAME?</v>
      </c>
      <c r="R57" s="119" t="e">
        <f t="shared" ca="1" si="2"/>
        <v>#NAME?</v>
      </c>
      <c r="S57" s="119" t="e">
        <f t="shared" ca="1" si="2"/>
        <v>#NAME?</v>
      </c>
      <c r="T57" s="119" t="e">
        <f t="shared" ca="1" si="2"/>
        <v>#NAME?</v>
      </c>
      <c r="U57" s="60"/>
      <c r="W57" s="13" t="s">
        <v>43</v>
      </c>
      <c r="AM57" s="23"/>
    </row>
    <row r="58" spans="1:43" ht="11.25" customHeight="1" x14ac:dyDescent="0.25">
      <c r="D58" s="20"/>
      <c r="E58" s="119" t="e">
        <f t="shared" ca="1" si="2"/>
        <v>#NAME?</v>
      </c>
      <c r="F58" s="119" t="e">
        <f t="shared" ca="1" si="2"/>
        <v>#NAME?</v>
      </c>
      <c r="G58" s="119" t="e">
        <f t="shared" ca="1" si="2"/>
        <v>#NAME?</v>
      </c>
      <c r="H58" s="119" t="e">
        <f t="shared" ca="1" si="2"/>
        <v>#NAME?</v>
      </c>
      <c r="I58" s="119" t="e">
        <f t="shared" ca="1" si="2"/>
        <v>#NAME?</v>
      </c>
      <c r="J58" s="119" t="e">
        <f t="shared" ca="1" si="2"/>
        <v>#NAME?</v>
      </c>
      <c r="K58" s="119" t="e">
        <f t="shared" ca="1" si="2"/>
        <v>#NAME?</v>
      </c>
      <c r="L58" s="119" t="e">
        <f t="shared" ca="1" si="2"/>
        <v>#NAME?</v>
      </c>
      <c r="M58" s="119" t="e">
        <f t="shared" ca="1" si="2"/>
        <v>#NAME?</v>
      </c>
      <c r="N58" s="119" t="e">
        <f t="shared" ca="1" si="2"/>
        <v>#NAME?</v>
      </c>
      <c r="O58" s="119" t="e">
        <f t="shared" ca="1" si="2"/>
        <v>#NAME?</v>
      </c>
      <c r="P58" s="119" t="e">
        <f t="shared" ca="1" si="2"/>
        <v>#NAME?</v>
      </c>
      <c r="Q58" s="119" t="e">
        <f t="shared" ca="1" si="2"/>
        <v>#NAME?</v>
      </c>
      <c r="R58" s="119" t="e">
        <f t="shared" ca="1" si="2"/>
        <v>#NAME?</v>
      </c>
      <c r="S58" s="119" t="e">
        <f t="shared" ca="1" si="2"/>
        <v>#NAME?</v>
      </c>
      <c r="T58" s="119" t="e">
        <f t="shared" ca="1" si="2"/>
        <v>#NAME?</v>
      </c>
      <c r="U58" s="60"/>
      <c r="X58" s="24" t="s">
        <v>44</v>
      </c>
      <c r="AE58" s="36" t="s">
        <v>14</v>
      </c>
      <c r="AF58" s="32"/>
      <c r="AG58" s="32"/>
      <c r="AH58" s="32"/>
      <c r="AI58" s="32"/>
      <c r="AJ58" s="32"/>
      <c r="AK58" s="32"/>
      <c r="AL58" s="57" t="s">
        <v>45</v>
      </c>
      <c r="AM58" s="23"/>
    </row>
    <row r="59" spans="1:43" ht="5.25" customHeight="1" x14ac:dyDescent="0.25">
      <c r="A59" s="25"/>
      <c r="B59" s="71"/>
      <c r="C59" s="25"/>
      <c r="D59" s="28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33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7"/>
      <c r="AM59" s="33"/>
      <c r="AN59" s="25"/>
      <c r="AO59" s="25"/>
      <c r="AP59" s="26"/>
      <c r="AQ59" s="25"/>
    </row>
    <row r="60" spans="1:43" ht="5.25" customHeight="1" x14ac:dyDescent="0.25">
      <c r="D60" s="20"/>
      <c r="U60" s="23"/>
      <c r="AM60" s="23"/>
    </row>
    <row r="61" spans="1:43" ht="11.25" customHeight="1" x14ac:dyDescent="0.25">
      <c r="B61" s="41">
        <v>107</v>
      </c>
      <c r="D61" s="20"/>
      <c r="E61" s="119" t="str">
        <f ca="1">VLOOKUP(INDIRECT(ADDRESS(ROW(),COLUMN()-3)),INDIRECT("translations[[Question Num]:["&amp; Language_Selected &amp;"]]"),MATCH(Language_Selected,Language_Options,0)+1,FALSE)</f>
        <v>How many living children do you have?
INCLUDE ONLY CHILDREN WHO ARE YOUR BIOLOGICAL CHILDREN.</v>
      </c>
      <c r="F61" s="119" t="e">
        <f t="shared" ref="F61:T61" ca="1" si="3">VLOOKUP(INDIRECT(ADDRESS(ROW(),COLUMN()-3)),Language_Translations, MATCH(Language_Selected, Language_Options, 0),FALSE)</f>
        <v>#NAME?</v>
      </c>
      <c r="G61" s="119" t="e">
        <f t="shared" ca="1" si="3"/>
        <v>#NAME?</v>
      </c>
      <c r="H61" s="119" t="e">
        <f t="shared" ca="1" si="3"/>
        <v>#NAME?</v>
      </c>
      <c r="I61" s="119" t="e">
        <f t="shared" ca="1" si="3"/>
        <v>#NAME?</v>
      </c>
      <c r="J61" s="119" t="e">
        <f t="shared" ca="1" si="3"/>
        <v>#NAME?</v>
      </c>
      <c r="K61" s="119" t="e">
        <f t="shared" ca="1" si="3"/>
        <v>#NAME?</v>
      </c>
      <c r="L61" s="119" t="e">
        <f t="shared" ca="1" si="3"/>
        <v>#NAME?</v>
      </c>
      <c r="M61" s="119" t="e">
        <f t="shared" ca="1" si="3"/>
        <v>#NAME?</v>
      </c>
      <c r="N61" s="119" t="e">
        <f t="shared" ca="1" si="3"/>
        <v>#NAME?</v>
      </c>
      <c r="O61" s="119" t="e">
        <f t="shared" ca="1" si="3"/>
        <v>#NAME?</v>
      </c>
      <c r="P61" s="119" t="e">
        <f t="shared" ca="1" si="3"/>
        <v>#NAME?</v>
      </c>
      <c r="Q61" s="119" t="e">
        <f t="shared" ca="1" si="3"/>
        <v>#NAME?</v>
      </c>
      <c r="R61" s="119" t="e">
        <f t="shared" ca="1" si="3"/>
        <v>#NAME?</v>
      </c>
      <c r="S61" s="119" t="e">
        <f t="shared" ca="1" si="3"/>
        <v>#NAME?</v>
      </c>
      <c r="T61" s="119" t="e">
        <f t="shared" ca="1" si="3"/>
        <v>#NAME?</v>
      </c>
      <c r="U61" s="60"/>
      <c r="AM61" s="23"/>
    </row>
    <row r="62" spans="1:43" ht="11.25" customHeight="1" x14ac:dyDescent="0.25">
      <c r="D62" s="20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60"/>
      <c r="AL62" s="13"/>
      <c r="AM62" s="23"/>
    </row>
    <row r="63" spans="1:43" ht="11.25" customHeight="1" x14ac:dyDescent="0.25">
      <c r="D63" s="20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60"/>
      <c r="AA63" s="32"/>
      <c r="AB63" s="32"/>
      <c r="AI63" s="16"/>
      <c r="AJ63" s="80"/>
      <c r="AK63" s="81"/>
      <c r="AL63" s="31"/>
      <c r="AM63" s="23"/>
    </row>
    <row r="64" spans="1:43" ht="11.25" customHeight="1" x14ac:dyDescent="0.25">
      <c r="D64" s="20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60"/>
      <c r="W64" s="24" t="s">
        <v>158</v>
      </c>
      <c r="AA64" s="32"/>
      <c r="AC64" s="36" t="s">
        <v>14</v>
      </c>
      <c r="AD64" s="32"/>
      <c r="AE64" s="32"/>
      <c r="AF64" s="32"/>
      <c r="AG64" s="32"/>
      <c r="AH64" s="32"/>
      <c r="AI64" s="28"/>
      <c r="AJ64" s="82"/>
      <c r="AK64" s="83"/>
      <c r="AL64" s="35"/>
      <c r="AM64" s="23"/>
    </row>
    <row r="65" spans="1:45" ht="5.25" customHeight="1" x14ac:dyDescent="0.25">
      <c r="A65" s="25"/>
      <c r="B65" s="71"/>
      <c r="C65" s="25"/>
      <c r="D65" s="28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33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7"/>
      <c r="AM65" s="33"/>
      <c r="AN65" s="25"/>
      <c r="AO65" s="25"/>
      <c r="AP65" s="26"/>
      <c r="AQ65" s="25"/>
    </row>
    <row r="66" spans="1:45" ht="5.25" customHeight="1" x14ac:dyDescent="0.25">
      <c r="D66" s="20"/>
      <c r="U66" s="23"/>
      <c r="AM66" s="23"/>
    </row>
    <row r="67" spans="1:45" ht="11.25" customHeight="1" x14ac:dyDescent="0.25">
      <c r="B67" s="41">
        <v>108</v>
      </c>
      <c r="D67" s="20"/>
      <c r="E67" s="119" t="str">
        <f ca="1">VLOOKUP(INDIRECT(ADDRESS(ROW(),COLUMN()-3)),INDIRECT("translations[[Question Num]:["&amp; Language_Selected &amp;"]]"),MATCH(Language_Selected,Language_Options,0)+1,FALSE)</f>
        <v>Have you ever had a child who died?</v>
      </c>
      <c r="F67" s="119" t="e">
        <f t="shared" ref="E67:T68" ca="1" si="4">VLOOKUP(INDIRECT(ADDRESS(ROW(),COLUMN()-3)),Language_Translations, MATCH(Language_Selected, Language_Options, 0),FALSE)</f>
        <v>#NAME?</v>
      </c>
      <c r="G67" s="119" t="e">
        <f t="shared" ca="1" si="4"/>
        <v>#NAME?</v>
      </c>
      <c r="H67" s="119" t="e">
        <f t="shared" ca="1" si="4"/>
        <v>#NAME?</v>
      </c>
      <c r="I67" s="119" t="e">
        <f t="shared" ca="1" si="4"/>
        <v>#NAME?</v>
      </c>
      <c r="J67" s="119" t="e">
        <f t="shared" ca="1" si="4"/>
        <v>#NAME?</v>
      </c>
      <c r="K67" s="119" t="e">
        <f t="shared" ca="1" si="4"/>
        <v>#NAME?</v>
      </c>
      <c r="L67" s="119" t="e">
        <f t="shared" ca="1" si="4"/>
        <v>#NAME?</v>
      </c>
      <c r="M67" s="119" t="e">
        <f t="shared" ca="1" si="4"/>
        <v>#NAME?</v>
      </c>
      <c r="N67" s="119" t="e">
        <f t="shared" ca="1" si="4"/>
        <v>#NAME?</v>
      </c>
      <c r="O67" s="119" t="e">
        <f t="shared" ca="1" si="4"/>
        <v>#NAME?</v>
      </c>
      <c r="P67" s="119" t="e">
        <f t="shared" ca="1" si="4"/>
        <v>#NAME?</v>
      </c>
      <c r="Q67" s="119" t="e">
        <f t="shared" ca="1" si="4"/>
        <v>#NAME?</v>
      </c>
      <c r="R67" s="119" t="e">
        <f t="shared" ca="1" si="4"/>
        <v>#NAME?</v>
      </c>
      <c r="S67" s="119" t="e">
        <f t="shared" ca="1" si="4"/>
        <v>#NAME?</v>
      </c>
      <c r="T67" s="119" t="e">
        <f t="shared" ca="1" si="4"/>
        <v>#NAME?</v>
      </c>
      <c r="U67" s="60"/>
      <c r="W67" s="13" t="s">
        <v>46</v>
      </c>
      <c r="Y67" s="32" t="s">
        <v>14</v>
      </c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57" t="s">
        <v>28</v>
      </c>
      <c r="AM67" s="23"/>
    </row>
    <row r="68" spans="1:45" ht="11.25" customHeight="1" x14ac:dyDescent="0.25">
      <c r="D68" s="20"/>
      <c r="E68" s="119" t="e">
        <f t="shared" ca="1" si="4"/>
        <v>#NAME?</v>
      </c>
      <c r="F68" s="119" t="e">
        <f t="shared" ca="1" si="4"/>
        <v>#NAME?</v>
      </c>
      <c r="G68" s="119" t="e">
        <f t="shared" ca="1" si="4"/>
        <v>#NAME?</v>
      </c>
      <c r="H68" s="119" t="e">
        <f t="shared" ca="1" si="4"/>
        <v>#NAME?</v>
      </c>
      <c r="I68" s="119" t="e">
        <f t="shared" ca="1" si="4"/>
        <v>#NAME?</v>
      </c>
      <c r="J68" s="119" t="e">
        <f t="shared" ca="1" si="4"/>
        <v>#NAME?</v>
      </c>
      <c r="K68" s="119" t="e">
        <f t="shared" ca="1" si="4"/>
        <v>#NAME?</v>
      </c>
      <c r="L68" s="119" t="e">
        <f t="shared" ca="1" si="4"/>
        <v>#NAME?</v>
      </c>
      <c r="M68" s="119" t="e">
        <f t="shared" ca="1" si="4"/>
        <v>#NAME?</v>
      </c>
      <c r="N68" s="119" t="e">
        <f t="shared" ca="1" si="4"/>
        <v>#NAME?</v>
      </c>
      <c r="O68" s="119" t="e">
        <f t="shared" ca="1" si="4"/>
        <v>#NAME?</v>
      </c>
      <c r="P68" s="119" t="e">
        <f t="shared" ca="1" si="4"/>
        <v>#NAME?</v>
      </c>
      <c r="Q68" s="119" t="e">
        <f t="shared" ca="1" si="4"/>
        <v>#NAME?</v>
      </c>
      <c r="R68" s="119" t="e">
        <f t="shared" ca="1" si="4"/>
        <v>#NAME?</v>
      </c>
      <c r="S68" s="119" t="e">
        <f t="shared" ca="1" si="4"/>
        <v>#NAME?</v>
      </c>
      <c r="T68" s="119" t="e">
        <f t="shared" ca="1" si="4"/>
        <v>#NAME?</v>
      </c>
      <c r="U68" s="60"/>
      <c r="W68" s="13" t="s">
        <v>47</v>
      </c>
      <c r="Y68" s="32" t="s">
        <v>14</v>
      </c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57" t="s">
        <v>30</v>
      </c>
      <c r="AM68" s="23"/>
    </row>
    <row r="69" spans="1:45" ht="5.25" customHeight="1" x14ac:dyDescent="0.25">
      <c r="A69" s="25"/>
      <c r="B69" s="71"/>
      <c r="C69" s="25"/>
      <c r="D69" s="28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33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7"/>
      <c r="AM69" s="33"/>
      <c r="AN69" s="25"/>
      <c r="AO69" s="25"/>
      <c r="AP69" s="26"/>
      <c r="AQ69" s="25"/>
    </row>
    <row r="70" spans="1:45" ht="5.25" customHeight="1" x14ac:dyDescent="0.25">
      <c r="A70" s="17"/>
      <c r="B70" s="70"/>
      <c r="C70" s="17"/>
      <c r="D70" s="1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29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9"/>
      <c r="AM70" s="29"/>
      <c r="AN70" s="17"/>
      <c r="AO70" s="17"/>
      <c r="AP70" s="38"/>
      <c r="AQ70" s="17"/>
    </row>
    <row r="71" spans="1:45" ht="11.25" customHeight="1" x14ac:dyDescent="0.25">
      <c r="B71" s="42">
        <v>109</v>
      </c>
      <c r="D71" s="20"/>
      <c r="E71" s="119" t="str">
        <f ca="1">VLOOKUP(INDIRECT(ADDRESS(ROW(),COLUMN()-3)),INDIRECT("translations[[Question Num]:["&amp; Language_Selected &amp;"]]"),MATCH(Language_Selected,Language_Options,0)+1,FALSE)</f>
        <v>What is the highest level of school you attended: primary, secondary, or higher?</v>
      </c>
      <c r="F71" s="119" t="e">
        <f t="shared" ref="E71:T72" ca="1" si="5">VLOOKUP(INDIRECT(ADDRESS(ROW(),COLUMN()-3)),Language_Translations, MATCH(Language_Selected, Language_Options, 0),FALSE)</f>
        <v>#NAME?</v>
      </c>
      <c r="G71" s="119" t="e">
        <f t="shared" ca="1" si="5"/>
        <v>#NAME?</v>
      </c>
      <c r="H71" s="119" t="e">
        <f t="shared" ca="1" si="5"/>
        <v>#NAME?</v>
      </c>
      <c r="I71" s="119" t="e">
        <f t="shared" ca="1" si="5"/>
        <v>#NAME?</v>
      </c>
      <c r="J71" s="119" t="e">
        <f t="shared" ca="1" si="5"/>
        <v>#NAME?</v>
      </c>
      <c r="K71" s="119" t="e">
        <f t="shared" ca="1" si="5"/>
        <v>#NAME?</v>
      </c>
      <c r="L71" s="119" t="e">
        <f t="shared" ca="1" si="5"/>
        <v>#NAME?</v>
      </c>
      <c r="M71" s="119" t="e">
        <f t="shared" ca="1" si="5"/>
        <v>#NAME?</v>
      </c>
      <c r="N71" s="119" t="e">
        <f t="shared" ca="1" si="5"/>
        <v>#NAME?</v>
      </c>
      <c r="O71" s="119" t="e">
        <f t="shared" ca="1" si="5"/>
        <v>#NAME?</v>
      </c>
      <c r="P71" s="119" t="e">
        <f t="shared" ca="1" si="5"/>
        <v>#NAME?</v>
      </c>
      <c r="Q71" s="119" t="e">
        <f t="shared" ca="1" si="5"/>
        <v>#NAME?</v>
      </c>
      <c r="R71" s="119" t="e">
        <f t="shared" ca="1" si="5"/>
        <v>#NAME?</v>
      </c>
      <c r="S71" s="119" t="e">
        <f t="shared" ca="1" si="5"/>
        <v>#NAME?</v>
      </c>
      <c r="T71" s="119" t="e">
        <f t="shared" ca="1" si="5"/>
        <v>#NAME?</v>
      </c>
      <c r="U71" s="60"/>
      <c r="W71" s="13" t="s">
        <v>48</v>
      </c>
      <c r="Z71" s="36" t="s">
        <v>49</v>
      </c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57" t="s">
        <v>28</v>
      </c>
      <c r="AM71" s="23"/>
    </row>
    <row r="72" spans="1:45" ht="11.25" customHeight="1" x14ac:dyDescent="0.25">
      <c r="B72" s="43" t="s">
        <v>50</v>
      </c>
      <c r="D72" s="20"/>
      <c r="E72" s="119" t="e">
        <f t="shared" ca="1" si="5"/>
        <v>#NAME?</v>
      </c>
      <c r="F72" s="119" t="e">
        <f t="shared" ca="1" si="5"/>
        <v>#NAME?</v>
      </c>
      <c r="G72" s="119" t="e">
        <f t="shared" ca="1" si="5"/>
        <v>#NAME?</v>
      </c>
      <c r="H72" s="119" t="e">
        <f t="shared" ca="1" si="5"/>
        <v>#NAME?</v>
      </c>
      <c r="I72" s="119" t="e">
        <f t="shared" ca="1" si="5"/>
        <v>#NAME?</v>
      </c>
      <c r="J72" s="119" t="e">
        <f t="shared" ca="1" si="5"/>
        <v>#NAME?</v>
      </c>
      <c r="K72" s="119" t="e">
        <f t="shared" ca="1" si="5"/>
        <v>#NAME?</v>
      </c>
      <c r="L72" s="119" t="e">
        <f t="shared" ca="1" si="5"/>
        <v>#NAME?</v>
      </c>
      <c r="M72" s="119" t="e">
        <f t="shared" ca="1" si="5"/>
        <v>#NAME?</v>
      </c>
      <c r="N72" s="119" t="e">
        <f t="shared" ca="1" si="5"/>
        <v>#NAME?</v>
      </c>
      <c r="O72" s="119" t="e">
        <f t="shared" ca="1" si="5"/>
        <v>#NAME?</v>
      </c>
      <c r="P72" s="119" t="e">
        <f t="shared" ca="1" si="5"/>
        <v>#NAME?</v>
      </c>
      <c r="Q72" s="119" t="e">
        <f t="shared" ca="1" si="5"/>
        <v>#NAME?</v>
      </c>
      <c r="R72" s="119" t="e">
        <f t="shared" ca="1" si="5"/>
        <v>#NAME?</v>
      </c>
      <c r="S72" s="119" t="e">
        <f t="shared" ca="1" si="5"/>
        <v>#NAME?</v>
      </c>
      <c r="T72" s="119" t="e">
        <f t="shared" ca="1" si="5"/>
        <v>#NAME?</v>
      </c>
      <c r="U72" s="60"/>
      <c r="W72" s="13" t="s">
        <v>51</v>
      </c>
      <c r="Y72" s="32"/>
      <c r="AA72" s="24"/>
      <c r="AB72" s="36" t="s">
        <v>14</v>
      </c>
      <c r="AC72" s="32"/>
      <c r="AD72" s="32"/>
      <c r="AE72" s="32"/>
      <c r="AF72" s="32"/>
      <c r="AG72" s="32"/>
      <c r="AH72" s="32"/>
      <c r="AI72" s="32"/>
      <c r="AJ72" s="32"/>
      <c r="AK72" s="32"/>
      <c r="AL72" s="57" t="s">
        <v>30</v>
      </c>
      <c r="AM72" s="23"/>
      <c r="AP72" s="40"/>
    </row>
    <row r="73" spans="1:45" ht="11.25" customHeight="1" x14ac:dyDescent="0.25">
      <c r="D73" s="20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60"/>
      <c r="W73" s="13" t="s">
        <v>52</v>
      </c>
      <c r="Y73" s="32"/>
      <c r="Z73" s="36" t="s">
        <v>14</v>
      </c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57" t="s">
        <v>32</v>
      </c>
      <c r="AM73" s="23"/>
      <c r="AP73" s="40"/>
    </row>
    <row r="74" spans="1:45" ht="5.25" customHeight="1" x14ac:dyDescent="0.25">
      <c r="D74" s="20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60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M74" s="23"/>
      <c r="AP74" s="13"/>
    </row>
    <row r="75" spans="1:45" ht="5.25" customHeight="1" x14ac:dyDescent="0.25">
      <c r="A75" s="17"/>
      <c r="B75" s="70"/>
      <c r="C75" s="17"/>
      <c r="D75" s="16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29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9"/>
      <c r="AM75" s="29"/>
      <c r="AN75" s="17"/>
      <c r="AO75" s="17"/>
      <c r="AP75" s="38"/>
      <c r="AQ75" s="17"/>
    </row>
    <row r="76" spans="1:45" ht="11.25" customHeight="1" x14ac:dyDescent="0.25">
      <c r="B76" s="42">
        <v>110</v>
      </c>
      <c r="D76" s="20"/>
      <c r="E76" s="119" t="str">
        <f ca="1">VLOOKUP(INDIRECT(ADDRESS(ROW(),COLUMN()-3)),INDIRECT("translations[[Question Num]:["&amp; Language_Selected &amp;"]]"),MATCH(Language_Selected,Language_Options,0)+1,FALSE)</f>
        <v>What is the highest [GRADE/FORM/YEAR] you completed at that level?
IF COMPLETED LESS THAN ONE YEAR AT THAT LEVEL, RECORD '00'.</v>
      </c>
      <c r="F76" s="119" t="e">
        <f t="shared" ref="E76:T78" ca="1" si="6">VLOOKUP(INDIRECT(ADDRESS(ROW(),COLUMN()-3)),Language_Translations, MATCH(Language_Selected, Language_Options, 0),FALSE)</f>
        <v>#NAME?</v>
      </c>
      <c r="G76" s="119" t="e">
        <f t="shared" ca="1" si="6"/>
        <v>#NAME?</v>
      </c>
      <c r="H76" s="119" t="e">
        <f t="shared" ca="1" si="6"/>
        <v>#NAME?</v>
      </c>
      <c r="I76" s="119" t="e">
        <f t="shared" ca="1" si="6"/>
        <v>#NAME?</v>
      </c>
      <c r="J76" s="119" t="e">
        <f t="shared" ca="1" si="6"/>
        <v>#NAME?</v>
      </c>
      <c r="K76" s="119" t="e">
        <f t="shared" ca="1" si="6"/>
        <v>#NAME?</v>
      </c>
      <c r="L76" s="119" t="e">
        <f t="shared" ca="1" si="6"/>
        <v>#NAME?</v>
      </c>
      <c r="M76" s="119" t="e">
        <f t="shared" ca="1" si="6"/>
        <v>#NAME?</v>
      </c>
      <c r="N76" s="119" t="e">
        <f t="shared" ca="1" si="6"/>
        <v>#NAME?</v>
      </c>
      <c r="O76" s="119" t="e">
        <f t="shared" ca="1" si="6"/>
        <v>#NAME?</v>
      </c>
      <c r="P76" s="119" t="e">
        <f t="shared" ca="1" si="6"/>
        <v>#NAME?</v>
      </c>
      <c r="Q76" s="119" t="e">
        <f t="shared" ca="1" si="6"/>
        <v>#NAME?</v>
      </c>
      <c r="R76" s="119" t="e">
        <f t="shared" ca="1" si="6"/>
        <v>#NAME?</v>
      </c>
      <c r="S76" s="119" t="e">
        <f t="shared" ca="1" si="6"/>
        <v>#NAME?</v>
      </c>
      <c r="T76" s="119" t="e">
        <f t="shared" ca="1" si="6"/>
        <v>#NAME?</v>
      </c>
      <c r="U76" s="60"/>
      <c r="AM76" s="23"/>
      <c r="AS76" s="84"/>
    </row>
    <row r="77" spans="1:45" ht="11.25" customHeight="1" x14ac:dyDescent="0.25">
      <c r="B77" s="43" t="s">
        <v>50</v>
      </c>
      <c r="D77" s="20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60"/>
      <c r="AM77" s="23"/>
      <c r="AS77" s="84"/>
    </row>
    <row r="78" spans="1:45" ht="11.25" customHeight="1" x14ac:dyDescent="0.25">
      <c r="B78" s="13"/>
      <c r="D78" s="20"/>
      <c r="E78" s="119" t="e">
        <f t="shared" ca="1" si="6"/>
        <v>#NAME?</v>
      </c>
      <c r="F78" s="119" t="e">
        <f t="shared" ca="1" si="6"/>
        <v>#NAME?</v>
      </c>
      <c r="G78" s="119" t="e">
        <f t="shared" ca="1" si="6"/>
        <v>#NAME?</v>
      </c>
      <c r="H78" s="119" t="e">
        <f t="shared" ca="1" si="6"/>
        <v>#NAME?</v>
      </c>
      <c r="I78" s="119" t="e">
        <f t="shared" ca="1" si="6"/>
        <v>#NAME?</v>
      </c>
      <c r="J78" s="119" t="e">
        <f t="shared" ca="1" si="6"/>
        <v>#NAME?</v>
      </c>
      <c r="K78" s="119" t="e">
        <f t="shared" ca="1" si="6"/>
        <v>#NAME?</v>
      </c>
      <c r="L78" s="119" t="e">
        <f t="shared" ca="1" si="6"/>
        <v>#NAME?</v>
      </c>
      <c r="M78" s="119" t="e">
        <f t="shared" ca="1" si="6"/>
        <v>#NAME?</v>
      </c>
      <c r="N78" s="119" t="e">
        <f t="shared" ca="1" si="6"/>
        <v>#NAME?</v>
      </c>
      <c r="O78" s="119" t="e">
        <f t="shared" ca="1" si="6"/>
        <v>#NAME?</v>
      </c>
      <c r="P78" s="119" t="e">
        <f t="shared" ca="1" si="6"/>
        <v>#NAME?</v>
      </c>
      <c r="Q78" s="119" t="e">
        <f t="shared" ca="1" si="6"/>
        <v>#NAME?</v>
      </c>
      <c r="R78" s="119" t="e">
        <f t="shared" ca="1" si="6"/>
        <v>#NAME?</v>
      </c>
      <c r="S78" s="119" t="e">
        <f t="shared" ca="1" si="6"/>
        <v>#NAME?</v>
      </c>
      <c r="T78" s="119" t="e">
        <f t="shared" ca="1" si="6"/>
        <v>#NAME?</v>
      </c>
      <c r="U78" s="60"/>
      <c r="AI78" s="16"/>
      <c r="AJ78" s="80"/>
      <c r="AK78" s="81"/>
      <c r="AL78" s="31"/>
      <c r="AM78" s="23"/>
      <c r="AP78" s="40"/>
    </row>
    <row r="79" spans="1:45" ht="11.25" customHeight="1" x14ac:dyDescent="0.25">
      <c r="D79" s="20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60"/>
      <c r="W79" s="61" t="s">
        <v>53</v>
      </c>
      <c r="AD79" s="36" t="s">
        <v>14</v>
      </c>
      <c r="AE79" s="32"/>
      <c r="AF79" s="32"/>
      <c r="AG79" s="32"/>
      <c r="AH79" s="32"/>
      <c r="AI79" s="28"/>
      <c r="AJ79" s="82"/>
      <c r="AK79" s="83"/>
      <c r="AL79" s="35"/>
      <c r="AM79" s="23"/>
      <c r="AP79" s="40"/>
    </row>
    <row r="80" spans="1:45" ht="11.25" customHeight="1" x14ac:dyDescent="0.25">
      <c r="D80" s="20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60"/>
      <c r="AM80" s="23"/>
      <c r="AP80" s="13"/>
    </row>
    <row r="81" spans="1:48" ht="5.25" customHeight="1" x14ac:dyDescent="0.25">
      <c r="A81" s="25"/>
      <c r="B81" s="71"/>
      <c r="C81" s="25"/>
      <c r="D81" s="28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6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7"/>
      <c r="AM81" s="33"/>
      <c r="AN81" s="25"/>
      <c r="AO81" s="25"/>
      <c r="AP81" s="25"/>
      <c r="AQ81" s="25"/>
    </row>
    <row r="82" spans="1:48" ht="5.25" customHeight="1" x14ac:dyDescent="0.25">
      <c r="A82" s="17"/>
      <c r="B82" s="70"/>
      <c r="C82" s="17"/>
      <c r="D82" s="16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29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9"/>
      <c r="AM82" s="29"/>
      <c r="AN82" s="17"/>
      <c r="AO82" s="17"/>
      <c r="AP82" s="38"/>
      <c r="AQ82" s="17"/>
    </row>
    <row r="83" spans="1:48" ht="11.25" customHeight="1" x14ac:dyDescent="0.25">
      <c r="B83" s="42" t="s">
        <v>54</v>
      </c>
      <c r="C83" s="24"/>
      <c r="D83" s="96"/>
      <c r="E83" s="119" t="str">
        <f ca="1">VLOOKUP(INDIRECT(ADDRESS(ROW(),COLUMN()-3)),INDIRECT("translations[[Question Num]:["&amp; Language_Selected &amp;"]]"),MATCH(Language_Selected,Language_Options,0)+1,FALSE)</f>
        <v>Have you ever received clinical, medical, or laboratory training or worked in healthcare?</v>
      </c>
      <c r="F83" s="119" t="e">
        <f t="shared" ref="E83:T84" ca="1" si="7">VLOOKUP(INDIRECT(ADDRESS(ROW(),COLUMN()-3)),Language_Translations, MATCH(Language_Selected, Language_Options, 0),FALSE)</f>
        <v>#NAME?</v>
      </c>
      <c r="G83" s="119" t="e">
        <f t="shared" ca="1" si="7"/>
        <v>#NAME?</v>
      </c>
      <c r="H83" s="119" t="e">
        <f t="shared" ca="1" si="7"/>
        <v>#NAME?</v>
      </c>
      <c r="I83" s="119" t="e">
        <f t="shared" ca="1" si="7"/>
        <v>#NAME?</v>
      </c>
      <c r="J83" s="119" t="e">
        <f t="shared" ca="1" si="7"/>
        <v>#NAME?</v>
      </c>
      <c r="K83" s="119" t="e">
        <f t="shared" ca="1" si="7"/>
        <v>#NAME?</v>
      </c>
      <c r="L83" s="119" t="e">
        <f t="shared" ca="1" si="7"/>
        <v>#NAME?</v>
      </c>
      <c r="M83" s="119" t="e">
        <f t="shared" ca="1" si="7"/>
        <v>#NAME?</v>
      </c>
      <c r="N83" s="119" t="e">
        <f t="shared" ca="1" si="7"/>
        <v>#NAME?</v>
      </c>
      <c r="O83" s="119" t="e">
        <f t="shared" ca="1" si="7"/>
        <v>#NAME?</v>
      </c>
      <c r="P83" s="119" t="e">
        <f t="shared" ca="1" si="7"/>
        <v>#NAME?</v>
      </c>
      <c r="Q83" s="119" t="e">
        <f t="shared" ca="1" si="7"/>
        <v>#NAME?</v>
      </c>
      <c r="R83" s="119" t="e">
        <f t="shared" ca="1" si="7"/>
        <v>#NAME?</v>
      </c>
      <c r="S83" s="119" t="e">
        <f t="shared" ca="1" si="7"/>
        <v>#NAME?</v>
      </c>
      <c r="T83" s="119" t="e">
        <f t="shared" ca="1" si="7"/>
        <v>#NAME?</v>
      </c>
      <c r="U83" s="97"/>
      <c r="V83" s="24"/>
      <c r="W83" s="24" t="s">
        <v>46</v>
      </c>
      <c r="X83" s="24"/>
      <c r="Y83" s="36" t="s">
        <v>14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57" t="s">
        <v>28</v>
      </c>
      <c r="AM83" s="98"/>
      <c r="AN83" s="24"/>
      <c r="AO83" s="24"/>
      <c r="AP83" s="99"/>
      <c r="AQ83" s="24"/>
      <c r="AT83" s="24"/>
    </row>
    <row r="84" spans="1:48" ht="11.25" customHeight="1" x14ac:dyDescent="0.25">
      <c r="C84" s="24"/>
      <c r="D84" s="96"/>
      <c r="E84" s="119" t="e">
        <f t="shared" ca="1" si="7"/>
        <v>#NAME?</v>
      </c>
      <c r="F84" s="119" t="e">
        <f t="shared" ca="1" si="7"/>
        <v>#NAME?</v>
      </c>
      <c r="G84" s="119" t="e">
        <f t="shared" ca="1" si="7"/>
        <v>#NAME?</v>
      </c>
      <c r="H84" s="119" t="e">
        <f t="shared" ca="1" si="7"/>
        <v>#NAME?</v>
      </c>
      <c r="I84" s="119" t="e">
        <f t="shared" ca="1" si="7"/>
        <v>#NAME?</v>
      </c>
      <c r="J84" s="119" t="e">
        <f t="shared" ca="1" si="7"/>
        <v>#NAME?</v>
      </c>
      <c r="K84" s="119" t="e">
        <f t="shared" ca="1" si="7"/>
        <v>#NAME?</v>
      </c>
      <c r="L84" s="119" t="e">
        <f t="shared" ca="1" si="7"/>
        <v>#NAME?</v>
      </c>
      <c r="M84" s="119" t="e">
        <f t="shared" ca="1" si="7"/>
        <v>#NAME?</v>
      </c>
      <c r="N84" s="119" t="e">
        <f t="shared" ca="1" si="7"/>
        <v>#NAME?</v>
      </c>
      <c r="O84" s="119" t="e">
        <f t="shared" ca="1" si="7"/>
        <v>#NAME?</v>
      </c>
      <c r="P84" s="119" t="e">
        <f t="shared" ca="1" si="7"/>
        <v>#NAME?</v>
      </c>
      <c r="Q84" s="119" t="e">
        <f t="shared" ca="1" si="7"/>
        <v>#NAME?</v>
      </c>
      <c r="R84" s="119" t="e">
        <f t="shared" ca="1" si="7"/>
        <v>#NAME?</v>
      </c>
      <c r="S84" s="119" t="e">
        <f t="shared" ca="1" si="7"/>
        <v>#NAME?</v>
      </c>
      <c r="T84" s="119" t="e">
        <f t="shared" ca="1" si="7"/>
        <v>#NAME?</v>
      </c>
      <c r="U84" s="97"/>
      <c r="V84" s="24"/>
      <c r="W84" s="24" t="s">
        <v>47</v>
      </c>
      <c r="X84" s="24"/>
      <c r="Y84" s="36" t="s">
        <v>14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57" t="s">
        <v>30</v>
      </c>
      <c r="AM84" s="98"/>
      <c r="AN84" s="24"/>
      <c r="AO84" s="24"/>
      <c r="AP84" s="90">
        <v>111</v>
      </c>
      <c r="AQ84" s="24"/>
    </row>
    <row r="85" spans="1:48" ht="11.25" customHeight="1" x14ac:dyDescent="0.25">
      <c r="B85" s="43"/>
      <c r="C85" s="24"/>
      <c r="D85" s="96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97"/>
      <c r="V85" s="24"/>
      <c r="W85" s="24"/>
      <c r="X85" s="24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57"/>
      <c r="AM85" s="98"/>
      <c r="AN85" s="24"/>
      <c r="AO85" s="24"/>
      <c r="AP85" s="90"/>
      <c r="AQ85" s="24"/>
    </row>
    <row r="86" spans="1:48" ht="5.25" customHeight="1" x14ac:dyDescent="0.25">
      <c r="C86" s="24"/>
      <c r="D86" s="96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97"/>
      <c r="V86" s="24"/>
      <c r="W86" s="24"/>
      <c r="X86" s="24"/>
      <c r="Y86" s="24"/>
      <c r="Z86" s="24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2"/>
      <c r="AM86" s="98"/>
      <c r="AN86" s="24"/>
      <c r="AO86" s="24"/>
      <c r="AP86" s="24"/>
      <c r="AQ86" s="24"/>
    </row>
    <row r="87" spans="1:48" ht="5.25" customHeight="1" x14ac:dyDescent="0.25">
      <c r="A87" s="17"/>
      <c r="B87" s="70"/>
      <c r="C87" s="103"/>
      <c r="D87" s="104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5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6"/>
      <c r="AM87" s="105"/>
      <c r="AN87" s="103"/>
      <c r="AO87" s="103"/>
      <c r="AP87" s="107"/>
      <c r="AQ87" s="103"/>
    </row>
    <row r="88" spans="1:48" ht="11.25" customHeight="1" x14ac:dyDescent="0.25">
      <c r="A88" s="21"/>
      <c r="B88" s="41" t="s">
        <v>55</v>
      </c>
      <c r="C88" s="24"/>
      <c r="D88" s="96"/>
      <c r="E88" s="119" t="str">
        <f ca="1">VLOOKUP(INDIRECT(ADDRESS(ROW(),COLUMN()-3)),INDIRECT("translations[[Question Num]:["&amp; Language_Selected &amp;"]]"),MATCH(Language_Selected,Language_Options,0)+1,FALSE)</f>
        <v>What is your current occupational category or qualification? 
For example, are you a registered nurse, doctor, or laboratory technician?</v>
      </c>
      <c r="F88" s="119" t="e">
        <f t="shared" ref="E88:T103" ca="1" si="8">VLOOKUP(INDIRECT(ADDRESS(ROW(),COLUMN()-3)),Language_Translations, MATCH(Language_Selected, Language_Options, 0),FALSE)</f>
        <v>#NAME?</v>
      </c>
      <c r="G88" s="119" t="e">
        <f t="shared" ca="1" si="8"/>
        <v>#NAME?</v>
      </c>
      <c r="H88" s="119" t="e">
        <f t="shared" ca="1" si="8"/>
        <v>#NAME?</v>
      </c>
      <c r="I88" s="119" t="e">
        <f t="shared" ca="1" si="8"/>
        <v>#NAME?</v>
      </c>
      <c r="J88" s="119" t="e">
        <f t="shared" ca="1" si="8"/>
        <v>#NAME?</v>
      </c>
      <c r="K88" s="119" t="e">
        <f t="shared" ca="1" si="8"/>
        <v>#NAME?</v>
      </c>
      <c r="L88" s="119" t="e">
        <f t="shared" ca="1" si="8"/>
        <v>#NAME?</v>
      </c>
      <c r="M88" s="119" t="e">
        <f t="shared" ca="1" si="8"/>
        <v>#NAME?</v>
      </c>
      <c r="N88" s="119" t="e">
        <f t="shared" ca="1" si="8"/>
        <v>#NAME?</v>
      </c>
      <c r="O88" s="119" t="e">
        <f t="shared" ca="1" si="8"/>
        <v>#NAME?</v>
      </c>
      <c r="P88" s="119" t="e">
        <f t="shared" ca="1" si="8"/>
        <v>#NAME?</v>
      </c>
      <c r="Q88" s="119" t="e">
        <f t="shared" ca="1" si="8"/>
        <v>#NAME?</v>
      </c>
      <c r="R88" s="119" t="e">
        <f t="shared" ca="1" si="8"/>
        <v>#NAME?</v>
      </c>
      <c r="S88" s="119" t="e">
        <f t="shared" ca="1" si="8"/>
        <v>#NAME?</v>
      </c>
      <c r="T88" s="119" t="e">
        <f t="shared" ca="1" si="8"/>
        <v>#NAME?</v>
      </c>
      <c r="U88" s="97"/>
      <c r="V88" s="96"/>
      <c r="W88" s="24" t="s">
        <v>126</v>
      </c>
      <c r="X88" s="24"/>
      <c r="Y88" s="36"/>
      <c r="Z88" s="24"/>
      <c r="AA88" s="24"/>
      <c r="AB88" s="24"/>
      <c r="AC88" s="24"/>
      <c r="AD88" s="36" t="s">
        <v>14</v>
      </c>
      <c r="AE88" s="36"/>
      <c r="AF88" s="36"/>
      <c r="AG88" s="36"/>
      <c r="AH88" s="36"/>
      <c r="AI88" s="36"/>
      <c r="AJ88" s="36"/>
      <c r="AK88" s="36"/>
      <c r="AL88" s="57" t="s">
        <v>17</v>
      </c>
      <c r="AM88" s="24"/>
      <c r="AN88" s="96"/>
      <c r="AO88" s="24"/>
      <c r="AP88" s="99"/>
      <c r="AQ88" s="24"/>
      <c r="AU88" s="24"/>
    </row>
    <row r="89" spans="1:48" ht="11.25" customHeight="1" x14ac:dyDescent="0.25">
      <c r="A89" s="21"/>
      <c r="B89" s="43"/>
      <c r="C89" s="24"/>
      <c r="D89" s="96"/>
      <c r="E89" s="119" t="e">
        <f t="shared" ca="1" si="8"/>
        <v>#NAME?</v>
      </c>
      <c r="F89" s="119" t="e">
        <f t="shared" ca="1" si="8"/>
        <v>#NAME?</v>
      </c>
      <c r="G89" s="119" t="e">
        <f t="shared" ca="1" si="8"/>
        <v>#NAME?</v>
      </c>
      <c r="H89" s="119" t="e">
        <f t="shared" ca="1" si="8"/>
        <v>#NAME?</v>
      </c>
      <c r="I89" s="119" t="e">
        <f t="shared" ca="1" si="8"/>
        <v>#NAME?</v>
      </c>
      <c r="J89" s="119" t="e">
        <f t="shared" ca="1" si="8"/>
        <v>#NAME?</v>
      </c>
      <c r="K89" s="119" t="e">
        <f t="shared" ca="1" si="8"/>
        <v>#NAME?</v>
      </c>
      <c r="L89" s="119" t="e">
        <f t="shared" ca="1" si="8"/>
        <v>#NAME?</v>
      </c>
      <c r="M89" s="119" t="e">
        <f t="shared" ca="1" si="8"/>
        <v>#NAME?</v>
      </c>
      <c r="N89" s="119" t="e">
        <f t="shared" ca="1" si="8"/>
        <v>#NAME?</v>
      </c>
      <c r="O89" s="119" t="e">
        <f t="shared" ca="1" si="8"/>
        <v>#NAME?</v>
      </c>
      <c r="P89" s="119" t="e">
        <f t="shared" ca="1" si="8"/>
        <v>#NAME?</v>
      </c>
      <c r="Q89" s="119" t="e">
        <f t="shared" ca="1" si="8"/>
        <v>#NAME?</v>
      </c>
      <c r="R89" s="119" t="e">
        <f t="shared" ca="1" si="8"/>
        <v>#NAME?</v>
      </c>
      <c r="S89" s="119" t="e">
        <f t="shared" ca="1" si="8"/>
        <v>#NAME?</v>
      </c>
      <c r="T89" s="119" t="e">
        <f t="shared" ca="1" si="8"/>
        <v>#NAME?</v>
      </c>
      <c r="U89" s="97"/>
      <c r="V89" s="96"/>
      <c r="W89" s="24" t="s">
        <v>56</v>
      </c>
      <c r="X89" s="24"/>
      <c r="Y89" s="24"/>
      <c r="Z89" s="24"/>
      <c r="AA89" s="36"/>
      <c r="AB89" s="36"/>
      <c r="AC89" s="36"/>
      <c r="AD89" s="36"/>
      <c r="AE89" s="36"/>
      <c r="AF89" s="36"/>
      <c r="AG89" s="36" t="s">
        <v>14</v>
      </c>
      <c r="AH89" s="36"/>
      <c r="AI89" s="36"/>
      <c r="AJ89" s="36"/>
      <c r="AK89" s="36"/>
      <c r="AL89" s="57" t="s">
        <v>18</v>
      </c>
      <c r="AM89" s="98"/>
      <c r="AN89" s="24"/>
      <c r="AO89" s="24"/>
      <c r="AP89" s="90"/>
      <c r="AQ89" s="24"/>
    </row>
    <row r="90" spans="1:48" ht="11.25" customHeight="1" x14ac:dyDescent="0.25">
      <c r="C90" s="24"/>
      <c r="D90" s="96"/>
      <c r="E90" s="119" t="e">
        <f t="shared" ca="1" si="8"/>
        <v>#NAME?</v>
      </c>
      <c r="F90" s="119" t="e">
        <f t="shared" ca="1" si="8"/>
        <v>#NAME?</v>
      </c>
      <c r="G90" s="119" t="e">
        <f t="shared" ca="1" si="8"/>
        <v>#NAME?</v>
      </c>
      <c r="H90" s="119" t="e">
        <f t="shared" ca="1" si="8"/>
        <v>#NAME?</v>
      </c>
      <c r="I90" s="119" t="e">
        <f t="shared" ca="1" si="8"/>
        <v>#NAME?</v>
      </c>
      <c r="J90" s="119" t="e">
        <f t="shared" ca="1" si="8"/>
        <v>#NAME?</v>
      </c>
      <c r="K90" s="119" t="e">
        <f t="shared" ca="1" si="8"/>
        <v>#NAME?</v>
      </c>
      <c r="L90" s="119" t="e">
        <f t="shared" ca="1" si="8"/>
        <v>#NAME?</v>
      </c>
      <c r="M90" s="119" t="e">
        <f t="shared" ca="1" si="8"/>
        <v>#NAME?</v>
      </c>
      <c r="N90" s="119" t="e">
        <f t="shared" ca="1" si="8"/>
        <v>#NAME?</v>
      </c>
      <c r="O90" s="119" t="e">
        <f t="shared" ca="1" si="8"/>
        <v>#NAME?</v>
      </c>
      <c r="P90" s="119" t="e">
        <f t="shared" ca="1" si="8"/>
        <v>#NAME?</v>
      </c>
      <c r="Q90" s="119" t="e">
        <f t="shared" ca="1" si="8"/>
        <v>#NAME?</v>
      </c>
      <c r="R90" s="119" t="e">
        <f t="shared" ca="1" si="8"/>
        <v>#NAME?</v>
      </c>
      <c r="S90" s="119" t="e">
        <f t="shared" ca="1" si="8"/>
        <v>#NAME?</v>
      </c>
      <c r="T90" s="119" t="e">
        <f t="shared" ca="1" si="8"/>
        <v>#NAME?</v>
      </c>
      <c r="U90" s="97"/>
      <c r="V90" s="96"/>
      <c r="W90" s="24" t="s">
        <v>57</v>
      </c>
      <c r="X90" s="24"/>
      <c r="Y90" s="24"/>
      <c r="Z90" s="24"/>
      <c r="AA90" s="36"/>
      <c r="AB90" s="36"/>
      <c r="AC90" s="36"/>
      <c r="AD90" s="36" t="s">
        <v>14</v>
      </c>
      <c r="AE90" s="36"/>
      <c r="AF90" s="36"/>
      <c r="AG90" s="36"/>
      <c r="AH90" s="36"/>
      <c r="AI90" s="36"/>
      <c r="AJ90" s="36"/>
      <c r="AK90" s="36"/>
      <c r="AL90" s="57" t="s">
        <v>19</v>
      </c>
      <c r="AM90" s="98"/>
      <c r="AN90" s="24"/>
      <c r="AO90" s="24"/>
      <c r="AP90" s="24"/>
      <c r="AQ90" s="24"/>
      <c r="AV90" s="24"/>
    </row>
    <row r="91" spans="1:48" ht="11.25" customHeight="1" x14ac:dyDescent="0.25">
      <c r="B91" s="41"/>
      <c r="C91" s="24"/>
      <c r="D91" s="96"/>
      <c r="E91" s="119" t="e">
        <f t="shared" ca="1" si="8"/>
        <v>#NAME?</v>
      </c>
      <c r="F91" s="119" t="e">
        <f t="shared" ca="1" si="8"/>
        <v>#NAME?</v>
      </c>
      <c r="G91" s="119" t="e">
        <f t="shared" ca="1" si="8"/>
        <v>#NAME?</v>
      </c>
      <c r="H91" s="119" t="e">
        <f t="shared" ca="1" si="8"/>
        <v>#NAME?</v>
      </c>
      <c r="I91" s="119" t="e">
        <f t="shared" ca="1" si="8"/>
        <v>#NAME?</v>
      </c>
      <c r="J91" s="119" t="e">
        <f t="shared" ca="1" si="8"/>
        <v>#NAME?</v>
      </c>
      <c r="K91" s="119" t="e">
        <f t="shared" ca="1" si="8"/>
        <v>#NAME?</v>
      </c>
      <c r="L91" s="119" t="e">
        <f t="shared" ca="1" si="8"/>
        <v>#NAME?</v>
      </c>
      <c r="M91" s="119" t="e">
        <f t="shared" ca="1" si="8"/>
        <v>#NAME?</v>
      </c>
      <c r="N91" s="119" t="e">
        <f t="shared" ca="1" si="8"/>
        <v>#NAME?</v>
      </c>
      <c r="O91" s="119" t="e">
        <f t="shared" ca="1" si="8"/>
        <v>#NAME?</v>
      </c>
      <c r="P91" s="119" t="e">
        <f t="shared" ca="1" si="8"/>
        <v>#NAME?</v>
      </c>
      <c r="Q91" s="119" t="e">
        <f t="shared" ca="1" si="8"/>
        <v>#NAME?</v>
      </c>
      <c r="R91" s="119" t="e">
        <f t="shared" ca="1" si="8"/>
        <v>#NAME?</v>
      </c>
      <c r="S91" s="119" t="e">
        <f t="shared" ca="1" si="8"/>
        <v>#NAME?</v>
      </c>
      <c r="T91" s="119" t="e">
        <f t="shared" ca="1" si="8"/>
        <v>#NAME?</v>
      </c>
      <c r="U91" s="97"/>
      <c r="V91" s="24"/>
      <c r="W91" s="24" t="s">
        <v>58</v>
      </c>
      <c r="X91" s="24"/>
      <c r="Y91" s="24"/>
      <c r="Z91" s="24"/>
      <c r="AA91" s="36"/>
      <c r="AB91" s="36"/>
      <c r="AC91" s="36"/>
      <c r="AD91" s="36"/>
      <c r="AE91" s="36"/>
      <c r="AF91" s="36"/>
      <c r="AG91" s="36" t="s">
        <v>14</v>
      </c>
      <c r="AH91" s="36"/>
      <c r="AI91" s="36"/>
      <c r="AJ91" s="36"/>
      <c r="AK91" s="36"/>
      <c r="AL91" s="57" t="s">
        <v>20</v>
      </c>
      <c r="AM91" s="98"/>
      <c r="AN91" s="24"/>
      <c r="AO91" s="24"/>
      <c r="AP91" s="99"/>
      <c r="AQ91" s="24"/>
    </row>
    <row r="92" spans="1:48" ht="11.25" customHeight="1" x14ac:dyDescent="0.25">
      <c r="B92" s="41"/>
      <c r="C92" s="24"/>
      <c r="D92" s="96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97"/>
      <c r="V92" s="24"/>
      <c r="W92" s="24" t="s">
        <v>124</v>
      </c>
      <c r="X92" s="24"/>
      <c r="Y92" s="24"/>
      <c r="Z92" s="24"/>
      <c r="AA92" s="36"/>
      <c r="AB92" s="36"/>
      <c r="AC92" s="36"/>
      <c r="AD92" s="36"/>
      <c r="AE92" s="36"/>
      <c r="AF92" s="36"/>
      <c r="AG92" s="36" t="s">
        <v>14</v>
      </c>
      <c r="AH92" s="36"/>
      <c r="AI92" s="36"/>
      <c r="AJ92" s="36"/>
      <c r="AK92" s="36"/>
      <c r="AL92" s="57" t="s">
        <v>21</v>
      </c>
      <c r="AM92" s="98"/>
      <c r="AN92" s="24"/>
      <c r="AO92" s="24"/>
      <c r="AP92" s="99"/>
      <c r="AQ92" s="24"/>
    </row>
    <row r="93" spans="1:48" ht="11.25" customHeight="1" x14ac:dyDescent="0.25">
      <c r="B93" s="41"/>
      <c r="C93" s="24"/>
      <c r="D93" s="96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97"/>
      <c r="V93" s="24"/>
      <c r="W93" s="24" t="s">
        <v>125</v>
      </c>
      <c r="X93" s="24"/>
      <c r="Y93" s="24"/>
      <c r="Z93" s="24"/>
      <c r="AA93" s="36"/>
      <c r="AB93" s="36"/>
      <c r="AC93" s="36"/>
      <c r="AD93" s="36"/>
      <c r="AE93" s="36"/>
      <c r="AF93" s="36"/>
      <c r="AG93" s="36" t="s">
        <v>14</v>
      </c>
      <c r="AH93" s="36"/>
      <c r="AI93" s="36"/>
      <c r="AJ93" s="36"/>
      <c r="AK93" s="36"/>
      <c r="AL93" s="57" t="s">
        <v>22</v>
      </c>
      <c r="AM93" s="98"/>
      <c r="AN93" s="24"/>
      <c r="AO93" s="24"/>
      <c r="AP93" s="99"/>
      <c r="AQ93" s="24"/>
      <c r="AS93" s="24"/>
    </row>
    <row r="94" spans="1:48" ht="11.25" customHeight="1" x14ac:dyDescent="0.25">
      <c r="B94" s="41"/>
      <c r="C94" s="24"/>
      <c r="D94" s="96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97"/>
      <c r="V94" s="24"/>
      <c r="W94" s="24" t="s">
        <v>59</v>
      </c>
      <c r="X94" s="24"/>
      <c r="Y94" s="24"/>
      <c r="Z94" s="24"/>
      <c r="AA94" s="36"/>
      <c r="AB94" s="36"/>
      <c r="AC94" s="36"/>
      <c r="AD94" s="36"/>
      <c r="AE94" s="36"/>
      <c r="AF94" s="36"/>
      <c r="AG94" s="36" t="s">
        <v>14</v>
      </c>
      <c r="AH94" s="36"/>
      <c r="AI94" s="36"/>
      <c r="AJ94" s="36"/>
      <c r="AK94" s="36"/>
      <c r="AL94" s="57" t="s">
        <v>23</v>
      </c>
      <c r="AM94" s="98"/>
      <c r="AN94" s="24"/>
      <c r="AO94" s="24"/>
      <c r="AP94" s="99"/>
      <c r="AQ94" s="24"/>
    </row>
    <row r="95" spans="1:48" ht="11.25" customHeight="1" x14ac:dyDescent="0.25">
      <c r="B95" s="41"/>
      <c r="C95" s="24"/>
      <c r="D95" s="96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97"/>
      <c r="V95" s="24"/>
      <c r="W95" s="24" t="s">
        <v>60</v>
      </c>
      <c r="X95" s="24"/>
      <c r="Y95" s="24"/>
      <c r="Z95" s="24"/>
      <c r="AA95" s="36"/>
      <c r="AB95" s="36"/>
      <c r="AC95" s="36"/>
      <c r="AD95" s="36"/>
      <c r="AE95" s="36" t="s">
        <v>14</v>
      </c>
      <c r="AF95" s="36"/>
      <c r="AG95" s="36"/>
      <c r="AH95" s="36"/>
      <c r="AI95" s="36"/>
      <c r="AJ95" s="36"/>
      <c r="AK95" s="36"/>
      <c r="AL95" s="57" t="s">
        <v>24</v>
      </c>
      <c r="AM95" s="98"/>
      <c r="AN95" s="24"/>
      <c r="AO95" s="24"/>
      <c r="AP95" s="99"/>
      <c r="AQ95" s="24"/>
    </row>
    <row r="96" spans="1:48" ht="11.25" customHeight="1" x14ac:dyDescent="0.25">
      <c r="B96" s="41"/>
      <c r="C96" s="24"/>
      <c r="D96" s="96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97"/>
      <c r="V96" s="24"/>
      <c r="W96" s="24" t="s">
        <v>61</v>
      </c>
      <c r="X96" s="24"/>
      <c r="Y96" s="24"/>
      <c r="Z96" s="24"/>
      <c r="AA96" s="36"/>
      <c r="AB96" s="36"/>
      <c r="AC96" s="36"/>
      <c r="AD96" s="36"/>
      <c r="AE96" s="36"/>
      <c r="AF96" s="36"/>
      <c r="AG96" s="36" t="s">
        <v>14</v>
      </c>
      <c r="AH96" s="36"/>
      <c r="AI96" s="36"/>
      <c r="AJ96" s="36"/>
      <c r="AK96" s="36"/>
      <c r="AL96" s="57" t="s">
        <v>25</v>
      </c>
      <c r="AM96" s="98"/>
      <c r="AN96" s="24"/>
      <c r="AO96" s="24"/>
      <c r="AP96" s="99"/>
      <c r="AQ96" s="24"/>
    </row>
    <row r="97" spans="1:45" ht="11.25" customHeight="1" x14ac:dyDescent="0.25">
      <c r="B97" s="41"/>
      <c r="C97" s="24"/>
      <c r="D97" s="96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97"/>
      <c r="V97" s="24"/>
      <c r="W97" s="24" t="s">
        <v>62</v>
      </c>
      <c r="X97" s="24"/>
      <c r="Y97" s="24"/>
      <c r="Z97" s="24"/>
      <c r="AA97" s="36"/>
      <c r="AB97" s="36"/>
      <c r="AC97" s="36"/>
      <c r="AD97" s="36"/>
      <c r="AE97" s="36"/>
      <c r="AF97" s="36" t="s">
        <v>14</v>
      </c>
      <c r="AG97" s="36"/>
      <c r="AH97" s="36"/>
      <c r="AI97" s="36"/>
      <c r="AJ97" s="36"/>
      <c r="AK97" s="36"/>
      <c r="AL97" s="57" t="s">
        <v>26</v>
      </c>
      <c r="AM97" s="98"/>
      <c r="AN97" s="24"/>
      <c r="AO97" s="24"/>
      <c r="AP97" s="99"/>
      <c r="AQ97" s="24"/>
    </row>
    <row r="98" spans="1:45" ht="11.25" customHeight="1" x14ac:dyDescent="0.25">
      <c r="B98" s="41"/>
      <c r="C98" s="24"/>
      <c r="D98" s="96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97"/>
      <c r="V98" s="24"/>
      <c r="W98" s="24" t="s">
        <v>64</v>
      </c>
      <c r="X98" s="24"/>
      <c r="Y98" s="24"/>
      <c r="Z98" s="24"/>
      <c r="AA98" s="36"/>
      <c r="AB98" s="36"/>
      <c r="AC98" s="36"/>
      <c r="AD98" s="36"/>
      <c r="AE98" s="36"/>
      <c r="AF98" s="36" t="s">
        <v>14</v>
      </c>
      <c r="AG98" s="36"/>
      <c r="AH98" s="36"/>
      <c r="AI98" s="36"/>
      <c r="AJ98" s="36"/>
      <c r="AK98" s="36"/>
      <c r="AL98" s="57" t="s">
        <v>63</v>
      </c>
      <c r="AM98" s="98"/>
      <c r="AN98" s="24"/>
      <c r="AO98" s="24"/>
      <c r="AP98" s="99"/>
      <c r="AQ98" s="24"/>
    </row>
    <row r="99" spans="1:45" ht="11.25" customHeight="1" x14ac:dyDescent="0.25">
      <c r="B99" s="41"/>
      <c r="C99" s="24"/>
      <c r="D99" s="96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97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102"/>
      <c r="AM99" s="98"/>
      <c r="AN99" s="24"/>
      <c r="AO99" s="24"/>
      <c r="AP99" s="99"/>
      <c r="AQ99" s="24"/>
    </row>
    <row r="100" spans="1:45" ht="11.25" customHeight="1" x14ac:dyDescent="0.25">
      <c r="C100" s="24"/>
      <c r="D100" s="96"/>
      <c r="E100" s="119" t="e">
        <f t="shared" ca="1" si="8"/>
        <v>#NAME?</v>
      </c>
      <c r="F100" s="119" t="e">
        <f t="shared" ca="1" si="8"/>
        <v>#NAME?</v>
      </c>
      <c r="G100" s="119" t="e">
        <f t="shared" ca="1" si="8"/>
        <v>#NAME?</v>
      </c>
      <c r="H100" s="119" t="e">
        <f t="shared" ca="1" si="8"/>
        <v>#NAME?</v>
      </c>
      <c r="I100" s="119" t="e">
        <f t="shared" ca="1" si="8"/>
        <v>#NAME?</v>
      </c>
      <c r="J100" s="119" t="e">
        <f t="shared" ca="1" si="8"/>
        <v>#NAME?</v>
      </c>
      <c r="K100" s="119" t="e">
        <f t="shared" ca="1" si="8"/>
        <v>#NAME?</v>
      </c>
      <c r="L100" s="119" t="e">
        <f t="shared" ca="1" si="8"/>
        <v>#NAME?</v>
      </c>
      <c r="M100" s="119" t="e">
        <f t="shared" ca="1" si="8"/>
        <v>#NAME?</v>
      </c>
      <c r="N100" s="119" t="e">
        <f t="shared" ca="1" si="8"/>
        <v>#NAME?</v>
      </c>
      <c r="O100" s="119" t="e">
        <f t="shared" ca="1" si="8"/>
        <v>#NAME?</v>
      </c>
      <c r="P100" s="119" t="e">
        <f t="shared" ca="1" si="8"/>
        <v>#NAME?</v>
      </c>
      <c r="Q100" s="119" t="e">
        <f t="shared" ca="1" si="8"/>
        <v>#NAME?</v>
      </c>
      <c r="R100" s="119" t="e">
        <f t="shared" ca="1" si="8"/>
        <v>#NAME?</v>
      </c>
      <c r="S100" s="119" t="e">
        <f t="shared" ca="1" si="8"/>
        <v>#NAME?</v>
      </c>
      <c r="T100" s="119" t="e">
        <f t="shared" ca="1" si="8"/>
        <v>#NAME?</v>
      </c>
      <c r="U100" s="97"/>
      <c r="V100" s="24"/>
      <c r="W100" s="24" t="s">
        <v>65</v>
      </c>
      <c r="X100" s="24"/>
      <c r="Y100" s="24"/>
      <c r="Z100" s="24"/>
      <c r="AA100" s="36"/>
      <c r="AB100" s="36"/>
      <c r="AC100" s="36"/>
      <c r="AD100" s="36"/>
      <c r="AE100" s="36"/>
      <c r="AF100" s="36"/>
      <c r="AG100" s="36" t="s">
        <v>14</v>
      </c>
      <c r="AH100" s="36"/>
      <c r="AI100" s="36"/>
      <c r="AJ100" s="36"/>
      <c r="AK100" s="36"/>
      <c r="AL100" s="57" t="s">
        <v>71</v>
      </c>
      <c r="AM100" s="98"/>
      <c r="AN100" s="24"/>
      <c r="AO100" s="24"/>
      <c r="AP100" s="99"/>
      <c r="AQ100" s="24"/>
    </row>
    <row r="101" spans="1:45" ht="11.25" customHeight="1" x14ac:dyDescent="0.25">
      <c r="C101" s="24"/>
      <c r="D101" s="96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97"/>
      <c r="V101" s="24"/>
      <c r="W101" s="24"/>
      <c r="X101" s="24"/>
      <c r="Y101" s="24"/>
      <c r="Z101" s="24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57"/>
      <c r="AM101" s="98"/>
      <c r="AN101" s="24"/>
      <c r="AO101" s="24"/>
      <c r="AP101" s="99"/>
      <c r="AQ101" s="24"/>
    </row>
    <row r="102" spans="1:45" ht="11.25" customHeight="1" x14ac:dyDescent="0.25">
      <c r="C102" s="24"/>
      <c r="D102" s="96"/>
      <c r="E102" s="119" t="e">
        <f t="shared" ca="1" si="8"/>
        <v>#NAME?</v>
      </c>
      <c r="F102" s="119" t="e">
        <f t="shared" ca="1" si="8"/>
        <v>#NAME?</v>
      </c>
      <c r="G102" s="119" t="e">
        <f t="shared" ca="1" si="8"/>
        <v>#NAME?</v>
      </c>
      <c r="H102" s="119" t="e">
        <f t="shared" ca="1" si="8"/>
        <v>#NAME?</v>
      </c>
      <c r="I102" s="119" t="e">
        <f t="shared" ca="1" si="8"/>
        <v>#NAME?</v>
      </c>
      <c r="J102" s="119" t="e">
        <f t="shared" ca="1" si="8"/>
        <v>#NAME?</v>
      </c>
      <c r="K102" s="119" t="e">
        <f t="shared" ca="1" si="8"/>
        <v>#NAME?</v>
      </c>
      <c r="L102" s="119" t="e">
        <f t="shared" ca="1" si="8"/>
        <v>#NAME?</v>
      </c>
      <c r="M102" s="119" t="e">
        <f t="shared" ca="1" si="8"/>
        <v>#NAME?</v>
      </c>
      <c r="N102" s="119" t="e">
        <f t="shared" ca="1" si="8"/>
        <v>#NAME?</v>
      </c>
      <c r="O102" s="119" t="e">
        <f t="shared" ca="1" si="8"/>
        <v>#NAME?</v>
      </c>
      <c r="P102" s="119" t="e">
        <f t="shared" ca="1" si="8"/>
        <v>#NAME?</v>
      </c>
      <c r="Q102" s="119" t="e">
        <f t="shared" ca="1" si="8"/>
        <v>#NAME?</v>
      </c>
      <c r="R102" s="119" t="e">
        <f t="shared" ca="1" si="8"/>
        <v>#NAME?</v>
      </c>
      <c r="S102" s="119" t="e">
        <f t="shared" ca="1" si="8"/>
        <v>#NAME?</v>
      </c>
      <c r="T102" s="119" t="e">
        <f t="shared" ca="1" si="8"/>
        <v>#NAME?</v>
      </c>
      <c r="U102" s="97"/>
      <c r="V102" s="24"/>
      <c r="W102" s="24" t="s">
        <v>66</v>
      </c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57" t="s">
        <v>72</v>
      </c>
      <c r="AM102" s="98"/>
      <c r="AN102" s="24"/>
      <c r="AO102" s="24"/>
      <c r="AP102" s="99"/>
      <c r="AQ102" s="24"/>
    </row>
    <row r="103" spans="1:45" ht="11.25" customHeight="1" x14ac:dyDescent="0.25">
      <c r="C103" s="24"/>
      <c r="D103" s="96"/>
      <c r="E103" s="119" t="e">
        <f t="shared" ca="1" si="8"/>
        <v>#NAME?</v>
      </c>
      <c r="F103" s="119" t="e">
        <f t="shared" ca="1" si="8"/>
        <v>#NAME?</v>
      </c>
      <c r="G103" s="119" t="e">
        <f t="shared" ca="1" si="8"/>
        <v>#NAME?</v>
      </c>
      <c r="H103" s="119" t="e">
        <f t="shared" ca="1" si="8"/>
        <v>#NAME?</v>
      </c>
      <c r="I103" s="119" t="e">
        <f t="shared" ca="1" si="8"/>
        <v>#NAME?</v>
      </c>
      <c r="J103" s="119" t="e">
        <f t="shared" ca="1" si="8"/>
        <v>#NAME?</v>
      </c>
      <c r="K103" s="119" t="e">
        <f t="shared" ca="1" si="8"/>
        <v>#NAME?</v>
      </c>
      <c r="L103" s="119" t="e">
        <f t="shared" ca="1" si="8"/>
        <v>#NAME?</v>
      </c>
      <c r="M103" s="119" t="e">
        <f t="shared" ca="1" si="8"/>
        <v>#NAME?</v>
      </c>
      <c r="N103" s="119" t="e">
        <f t="shared" ca="1" si="8"/>
        <v>#NAME?</v>
      </c>
      <c r="O103" s="119" t="e">
        <f t="shared" ca="1" si="8"/>
        <v>#NAME?</v>
      </c>
      <c r="P103" s="119" t="e">
        <f t="shared" ca="1" si="8"/>
        <v>#NAME?</v>
      </c>
      <c r="Q103" s="119" t="e">
        <f t="shared" ca="1" si="8"/>
        <v>#NAME?</v>
      </c>
      <c r="R103" s="119" t="e">
        <f t="shared" ca="1" si="8"/>
        <v>#NAME?</v>
      </c>
      <c r="S103" s="119" t="e">
        <f t="shared" ca="1" si="8"/>
        <v>#NAME?</v>
      </c>
      <c r="T103" s="119" t="e">
        <f t="shared" ca="1" si="8"/>
        <v>#NAME?</v>
      </c>
      <c r="U103" s="97"/>
      <c r="V103" s="24"/>
      <c r="W103" s="24"/>
      <c r="X103" s="24"/>
      <c r="Y103" s="24"/>
      <c r="Z103" s="24"/>
      <c r="AA103" s="135" t="s">
        <v>67</v>
      </c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02"/>
      <c r="AM103" s="98"/>
      <c r="AN103" s="24"/>
      <c r="AO103" s="24"/>
      <c r="AP103" s="99"/>
      <c r="AQ103" s="24"/>
    </row>
    <row r="104" spans="1:45" ht="5.25" customHeight="1" x14ac:dyDescent="0.25">
      <c r="A104" s="25"/>
      <c r="B104" s="71"/>
      <c r="C104" s="108"/>
      <c r="D104" s="109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10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11"/>
      <c r="AM104" s="110"/>
      <c r="AN104" s="108"/>
      <c r="AO104" s="108"/>
      <c r="AP104" s="112"/>
      <c r="AQ104" s="108"/>
    </row>
    <row r="105" spans="1:45" ht="5.25" customHeight="1" x14ac:dyDescent="0.25">
      <c r="A105" s="17"/>
      <c r="B105" s="70"/>
      <c r="C105" s="17"/>
      <c r="D105" s="1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29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9"/>
      <c r="AM105" s="29"/>
      <c r="AN105" s="17"/>
      <c r="AO105" s="17"/>
      <c r="AP105" s="38"/>
      <c r="AQ105" s="17"/>
    </row>
    <row r="106" spans="1:45" ht="11.25" customHeight="1" x14ac:dyDescent="0.25">
      <c r="B106" s="42">
        <v>111</v>
      </c>
      <c r="D106" s="20"/>
      <c r="E106" s="119" t="str">
        <f ca="1">VLOOKUP(INDIRECT(ADDRESS(ROW(),COLUMN()-3)),INDIRECT("translations[[Question Num]:["&amp; Language_Selected &amp;"]]"),MATCH(Language_Selected,Language_Options,0)+1,FALSE)</f>
        <v>What is your religion?</v>
      </c>
      <c r="F106" s="119" t="e">
        <f t="shared" ref="E106:T116" ca="1" si="9">VLOOKUP(INDIRECT(ADDRESS(ROW(),COLUMN()-3)),Language_Translations, MATCH(Language_Selected, Language_Options, 0),FALSE)</f>
        <v>#NAME?</v>
      </c>
      <c r="G106" s="119" t="e">
        <f t="shared" ca="1" si="9"/>
        <v>#NAME?</v>
      </c>
      <c r="H106" s="119" t="e">
        <f t="shared" ca="1" si="9"/>
        <v>#NAME?</v>
      </c>
      <c r="I106" s="119" t="e">
        <f t="shared" ca="1" si="9"/>
        <v>#NAME?</v>
      </c>
      <c r="J106" s="119" t="e">
        <f t="shared" ca="1" si="9"/>
        <v>#NAME?</v>
      </c>
      <c r="K106" s="119" t="e">
        <f t="shared" ca="1" si="9"/>
        <v>#NAME?</v>
      </c>
      <c r="L106" s="119" t="e">
        <f t="shared" ca="1" si="9"/>
        <v>#NAME?</v>
      </c>
      <c r="M106" s="119" t="e">
        <f t="shared" ca="1" si="9"/>
        <v>#NAME?</v>
      </c>
      <c r="N106" s="119" t="e">
        <f t="shared" ca="1" si="9"/>
        <v>#NAME?</v>
      </c>
      <c r="O106" s="119" t="e">
        <f t="shared" ca="1" si="9"/>
        <v>#NAME?</v>
      </c>
      <c r="P106" s="119" t="e">
        <f t="shared" ca="1" si="9"/>
        <v>#NAME?</v>
      </c>
      <c r="Q106" s="119" t="e">
        <f t="shared" ca="1" si="9"/>
        <v>#NAME?</v>
      </c>
      <c r="R106" s="119" t="e">
        <f t="shared" ca="1" si="9"/>
        <v>#NAME?</v>
      </c>
      <c r="S106" s="119" t="e">
        <f t="shared" ca="1" si="9"/>
        <v>#NAME?</v>
      </c>
      <c r="T106" s="119" t="e">
        <f t="shared" ca="1" si="9"/>
        <v>#NAME?</v>
      </c>
      <c r="U106" s="60"/>
      <c r="V106" s="20"/>
      <c r="W106" s="13" t="s">
        <v>68</v>
      </c>
      <c r="Y106" s="32"/>
      <c r="AA106" s="36" t="s">
        <v>14</v>
      </c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7" t="s">
        <v>17</v>
      </c>
      <c r="AN106" s="20"/>
      <c r="AS106" s="85"/>
    </row>
    <row r="107" spans="1:45" ht="11.25" customHeight="1" x14ac:dyDescent="0.25">
      <c r="B107" s="43" t="s">
        <v>69</v>
      </c>
      <c r="D107" s="20"/>
      <c r="E107" s="119" t="e">
        <f t="shared" ca="1" si="9"/>
        <v>#NAME?</v>
      </c>
      <c r="F107" s="119" t="e">
        <f t="shared" ca="1" si="9"/>
        <v>#NAME?</v>
      </c>
      <c r="G107" s="119" t="e">
        <f t="shared" ca="1" si="9"/>
        <v>#NAME?</v>
      </c>
      <c r="H107" s="119" t="e">
        <f t="shared" ca="1" si="9"/>
        <v>#NAME?</v>
      </c>
      <c r="I107" s="119" t="e">
        <f t="shared" ca="1" si="9"/>
        <v>#NAME?</v>
      </c>
      <c r="J107" s="119" t="e">
        <f t="shared" ca="1" si="9"/>
        <v>#NAME?</v>
      </c>
      <c r="K107" s="119" t="e">
        <f t="shared" ca="1" si="9"/>
        <v>#NAME?</v>
      </c>
      <c r="L107" s="119" t="e">
        <f t="shared" ca="1" si="9"/>
        <v>#NAME?</v>
      </c>
      <c r="M107" s="119" t="e">
        <f t="shared" ca="1" si="9"/>
        <v>#NAME?</v>
      </c>
      <c r="N107" s="119" t="e">
        <f t="shared" ca="1" si="9"/>
        <v>#NAME?</v>
      </c>
      <c r="O107" s="119" t="e">
        <f t="shared" ca="1" si="9"/>
        <v>#NAME?</v>
      </c>
      <c r="P107" s="119" t="e">
        <f t="shared" ca="1" si="9"/>
        <v>#NAME?</v>
      </c>
      <c r="Q107" s="119" t="e">
        <f t="shared" ca="1" si="9"/>
        <v>#NAME?</v>
      </c>
      <c r="R107" s="119" t="e">
        <f t="shared" ca="1" si="9"/>
        <v>#NAME?</v>
      </c>
      <c r="S107" s="119" t="e">
        <f t="shared" ca="1" si="9"/>
        <v>#NAME?</v>
      </c>
      <c r="T107" s="119" t="e">
        <f t="shared" ca="1" si="9"/>
        <v>#NAME?</v>
      </c>
      <c r="U107" s="60"/>
      <c r="V107" s="20"/>
      <c r="W107" s="13" t="s">
        <v>68</v>
      </c>
      <c r="Y107" s="32"/>
      <c r="AA107" s="36" t="s">
        <v>14</v>
      </c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7" t="s">
        <v>18</v>
      </c>
      <c r="AN107" s="20"/>
    </row>
    <row r="108" spans="1:45" ht="11.25" customHeight="1" x14ac:dyDescent="0.25">
      <c r="D108" s="20"/>
      <c r="E108" s="119" t="e">
        <f t="shared" ca="1" si="9"/>
        <v>#NAME?</v>
      </c>
      <c r="F108" s="119" t="e">
        <f t="shared" ca="1" si="9"/>
        <v>#NAME?</v>
      </c>
      <c r="G108" s="119" t="e">
        <f t="shared" ca="1" si="9"/>
        <v>#NAME?</v>
      </c>
      <c r="H108" s="119" t="e">
        <f t="shared" ca="1" si="9"/>
        <v>#NAME?</v>
      </c>
      <c r="I108" s="119" t="e">
        <f t="shared" ca="1" si="9"/>
        <v>#NAME?</v>
      </c>
      <c r="J108" s="119" t="e">
        <f t="shared" ca="1" si="9"/>
        <v>#NAME?</v>
      </c>
      <c r="K108" s="119" t="e">
        <f t="shared" ca="1" si="9"/>
        <v>#NAME?</v>
      </c>
      <c r="L108" s="119" t="e">
        <f t="shared" ca="1" si="9"/>
        <v>#NAME?</v>
      </c>
      <c r="M108" s="119" t="e">
        <f t="shared" ca="1" si="9"/>
        <v>#NAME?</v>
      </c>
      <c r="N108" s="119" t="e">
        <f t="shared" ca="1" si="9"/>
        <v>#NAME?</v>
      </c>
      <c r="O108" s="119" t="e">
        <f t="shared" ca="1" si="9"/>
        <v>#NAME?</v>
      </c>
      <c r="P108" s="119" t="e">
        <f t="shared" ca="1" si="9"/>
        <v>#NAME?</v>
      </c>
      <c r="Q108" s="119" t="e">
        <f t="shared" ca="1" si="9"/>
        <v>#NAME?</v>
      </c>
      <c r="R108" s="119" t="e">
        <f t="shared" ca="1" si="9"/>
        <v>#NAME?</v>
      </c>
      <c r="S108" s="119" t="e">
        <f t="shared" ca="1" si="9"/>
        <v>#NAME?</v>
      </c>
      <c r="T108" s="119" t="e">
        <f t="shared" ca="1" si="9"/>
        <v>#NAME?</v>
      </c>
      <c r="U108" s="60"/>
      <c r="V108" s="20"/>
      <c r="W108" s="13" t="s">
        <v>68</v>
      </c>
      <c r="Y108" s="32"/>
      <c r="AA108" s="36" t="s">
        <v>14</v>
      </c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7" t="s">
        <v>19</v>
      </c>
      <c r="AN108" s="20"/>
    </row>
    <row r="109" spans="1:45" ht="11.25" customHeight="1" x14ac:dyDescent="0.25">
      <c r="D109" s="20"/>
      <c r="E109" s="119" t="e">
        <f t="shared" ca="1" si="9"/>
        <v>#NAME?</v>
      </c>
      <c r="F109" s="119" t="e">
        <f t="shared" ca="1" si="9"/>
        <v>#NAME?</v>
      </c>
      <c r="G109" s="119" t="e">
        <f t="shared" ca="1" si="9"/>
        <v>#NAME?</v>
      </c>
      <c r="H109" s="119" t="e">
        <f t="shared" ca="1" si="9"/>
        <v>#NAME?</v>
      </c>
      <c r="I109" s="119" t="e">
        <f t="shared" ca="1" si="9"/>
        <v>#NAME?</v>
      </c>
      <c r="J109" s="119" t="e">
        <f t="shared" ca="1" si="9"/>
        <v>#NAME?</v>
      </c>
      <c r="K109" s="119" t="e">
        <f t="shared" ca="1" si="9"/>
        <v>#NAME?</v>
      </c>
      <c r="L109" s="119" t="e">
        <f t="shared" ca="1" si="9"/>
        <v>#NAME?</v>
      </c>
      <c r="M109" s="119" t="e">
        <f t="shared" ca="1" si="9"/>
        <v>#NAME?</v>
      </c>
      <c r="N109" s="119" t="e">
        <f t="shared" ca="1" si="9"/>
        <v>#NAME?</v>
      </c>
      <c r="O109" s="119" t="e">
        <f t="shared" ca="1" si="9"/>
        <v>#NAME?</v>
      </c>
      <c r="P109" s="119" t="e">
        <f t="shared" ca="1" si="9"/>
        <v>#NAME?</v>
      </c>
      <c r="Q109" s="119" t="e">
        <f t="shared" ca="1" si="9"/>
        <v>#NAME?</v>
      </c>
      <c r="R109" s="119" t="e">
        <f t="shared" ca="1" si="9"/>
        <v>#NAME?</v>
      </c>
      <c r="S109" s="119" t="e">
        <f t="shared" ca="1" si="9"/>
        <v>#NAME?</v>
      </c>
      <c r="T109" s="119" t="e">
        <f t="shared" ca="1" si="9"/>
        <v>#NAME?</v>
      </c>
      <c r="U109" s="60"/>
      <c r="V109" s="20"/>
      <c r="W109" s="13" t="s">
        <v>68</v>
      </c>
      <c r="Y109" s="32"/>
      <c r="AA109" s="36" t="s">
        <v>14</v>
      </c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7" t="s">
        <v>20</v>
      </c>
      <c r="AN109" s="20"/>
    </row>
    <row r="110" spans="1:45" ht="11.25" customHeight="1" x14ac:dyDescent="0.25">
      <c r="D110" s="20"/>
      <c r="E110" s="119" t="e">
        <f t="shared" ca="1" si="9"/>
        <v>#NAME?</v>
      </c>
      <c r="F110" s="119" t="e">
        <f t="shared" ca="1" si="9"/>
        <v>#NAME?</v>
      </c>
      <c r="G110" s="119" t="e">
        <f t="shared" ca="1" si="9"/>
        <v>#NAME?</v>
      </c>
      <c r="H110" s="119" t="e">
        <f t="shared" ca="1" si="9"/>
        <v>#NAME?</v>
      </c>
      <c r="I110" s="119" t="e">
        <f t="shared" ca="1" si="9"/>
        <v>#NAME?</v>
      </c>
      <c r="J110" s="119" t="e">
        <f t="shared" ca="1" si="9"/>
        <v>#NAME?</v>
      </c>
      <c r="K110" s="119" t="e">
        <f t="shared" ca="1" si="9"/>
        <v>#NAME?</v>
      </c>
      <c r="L110" s="119" t="e">
        <f t="shared" ca="1" si="9"/>
        <v>#NAME?</v>
      </c>
      <c r="M110" s="119" t="e">
        <f t="shared" ca="1" si="9"/>
        <v>#NAME?</v>
      </c>
      <c r="N110" s="119" t="e">
        <f t="shared" ca="1" si="9"/>
        <v>#NAME?</v>
      </c>
      <c r="O110" s="119" t="e">
        <f t="shared" ca="1" si="9"/>
        <v>#NAME?</v>
      </c>
      <c r="P110" s="119" t="e">
        <f t="shared" ca="1" si="9"/>
        <v>#NAME?</v>
      </c>
      <c r="Q110" s="119" t="e">
        <f t="shared" ca="1" si="9"/>
        <v>#NAME?</v>
      </c>
      <c r="R110" s="119" t="e">
        <f t="shared" ca="1" si="9"/>
        <v>#NAME?</v>
      </c>
      <c r="S110" s="119" t="e">
        <f t="shared" ca="1" si="9"/>
        <v>#NAME?</v>
      </c>
      <c r="T110" s="119" t="e">
        <f t="shared" ca="1" si="9"/>
        <v>#NAME?</v>
      </c>
      <c r="U110" s="60"/>
      <c r="V110" s="20"/>
      <c r="W110" s="13" t="s">
        <v>68</v>
      </c>
      <c r="Y110" s="32"/>
      <c r="AA110" s="36" t="s">
        <v>14</v>
      </c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7" t="s">
        <v>21</v>
      </c>
      <c r="AN110" s="20"/>
    </row>
    <row r="111" spans="1:45" ht="11.25" customHeight="1" x14ac:dyDescent="0.25">
      <c r="D111" s="20"/>
      <c r="E111" s="119" t="e">
        <f t="shared" ca="1" si="9"/>
        <v>#NAME?</v>
      </c>
      <c r="F111" s="119" t="e">
        <f t="shared" ca="1" si="9"/>
        <v>#NAME?</v>
      </c>
      <c r="G111" s="119" t="e">
        <f t="shared" ca="1" si="9"/>
        <v>#NAME?</v>
      </c>
      <c r="H111" s="119" t="e">
        <f t="shared" ca="1" si="9"/>
        <v>#NAME?</v>
      </c>
      <c r="I111" s="119" t="e">
        <f t="shared" ca="1" si="9"/>
        <v>#NAME?</v>
      </c>
      <c r="J111" s="119" t="e">
        <f t="shared" ca="1" si="9"/>
        <v>#NAME?</v>
      </c>
      <c r="K111" s="119" t="e">
        <f t="shared" ca="1" si="9"/>
        <v>#NAME?</v>
      </c>
      <c r="L111" s="119" t="e">
        <f t="shared" ca="1" si="9"/>
        <v>#NAME?</v>
      </c>
      <c r="M111" s="119" t="e">
        <f t="shared" ca="1" si="9"/>
        <v>#NAME?</v>
      </c>
      <c r="N111" s="119" t="e">
        <f t="shared" ca="1" si="9"/>
        <v>#NAME?</v>
      </c>
      <c r="O111" s="119" t="e">
        <f t="shared" ca="1" si="9"/>
        <v>#NAME?</v>
      </c>
      <c r="P111" s="119" t="e">
        <f t="shared" ca="1" si="9"/>
        <v>#NAME?</v>
      </c>
      <c r="Q111" s="119" t="e">
        <f t="shared" ca="1" si="9"/>
        <v>#NAME?</v>
      </c>
      <c r="R111" s="119" t="e">
        <f t="shared" ca="1" si="9"/>
        <v>#NAME?</v>
      </c>
      <c r="S111" s="119" t="e">
        <f t="shared" ca="1" si="9"/>
        <v>#NAME?</v>
      </c>
      <c r="T111" s="119" t="e">
        <f t="shared" ca="1" si="9"/>
        <v>#NAME?</v>
      </c>
      <c r="U111" s="60"/>
      <c r="V111" s="20"/>
      <c r="W111" s="13" t="s">
        <v>68</v>
      </c>
      <c r="Y111" s="32"/>
      <c r="AA111" s="36" t="s">
        <v>14</v>
      </c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7" t="s">
        <v>22</v>
      </c>
      <c r="AN111" s="20"/>
    </row>
    <row r="112" spans="1:45" ht="11.25" customHeight="1" x14ac:dyDescent="0.25">
      <c r="D112" s="20"/>
      <c r="E112" s="119" t="e">
        <f t="shared" ca="1" si="9"/>
        <v>#NAME?</v>
      </c>
      <c r="F112" s="119" t="e">
        <f t="shared" ca="1" si="9"/>
        <v>#NAME?</v>
      </c>
      <c r="G112" s="119" t="e">
        <f t="shared" ca="1" si="9"/>
        <v>#NAME?</v>
      </c>
      <c r="H112" s="119" t="e">
        <f t="shared" ca="1" si="9"/>
        <v>#NAME?</v>
      </c>
      <c r="I112" s="119" t="e">
        <f t="shared" ca="1" si="9"/>
        <v>#NAME?</v>
      </c>
      <c r="J112" s="119" t="e">
        <f t="shared" ca="1" si="9"/>
        <v>#NAME?</v>
      </c>
      <c r="K112" s="119" t="e">
        <f t="shared" ca="1" si="9"/>
        <v>#NAME?</v>
      </c>
      <c r="L112" s="119" t="e">
        <f t="shared" ca="1" si="9"/>
        <v>#NAME?</v>
      </c>
      <c r="M112" s="119" t="e">
        <f t="shared" ca="1" si="9"/>
        <v>#NAME?</v>
      </c>
      <c r="N112" s="119" t="e">
        <f t="shared" ca="1" si="9"/>
        <v>#NAME?</v>
      </c>
      <c r="O112" s="119" t="e">
        <f t="shared" ca="1" si="9"/>
        <v>#NAME?</v>
      </c>
      <c r="P112" s="119" t="e">
        <f t="shared" ca="1" si="9"/>
        <v>#NAME?</v>
      </c>
      <c r="Q112" s="119" t="e">
        <f t="shared" ca="1" si="9"/>
        <v>#NAME?</v>
      </c>
      <c r="R112" s="119" t="e">
        <f t="shared" ca="1" si="9"/>
        <v>#NAME?</v>
      </c>
      <c r="S112" s="119" t="e">
        <f t="shared" ca="1" si="9"/>
        <v>#NAME?</v>
      </c>
      <c r="T112" s="119" t="e">
        <f t="shared" ca="1" si="9"/>
        <v>#NAME?</v>
      </c>
      <c r="U112" s="60"/>
      <c r="V112" s="20"/>
      <c r="Y112" s="32"/>
      <c r="AA112" s="36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7"/>
      <c r="AN112" s="20"/>
    </row>
    <row r="113" spans="1:45" ht="11.25" customHeight="1" x14ac:dyDescent="0.25">
      <c r="D113" s="20"/>
      <c r="E113" s="119" t="e">
        <f t="shared" ca="1" si="9"/>
        <v>#NAME?</v>
      </c>
      <c r="F113" s="119" t="e">
        <f t="shared" ca="1" si="9"/>
        <v>#NAME?</v>
      </c>
      <c r="G113" s="119" t="e">
        <f t="shared" ca="1" si="9"/>
        <v>#NAME?</v>
      </c>
      <c r="H113" s="119" t="e">
        <f t="shared" ca="1" si="9"/>
        <v>#NAME?</v>
      </c>
      <c r="I113" s="119" t="e">
        <f t="shared" ca="1" si="9"/>
        <v>#NAME?</v>
      </c>
      <c r="J113" s="119" t="e">
        <f t="shared" ca="1" si="9"/>
        <v>#NAME?</v>
      </c>
      <c r="K113" s="119" t="e">
        <f t="shared" ca="1" si="9"/>
        <v>#NAME?</v>
      </c>
      <c r="L113" s="119" t="e">
        <f t="shared" ca="1" si="9"/>
        <v>#NAME?</v>
      </c>
      <c r="M113" s="119" t="e">
        <f t="shared" ca="1" si="9"/>
        <v>#NAME?</v>
      </c>
      <c r="N113" s="119" t="e">
        <f t="shared" ca="1" si="9"/>
        <v>#NAME?</v>
      </c>
      <c r="O113" s="119" t="e">
        <f t="shared" ca="1" si="9"/>
        <v>#NAME?</v>
      </c>
      <c r="P113" s="119" t="e">
        <f t="shared" ca="1" si="9"/>
        <v>#NAME?</v>
      </c>
      <c r="Q113" s="119" t="e">
        <f t="shared" ca="1" si="9"/>
        <v>#NAME?</v>
      </c>
      <c r="R113" s="119" t="e">
        <f t="shared" ca="1" si="9"/>
        <v>#NAME?</v>
      </c>
      <c r="S113" s="119" t="e">
        <f t="shared" ca="1" si="9"/>
        <v>#NAME?</v>
      </c>
      <c r="T113" s="119" t="e">
        <f t="shared" ca="1" si="9"/>
        <v>#NAME?</v>
      </c>
      <c r="U113" s="60"/>
      <c r="V113" s="20"/>
      <c r="W113" s="47" t="s">
        <v>70</v>
      </c>
      <c r="Z113" s="32"/>
      <c r="AA113" s="24"/>
      <c r="AB113" s="36" t="s">
        <v>14</v>
      </c>
      <c r="AC113" s="32"/>
      <c r="AD113" s="32"/>
      <c r="AE113" s="32"/>
      <c r="AF113" s="32"/>
      <c r="AG113" s="32"/>
      <c r="AH113" s="32"/>
      <c r="AI113" s="32"/>
      <c r="AJ113" s="32"/>
      <c r="AK113" s="48"/>
      <c r="AL113" s="49" t="s">
        <v>71</v>
      </c>
      <c r="AN113" s="20"/>
    </row>
    <row r="114" spans="1:45" ht="11.25" customHeight="1" x14ac:dyDescent="0.25">
      <c r="D114" s="20"/>
      <c r="E114" s="119" t="e">
        <f t="shared" ca="1" si="9"/>
        <v>#NAME?</v>
      </c>
      <c r="F114" s="119" t="e">
        <f t="shared" ca="1" si="9"/>
        <v>#NAME?</v>
      </c>
      <c r="G114" s="119" t="e">
        <f t="shared" ca="1" si="9"/>
        <v>#NAME?</v>
      </c>
      <c r="H114" s="119" t="e">
        <f t="shared" ca="1" si="9"/>
        <v>#NAME?</v>
      </c>
      <c r="I114" s="119" t="e">
        <f t="shared" ca="1" si="9"/>
        <v>#NAME?</v>
      </c>
      <c r="J114" s="119" t="e">
        <f t="shared" ca="1" si="9"/>
        <v>#NAME?</v>
      </c>
      <c r="K114" s="119" t="e">
        <f t="shared" ca="1" si="9"/>
        <v>#NAME?</v>
      </c>
      <c r="L114" s="119" t="e">
        <f t="shared" ca="1" si="9"/>
        <v>#NAME?</v>
      </c>
      <c r="M114" s="119" t="e">
        <f t="shared" ca="1" si="9"/>
        <v>#NAME?</v>
      </c>
      <c r="N114" s="119" t="e">
        <f t="shared" ca="1" si="9"/>
        <v>#NAME?</v>
      </c>
      <c r="O114" s="119" t="e">
        <f t="shared" ca="1" si="9"/>
        <v>#NAME?</v>
      </c>
      <c r="P114" s="119" t="e">
        <f t="shared" ca="1" si="9"/>
        <v>#NAME?</v>
      </c>
      <c r="Q114" s="119" t="e">
        <f t="shared" ca="1" si="9"/>
        <v>#NAME?</v>
      </c>
      <c r="R114" s="119" t="e">
        <f t="shared" ca="1" si="9"/>
        <v>#NAME?</v>
      </c>
      <c r="S114" s="119" t="e">
        <f t="shared" ca="1" si="9"/>
        <v>#NAME?</v>
      </c>
      <c r="T114" s="119" t="e">
        <f t="shared" ca="1" si="9"/>
        <v>#NAME?</v>
      </c>
      <c r="U114" s="60"/>
      <c r="V114" s="20"/>
      <c r="W114" s="47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48"/>
      <c r="AL114" s="50"/>
      <c r="AN114" s="20"/>
    </row>
    <row r="115" spans="1:45" ht="11.25" customHeight="1" x14ac:dyDescent="0.25">
      <c r="D115" s="20"/>
      <c r="E115" s="119" t="e">
        <f t="shared" ca="1" si="9"/>
        <v>#NAME?</v>
      </c>
      <c r="F115" s="119" t="e">
        <f t="shared" ca="1" si="9"/>
        <v>#NAME?</v>
      </c>
      <c r="G115" s="119" t="e">
        <f t="shared" ca="1" si="9"/>
        <v>#NAME?</v>
      </c>
      <c r="H115" s="119" t="e">
        <f t="shared" ca="1" si="9"/>
        <v>#NAME?</v>
      </c>
      <c r="I115" s="119" t="e">
        <f t="shared" ca="1" si="9"/>
        <v>#NAME?</v>
      </c>
      <c r="J115" s="119" t="e">
        <f t="shared" ca="1" si="9"/>
        <v>#NAME?</v>
      </c>
      <c r="K115" s="119" t="e">
        <f t="shared" ca="1" si="9"/>
        <v>#NAME?</v>
      </c>
      <c r="L115" s="119" t="e">
        <f t="shared" ca="1" si="9"/>
        <v>#NAME?</v>
      </c>
      <c r="M115" s="119" t="e">
        <f t="shared" ca="1" si="9"/>
        <v>#NAME?</v>
      </c>
      <c r="N115" s="119" t="e">
        <f t="shared" ca="1" si="9"/>
        <v>#NAME?</v>
      </c>
      <c r="O115" s="119" t="e">
        <f t="shared" ca="1" si="9"/>
        <v>#NAME?</v>
      </c>
      <c r="P115" s="119" t="e">
        <f t="shared" ca="1" si="9"/>
        <v>#NAME?</v>
      </c>
      <c r="Q115" s="119" t="e">
        <f t="shared" ca="1" si="9"/>
        <v>#NAME?</v>
      </c>
      <c r="R115" s="119" t="e">
        <f t="shared" ca="1" si="9"/>
        <v>#NAME?</v>
      </c>
      <c r="S115" s="119" t="e">
        <f t="shared" ca="1" si="9"/>
        <v>#NAME?</v>
      </c>
      <c r="T115" s="119" t="e">
        <f t="shared" ca="1" si="9"/>
        <v>#NAME?</v>
      </c>
      <c r="U115" s="60"/>
      <c r="V115" s="20"/>
      <c r="W115" s="47" t="s">
        <v>66</v>
      </c>
      <c r="AC115" s="32"/>
      <c r="AD115" s="32"/>
      <c r="AE115" s="32"/>
      <c r="AF115" s="32"/>
      <c r="AG115" s="32"/>
      <c r="AH115" s="32"/>
      <c r="AI115" s="32"/>
      <c r="AJ115" s="32"/>
      <c r="AK115" s="32"/>
      <c r="AL115" s="37" t="s">
        <v>72</v>
      </c>
      <c r="AN115" s="20"/>
    </row>
    <row r="116" spans="1:45" ht="11.25" customHeight="1" x14ac:dyDescent="0.25">
      <c r="D116" s="20"/>
      <c r="E116" s="119" t="e">
        <f t="shared" ca="1" si="9"/>
        <v>#NAME?</v>
      </c>
      <c r="F116" s="119" t="e">
        <f t="shared" ca="1" si="9"/>
        <v>#NAME?</v>
      </c>
      <c r="G116" s="119" t="e">
        <f t="shared" ca="1" si="9"/>
        <v>#NAME?</v>
      </c>
      <c r="H116" s="119" t="e">
        <f t="shared" ca="1" si="9"/>
        <v>#NAME?</v>
      </c>
      <c r="I116" s="119" t="e">
        <f t="shared" ca="1" si="9"/>
        <v>#NAME?</v>
      </c>
      <c r="J116" s="119" t="e">
        <f t="shared" ca="1" si="9"/>
        <v>#NAME?</v>
      </c>
      <c r="K116" s="119" t="e">
        <f t="shared" ca="1" si="9"/>
        <v>#NAME?</v>
      </c>
      <c r="L116" s="119" t="e">
        <f t="shared" ca="1" si="9"/>
        <v>#NAME?</v>
      </c>
      <c r="M116" s="119" t="e">
        <f t="shared" ca="1" si="9"/>
        <v>#NAME?</v>
      </c>
      <c r="N116" s="119" t="e">
        <f t="shared" ca="1" si="9"/>
        <v>#NAME?</v>
      </c>
      <c r="O116" s="119" t="e">
        <f t="shared" ca="1" si="9"/>
        <v>#NAME?</v>
      </c>
      <c r="P116" s="119" t="e">
        <f t="shared" ca="1" si="9"/>
        <v>#NAME?</v>
      </c>
      <c r="Q116" s="119" t="e">
        <f t="shared" ca="1" si="9"/>
        <v>#NAME?</v>
      </c>
      <c r="R116" s="119" t="e">
        <f t="shared" ca="1" si="9"/>
        <v>#NAME?</v>
      </c>
      <c r="S116" s="119" t="e">
        <f t="shared" ca="1" si="9"/>
        <v>#NAME?</v>
      </c>
      <c r="T116" s="119" t="e">
        <f t="shared" ca="1" si="9"/>
        <v>#NAME?</v>
      </c>
      <c r="U116" s="60"/>
      <c r="V116" s="20"/>
      <c r="W116" s="47"/>
      <c r="AA116" s="134" t="s">
        <v>67</v>
      </c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N116" s="20"/>
    </row>
    <row r="117" spans="1:45" ht="5.25" customHeight="1" x14ac:dyDescent="0.25">
      <c r="D117" s="20"/>
      <c r="U117" s="23"/>
      <c r="AM117" s="23"/>
    </row>
    <row r="118" spans="1:45" ht="5.25" customHeight="1" x14ac:dyDescent="0.25">
      <c r="A118" s="17"/>
      <c r="B118" s="70"/>
      <c r="C118" s="17"/>
      <c r="D118" s="1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29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9"/>
      <c r="AM118" s="29"/>
      <c r="AN118" s="17"/>
      <c r="AO118" s="17"/>
      <c r="AP118" s="38"/>
      <c r="AQ118" s="17"/>
    </row>
    <row r="119" spans="1:45" ht="11.25" customHeight="1" x14ac:dyDescent="0.25">
      <c r="B119" s="42">
        <v>112</v>
      </c>
      <c r="D119" s="20"/>
      <c r="E119" s="119" t="str">
        <f ca="1">VLOOKUP(INDIRECT(ADDRESS(ROW(),COLUMN()-3)),INDIRECT("translations[[Question Num]:["&amp; Language_Selected &amp;"]]"),MATCH(Language_Selected,Language_Options,0)+1,FALSE)</f>
        <v>What is your ethnicity?</v>
      </c>
      <c r="F119" s="119" t="e">
        <f t="shared" ref="E119:T127" ca="1" si="10">VLOOKUP(INDIRECT(ADDRESS(ROW(),COLUMN()-3)),Language_Translations, MATCH(Language_Selected, Language_Options, 0),FALSE)</f>
        <v>#NAME?</v>
      </c>
      <c r="G119" s="119" t="e">
        <f t="shared" ca="1" si="10"/>
        <v>#NAME?</v>
      </c>
      <c r="H119" s="119" t="e">
        <f t="shared" ca="1" si="10"/>
        <v>#NAME?</v>
      </c>
      <c r="I119" s="119" t="e">
        <f t="shared" ca="1" si="10"/>
        <v>#NAME?</v>
      </c>
      <c r="J119" s="119" t="e">
        <f t="shared" ca="1" si="10"/>
        <v>#NAME?</v>
      </c>
      <c r="K119" s="119" t="e">
        <f t="shared" ca="1" si="10"/>
        <v>#NAME?</v>
      </c>
      <c r="L119" s="119" t="e">
        <f t="shared" ca="1" si="10"/>
        <v>#NAME?</v>
      </c>
      <c r="M119" s="119" t="e">
        <f t="shared" ca="1" si="10"/>
        <v>#NAME?</v>
      </c>
      <c r="N119" s="119" t="e">
        <f t="shared" ca="1" si="10"/>
        <v>#NAME?</v>
      </c>
      <c r="O119" s="119" t="e">
        <f t="shared" ca="1" si="10"/>
        <v>#NAME?</v>
      </c>
      <c r="P119" s="119" t="e">
        <f t="shared" ca="1" si="10"/>
        <v>#NAME?</v>
      </c>
      <c r="Q119" s="119" t="e">
        <f t="shared" ca="1" si="10"/>
        <v>#NAME?</v>
      </c>
      <c r="R119" s="119" t="e">
        <f t="shared" ca="1" si="10"/>
        <v>#NAME?</v>
      </c>
      <c r="S119" s="119" t="e">
        <f t="shared" ca="1" si="10"/>
        <v>#NAME?</v>
      </c>
      <c r="T119" s="119" t="e">
        <f t="shared" ca="1" si="10"/>
        <v>#NAME?</v>
      </c>
      <c r="U119" s="60"/>
      <c r="V119" s="20"/>
      <c r="W119" s="13" t="s">
        <v>73</v>
      </c>
      <c r="AA119" s="36" t="s">
        <v>14</v>
      </c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7" t="s">
        <v>17</v>
      </c>
      <c r="AN119" s="20"/>
      <c r="AS119" s="85"/>
    </row>
    <row r="120" spans="1:45" ht="11.25" customHeight="1" x14ac:dyDescent="0.25">
      <c r="B120" s="43" t="s">
        <v>69</v>
      </c>
      <c r="D120" s="20"/>
      <c r="E120" s="119" t="e">
        <f t="shared" ca="1" si="10"/>
        <v>#NAME?</v>
      </c>
      <c r="F120" s="119" t="e">
        <f t="shared" ca="1" si="10"/>
        <v>#NAME?</v>
      </c>
      <c r="G120" s="119" t="e">
        <f t="shared" ca="1" si="10"/>
        <v>#NAME?</v>
      </c>
      <c r="H120" s="119" t="e">
        <f t="shared" ca="1" si="10"/>
        <v>#NAME?</v>
      </c>
      <c r="I120" s="119" t="e">
        <f t="shared" ca="1" si="10"/>
        <v>#NAME?</v>
      </c>
      <c r="J120" s="119" t="e">
        <f t="shared" ca="1" si="10"/>
        <v>#NAME?</v>
      </c>
      <c r="K120" s="119" t="e">
        <f t="shared" ca="1" si="10"/>
        <v>#NAME?</v>
      </c>
      <c r="L120" s="119" t="e">
        <f t="shared" ca="1" si="10"/>
        <v>#NAME?</v>
      </c>
      <c r="M120" s="119" t="e">
        <f t="shared" ca="1" si="10"/>
        <v>#NAME?</v>
      </c>
      <c r="N120" s="119" t="e">
        <f t="shared" ca="1" si="10"/>
        <v>#NAME?</v>
      </c>
      <c r="O120" s="119" t="e">
        <f t="shared" ca="1" si="10"/>
        <v>#NAME?</v>
      </c>
      <c r="P120" s="119" t="e">
        <f t="shared" ca="1" si="10"/>
        <v>#NAME?</v>
      </c>
      <c r="Q120" s="119" t="e">
        <f t="shared" ca="1" si="10"/>
        <v>#NAME?</v>
      </c>
      <c r="R120" s="119" t="e">
        <f t="shared" ca="1" si="10"/>
        <v>#NAME?</v>
      </c>
      <c r="S120" s="119" t="e">
        <f t="shared" ca="1" si="10"/>
        <v>#NAME?</v>
      </c>
      <c r="T120" s="119" t="e">
        <f t="shared" ca="1" si="10"/>
        <v>#NAME?</v>
      </c>
      <c r="U120" s="60"/>
      <c r="V120" s="20"/>
      <c r="W120" s="13" t="s">
        <v>73</v>
      </c>
      <c r="AA120" s="36" t="s">
        <v>14</v>
      </c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7" t="s">
        <v>18</v>
      </c>
      <c r="AN120" s="20"/>
      <c r="AP120" s="40"/>
    </row>
    <row r="121" spans="1:45" ht="11.25" customHeight="1" x14ac:dyDescent="0.25">
      <c r="B121" s="86"/>
      <c r="D121" s="20"/>
      <c r="E121" s="119" t="e">
        <f t="shared" ca="1" si="10"/>
        <v>#NAME?</v>
      </c>
      <c r="F121" s="119" t="e">
        <f t="shared" ca="1" si="10"/>
        <v>#NAME?</v>
      </c>
      <c r="G121" s="119" t="e">
        <f t="shared" ca="1" si="10"/>
        <v>#NAME?</v>
      </c>
      <c r="H121" s="119" t="e">
        <f t="shared" ca="1" si="10"/>
        <v>#NAME?</v>
      </c>
      <c r="I121" s="119" t="e">
        <f t="shared" ca="1" si="10"/>
        <v>#NAME?</v>
      </c>
      <c r="J121" s="119" t="e">
        <f t="shared" ca="1" si="10"/>
        <v>#NAME?</v>
      </c>
      <c r="K121" s="119" t="e">
        <f t="shared" ca="1" si="10"/>
        <v>#NAME?</v>
      </c>
      <c r="L121" s="119" t="e">
        <f t="shared" ca="1" si="10"/>
        <v>#NAME?</v>
      </c>
      <c r="M121" s="119" t="e">
        <f t="shared" ca="1" si="10"/>
        <v>#NAME?</v>
      </c>
      <c r="N121" s="119" t="e">
        <f t="shared" ca="1" si="10"/>
        <v>#NAME?</v>
      </c>
      <c r="O121" s="119" t="e">
        <f t="shared" ca="1" si="10"/>
        <v>#NAME?</v>
      </c>
      <c r="P121" s="119" t="e">
        <f t="shared" ca="1" si="10"/>
        <v>#NAME?</v>
      </c>
      <c r="Q121" s="119" t="e">
        <f t="shared" ca="1" si="10"/>
        <v>#NAME?</v>
      </c>
      <c r="R121" s="119" t="e">
        <f t="shared" ca="1" si="10"/>
        <v>#NAME?</v>
      </c>
      <c r="S121" s="119" t="e">
        <f t="shared" ca="1" si="10"/>
        <v>#NAME?</v>
      </c>
      <c r="T121" s="119" t="e">
        <f t="shared" ca="1" si="10"/>
        <v>#NAME?</v>
      </c>
      <c r="U121" s="60"/>
      <c r="W121" s="13" t="s">
        <v>73</v>
      </c>
      <c r="AA121" s="36" t="s">
        <v>14</v>
      </c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7" t="s">
        <v>19</v>
      </c>
      <c r="AM121" s="23"/>
      <c r="AP121" s="40"/>
    </row>
    <row r="122" spans="1:45" ht="11.25" customHeight="1" x14ac:dyDescent="0.25">
      <c r="B122" s="86"/>
      <c r="D122" s="20"/>
      <c r="E122" s="119" t="e">
        <f t="shared" ca="1" si="10"/>
        <v>#NAME?</v>
      </c>
      <c r="F122" s="119" t="e">
        <f t="shared" ca="1" si="10"/>
        <v>#NAME?</v>
      </c>
      <c r="G122" s="119" t="e">
        <f t="shared" ca="1" si="10"/>
        <v>#NAME?</v>
      </c>
      <c r="H122" s="119" t="e">
        <f t="shared" ca="1" si="10"/>
        <v>#NAME?</v>
      </c>
      <c r="I122" s="119" t="e">
        <f t="shared" ca="1" si="10"/>
        <v>#NAME?</v>
      </c>
      <c r="J122" s="119" t="e">
        <f t="shared" ca="1" si="10"/>
        <v>#NAME?</v>
      </c>
      <c r="K122" s="119" t="e">
        <f t="shared" ca="1" si="10"/>
        <v>#NAME?</v>
      </c>
      <c r="L122" s="119" t="e">
        <f t="shared" ca="1" si="10"/>
        <v>#NAME?</v>
      </c>
      <c r="M122" s="119" t="e">
        <f t="shared" ca="1" si="10"/>
        <v>#NAME?</v>
      </c>
      <c r="N122" s="119" t="e">
        <f t="shared" ca="1" si="10"/>
        <v>#NAME?</v>
      </c>
      <c r="O122" s="119" t="e">
        <f t="shared" ca="1" si="10"/>
        <v>#NAME?</v>
      </c>
      <c r="P122" s="119" t="e">
        <f t="shared" ca="1" si="10"/>
        <v>#NAME?</v>
      </c>
      <c r="Q122" s="119" t="e">
        <f t="shared" ca="1" si="10"/>
        <v>#NAME?</v>
      </c>
      <c r="R122" s="119" t="e">
        <f t="shared" ca="1" si="10"/>
        <v>#NAME?</v>
      </c>
      <c r="S122" s="119" t="e">
        <f t="shared" ca="1" si="10"/>
        <v>#NAME?</v>
      </c>
      <c r="T122" s="119" t="e">
        <f t="shared" ca="1" si="10"/>
        <v>#NAME?</v>
      </c>
      <c r="U122" s="60"/>
      <c r="W122" s="13" t="s">
        <v>73</v>
      </c>
      <c r="AA122" s="36" t="s">
        <v>14</v>
      </c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7" t="s">
        <v>20</v>
      </c>
      <c r="AM122" s="23"/>
      <c r="AP122" s="40"/>
    </row>
    <row r="123" spans="1:45" ht="11.25" customHeight="1" x14ac:dyDescent="0.25">
      <c r="B123" s="86"/>
      <c r="D123" s="20"/>
      <c r="E123" s="119" t="e">
        <f t="shared" ca="1" si="10"/>
        <v>#NAME?</v>
      </c>
      <c r="F123" s="119" t="e">
        <f t="shared" ca="1" si="10"/>
        <v>#NAME?</v>
      </c>
      <c r="G123" s="119" t="e">
        <f t="shared" ca="1" si="10"/>
        <v>#NAME?</v>
      </c>
      <c r="H123" s="119" t="e">
        <f t="shared" ca="1" si="10"/>
        <v>#NAME?</v>
      </c>
      <c r="I123" s="119" t="e">
        <f t="shared" ca="1" si="10"/>
        <v>#NAME?</v>
      </c>
      <c r="J123" s="119" t="e">
        <f t="shared" ca="1" si="10"/>
        <v>#NAME?</v>
      </c>
      <c r="K123" s="119" t="e">
        <f t="shared" ca="1" si="10"/>
        <v>#NAME?</v>
      </c>
      <c r="L123" s="119" t="e">
        <f t="shared" ca="1" si="10"/>
        <v>#NAME?</v>
      </c>
      <c r="M123" s="119" t="e">
        <f t="shared" ca="1" si="10"/>
        <v>#NAME?</v>
      </c>
      <c r="N123" s="119" t="e">
        <f t="shared" ca="1" si="10"/>
        <v>#NAME?</v>
      </c>
      <c r="O123" s="119" t="e">
        <f t="shared" ca="1" si="10"/>
        <v>#NAME?</v>
      </c>
      <c r="P123" s="119" t="e">
        <f t="shared" ca="1" si="10"/>
        <v>#NAME?</v>
      </c>
      <c r="Q123" s="119" t="e">
        <f t="shared" ca="1" si="10"/>
        <v>#NAME?</v>
      </c>
      <c r="R123" s="119" t="e">
        <f t="shared" ca="1" si="10"/>
        <v>#NAME?</v>
      </c>
      <c r="S123" s="119" t="e">
        <f t="shared" ca="1" si="10"/>
        <v>#NAME?</v>
      </c>
      <c r="T123" s="119" t="e">
        <f t="shared" ca="1" si="10"/>
        <v>#NAME?</v>
      </c>
      <c r="U123" s="60"/>
      <c r="W123" s="13" t="s">
        <v>73</v>
      </c>
      <c r="AA123" s="36" t="s">
        <v>14</v>
      </c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7" t="s">
        <v>21</v>
      </c>
      <c r="AM123" s="23"/>
      <c r="AP123" s="40"/>
    </row>
    <row r="124" spans="1:45" ht="11.25" customHeight="1" x14ac:dyDescent="0.25">
      <c r="B124" s="86"/>
      <c r="D124" s="20"/>
      <c r="E124" s="119" t="e">
        <f t="shared" ca="1" si="10"/>
        <v>#NAME?</v>
      </c>
      <c r="F124" s="119" t="e">
        <f t="shared" ca="1" si="10"/>
        <v>#NAME?</v>
      </c>
      <c r="G124" s="119" t="e">
        <f t="shared" ca="1" si="10"/>
        <v>#NAME?</v>
      </c>
      <c r="H124" s="119" t="e">
        <f t="shared" ca="1" si="10"/>
        <v>#NAME?</v>
      </c>
      <c r="I124" s="119" t="e">
        <f t="shared" ca="1" si="10"/>
        <v>#NAME?</v>
      </c>
      <c r="J124" s="119" t="e">
        <f t="shared" ca="1" si="10"/>
        <v>#NAME?</v>
      </c>
      <c r="K124" s="119" t="e">
        <f t="shared" ca="1" si="10"/>
        <v>#NAME?</v>
      </c>
      <c r="L124" s="119" t="e">
        <f t="shared" ca="1" si="10"/>
        <v>#NAME?</v>
      </c>
      <c r="M124" s="119" t="e">
        <f t="shared" ca="1" si="10"/>
        <v>#NAME?</v>
      </c>
      <c r="N124" s="119" t="e">
        <f t="shared" ca="1" si="10"/>
        <v>#NAME?</v>
      </c>
      <c r="O124" s="119" t="e">
        <f t="shared" ca="1" si="10"/>
        <v>#NAME?</v>
      </c>
      <c r="P124" s="119" t="e">
        <f t="shared" ca="1" si="10"/>
        <v>#NAME?</v>
      </c>
      <c r="Q124" s="119" t="e">
        <f t="shared" ca="1" si="10"/>
        <v>#NAME?</v>
      </c>
      <c r="R124" s="119" t="e">
        <f t="shared" ca="1" si="10"/>
        <v>#NAME?</v>
      </c>
      <c r="S124" s="119" t="e">
        <f t="shared" ca="1" si="10"/>
        <v>#NAME?</v>
      </c>
      <c r="T124" s="119" t="e">
        <f t="shared" ca="1" si="10"/>
        <v>#NAME?</v>
      </c>
      <c r="U124" s="60"/>
      <c r="W124" s="13" t="s">
        <v>73</v>
      </c>
      <c r="AA124" s="36" t="s">
        <v>14</v>
      </c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7" t="s">
        <v>22</v>
      </c>
      <c r="AM124" s="23"/>
      <c r="AP124" s="40"/>
    </row>
    <row r="125" spans="1:45" ht="11.25" customHeight="1" x14ac:dyDescent="0.25">
      <c r="B125" s="86"/>
      <c r="D125" s="20"/>
      <c r="E125" s="119" t="e">
        <f t="shared" ca="1" si="10"/>
        <v>#NAME?</v>
      </c>
      <c r="F125" s="119" t="e">
        <f t="shared" ca="1" si="10"/>
        <v>#NAME?</v>
      </c>
      <c r="G125" s="119" t="e">
        <f t="shared" ca="1" si="10"/>
        <v>#NAME?</v>
      </c>
      <c r="H125" s="119" t="e">
        <f t="shared" ca="1" si="10"/>
        <v>#NAME?</v>
      </c>
      <c r="I125" s="119" t="e">
        <f t="shared" ca="1" si="10"/>
        <v>#NAME?</v>
      </c>
      <c r="J125" s="119" t="e">
        <f t="shared" ca="1" si="10"/>
        <v>#NAME?</v>
      </c>
      <c r="K125" s="119" t="e">
        <f t="shared" ca="1" si="10"/>
        <v>#NAME?</v>
      </c>
      <c r="L125" s="119" t="e">
        <f t="shared" ca="1" si="10"/>
        <v>#NAME?</v>
      </c>
      <c r="M125" s="119" t="e">
        <f t="shared" ca="1" si="10"/>
        <v>#NAME?</v>
      </c>
      <c r="N125" s="119" t="e">
        <f t="shared" ca="1" si="10"/>
        <v>#NAME?</v>
      </c>
      <c r="O125" s="119" t="e">
        <f t="shared" ca="1" si="10"/>
        <v>#NAME?</v>
      </c>
      <c r="P125" s="119" t="e">
        <f t="shared" ca="1" si="10"/>
        <v>#NAME?</v>
      </c>
      <c r="Q125" s="119" t="e">
        <f t="shared" ca="1" si="10"/>
        <v>#NAME?</v>
      </c>
      <c r="R125" s="119" t="e">
        <f t="shared" ca="1" si="10"/>
        <v>#NAME?</v>
      </c>
      <c r="S125" s="119" t="e">
        <f t="shared" ca="1" si="10"/>
        <v>#NAME?</v>
      </c>
      <c r="T125" s="119" t="e">
        <f t="shared" ca="1" si="10"/>
        <v>#NAME?</v>
      </c>
      <c r="U125" s="60"/>
      <c r="AL125" s="37"/>
      <c r="AM125" s="23"/>
      <c r="AP125" s="40"/>
    </row>
    <row r="126" spans="1:45" ht="11.25" customHeight="1" x14ac:dyDescent="0.25">
      <c r="B126" s="86"/>
      <c r="D126" s="20"/>
      <c r="E126" s="119" t="e">
        <f t="shared" ca="1" si="10"/>
        <v>#NAME?</v>
      </c>
      <c r="F126" s="119" t="e">
        <f t="shared" ca="1" si="10"/>
        <v>#NAME?</v>
      </c>
      <c r="G126" s="119" t="e">
        <f t="shared" ca="1" si="10"/>
        <v>#NAME?</v>
      </c>
      <c r="H126" s="119" t="e">
        <f t="shared" ca="1" si="10"/>
        <v>#NAME?</v>
      </c>
      <c r="I126" s="119" t="e">
        <f t="shared" ca="1" si="10"/>
        <v>#NAME?</v>
      </c>
      <c r="J126" s="119" t="e">
        <f t="shared" ca="1" si="10"/>
        <v>#NAME?</v>
      </c>
      <c r="K126" s="119" t="e">
        <f t="shared" ca="1" si="10"/>
        <v>#NAME?</v>
      </c>
      <c r="L126" s="119" t="e">
        <f t="shared" ca="1" si="10"/>
        <v>#NAME?</v>
      </c>
      <c r="M126" s="119" t="e">
        <f t="shared" ca="1" si="10"/>
        <v>#NAME?</v>
      </c>
      <c r="N126" s="119" t="e">
        <f t="shared" ca="1" si="10"/>
        <v>#NAME?</v>
      </c>
      <c r="O126" s="119" t="e">
        <f t="shared" ca="1" si="10"/>
        <v>#NAME?</v>
      </c>
      <c r="P126" s="119" t="e">
        <f t="shared" ca="1" si="10"/>
        <v>#NAME?</v>
      </c>
      <c r="Q126" s="119" t="e">
        <f t="shared" ca="1" si="10"/>
        <v>#NAME?</v>
      </c>
      <c r="R126" s="119" t="e">
        <f t="shared" ca="1" si="10"/>
        <v>#NAME?</v>
      </c>
      <c r="S126" s="119" t="e">
        <f t="shared" ca="1" si="10"/>
        <v>#NAME?</v>
      </c>
      <c r="T126" s="119" t="e">
        <f t="shared" ca="1" si="10"/>
        <v>#NAME?</v>
      </c>
      <c r="U126" s="60"/>
      <c r="W126" s="13" t="s">
        <v>66</v>
      </c>
      <c r="AL126" s="37"/>
      <c r="AM126" s="23"/>
      <c r="AP126" s="40"/>
    </row>
    <row r="127" spans="1:45" ht="11.25" customHeight="1" x14ac:dyDescent="0.25">
      <c r="D127" s="20"/>
      <c r="E127" s="119" t="e">
        <f t="shared" ca="1" si="10"/>
        <v>#NAME?</v>
      </c>
      <c r="F127" s="119" t="e">
        <f t="shared" ca="1" si="10"/>
        <v>#NAME?</v>
      </c>
      <c r="G127" s="119" t="e">
        <f t="shared" ca="1" si="10"/>
        <v>#NAME?</v>
      </c>
      <c r="H127" s="119" t="e">
        <f t="shared" ca="1" si="10"/>
        <v>#NAME?</v>
      </c>
      <c r="I127" s="119" t="e">
        <f t="shared" ca="1" si="10"/>
        <v>#NAME?</v>
      </c>
      <c r="J127" s="119" t="e">
        <f t="shared" ca="1" si="10"/>
        <v>#NAME?</v>
      </c>
      <c r="K127" s="119" t="e">
        <f t="shared" ca="1" si="10"/>
        <v>#NAME?</v>
      </c>
      <c r="L127" s="119" t="e">
        <f t="shared" ca="1" si="10"/>
        <v>#NAME?</v>
      </c>
      <c r="M127" s="119" t="e">
        <f t="shared" ca="1" si="10"/>
        <v>#NAME?</v>
      </c>
      <c r="N127" s="119" t="e">
        <f t="shared" ca="1" si="10"/>
        <v>#NAME?</v>
      </c>
      <c r="O127" s="119" t="e">
        <f t="shared" ca="1" si="10"/>
        <v>#NAME?</v>
      </c>
      <c r="P127" s="119" t="e">
        <f t="shared" ca="1" si="10"/>
        <v>#NAME?</v>
      </c>
      <c r="Q127" s="119" t="e">
        <f t="shared" ca="1" si="10"/>
        <v>#NAME?</v>
      </c>
      <c r="R127" s="119" t="e">
        <f t="shared" ca="1" si="10"/>
        <v>#NAME?</v>
      </c>
      <c r="S127" s="119" t="e">
        <f t="shared" ca="1" si="10"/>
        <v>#NAME?</v>
      </c>
      <c r="T127" s="119" t="e">
        <f t="shared" ca="1" si="10"/>
        <v>#NAME?</v>
      </c>
      <c r="U127" s="23"/>
      <c r="AA127" s="134" t="s">
        <v>67</v>
      </c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37" t="s">
        <v>72</v>
      </c>
      <c r="AM127" s="23"/>
    </row>
    <row r="128" spans="1:45" ht="5.25" customHeight="1" x14ac:dyDescent="0.25">
      <c r="A128" s="25"/>
      <c r="B128" s="71"/>
      <c r="C128" s="25"/>
      <c r="D128" s="28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33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7"/>
      <c r="AM128" s="33"/>
      <c r="AN128" s="25"/>
      <c r="AO128" s="25"/>
      <c r="AP128" s="26"/>
      <c r="AQ128" s="25"/>
    </row>
    <row r="129" spans="1:43" ht="5.25" customHeight="1" x14ac:dyDescent="0.25">
      <c r="A129" s="17"/>
      <c r="B129" s="70"/>
      <c r="C129" s="17"/>
      <c r="D129" s="16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29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9"/>
      <c r="AM129" s="29"/>
      <c r="AN129" s="17"/>
      <c r="AO129" s="17"/>
      <c r="AP129" s="38"/>
      <c r="AQ129" s="17"/>
    </row>
    <row r="130" spans="1:43" ht="11.25" customHeight="1" x14ac:dyDescent="0.25">
      <c r="B130" s="42">
        <v>113</v>
      </c>
      <c r="D130" s="20"/>
      <c r="E130" s="119" t="str">
        <f ca="1">VLOOKUP(INDIRECT(ADDRESS(ROW(),COLUMN()-3)),INDIRECT("translations[[Question Num]:["&amp; Language_Selected &amp;"]]"),MATCH(Language_Selected,Language_Options,0)+1,FALSE)</f>
        <v>What languages can you speak?
RECORD ALL LANGUAGES YOU CAN SPEAK.</v>
      </c>
      <c r="F130" s="119" t="e">
        <f t="shared" ref="E130:T131" ca="1" si="11">VLOOKUP(INDIRECT(ADDRESS(ROW(),COLUMN()-3)),Language_Translations, MATCH(Language_Selected, Language_Options, 0),FALSE)</f>
        <v>#NAME?</v>
      </c>
      <c r="G130" s="119" t="e">
        <f t="shared" ca="1" si="11"/>
        <v>#NAME?</v>
      </c>
      <c r="H130" s="119" t="e">
        <f t="shared" ca="1" si="11"/>
        <v>#NAME?</v>
      </c>
      <c r="I130" s="119" t="e">
        <f t="shared" ca="1" si="11"/>
        <v>#NAME?</v>
      </c>
      <c r="J130" s="119" t="e">
        <f t="shared" ca="1" si="11"/>
        <v>#NAME?</v>
      </c>
      <c r="K130" s="119" t="e">
        <f t="shared" ca="1" si="11"/>
        <v>#NAME?</v>
      </c>
      <c r="L130" s="119" t="e">
        <f t="shared" ca="1" si="11"/>
        <v>#NAME?</v>
      </c>
      <c r="M130" s="119" t="e">
        <f t="shared" ca="1" si="11"/>
        <v>#NAME?</v>
      </c>
      <c r="N130" s="119" t="e">
        <f t="shared" ca="1" si="11"/>
        <v>#NAME?</v>
      </c>
      <c r="O130" s="119" t="e">
        <f t="shared" ca="1" si="11"/>
        <v>#NAME?</v>
      </c>
      <c r="P130" s="119" t="e">
        <f t="shared" ca="1" si="11"/>
        <v>#NAME?</v>
      </c>
      <c r="Q130" s="119" t="e">
        <f t="shared" ca="1" si="11"/>
        <v>#NAME?</v>
      </c>
      <c r="R130" s="119" t="e">
        <f t="shared" ca="1" si="11"/>
        <v>#NAME?</v>
      </c>
      <c r="S130" s="119" t="e">
        <f t="shared" ca="1" si="11"/>
        <v>#NAME?</v>
      </c>
      <c r="T130" s="119" t="e">
        <f t="shared" ca="1" si="11"/>
        <v>#NAME?</v>
      </c>
      <c r="U130" s="60"/>
      <c r="V130" s="20"/>
      <c r="W130" s="13" t="s">
        <v>74</v>
      </c>
      <c r="AA130" s="36" t="s">
        <v>14</v>
      </c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51" t="s">
        <v>75</v>
      </c>
      <c r="AN130" s="20"/>
    </row>
    <row r="131" spans="1:43" ht="11.25" customHeight="1" x14ac:dyDescent="0.25">
      <c r="D131" s="20"/>
      <c r="E131" s="119" t="e">
        <f t="shared" ca="1" si="11"/>
        <v>#NAME?</v>
      </c>
      <c r="F131" s="119" t="e">
        <f t="shared" ca="1" si="11"/>
        <v>#NAME?</v>
      </c>
      <c r="G131" s="119" t="e">
        <f t="shared" ca="1" si="11"/>
        <v>#NAME?</v>
      </c>
      <c r="H131" s="119" t="e">
        <f t="shared" ca="1" si="11"/>
        <v>#NAME?</v>
      </c>
      <c r="I131" s="119" t="e">
        <f t="shared" ca="1" si="11"/>
        <v>#NAME?</v>
      </c>
      <c r="J131" s="119" t="e">
        <f t="shared" ca="1" si="11"/>
        <v>#NAME?</v>
      </c>
      <c r="K131" s="119" t="e">
        <f t="shared" ca="1" si="11"/>
        <v>#NAME?</v>
      </c>
      <c r="L131" s="119" t="e">
        <f t="shared" ca="1" si="11"/>
        <v>#NAME?</v>
      </c>
      <c r="M131" s="119" t="e">
        <f t="shared" ca="1" si="11"/>
        <v>#NAME?</v>
      </c>
      <c r="N131" s="119" t="e">
        <f t="shared" ca="1" si="11"/>
        <v>#NAME?</v>
      </c>
      <c r="O131" s="119" t="e">
        <f t="shared" ca="1" si="11"/>
        <v>#NAME?</v>
      </c>
      <c r="P131" s="119" t="e">
        <f t="shared" ca="1" si="11"/>
        <v>#NAME?</v>
      </c>
      <c r="Q131" s="119" t="e">
        <f t="shared" ca="1" si="11"/>
        <v>#NAME?</v>
      </c>
      <c r="R131" s="119" t="e">
        <f t="shared" ca="1" si="11"/>
        <v>#NAME?</v>
      </c>
      <c r="S131" s="119" t="e">
        <f t="shared" ca="1" si="11"/>
        <v>#NAME?</v>
      </c>
      <c r="T131" s="119" t="e">
        <f t="shared" ca="1" si="11"/>
        <v>#NAME?</v>
      </c>
      <c r="U131" s="60"/>
      <c r="V131" s="20"/>
      <c r="W131" s="13" t="s">
        <v>74</v>
      </c>
      <c r="AA131" s="36" t="s">
        <v>14</v>
      </c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51" t="s">
        <v>76</v>
      </c>
      <c r="AN131" s="20"/>
    </row>
    <row r="132" spans="1:43" ht="11.25" customHeight="1" x14ac:dyDescent="0.25">
      <c r="D132" s="20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60"/>
      <c r="V132" s="20"/>
      <c r="W132" s="13" t="s">
        <v>74</v>
      </c>
      <c r="AA132" s="36" t="s">
        <v>14</v>
      </c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51" t="s">
        <v>77</v>
      </c>
      <c r="AN132" s="20"/>
    </row>
    <row r="133" spans="1:43" ht="11.25" customHeight="1" x14ac:dyDescent="0.25">
      <c r="D133" s="20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60"/>
      <c r="V133" s="20"/>
      <c r="W133" s="13" t="s">
        <v>74</v>
      </c>
      <c r="AA133" s="36" t="s">
        <v>14</v>
      </c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51" t="s">
        <v>78</v>
      </c>
      <c r="AN133" s="20"/>
    </row>
    <row r="134" spans="1:43" ht="11.25" customHeight="1" x14ac:dyDescent="0.25">
      <c r="D134" s="20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60"/>
      <c r="V134" s="20"/>
      <c r="W134" s="13" t="s">
        <v>74</v>
      </c>
      <c r="AA134" s="36" t="s">
        <v>14</v>
      </c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51" t="s">
        <v>79</v>
      </c>
      <c r="AN134" s="20"/>
    </row>
    <row r="135" spans="1:43" ht="11.25" customHeight="1" x14ac:dyDescent="0.25">
      <c r="D135" s="20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60"/>
      <c r="V135" s="20"/>
      <c r="W135" s="13" t="s">
        <v>74</v>
      </c>
      <c r="AA135" s="36" t="s">
        <v>14</v>
      </c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51" t="s">
        <v>80</v>
      </c>
      <c r="AN135" s="20"/>
    </row>
    <row r="136" spans="1:43" ht="11.25" customHeight="1" x14ac:dyDescent="0.25">
      <c r="D136" s="20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60"/>
      <c r="V136" s="20"/>
      <c r="AL136" s="51"/>
      <c r="AN136" s="20"/>
    </row>
    <row r="137" spans="1:43" ht="11.25" customHeight="1" x14ac:dyDescent="0.25">
      <c r="D137" s="20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60"/>
      <c r="V137" s="20"/>
      <c r="W137" s="13" t="s">
        <v>66</v>
      </c>
      <c r="AL137" s="51" t="s">
        <v>81</v>
      </c>
      <c r="AN137" s="20"/>
    </row>
    <row r="138" spans="1:43" ht="11.25" customHeight="1" x14ac:dyDescent="0.25">
      <c r="D138" s="20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39"/>
      <c r="V138" s="20"/>
      <c r="AA138" s="134" t="s">
        <v>67</v>
      </c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N138" s="20"/>
    </row>
    <row r="139" spans="1:43" ht="5.25" customHeight="1" x14ac:dyDescent="0.25">
      <c r="A139" s="25"/>
      <c r="B139" s="71"/>
      <c r="C139" s="25"/>
      <c r="D139" s="28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33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7"/>
      <c r="AM139" s="33"/>
      <c r="AN139" s="25"/>
      <c r="AO139" s="25"/>
      <c r="AP139" s="26"/>
      <c r="AQ139" s="25"/>
    </row>
    <row r="140" spans="1:43" ht="5.25" customHeight="1" x14ac:dyDescent="0.25">
      <c r="A140" s="17"/>
      <c r="B140" s="70"/>
      <c r="C140" s="17"/>
      <c r="D140" s="16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29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9"/>
      <c r="AM140" s="29"/>
      <c r="AN140" s="17"/>
      <c r="AO140" s="17"/>
      <c r="AP140" s="38"/>
      <c r="AQ140" s="17"/>
    </row>
    <row r="141" spans="1:43" ht="11.25" customHeight="1" x14ac:dyDescent="0.25">
      <c r="B141" s="41">
        <v>114</v>
      </c>
      <c r="D141" s="20"/>
      <c r="E141" s="119" t="str">
        <f ca="1">VLOOKUP(INDIRECT(ADDRESS(ROW(),COLUMN()-3)),INDIRECT("translations[[Question Num]:["&amp; Language_Selected &amp;"]]"),MATCH(Language_Selected,Language_Options,0)+1,FALSE)</f>
        <v>What is your mother tongue/native language (language spoken at home growing up)?</v>
      </c>
      <c r="F141" s="119" t="e">
        <f t="shared" ref="E141:T149" ca="1" si="12">VLOOKUP(INDIRECT(ADDRESS(ROW(),COLUMN()-3)),Language_Translations, MATCH(Language_Selected, Language_Options, 0),FALSE)</f>
        <v>#NAME?</v>
      </c>
      <c r="G141" s="119" t="e">
        <f t="shared" ca="1" si="12"/>
        <v>#NAME?</v>
      </c>
      <c r="H141" s="119" t="e">
        <f t="shared" ca="1" si="12"/>
        <v>#NAME?</v>
      </c>
      <c r="I141" s="119" t="e">
        <f t="shared" ca="1" si="12"/>
        <v>#NAME?</v>
      </c>
      <c r="J141" s="119" t="e">
        <f t="shared" ca="1" si="12"/>
        <v>#NAME?</v>
      </c>
      <c r="K141" s="119" t="e">
        <f t="shared" ca="1" si="12"/>
        <v>#NAME?</v>
      </c>
      <c r="L141" s="119" t="e">
        <f t="shared" ca="1" si="12"/>
        <v>#NAME?</v>
      </c>
      <c r="M141" s="119" t="e">
        <f t="shared" ca="1" si="12"/>
        <v>#NAME?</v>
      </c>
      <c r="N141" s="119" t="e">
        <f t="shared" ca="1" si="12"/>
        <v>#NAME?</v>
      </c>
      <c r="O141" s="119" t="e">
        <f t="shared" ca="1" si="12"/>
        <v>#NAME?</v>
      </c>
      <c r="P141" s="119" t="e">
        <f t="shared" ca="1" si="12"/>
        <v>#NAME?</v>
      </c>
      <c r="Q141" s="119" t="e">
        <f t="shared" ca="1" si="12"/>
        <v>#NAME?</v>
      </c>
      <c r="R141" s="119" t="e">
        <f t="shared" ca="1" si="12"/>
        <v>#NAME?</v>
      </c>
      <c r="S141" s="119" t="e">
        <f t="shared" ca="1" si="12"/>
        <v>#NAME?</v>
      </c>
      <c r="T141" s="119" t="e">
        <f t="shared" ca="1" si="12"/>
        <v>#NAME?</v>
      </c>
      <c r="U141" s="60"/>
      <c r="W141" s="13" t="s">
        <v>74</v>
      </c>
      <c r="AA141" s="36" t="s">
        <v>14</v>
      </c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7" t="s">
        <v>17</v>
      </c>
      <c r="AM141" s="23"/>
    </row>
    <row r="142" spans="1:43" ht="11.25" customHeight="1" x14ac:dyDescent="0.25">
      <c r="B142" s="41"/>
      <c r="D142" s="20"/>
      <c r="E142" s="119" t="e">
        <f t="shared" ca="1" si="12"/>
        <v>#NAME?</v>
      </c>
      <c r="F142" s="119" t="e">
        <f t="shared" ca="1" si="12"/>
        <v>#NAME?</v>
      </c>
      <c r="G142" s="119" t="e">
        <f t="shared" ca="1" si="12"/>
        <v>#NAME?</v>
      </c>
      <c r="H142" s="119" t="e">
        <f t="shared" ca="1" si="12"/>
        <v>#NAME?</v>
      </c>
      <c r="I142" s="119" t="e">
        <f t="shared" ca="1" si="12"/>
        <v>#NAME?</v>
      </c>
      <c r="J142" s="119" t="e">
        <f t="shared" ca="1" si="12"/>
        <v>#NAME?</v>
      </c>
      <c r="K142" s="119" t="e">
        <f t="shared" ca="1" si="12"/>
        <v>#NAME?</v>
      </c>
      <c r="L142" s="119" t="e">
        <f t="shared" ca="1" si="12"/>
        <v>#NAME?</v>
      </c>
      <c r="M142" s="119" t="e">
        <f t="shared" ca="1" si="12"/>
        <v>#NAME?</v>
      </c>
      <c r="N142" s="119" t="e">
        <f t="shared" ca="1" si="12"/>
        <v>#NAME?</v>
      </c>
      <c r="O142" s="119" t="e">
        <f t="shared" ca="1" si="12"/>
        <v>#NAME?</v>
      </c>
      <c r="P142" s="119" t="e">
        <f t="shared" ca="1" si="12"/>
        <v>#NAME?</v>
      </c>
      <c r="Q142" s="119" t="e">
        <f t="shared" ca="1" si="12"/>
        <v>#NAME?</v>
      </c>
      <c r="R142" s="119" t="e">
        <f t="shared" ca="1" si="12"/>
        <v>#NAME?</v>
      </c>
      <c r="S142" s="119" t="e">
        <f t="shared" ca="1" si="12"/>
        <v>#NAME?</v>
      </c>
      <c r="T142" s="119" t="e">
        <f t="shared" ca="1" si="12"/>
        <v>#NAME?</v>
      </c>
      <c r="U142" s="60"/>
      <c r="W142" s="13" t="s">
        <v>74</v>
      </c>
      <c r="AA142" s="36" t="s">
        <v>14</v>
      </c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7" t="s">
        <v>18</v>
      </c>
      <c r="AM142" s="23"/>
    </row>
    <row r="143" spans="1:43" ht="11.25" customHeight="1" x14ac:dyDescent="0.25">
      <c r="B143" s="41"/>
      <c r="D143" s="20"/>
      <c r="E143" s="119" t="e">
        <f t="shared" ca="1" si="12"/>
        <v>#NAME?</v>
      </c>
      <c r="F143" s="119" t="e">
        <f t="shared" ca="1" si="12"/>
        <v>#NAME?</v>
      </c>
      <c r="G143" s="119" t="e">
        <f t="shared" ca="1" si="12"/>
        <v>#NAME?</v>
      </c>
      <c r="H143" s="119" t="e">
        <f t="shared" ca="1" si="12"/>
        <v>#NAME?</v>
      </c>
      <c r="I143" s="119" t="e">
        <f t="shared" ca="1" si="12"/>
        <v>#NAME?</v>
      </c>
      <c r="J143" s="119" t="e">
        <f t="shared" ca="1" si="12"/>
        <v>#NAME?</v>
      </c>
      <c r="K143" s="119" t="e">
        <f t="shared" ca="1" si="12"/>
        <v>#NAME?</v>
      </c>
      <c r="L143" s="119" t="e">
        <f t="shared" ca="1" si="12"/>
        <v>#NAME?</v>
      </c>
      <c r="M143" s="119" t="e">
        <f t="shared" ca="1" si="12"/>
        <v>#NAME?</v>
      </c>
      <c r="N143" s="119" t="e">
        <f t="shared" ca="1" si="12"/>
        <v>#NAME?</v>
      </c>
      <c r="O143" s="119" t="e">
        <f t="shared" ca="1" si="12"/>
        <v>#NAME?</v>
      </c>
      <c r="P143" s="119" t="e">
        <f t="shared" ca="1" si="12"/>
        <v>#NAME?</v>
      </c>
      <c r="Q143" s="119" t="e">
        <f t="shared" ca="1" si="12"/>
        <v>#NAME?</v>
      </c>
      <c r="R143" s="119" t="e">
        <f t="shared" ca="1" si="12"/>
        <v>#NAME?</v>
      </c>
      <c r="S143" s="119" t="e">
        <f t="shared" ca="1" si="12"/>
        <v>#NAME?</v>
      </c>
      <c r="T143" s="119" t="e">
        <f t="shared" ca="1" si="12"/>
        <v>#NAME?</v>
      </c>
      <c r="U143" s="60"/>
      <c r="W143" s="13" t="s">
        <v>74</v>
      </c>
      <c r="AA143" s="36" t="s">
        <v>14</v>
      </c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7" t="s">
        <v>19</v>
      </c>
      <c r="AM143" s="23"/>
    </row>
    <row r="144" spans="1:43" ht="11.25" customHeight="1" x14ac:dyDescent="0.25">
      <c r="B144" s="41"/>
      <c r="D144" s="20"/>
      <c r="E144" s="119" t="e">
        <f t="shared" ca="1" si="12"/>
        <v>#NAME?</v>
      </c>
      <c r="F144" s="119" t="e">
        <f t="shared" ca="1" si="12"/>
        <v>#NAME?</v>
      </c>
      <c r="G144" s="119" t="e">
        <f t="shared" ca="1" si="12"/>
        <v>#NAME?</v>
      </c>
      <c r="H144" s="119" t="e">
        <f t="shared" ca="1" si="12"/>
        <v>#NAME?</v>
      </c>
      <c r="I144" s="119" t="e">
        <f t="shared" ca="1" si="12"/>
        <v>#NAME?</v>
      </c>
      <c r="J144" s="119" t="e">
        <f t="shared" ca="1" si="12"/>
        <v>#NAME?</v>
      </c>
      <c r="K144" s="119" t="e">
        <f t="shared" ca="1" si="12"/>
        <v>#NAME?</v>
      </c>
      <c r="L144" s="119" t="e">
        <f t="shared" ca="1" si="12"/>
        <v>#NAME?</v>
      </c>
      <c r="M144" s="119" t="e">
        <f t="shared" ca="1" si="12"/>
        <v>#NAME?</v>
      </c>
      <c r="N144" s="119" t="e">
        <f t="shared" ca="1" si="12"/>
        <v>#NAME?</v>
      </c>
      <c r="O144" s="119" t="e">
        <f t="shared" ca="1" si="12"/>
        <v>#NAME?</v>
      </c>
      <c r="P144" s="119" t="e">
        <f t="shared" ca="1" si="12"/>
        <v>#NAME?</v>
      </c>
      <c r="Q144" s="119" t="e">
        <f t="shared" ca="1" si="12"/>
        <v>#NAME?</v>
      </c>
      <c r="R144" s="119" t="e">
        <f t="shared" ca="1" si="12"/>
        <v>#NAME?</v>
      </c>
      <c r="S144" s="119" t="e">
        <f t="shared" ca="1" si="12"/>
        <v>#NAME?</v>
      </c>
      <c r="T144" s="119" t="e">
        <f t="shared" ca="1" si="12"/>
        <v>#NAME?</v>
      </c>
      <c r="U144" s="60"/>
      <c r="W144" s="13" t="s">
        <v>74</v>
      </c>
      <c r="AA144" s="36" t="s">
        <v>14</v>
      </c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7" t="s">
        <v>20</v>
      </c>
      <c r="AM144" s="23"/>
    </row>
    <row r="145" spans="1:43" ht="11.25" customHeight="1" x14ac:dyDescent="0.25">
      <c r="B145" s="41"/>
      <c r="D145" s="20"/>
      <c r="E145" s="119" t="e">
        <f t="shared" ca="1" si="12"/>
        <v>#NAME?</v>
      </c>
      <c r="F145" s="119" t="e">
        <f t="shared" ca="1" si="12"/>
        <v>#NAME?</v>
      </c>
      <c r="G145" s="119" t="e">
        <f t="shared" ca="1" si="12"/>
        <v>#NAME?</v>
      </c>
      <c r="H145" s="119" t="e">
        <f t="shared" ca="1" si="12"/>
        <v>#NAME?</v>
      </c>
      <c r="I145" s="119" t="e">
        <f t="shared" ca="1" si="12"/>
        <v>#NAME?</v>
      </c>
      <c r="J145" s="119" t="e">
        <f t="shared" ca="1" si="12"/>
        <v>#NAME?</v>
      </c>
      <c r="K145" s="119" t="e">
        <f t="shared" ca="1" si="12"/>
        <v>#NAME?</v>
      </c>
      <c r="L145" s="119" t="e">
        <f t="shared" ca="1" si="12"/>
        <v>#NAME?</v>
      </c>
      <c r="M145" s="119" t="e">
        <f t="shared" ca="1" si="12"/>
        <v>#NAME?</v>
      </c>
      <c r="N145" s="119" t="e">
        <f t="shared" ca="1" si="12"/>
        <v>#NAME?</v>
      </c>
      <c r="O145" s="119" t="e">
        <f t="shared" ca="1" si="12"/>
        <v>#NAME?</v>
      </c>
      <c r="P145" s="119" t="e">
        <f t="shared" ca="1" si="12"/>
        <v>#NAME?</v>
      </c>
      <c r="Q145" s="119" t="e">
        <f t="shared" ca="1" si="12"/>
        <v>#NAME?</v>
      </c>
      <c r="R145" s="119" t="e">
        <f t="shared" ca="1" si="12"/>
        <v>#NAME?</v>
      </c>
      <c r="S145" s="119" t="e">
        <f t="shared" ca="1" si="12"/>
        <v>#NAME?</v>
      </c>
      <c r="T145" s="119" t="e">
        <f t="shared" ca="1" si="12"/>
        <v>#NAME?</v>
      </c>
      <c r="U145" s="60"/>
      <c r="W145" s="13" t="s">
        <v>74</v>
      </c>
      <c r="AA145" s="36" t="s">
        <v>14</v>
      </c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7" t="s">
        <v>21</v>
      </c>
      <c r="AM145" s="23"/>
    </row>
    <row r="146" spans="1:43" ht="11.25" customHeight="1" x14ac:dyDescent="0.25">
      <c r="B146" s="41"/>
      <c r="D146" s="20"/>
      <c r="E146" s="119" t="e">
        <f t="shared" ca="1" si="12"/>
        <v>#NAME?</v>
      </c>
      <c r="F146" s="119" t="e">
        <f t="shared" ca="1" si="12"/>
        <v>#NAME?</v>
      </c>
      <c r="G146" s="119" t="e">
        <f t="shared" ca="1" si="12"/>
        <v>#NAME?</v>
      </c>
      <c r="H146" s="119" t="e">
        <f t="shared" ca="1" si="12"/>
        <v>#NAME?</v>
      </c>
      <c r="I146" s="119" t="e">
        <f t="shared" ca="1" si="12"/>
        <v>#NAME?</v>
      </c>
      <c r="J146" s="119" t="e">
        <f t="shared" ca="1" si="12"/>
        <v>#NAME?</v>
      </c>
      <c r="K146" s="119" t="e">
        <f t="shared" ca="1" si="12"/>
        <v>#NAME?</v>
      </c>
      <c r="L146" s="119" t="e">
        <f t="shared" ca="1" si="12"/>
        <v>#NAME?</v>
      </c>
      <c r="M146" s="119" t="e">
        <f t="shared" ca="1" si="12"/>
        <v>#NAME?</v>
      </c>
      <c r="N146" s="119" t="e">
        <f t="shared" ca="1" si="12"/>
        <v>#NAME?</v>
      </c>
      <c r="O146" s="119" t="e">
        <f t="shared" ca="1" si="12"/>
        <v>#NAME?</v>
      </c>
      <c r="P146" s="119" t="e">
        <f t="shared" ca="1" si="12"/>
        <v>#NAME?</v>
      </c>
      <c r="Q146" s="119" t="e">
        <f t="shared" ca="1" si="12"/>
        <v>#NAME?</v>
      </c>
      <c r="R146" s="119" t="e">
        <f t="shared" ca="1" si="12"/>
        <v>#NAME?</v>
      </c>
      <c r="S146" s="119" t="e">
        <f t="shared" ca="1" si="12"/>
        <v>#NAME?</v>
      </c>
      <c r="T146" s="119" t="e">
        <f t="shared" ca="1" si="12"/>
        <v>#NAME?</v>
      </c>
      <c r="U146" s="60"/>
      <c r="W146" s="13" t="s">
        <v>74</v>
      </c>
      <c r="AA146" s="36" t="s">
        <v>14</v>
      </c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7" t="s">
        <v>22</v>
      </c>
      <c r="AM146" s="23"/>
    </row>
    <row r="147" spans="1:43" ht="11.25" customHeight="1" x14ac:dyDescent="0.25">
      <c r="B147" s="41"/>
      <c r="D147" s="20"/>
      <c r="E147" s="119" t="e">
        <f t="shared" ca="1" si="12"/>
        <v>#NAME?</v>
      </c>
      <c r="F147" s="119" t="e">
        <f t="shared" ca="1" si="12"/>
        <v>#NAME?</v>
      </c>
      <c r="G147" s="119" t="e">
        <f t="shared" ca="1" si="12"/>
        <v>#NAME?</v>
      </c>
      <c r="H147" s="119" t="e">
        <f t="shared" ca="1" si="12"/>
        <v>#NAME?</v>
      </c>
      <c r="I147" s="119" t="e">
        <f t="shared" ca="1" si="12"/>
        <v>#NAME?</v>
      </c>
      <c r="J147" s="119" t="e">
        <f t="shared" ca="1" si="12"/>
        <v>#NAME?</v>
      </c>
      <c r="K147" s="119" t="e">
        <f t="shared" ca="1" si="12"/>
        <v>#NAME?</v>
      </c>
      <c r="L147" s="119" t="e">
        <f t="shared" ca="1" si="12"/>
        <v>#NAME?</v>
      </c>
      <c r="M147" s="119" t="e">
        <f t="shared" ca="1" si="12"/>
        <v>#NAME?</v>
      </c>
      <c r="N147" s="119" t="e">
        <f t="shared" ca="1" si="12"/>
        <v>#NAME?</v>
      </c>
      <c r="O147" s="119" t="e">
        <f t="shared" ca="1" si="12"/>
        <v>#NAME?</v>
      </c>
      <c r="P147" s="119" t="e">
        <f t="shared" ca="1" si="12"/>
        <v>#NAME?</v>
      </c>
      <c r="Q147" s="119" t="e">
        <f t="shared" ca="1" si="12"/>
        <v>#NAME?</v>
      </c>
      <c r="R147" s="119" t="e">
        <f t="shared" ca="1" si="12"/>
        <v>#NAME?</v>
      </c>
      <c r="S147" s="119" t="e">
        <f t="shared" ca="1" si="12"/>
        <v>#NAME?</v>
      </c>
      <c r="T147" s="119" t="e">
        <f t="shared" ca="1" si="12"/>
        <v>#NAME?</v>
      </c>
      <c r="U147" s="60"/>
      <c r="AL147" s="37"/>
      <c r="AM147" s="23"/>
    </row>
    <row r="148" spans="1:43" ht="11.25" customHeight="1" x14ac:dyDescent="0.25">
      <c r="D148" s="20"/>
      <c r="E148" s="119" t="e">
        <f t="shared" ca="1" si="12"/>
        <v>#NAME?</v>
      </c>
      <c r="F148" s="119" t="e">
        <f t="shared" ca="1" si="12"/>
        <v>#NAME?</v>
      </c>
      <c r="G148" s="119" t="e">
        <f t="shared" ca="1" si="12"/>
        <v>#NAME?</v>
      </c>
      <c r="H148" s="119" t="e">
        <f t="shared" ca="1" si="12"/>
        <v>#NAME?</v>
      </c>
      <c r="I148" s="119" t="e">
        <f t="shared" ca="1" si="12"/>
        <v>#NAME?</v>
      </c>
      <c r="J148" s="119" t="e">
        <f t="shared" ca="1" si="12"/>
        <v>#NAME?</v>
      </c>
      <c r="K148" s="119" t="e">
        <f t="shared" ca="1" si="12"/>
        <v>#NAME?</v>
      </c>
      <c r="L148" s="119" t="e">
        <f t="shared" ca="1" si="12"/>
        <v>#NAME?</v>
      </c>
      <c r="M148" s="119" t="e">
        <f t="shared" ca="1" si="12"/>
        <v>#NAME?</v>
      </c>
      <c r="N148" s="119" t="e">
        <f t="shared" ca="1" si="12"/>
        <v>#NAME?</v>
      </c>
      <c r="O148" s="119" t="e">
        <f t="shared" ca="1" si="12"/>
        <v>#NAME?</v>
      </c>
      <c r="P148" s="119" t="e">
        <f t="shared" ca="1" si="12"/>
        <v>#NAME?</v>
      </c>
      <c r="Q148" s="119" t="e">
        <f t="shared" ca="1" si="12"/>
        <v>#NAME?</v>
      </c>
      <c r="R148" s="119" t="e">
        <f t="shared" ca="1" si="12"/>
        <v>#NAME?</v>
      </c>
      <c r="S148" s="119" t="e">
        <f t="shared" ca="1" si="12"/>
        <v>#NAME?</v>
      </c>
      <c r="T148" s="119" t="e">
        <f t="shared" ca="1" si="12"/>
        <v>#NAME?</v>
      </c>
      <c r="U148" s="60"/>
      <c r="W148" s="13" t="s">
        <v>66</v>
      </c>
      <c r="AL148" s="37" t="s">
        <v>72</v>
      </c>
      <c r="AM148" s="23"/>
    </row>
    <row r="149" spans="1:43" ht="11.25" customHeight="1" x14ac:dyDescent="0.25">
      <c r="D149" s="20"/>
      <c r="E149" s="119" t="e">
        <f t="shared" ca="1" si="12"/>
        <v>#NAME?</v>
      </c>
      <c r="F149" s="119" t="e">
        <f t="shared" ca="1" si="12"/>
        <v>#NAME?</v>
      </c>
      <c r="G149" s="119" t="e">
        <f t="shared" ca="1" si="12"/>
        <v>#NAME?</v>
      </c>
      <c r="H149" s="119" t="e">
        <f t="shared" ca="1" si="12"/>
        <v>#NAME?</v>
      </c>
      <c r="I149" s="119" t="e">
        <f t="shared" ca="1" si="12"/>
        <v>#NAME?</v>
      </c>
      <c r="J149" s="119" t="e">
        <f t="shared" ca="1" si="12"/>
        <v>#NAME?</v>
      </c>
      <c r="K149" s="119" t="e">
        <f t="shared" ca="1" si="12"/>
        <v>#NAME?</v>
      </c>
      <c r="L149" s="119" t="e">
        <f t="shared" ca="1" si="12"/>
        <v>#NAME?</v>
      </c>
      <c r="M149" s="119" t="e">
        <f t="shared" ca="1" si="12"/>
        <v>#NAME?</v>
      </c>
      <c r="N149" s="119" t="e">
        <f t="shared" ca="1" si="12"/>
        <v>#NAME?</v>
      </c>
      <c r="O149" s="119" t="e">
        <f t="shared" ca="1" si="12"/>
        <v>#NAME?</v>
      </c>
      <c r="P149" s="119" t="e">
        <f t="shared" ca="1" si="12"/>
        <v>#NAME?</v>
      </c>
      <c r="Q149" s="119" t="e">
        <f t="shared" ca="1" si="12"/>
        <v>#NAME?</v>
      </c>
      <c r="R149" s="119" t="e">
        <f t="shared" ca="1" si="12"/>
        <v>#NAME?</v>
      </c>
      <c r="S149" s="119" t="e">
        <f t="shared" ca="1" si="12"/>
        <v>#NAME?</v>
      </c>
      <c r="T149" s="119" t="e">
        <f t="shared" ca="1" si="12"/>
        <v>#NAME?</v>
      </c>
      <c r="U149" s="60"/>
      <c r="AA149" s="134" t="s">
        <v>67</v>
      </c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  <c r="AM149" s="23"/>
    </row>
    <row r="150" spans="1:43" ht="5.25" customHeight="1" x14ac:dyDescent="0.25">
      <c r="A150" s="25"/>
      <c r="B150" s="71"/>
      <c r="C150" s="25"/>
      <c r="D150" s="28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33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7"/>
      <c r="AM150" s="33"/>
      <c r="AN150" s="25"/>
      <c r="AO150" s="25"/>
      <c r="AP150" s="26"/>
      <c r="AQ150" s="25"/>
    </row>
    <row r="151" spans="1:43" ht="5.25" customHeight="1" x14ac:dyDescent="0.25">
      <c r="B151" s="70"/>
      <c r="C151" s="17"/>
      <c r="D151" s="16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29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29"/>
      <c r="AN151" s="17"/>
      <c r="AO151" s="17"/>
      <c r="AP151" s="38"/>
      <c r="AQ151" s="17"/>
    </row>
    <row r="152" spans="1:43" ht="11.25" customHeight="1" x14ac:dyDescent="0.25">
      <c r="B152" s="41">
        <v>115</v>
      </c>
      <c r="D152" s="20"/>
      <c r="E152" s="125" t="str">
        <f ca="1">VLOOKUP(INDIRECT(ADDRESS(ROW(),COLUMN()-3)),INDIRECT("translations[[Question Num]:["&amp; Language_Selected &amp;"]]"),MATCH(Language_Selected,Language_Options,0)+1,FALSE)</f>
        <v>Have you ever worked on:</v>
      </c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60"/>
      <c r="AH152" s="87" t="s">
        <v>46</v>
      </c>
      <c r="AL152" s="87" t="s">
        <v>47</v>
      </c>
      <c r="AM152" s="23"/>
    </row>
    <row r="153" spans="1:43" ht="6" customHeight="1" x14ac:dyDescent="0.25">
      <c r="B153" s="41"/>
      <c r="D153" s="20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60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23"/>
    </row>
    <row r="154" spans="1:43" ht="11.25" customHeight="1" x14ac:dyDescent="0.25">
      <c r="B154" s="43" t="s">
        <v>82</v>
      </c>
      <c r="D154" s="20"/>
      <c r="E154" s="62" t="s">
        <v>83</v>
      </c>
      <c r="F154" s="119" t="str">
        <f ca="1">VLOOKUP(CONCATENATE($B$152&amp;INDIRECT(ADDRESS(ROW(),COLUMN()-1))),INDIRECT("translations[[Question Num]:["&amp; Language_Selected &amp;"]]"),MATCH(Language_Selected,Language_Options,0)+1,FALSE)</f>
        <v>a [DHS] prior to this survey?</v>
      </c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60"/>
      <c r="W154" s="62" t="s">
        <v>83</v>
      </c>
      <c r="X154" s="62" t="s">
        <v>84</v>
      </c>
      <c r="Y154" s="84"/>
      <c r="Z154" s="88" t="s">
        <v>14</v>
      </c>
      <c r="AA154" s="88"/>
      <c r="AB154" s="88"/>
      <c r="AC154" s="88"/>
      <c r="AD154" s="88"/>
      <c r="AE154" s="88"/>
      <c r="AF154" s="88"/>
      <c r="AG154" s="88"/>
      <c r="AH154" s="41" t="s">
        <v>28</v>
      </c>
      <c r="AI154" s="44"/>
      <c r="AJ154" s="44"/>
      <c r="AK154" s="44"/>
      <c r="AL154" s="41" t="s">
        <v>30</v>
      </c>
      <c r="AM154" s="23"/>
    </row>
    <row r="155" spans="1:43" ht="11.25" customHeight="1" x14ac:dyDescent="0.25">
      <c r="B155" s="41"/>
      <c r="D155" s="20"/>
      <c r="E155" s="62" t="s">
        <v>85</v>
      </c>
      <c r="F155" s="119" t="str">
        <f ca="1">VLOOKUP(CONCATENATE($B$152&amp;INDIRECT(ADDRESS(ROW(),COLUMN()-1))),INDIRECT("translations[[Question Num]:["&amp; Language_Selected &amp;"]]"),MATCH(Language_Selected,Language_Options,0)+1,FALSE)</f>
        <v>an [MIS] prior to this survey?</v>
      </c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60"/>
      <c r="W155" s="62" t="s">
        <v>85</v>
      </c>
      <c r="X155" s="62" t="s">
        <v>86</v>
      </c>
      <c r="Y155" s="84"/>
      <c r="Z155" s="88" t="s">
        <v>14</v>
      </c>
      <c r="AA155" s="88"/>
      <c r="AB155" s="88"/>
      <c r="AC155" s="88"/>
      <c r="AD155" s="88"/>
      <c r="AE155" s="88"/>
      <c r="AF155" s="88"/>
      <c r="AG155" s="88"/>
      <c r="AH155" s="41" t="s">
        <v>28</v>
      </c>
      <c r="AI155" s="44"/>
      <c r="AJ155" s="44"/>
      <c r="AK155" s="44"/>
      <c r="AL155" s="41" t="s">
        <v>30</v>
      </c>
      <c r="AM155" s="23"/>
    </row>
    <row r="156" spans="1:43" ht="11.25" customHeight="1" x14ac:dyDescent="0.25">
      <c r="B156" s="41"/>
      <c r="D156" s="20"/>
      <c r="E156" s="62" t="s">
        <v>87</v>
      </c>
      <c r="F156" s="119" t="str">
        <f ca="1">VLOOKUP(CONCATENATE($B$152&amp;INDIRECT(ADDRESS(ROW(),COLUMN()-1))),INDIRECT("translations[[Question Num]:["&amp; Language_Selected &amp;"]]"),MATCH(Language_Selected,Language_Options,0)+1,FALSE)</f>
        <v>any other survey prior to this survey?</v>
      </c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60"/>
      <c r="W156" s="62" t="s">
        <v>87</v>
      </c>
      <c r="X156" s="62" t="s">
        <v>88</v>
      </c>
      <c r="Y156" s="84"/>
      <c r="Z156" s="84"/>
      <c r="AA156" s="62"/>
      <c r="AB156" s="84"/>
      <c r="AC156" s="88"/>
      <c r="AD156" s="113" t="s">
        <v>14</v>
      </c>
      <c r="AE156" s="88"/>
      <c r="AF156" s="88"/>
      <c r="AG156" s="88"/>
      <c r="AH156" s="41" t="s">
        <v>28</v>
      </c>
      <c r="AI156" s="44"/>
      <c r="AJ156" s="44"/>
      <c r="AK156" s="44"/>
      <c r="AL156" s="41" t="s">
        <v>30</v>
      </c>
      <c r="AM156" s="23"/>
    </row>
    <row r="157" spans="1:43" ht="5.25" customHeight="1" x14ac:dyDescent="0.25">
      <c r="A157" s="25"/>
      <c r="B157" s="71"/>
      <c r="C157" s="25"/>
      <c r="D157" s="28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33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7"/>
      <c r="AM157" s="33"/>
      <c r="AN157" s="25"/>
      <c r="AO157" s="25"/>
      <c r="AP157" s="26"/>
      <c r="AQ157" s="25"/>
    </row>
    <row r="158" spans="1:43" ht="5.25" customHeight="1" x14ac:dyDescent="0.25">
      <c r="A158" s="17"/>
      <c r="B158" s="70"/>
      <c r="C158" s="17"/>
      <c r="D158" s="1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29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9"/>
      <c r="AM158" s="29"/>
      <c r="AN158" s="17"/>
      <c r="AO158" s="17"/>
      <c r="AP158" s="38"/>
      <c r="AQ158" s="17"/>
    </row>
    <row r="159" spans="1:43" ht="11.25" customHeight="1" x14ac:dyDescent="0.25">
      <c r="B159" s="41">
        <v>116</v>
      </c>
      <c r="D159" s="20"/>
      <c r="E159" s="119" t="str">
        <f ca="1">VLOOKUP(INDIRECT(ADDRESS(ROW(),COLUMN()-3)),INDIRECT("translations[[Question Num]:["&amp; Language_Selected &amp;"]]"),MATCH(Language_Selected,Language_Options,0)+1,FALSE)</f>
        <v>Were you already working for [NAME OF IMPLEMENTING AGENCY 1 or NAME OF IMPLEMENTING AGENCY 2] at the time you were employed to work on this DHS?</v>
      </c>
      <c r="F159" s="119" t="e">
        <f t="shared" ref="E159:T163" ca="1" si="13">VLOOKUP(INDIRECT(ADDRESS(ROW(),COLUMN()-3)),Language_Translations, MATCH(Language_Selected, Language_Options, 0),FALSE)</f>
        <v>#NAME?</v>
      </c>
      <c r="G159" s="119" t="e">
        <f t="shared" ca="1" si="13"/>
        <v>#NAME?</v>
      </c>
      <c r="H159" s="119" t="e">
        <f t="shared" ca="1" si="13"/>
        <v>#NAME?</v>
      </c>
      <c r="I159" s="119" t="e">
        <f t="shared" ca="1" si="13"/>
        <v>#NAME?</v>
      </c>
      <c r="J159" s="119" t="e">
        <f t="shared" ca="1" si="13"/>
        <v>#NAME?</v>
      </c>
      <c r="K159" s="119" t="e">
        <f t="shared" ca="1" si="13"/>
        <v>#NAME?</v>
      </c>
      <c r="L159" s="119" t="e">
        <f t="shared" ca="1" si="13"/>
        <v>#NAME?</v>
      </c>
      <c r="M159" s="119" t="e">
        <f t="shared" ca="1" si="13"/>
        <v>#NAME?</v>
      </c>
      <c r="N159" s="119" t="e">
        <f t="shared" ca="1" si="13"/>
        <v>#NAME?</v>
      </c>
      <c r="O159" s="119" t="e">
        <f t="shared" ca="1" si="13"/>
        <v>#NAME?</v>
      </c>
      <c r="P159" s="119" t="e">
        <f t="shared" ca="1" si="13"/>
        <v>#NAME?</v>
      </c>
      <c r="Q159" s="119" t="e">
        <f t="shared" ca="1" si="13"/>
        <v>#NAME?</v>
      </c>
      <c r="R159" s="119" t="e">
        <f t="shared" ca="1" si="13"/>
        <v>#NAME?</v>
      </c>
      <c r="S159" s="119" t="e">
        <f t="shared" ca="1" si="13"/>
        <v>#NAME?</v>
      </c>
      <c r="T159" s="119" t="e">
        <f t="shared" ca="1" si="13"/>
        <v>#NAME?</v>
      </c>
      <c r="U159" s="60"/>
      <c r="V159" s="20"/>
      <c r="W159" s="24" t="s">
        <v>89</v>
      </c>
      <c r="Y159" s="21"/>
      <c r="Z159" s="21"/>
      <c r="AA159" s="21"/>
      <c r="AB159" s="21"/>
      <c r="AC159" s="21"/>
      <c r="AD159" s="21"/>
      <c r="AE159" s="21"/>
      <c r="AF159" s="21"/>
      <c r="AH159" s="36" t="s">
        <v>14</v>
      </c>
      <c r="AI159" s="32"/>
      <c r="AJ159" s="32"/>
      <c r="AK159" s="32"/>
      <c r="AL159" s="57" t="s">
        <v>28</v>
      </c>
      <c r="AN159" s="20"/>
    </row>
    <row r="160" spans="1:43" ht="11.25" customHeight="1" x14ac:dyDescent="0.25">
      <c r="B160" s="89"/>
      <c r="D160" s="20"/>
      <c r="E160" s="119" t="e">
        <f t="shared" ca="1" si="13"/>
        <v>#NAME?</v>
      </c>
      <c r="F160" s="119" t="e">
        <f t="shared" ca="1" si="13"/>
        <v>#NAME?</v>
      </c>
      <c r="G160" s="119" t="e">
        <f t="shared" ca="1" si="13"/>
        <v>#NAME?</v>
      </c>
      <c r="H160" s="119" t="e">
        <f t="shared" ca="1" si="13"/>
        <v>#NAME?</v>
      </c>
      <c r="I160" s="119" t="e">
        <f t="shared" ca="1" si="13"/>
        <v>#NAME?</v>
      </c>
      <c r="J160" s="119" t="e">
        <f t="shared" ca="1" si="13"/>
        <v>#NAME?</v>
      </c>
      <c r="K160" s="119" t="e">
        <f t="shared" ca="1" si="13"/>
        <v>#NAME?</v>
      </c>
      <c r="L160" s="119" t="e">
        <f t="shared" ca="1" si="13"/>
        <v>#NAME?</v>
      </c>
      <c r="M160" s="119" t="e">
        <f t="shared" ca="1" si="13"/>
        <v>#NAME?</v>
      </c>
      <c r="N160" s="119" t="e">
        <f t="shared" ca="1" si="13"/>
        <v>#NAME?</v>
      </c>
      <c r="O160" s="119" t="e">
        <f t="shared" ca="1" si="13"/>
        <v>#NAME?</v>
      </c>
      <c r="P160" s="119" t="e">
        <f t="shared" ca="1" si="13"/>
        <v>#NAME?</v>
      </c>
      <c r="Q160" s="119" t="e">
        <f t="shared" ca="1" si="13"/>
        <v>#NAME?</v>
      </c>
      <c r="R160" s="119" t="e">
        <f t="shared" ca="1" si="13"/>
        <v>#NAME?</v>
      </c>
      <c r="S160" s="119" t="e">
        <f t="shared" ca="1" si="13"/>
        <v>#NAME?</v>
      </c>
      <c r="T160" s="119" t="e">
        <f t="shared" ca="1" si="13"/>
        <v>#NAME?</v>
      </c>
      <c r="U160" s="60"/>
      <c r="V160" s="20"/>
      <c r="W160" s="24" t="s">
        <v>90</v>
      </c>
      <c r="Y160" s="21"/>
      <c r="Z160" s="21"/>
      <c r="AA160" s="21"/>
      <c r="AB160" s="21"/>
      <c r="AC160" s="21"/>
      <c r="AD160" s="21"/>
      <c r="AE160" s="21"/>
      <c r="AF160" s="21"/>
      <c r="AH160" s="36" t="s">
        <v>14</v>
      </c>
      <c r="AI160" s="32"/>
      <c r="AJ160" s="32"/>
      <c r="AK160" s="32"/>
      <c r="AL160" s="57" t="s">
        <v>30</v>
      </c>
      <c r="AN160" s="20"/>
    </row>
    <row r="161" spans="1:43" ht="11.25" customHeight="1" x14ac:dyDescent="0.25">
      <c r="B161" s="41"/>
      <c r="D161" s="20"/>
      <c r="E161" s="119" t="e">
        <f t="shared" ca="1" si="13"/>
        <v>#NAME?</v>
      </c>
      <c r="F161" s="119" t="e">
        <f t="shared" ca="1" si="13"/>
        <v>#NAME?</v>
      </c>
      <c r="G161" s="119" t="e">
        <f t="shared" ca="1" si="13"/>
        <v>#NAME?</v>
      </c>
      <c r="H161" s="119" t="e">
        <f t="shared" ca="1" si="13"/>
        <v>#NAME?</v>
      </c>
      <c r="I161" s="119" t="e">
        <f t="shared" ca="1" si="13"/>
        <v>#NAME?</v>
      </c>
      <c r="J161" s="119" t="e">
        <f t="shared" ca="1" si="13"/>
        <v>#NAME?</v>
      </c>
      <c r="K161" s="119" t="e">
        <f t="shared" ca="1" si="13"/>
        <v>#NAME?</v>
      </c>
      <c r="L161" s="119" t="e">
        <f t="shared" ca="1" si="13"/>
        <v>#NAME?</v>
      </c>
      <c r="M161" s="119" t="e">
        <f t="shared" ca="1" si="13"/>
        <v>#NAME?</v>
      </c>
      <c r="N161" s="119" t="e">
        <f t="shared" ca="1" si="13"/>
        <v>#NAME?</v>
      </c>
      <c r="O161" s="119" t="e">
        <f t="shared" ca="1" si="13"/>
        <v>#NAME?</v>
      </c>
      <c r="P161" s="119" t="e">
        <f t="shared" ca="1" si="13"/>
        <v>#NAME?</v>
      </c>
      <c r="Q161" s="119" t="e">
        <f t="shared" ca="1" si="13"/>
        <v>#NAME?</v>
      </c>
      <c r="R161" s="119" t="e">
        <f t="shared" ca="1" si="13"/>
        <v>#NAME?</v>
      </c>
      <c r="S161" s="119" t="e">
        <f t="shared" ca="1" si="13"/>
        <v>#NAME?</v>
      </c>
      <c r="T161" s="119" t="e">
        <f t="shared" ca="1" si="13"/>
        <v>#NAME?</v>
      </c>
      <c r="U161" s="60"/>
      <c r="V161" s="20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N161" s="20"/>
    </row>
    <row r="162" spans="1:43" ht="11.25" customHeight="1" x14ac:dyDescent="0.25">
      <c r="B162" s="41"/>
      <c r="D162" s="20"/>
      <c r="E162" s="119" t="e">
        <f t="shared" ca="1" si="13"/>
        <v>#NAME?</v>
      </c>
      <c r="F162" s="119" t="e">
        <f t="shared" ca="1" si="13"/>
        <v>#NAME?</v>
      </c>
      <c r="G162" s="119" t="e">
        <f t="shared" ca="1" si="13"/>
        <v>#NAME?</v>
      </c>
      <c r="H162" s="119" t="e">
        <f t="shared" ca="1" si="13"/>
        <v>#NAME?</v>
      </c>
      <c r="I162" s="119" t="e">
        <f t="shared" ca="1" si="13"/>
        <v>#NAME?</v>
      </c>
      <c r="J162" s="119" t="e">
        <f t="shared" ca="1" si="13"/>
        <v>#NAME?</v>
      </c>
      <c r="K162" s="119" t="e">
        <f t="shared" ca="1" si="13"/>
        <v>#NAME?</v>
      </c>
      <c r="L162" s="119" t="e">
        <f t="shared" ca="1" si="13"/>
        <v>#NAME?</v>
      </c>
      <c r="M162" s="119" t="e">
        <f t="shared" ca="1" si="13"/>
        <v>#NAME?</v>
      </c>
      <c r="N162" s="119" t="e">
        <f t="shared" ca="1" si="13"/>
        <v>#NAME?</v>
      </c>
      <c r="O162" s="119" t="e">
        <f t="shared" ca="1" si="13"/>
        <v>#NAME?</v>
      </c>
      <c r="P162" s="119" t="e">
        <f t="shared" ca="1" si="13"/>
        <v>#NAME?</v>
      </c>
      <c r="Q162" s="119" t="e">
        <f t="shared" ca="1" si="13"/>
        <v>#NAME?</v>
      </c>
      <c r="R162" s="119" t="e">
        <f t="shared" ca="1" si="13"/>
        <v>#NAME?</v>
      </c>
      <c r="S162" s="119" t="e">
        <f t="shared" ca="1" si="13"/>
        <v>#NAME?</v>
      </c>
      <c r="T162" s="119" t="e">
        <f t="shared" ca="1" si="13"/>
        <v>#NAME?</v>
      </c>
      <c r="U162" s="60"/>
      <c r="V162" s="20"/>
      <c r="W162" s="13" t="s">
        <v>47</v>
      </c>
      <c r="Y162" s="36" t="s">
        <v>14</v>
      </c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57" t="s">
        <v>32</v>
      </c>
      <c r="AN162" s="20"/>
      <c r="AP162" s="90" t="s">
        <v>91</v>
      </c>
    </row>
    <row r="163" spans="1:43" ht="11.25" customHeight="1" x14ac:dyDescent="0.25">
      <c r="D163" s="20"/>
      <c r="E163" s="119" t="e">
        <f t="shared" ca="1" si="13"/>
        <v>#NAME?</v>
      </c>
      <c r="F163" s="119" t="e">
        <f t="shared" ca="1" si="13"/>
        <v>#NAME?</v>
      </c>
      <c r="G163" s="119" t="e">
        <f t="shared" ca="1" si="13"/>
        <v>#NAME?</v>
      </c>
      <c r="H163" s="119" t="e">
        <f t="shared" ca="1" si="13"/>
        <v>#NAME?</v>
      </c>
      <c r="I163" s="119" t="e">
        <f t="shared" ca="1" si="13"/>
        <v>#NAME?</v>
      </c>
      <c r="J163" s="119" t="e">
        <f t="shared" ca="1" si="13"/>
        <v>#NAME?</v>
      </c>
      <c r="K163" s="119" t="e">
        <f t="shared" ca="1" si="13"/>
        <v>#NAME?</v>
      </c>
      <c r="L163" s="119" t="e">
        <f t="shared" ca="1" si="13"/>
        <v>#NAME?</v>
      </c>
      <c r="M163" s="119" t="e">
        <f t="shared" ca="1" si="13"/>
        <v>#NAME?</v>
      </c>
      <c r="N163" s="119" t="e">
        <f t="shared" ca="1" si="13"/>
        <v>#NAME?</v>
      </c>
      <c r="O163" s="119" t="e">
        <f t="shared" ca="1" si="13"/>
        <v>#NAME?</v>
      </c>
      <c r="P163" s="119" t="e">
        <f t="shared" ca="1" si="13"/>
        <v>#NAME?</v>
      </c>
      <c r="Q163" s="119" t="e">
        <f t="shared" ca="1" si="13"/>
        <v>#NAME?</v>
      </c>
      <c r="R163" s="119" t="e">
        <f t="shared" ca="1" si="13"/>
        <v>#NAME?</v>
      </c>
      <c r="S163" s="119" t="e">
        <f t="shared" ca="1" si="13"/>
        <v>#NAME?</v>
      </c>
      <c r="T163" s="119" t="e">
        <f t="shared" ca="1" si="13"/>
        <v>#NAME?</v>
      </c>
      <c r="U163" s="60"/>
      <c r="V163" s="20"/>
      <c r="AL163" s="13"/>
      <c r="AN163" s="20"/>
      <c r="AP163" s="13"/>
    </row>
    <row r="164" spans="1:43" ht="5.25" customHeight="1" x14ac:dyDescent="0.25">
      <c r="A164" s="25"/>
      <c r="B164" s="71"/>
      <c r="C164" s="25"/>
      <c r="D164" s="28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33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7"/>
      <c r="AM164" s="33"/>
      <c r="AN164" s="25"/>
      <c r="AO164" s="25"/>
      <c r="AP164" s="26"/>
      <c r="AQ164" s="25"/>
    </row>
    <row r="165" spans="1:43" ht="5.25" customHeight="1" x14ac:dyDescent="0.25">
      <c r="A165" s="17"/>
      <c r="B165" s="70"/>
      <c r="C165" s="17"/>
      <c r="D165" s="16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29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9"/>
      <c r="AM165" s="29"/>
      <c r="AN165" s="17"/>
      <c r="AO165" s="17"/>
      <c r="AP165" s="38"/>
      <c r="AQ165" s="17"/>
    </row>
    <row r="166" spans="1:43" ht="11.25" customHeight="1" x14ac:dyDescent="0.25">
      <c r="B166" s="41">
        <v>117</v>
      </c>
      <c r="D166" s="20"/>
      <c r="E166" s="119" t="str">
        <f ca="1">VLOOKUP(INDIRECT(ADDRESS(ROW(),COLUMN()-3)),INDIRECT("translations[[Question Num]:["&amp; Language_Selected &amp;"]]"),MATCH(Language_Selected,Language_Options,0)+1,FALSE)</f>
        <v>Are you a permanent or temporary employee of [NAME OF IMPLEMENTING AGENCY 1 or NAME OF IMPLEMENTING AGENCY 2]?</v>
      </c>
      <c r="F166" s="119" t="e">
        <f t="shared" ref="E166:T169" ca="1" si="14">VLOOKUP(INDIRECT(ADDRESS(ROW(),COLUMN()-3)),Language_Translations, MATCH(Language_Selected, Language_Options, 0),FALSE)</f>
        <v>#NAME?</v>
      </c>
      <c r="G166" s="119" t="e">
        <f t="shared" ca="1" si="14"/>
        <v>#NAME?</v>
      </c>
      <c r="H166" s="119" t="e">
        <f t="shared" ca="1" si="14"/>
        <v>#NAME?</v>
      </c>
      <c r="I166" s="119" t="e">
        <f t="shared" ca="1" si="14"/>
        <v>#NAME?</v>
      </c>
      <c r="J166" s="119" t="e">
        <f t="shared" ca="1" si="14"/>
        <v>#NAME?</v>
      </c>
      <c r="K166" s="119" t="e">
        <f t="shared" ca="1" si="14"/>
        <v>#NAME?</v>
      </c>
      <c r="L166" s="119" t="e">
        <f t="shared" ca="1" si="14"/>
        <v>#NAME?</v>
      </c>
      <c r="M166" s="119" t="e">
        <f t="shared" ca="1" si="14"/>
        <v>#NAME?</v>
      </c>
      <c r="N166" s="119" t="e">
        <f t="shared" ca="1" si="14"/>
        <v>#NAME?</v>
      </c>
      <c r="O166" s="119" t="e">
        <f t="shared" ca="1" si="14"/>
        <v>#NAME?</v>
      </c>
      <c r="P166" s="119" t="e">
        <f t="shared" ca="1" si="14"/>
        <v>#NAME?</v>
      </c>
      <c r="Q166" s="119" t="e">
        <f t="shared" ca="1" si="14"/>
        <v>#NAME?</v>
      </c>
      <c r="R166" s="119" t="e">
        <f t="shared" ca="1" si="14"/>
        <v>#NAME?</v>
      </c>
      <c r="S166" s="119" t="e">
        <f t="shared" ca="1" si="14"/>
        <v>#NAME?</v>
      </c>
      <c r="T166" s="119" t="e">
        <f t="shared" ca="1" si="14"/>
        <v>#NAME?</v>
      </c>
      <c r="U166" s="60"/>
      <c r="V166" s="20"/>
      <c r="AN166" s="20"/>
    </row>
    <row r="167" spans="1:43" ht="11.25" customHeight="1" x14ac:dyDescent="0.25">
      <c r="B167" s="89"/>
      <c r="D167" s="20"/>
      <c r="E167" s="119" t="e">
        <f t="shared" ca="1" si="14"/>
        <v>#NAME?</v>
      </c>
      <c r="F167" s="119" t="e">
        <f t="shared" ca="1" si="14"/>
        <v>#NAME?</v>
      </c>
      <c r="G167" s="119" t="e">
        <f t="shared" ca="1" si="14"/>
        <v>#NAME?</v>
      </c>
      <c r="H167" s="119" t="e">
        <f t="shared" ca="1" si="14"/>
        <v>#NAME?</v>
      </c>
      <c r="I167" s="119" t="e">
        <f t="shared" ca="1" si="14"/>
        <v>#NAME?</v>
      </c>
      <c r="J167" s="119" t="e">
        <f t="shared" ca="1" si="14"/>
        <v>#NAME?</v>
      </c>
      <c r="K167" s="119" t="e">
        <f t="shared" ca="1" si="14"/>
        <v>#NAME?</v>
      </c>
      <c r="L167" s="119" t="e">
        <f t="shared" ca="1" si="14"/>
        <v>#NAME?</v>
      </c>
      <c r="M167" s="119" t="e">
        <f t="shared" ca="1" si="14"/>
        <v>#NAME?</v>
      </c>
      <c r="N167" s="119" t="e">
        <f t="shared" ca="1" si="14"/>
        <v>#NAME?</v>
      </c>
      <c r="O167" s="119" t="e">
        <f t="shared" ca="1" si="14"/>
        <v>#NAME?</v>
      </c>
      <c r="P167" s="119" t="e">
        <f t="shared" ca="1" si="14"/>
        <v>#NAME?</v>
      </c>
      <c r="Q167" s="119" t="e">
        <f t="shared" ca="1" si="14"/>
        <v>#NAME?</v>
      </c>
      <c r="R167" s="119" t="e">
        <f t="shared" ca="1" si="14"/>
        <v>#NAME?</v>
      </c>
      <c r="S167" s="119" t="e">
        <f t="shared" ca="1" si="14"/>
        <v>#NAME?</v>
      </c>
      <c r="T167" s="119" t="e">
        <f t="shared" ca="1" si="14"/>
        <v>#NAME?</v>
      </c>
      <c r="U167" s="60"/>
      <c r="V167" s="20"/>
      <c r="W167" s="24" t="s">
        <v>92</v>
      </c>
      <c r="AB167" s="36" t="s">
        <v>14</v>
      </c>
      <c r="AC167" s="32"/>
      <c r="AD167" s="32"/>
      <c r="AE167" s="32"/>
      <c r="AF167" s="32"/>
      <c r="AG167" s="36"/>
      <c r="AH167" s="32"/>
      <c r="AI167" s="32"/>
      <c r="AJ167" s="32"/>
      <c r="AK167" s="32"/>
      <c r="AL167" s="57" t="s">
        <v>28</v>
      </c>
      <c r="AN167" s="20"/>
    </row>
    <row r="168" spans="1:43" ht="11.25" customHeight="1" x14ac:dyDescent="0.25">
      <c r="B168" s="41"/>
      <c r="D168" s="20"/>
      <c r="E168" s="119" t="e">
        <f t="shared" ca="1" si="14"/>
        <v>#NAME?</v>
      </c>
      <c r="F168" s="119" t="e">
        <f t="shared" ca="1" si="14"/>
        <v>#NAME?</v>
      </c>
      <c r="G168" s="119" t="e">
        <f t="shared" ca="1" si="14"/>
        <v>#NAME?</v>
      </c>
      <c r="H168" s="119" t="e">
        <f t="shared" ca="1" si="14"/>
        <v>#NAME?</v>
      </c>
      <c r="I168" s="119" t="e">
        <f t="shared" ca="1" si="14"/>
        <v>#NAME?</v>
      </c>
      <c r="J168" s="119" t="e">
        <f t="shared" ca="1" si="14"/>
        <v>#NAME?</v>
      </c>
      <c r="K168" s="119" t="e">
        <f t="shared" ca="1" si="14"/>
        <v>#NAME?</v>
      </c>
      <c r="L168" s="119" t="e">
        <f t="shared" ca="1" si="14"/>
        <v>#NAME?</v>
      </c>
      <c r="M168" s="119" t="e">
        <f t="shared" ca="1" si="14"/>
        <v>#NAME?</v>
      </c>
      <c r="N168" s="119" t="e">
        <f t="shared" ca="1" si="14"/>
        <v>#NAME?</v>
      </c>
      <c r="O168" s="119" t="e">
        <f t="shared" ca="1" si="14"/>
        <v>#NAME?</v>
      </c>
      <c r="P168" s="119" t="e">
        <f t="shared" ca="1" si="14"/>
        <v>#NAME?</v>
      </c>
      <c r="Q168" s="119" t="e">
        <f t="shared" ca="1" si="14"/>
        <v>#NAME?</v>
      </c>
      <c r="R168" s="119" t="e">
        <f t="shared" ca="1" si="14"/>
        <v>#NAME?</v>
      </c>
      <c r="S168" s="119" t="e">
        <f t="shared" ca="1" si="14"/>
        <v>#NAME?</v>
      </c>
      <c r="T168" s="119" t="e">
        <f t="shared" ca="1" si="14"/>
        <v>#NAME?</v>
      </c>
      <c r="U168" s="60"/>
      <c r="V168" s="20"/>
      <c r="W168" s="24" t="s">
        <v>93</v>
      </c>
      <c r="AB168" s="36" t="s">
        <v>14</v>
      </c>
      <c r="AC168" s="32"/>
      <c r="AD168" s="32"/>
      <c r="AE168" s="32"/>
      <c r="AF168" s="32"/>
      <c r="AG168" s="36"/>
      <c r="AH168" s="32"/>
      <c r="AI168" s="32"/>
      <c r="AJ168" s="32"/>
      <c r="AK168" s="32"/>
      <c r="AL168" s="57" t="s">
        <v>30</v>
      </c>
      <c r="AN168" s="20"/>
    </row>
    <row r="169" spans="1:43" ht="11.25" customHeight="1" x14ac:dyDescent="0.25">
      <c r="D169" s="20"/>
      <c r="E169" s="119" t="e">
        <f t="shared" ca="1" si="14"/>
        <v>#NAME?</v>
      </c>
      <c r="F169" s="119" t="e">
        <f t="shared" ca="1" si="14"/>
        <v>#NAME?</v>
      </c>
      <c r="G169" s="119" t="e">
        <f t="shared" ca="1" si="14"/>
        <v>#NAME?</v>
      </c>
      <c r="H169" s="119" t="e">
        <f t="shared" ca="1" si="14"/>
        <v>#NAME?</v>
      </c>
      <c r="I169" s="119" t="e">
        <f t="shared" ca="1" si="14"/>
        <v>#NAME?</v>
      </c>
      <c r="J169" s="119" t="e">
        <f t="shared" ca="1" si="14"/>
        <v>#NAME?</v>
      </c>
      <c r="K169" s="119" t="e">
        <f t="shared" ca="1" si="14"/>
        <v>#NAME?</v>
      </c>
      <c r="L169" s="119" t="e">
        <f t="shared" ca="1" si="14"/>
        <v>#NAME?</v>
      </c>
      <c r="M169" s="119" t="e">
        <f t="shared" ca="1" si="14"/>
        <v>#NAME?</v>
      </c>
      <c r="N169" s="119" t="e">
        <f t="shared" ca="1" si="14"/>
        <v>#NAME?</v>
      </c>
      <c r="O169" s="119" t="e">
        <f t="shared" ca="1" si="14"/>
        <v>#NAME?</v>
      </c>
      <c r="P169" s="119" t="e">
        <f t="shared" ca="1" si="14"/>
        <v>#NAME?</v>
      </c>
      <c r="Q169" s="119" t="e">
        <f t="shared" ca="1" si="14"/>
        <v>#NAME?</v>
      </c>
      <c r="R169" s="119" t="e">
        <f t="shared" ca="1" si="14"/>
        <v>#NAME?</v>
      </c>
      <c r="S169" s="119" t="e">
        <f t="shared" ca="1" si="14"/>
        <v>#NAME?</v>
      </c>
      <c r="T169" s="119" t="e">
        <f t="shared" ca="1" si="14"/>
        <v>#NAME?</v>
      </c>
      <c r="U169" s="60"/>
      <c r="V169" s="20"/>
      <c r="Y169" s="24"/>
      <c r="AL169" s="91"/>
      <c r="AN169" s="20"/>
      <c r="AP169" s="40"/>
    </row>
    <row r="170" spans="1:43" ht="5.25" customHeight="1" thickBot="1" x14ac:dyDescent="0.3">
      <c r="A170" s="25"/>
      <c r="B170" s="71"/>
      <c r="C170" s="25"/>
      <c r="D170" s="28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33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7"/>
      <c r="AM170" s="33"/>
      <c r="AN170" s="25"/>
      <c r="AO170" s="25"/>
      <c r="AP170" s="26"/>
      <c r="AQ170" s="25"/>
    </row>
    <row r="171" spans="1:43" ht="5.25" customHeight="1" x14ac:dyDescent="0.25">
      <c r="A171" s="52"/>
      <c r="B171" s="72"/>
      <c r="C171" s="18"/>
      <c r="D171" s="92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73"/>
      <c r="AM171" s="93"/>
      <c r="AN171" s="18"/>
      <c r="AO171" s="18"/>
      <c r="AP171" s="74"/>
      <c r="AQ171" s="75"/>
    </row>
    <row r="172" spans="1:43" ht="11.25" customHeight="1" x14ac:dyDescent="0.25">
      <c r="A172" s="53"/>
      <c r="B172" s="41">
        <v>118</v>
      </c>
      <c r="C172" s="94"/>
      <c r="D172" s="20"/>
      <c r="E172" s="125" t="str">
        <f ca="1">VLOOKUP(INDIRECT(ADDRESS(ROW(),COLUMN()-3)),INDIRECT("translations[[Question Num]:["&amp; Language_Selected &amp;"]]"),MATCH(Language_Selected,Language_Options,0)+1,FALSE)</f>
        <v>If you have comments, please write them here.</v>
      </c>
      <c r="F172" s="125" t="e">
        <f t="shared" ref="F172:T172" ca="1" si="15">VLOOKUP(INDIRECT(ADDRESS(ROW(),COLUMN()-3)),Language_Translations, MATCH(Language_Selected, Language_Options, 0),FALSE)</f>
        <v>#NAME?</v>
      </c>
      <c r="G172" s="125" t="e">
        <f t="shared" ca="1" si="15"/>
        <v>#NAME?</v>
      </c>
      <c r="H172" s="125" t="e">
        <f t="shared" ca="1" si="15"/>
        <v>#NAME?</v>
      </c>
      <c r="I172" s="125" t="e">
        <f t="shared" ca="1" si="15"/>
        <v>#NAME?</v>
      </c>
      <c r="J172" s="125" t="e">
        <f t="shared" ca="1" si="15"/>
        <v>#NAME?</v>
      </c>
      <c r="K172" s="125" t="e">
        <f t="shared" ca="1" si="15"/>
        <v>#NAME?</v>
      </c>
      <c r="L172" s="125" t="e">
        <f t="shared" ca="1" si="15"/>
        <v>#NAME?</v>
      </c>
      <c r="M172" s="125" t="e">
        <f t="shared" ca="1" si="15"/>
        <v>#NAME?</v>
      </c>
      <c r="N172" s="125" t="e">
        <f t="shared" ca="1" si="15"/>
        <v>#NAME?</v>
      </c>
      <c r="O172" s="125" t="e">
        <f t="shared" ca="1" si="15"/>
        <v>#NAME?</v>
      </c>
      <c r="P172" s="125" t="e">
        <f t="shared" ca="1" si="15"/>
        <v>#NAME?</v>
      </c>
      <c r="Q172" s="125" t="e">
        <f t="shared" ca="1" si="15"/>
        <v>#NAME?</v>
      </c>
      <c r="R172" s="125" t="e">
        <f t="shared" ca="1" si="15"/>
        <v>#NAME?</v>
      </c>
      <c r="S172" s="125" t="e">
        <f t="shared" ca="1" si="15"/>
        <v>#NAME?</v>
      </c>
      <c r="T172" s="125" t="e">
        <f t="shared" ca="1" si="15"/>
        <v>#NAME?</v>
      </c>
      <c r="U172" s="85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95"/>
      <c r="AM172" s="60"/>
      <c r="AN172" s="59"/>
      <c r="AO172" s="59"/>
      <c r="AP172" s="59"/>
      <c r="AQ172" s="77"/>
    </row>
    <row r="173" spans="1:43" ht="11.25" customHeight="1" x14ac:dyDescent="0.25">
      <c r="A173" s="53"/>
      <c r="B173" s="41"/>
      <c r="C173" s="94"/>
      <c r="D173" s="20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95"/>
      <c r="AM173" s="60"/>
      <c r="AN173" s="59"/>
      <c r="AO173" s="59"/>
      <c r="AP173" s="59"/>
      <c r="AQ173" s="77"/>
    </row>
    <row r="174" spans="1:43" ht="11.25" customHeight="1" x14ac:dyDescent="0.25">
      <c r="A174" s="53"/>
      <c r="B174" s="41"/>
      <c r="C174" s="94"/>
      <c r="D174" s="20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95"/>
      <c r="AM174" s="60"/>
      <c r="AN174" s="59"/>
      <c r="AO174" s="59"/>
      <c r="AP174" s="59"/>
      <c r="AQ174" s="77"/>
    </row>
    <row r="175" spans="1:43" ht="11.25" customHeight="1" x14ac:dyDescent="0.25">
      <c r="A175" s="53"/>
      <c r="B175" s="41"/>
      <c r="C175" s="94"/>
      <c r="D175" s="20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95"/>
      <c r="AM175" s="60"/>
      <c r="AN175" s="59"/>
      <c r="AO175" s="59"/>
      <c r="AP175" s="59"/>
      <c r="AQ175" s="77"/>
    </row>
    <row r="176" spans="1:43" ht="5.25" customHeight="1" thickBot="1" x14ac:dyDescent="0.3">
      <c r="A176" s="54"/>
      <c r="B176" s="67"/>
      <c r="C176" s="66"/>
      <c r="D176" s="68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9"/>
      <c r="AM176" s="15"/>
      <c r="AN176" s="66"/>
      <c r="AO176" s="66"/>
      <c r="AP176" s="78"/>
      <c r="AQ176" s="79"/>
    </row>
    <row r="177" spans="2:43" ht="6" customHeight="1" x14ac:dyDescent="0.25"/>
    <row r="178" spans="2:43" ht="11.25" customHeight="1" x14ac:dyDescent="0.25">
      <c r="B178" s="122" t="s">
        <v>94</v>
      </c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</row>
    <row r="179" spans="2:43" ht="11.25" customHeight="1" x14ac:dyDescent="0.25">
      <c r="B179" s="132" t="s">
        <v>95</v>
      </c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/>
      <c r="AK179" s="132"/>
      <c r="AL179" s="132"/>
      <c r="AM179" s="132"/>
      <c r="AN179" s="132"/>
      <c r="AO179" s="132"/>
      <c r="AP179" s="132"/>
      <c r="AQ179" s="132"/>
    </row>
    <row r="180" spans="2:43" ht="11.25" customHeight="1" x14ac:dyDescent="0.25">
      <c r="B180" s="133" t="s">
        <v>96</v>
      </c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</row>
    <row r="181" spans="2:43" ht="11.25" customHeight="1" x14ac:dyDescent="0.25"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</row>
    <row r="184" spans="2:43" ht="11.25" customHeight="1" x14ac:dyDescent="0.25">
      <c r="B184" s="13"/>
      <c r="AL184" s="13"/>
      <c r="AP184" s="13"/>
    </row>
    <row r="185" spans="2:43" ht="11.25" customHeight="1" x14ac:dyDescent="0.25">
      <c r="B185" s="13"/>
      <c r="AL185" s="13"/>
      <c r="AP185" s="13"/>
    </row>
  </sheetData>
  <sheetProtection sheet="1" scenarios="1" formatCells="0" formatRows="0" insertRows="0" deleteRows="0"/>
  <mergeCells count="37">
    <mergeCell ref="E43:T45"/>
    <mergeCell ref="B179:AQ179"/>
    <mergeCell ref="B180:AQ181"/>
    <mergeCell ref="AA116:AK116"/>
    <mergeCell ref="E172:T172"/>
    <mergeCell ref="AA138:AK138"/>
    <mergeCell ref="AA127:AK127"/>
    <mergeCell ref="AA149:AK149"/>
    <mergeCell ref="AA103:AK103"/>
    <mergeCell ref="E76:T80"/>
    <mergeCell ref="E130:T138"/>
    <mergeCell ref="E159:T163"/>
    <mergeCell ref="E119:T127"/>
    <mergeCell ref="E106:T116"/>
    <mergeCell ref="E152:T152"/>
    <mergeCell ref="F154:T154"/>
    <mergeCell ref="AL1:AP1"/>
    <mergeCell ref="B178:AQ178"/>
    <mergeCell ref="E71:T73"/>
    <mergeCell ref="A2:AQ2"/>
    <mergeCell ref="A3:AQ3"/>
    <mergeCell ref="B21:AP23"/>
    <mergeCell ref="E15:U16"/>
    <mergeCell ref="AG5:AP6"/>
    <mergeCell ref="E166:T169"/>
    <mergeCell ref="E10:T12"/>
    <mergeCell ref="E48:T49"/>
    <mergeCell ref="E52:T58"/>
    <mergeCell ref="E67:T68"/>
    <mergeCell ref="E38:T40"/>
    <mergeCell ref="E141:T149"/>
    <mergeCell ref="E26:T35"/>
    <mergeCell ref="F155:T155"/>
    <mergeCell ref="F156:T156"/>
    <mergeCell ref="E83:T85"/>
    <mergeCell ref="E88:T103"/>
    <mergeCell ref="E61:T64"/>
  </mergeCells>
  <phoneticPr fontId="0" type="noConversion"/>
  <dataValidations count="1">
    <dataValidation type="list" allowBlank="1" showInputMessage="1" showErrorMessage="1" errorTitle="Error" error="Please select a language listed below." sqref="AG5:AP6" xr:uid="{00000000-0002-0000-0000-000000000000}">
      <formula1>Language_Options</formula1>
    </dataValidation>
  </dataValidations>
  <printOptions horizontalCentered="1"/>
  <pageMargins left="0.5" right="0.5" top="0.5" bottom="0.5" header="0.5" footer="0.35"/>
  <pageSetup paperSize="9" firstPageNumber="2" orientation="portrait" cellComments="asDisplayed" r:id="rId1"/>
  <headerFooter>
    <oddFooter>&amp;CFW-&amp;P</oddFooter>
  </headerFooter>
  <rowBreaks count="2" manualBreakCount="2">
    <brk id="81" max="42" man="1"/>
    <brk id="150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zoomScaleNormal="100" zoomScaleSheetLayoutView="100" zoomScalePageLayoutView="80" workbookViewId="0">
      <selection activeCell="D38" sqref="D38"/>
    </sheetView>
  </sheetViews>
  <sheetFormatPr defaultColWidth="45.453125" defaultRowHeight="12.45" x14ac:dyDescent="0.3"/>
  <cols>
    <col min="1" max="1" width="16.36328125" style="4" bestFit="1" customWidth="1"/>
    <col min="2" max="2" width="18.26953125" style="1" bestFit="1" customWidth="1"/>
    <col min="3" max="3" width="16.36328125" style="4" bestFit="1" customWidth="1"/>
    <col min="4" max="4" width="45.81640625" style="5" customWidth="1"/>
    <col min="5" max="5" width="45.453125" style="5" customWidth="1"/>
    <col min="6" max="8" width="45.453125" style="6" customWidth="1"/>
    <col min="9" max="16384" width="45.453125" style="1"/>
  </cols>
  <sheetData>
    <row r="1" spans="1:9" x14ac:dyDescent="0.3">
      <c r="A1" s="115" t="s">
        <v>130</v>
      </c>
      <c r="B1" s="115" t="s">
        <v>131</v>
      </c>
      <c r="C1" s="115" t="s">
        <v>132</v>
      </c>
      <c r="D1" s="116" t="s">
        <v>4</v>
      </c>
      <c r="E1" s="116" t="s">
        <v>97</v>
      </c>
      <c r="F1" s="116" t="s">
        <v>98</v>
      </c>
      <c r="G1" s="116" t="s">
        <v>99</v>
      </c>
      <c r="H1" s="116" t="s">
        <v>100</v>
      </c>
      <c r="I1" s="116" t="s">
        <v>101</v>
      </c>
    </row>
    <row r="2" spans="1:9" x14ac:dyDescent="0.3">
      <c r="C2" s="4" t="s">
        <v>102</v>
      </c>
      <c r="D2" s="58" t="s">
        <v>128</v>
      </c>
      <c r="E2" s="2"/>
      <c r="F2" s="2"/>
      <c r="G2" s="2"/>
      <c r="H2" s="2"/>
      <c r="I2" s="2"/>
    </row>
    <row r="3" spans="1:9" s="3" customFormat="1" x14ac:dyDescent="0.25">
      <c r="A3" s="4"/>
      <c r="C3" s="9" t="s">
        <v>159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</row>
    <row r="4" spans="1:9" s="3" customFormat="1" x14ac:dyDescent="0.25">
      <c r="A4" s="9"/>
      <c r="C4" s="4" t="s">
        <v>103</v>
      </c>
      <c r="D4" s="8" t="s">
        <v>160</v>
      </c>
      <c r="E4" s="7"/>
      <c r="F4" s="7"/>
      <c r="G4" s="7"/>
      <c r="H4" s="7"/>
    </row>
    <row r="5" spans="1:9" s="3" customFormat="1" x14ac:dyDescent="0.25">
      <c r="A5" s="118"/>
      <c r="C5" s="4">
        <v>100</v>
      </c>
      <c r="D5" s="7" t="s">
        <v>104</v>
      </c>
      <c r="E5" s="2"/>
      <c r="F5" s="2"/>
      <c r="G5" s="2"/>
      <c r="H5" s="2"/>
      <c r="I5" s="2"/>
    </row>
    <row r="6" spans="1:9" s="3" customFormat="1" ht="61.75" x14ac:dyDescent="0.25">
      <c r="A6" s="117"/>
      <c r="C6" s="9" t="s">
        <v>15</v>
      </c>
      <c r="D6" s="8" t="s">
        <v>105</v>
      </c>
      <c r="E6" s="2"/>
      <c r="F6" s="2"/>
      <c r="G6" s="2"/>
      <c r="H6" s="2"/>
      <c r="I6" s="2"/>
    </row>
    <row r="7" spans="1:9" s="3" customFormat="1" x14ac:dyDescent="0.25">
      <c r="A7" s="4" t="s">
        <v>134</v>
      </c>
      <c r="C7" s="4">
        <v>102</v>
      </c>
      <c r="D7" s="8" t="s">
        <v>133</v>
      </c>
      <c r="E7" s="2"/>
      <c r="F7" s="2"/>
      <c r="G7" s="2"/>
      <c r="H7" s="2"/>
    </row>
    <row r="8" spans="1:9" s="3" customFormat="1" x14ac:dyDescent="0.25">
      <c r="A8" s="4" t="s">
        <v>135</v>
      </c>
      <c r="C8" s="4">
        <v>103</v>
      </c>
      <c r="D8" s="5" t="s">
        <v>106</v>
      </c>
      <c r="E8" s="7"/>
      <c r="F8" s="2"/>
      <c r="G8" s="2"/>
      <c r="H8" s="2"/>
    </row>
    <row r="9" spans="1:9" s="3" customFormat="1" ht="30.9" x14ac:dyDescent="0.25">
      <c r="A9" s="4" t="s">
        <v>136</v>
      </c>
      <c r="C9" s="4">
        <v>104</v>
      </c>
      <c r="D9" s="5" t="s">
        <v>154</v>
      </c>
      <c r="E9" s="2"/>
      <c r="F9" s="2"/>
      <c r="G9" s="2"/>
      <c r="H9" s="2"/>
    </row>
    <row r="10" spans="1:9" s="3" customFormat="1" x14ac:dyDescent="0.25">
      <c r="A10" s="4" t="s">
        <v>137</v>
      </c>
      <c r="C10" s="4">
        <v>105</v>
      </c>
      <c r="D10" s="5" t="s">
        <v>107</v>
      </c>
      <c r="E10" s="2"/>
      <c r="F10" s="2"/>
      <c r="G10" s="2"/>
      <c r="H10" s="2"/>
    </row>
    <row r="11" spans="1:9" s="3" customFormat="1" x14ac:dyDescent="0.25">
      <c r="A11" s="4" t="s">
        <v>138</v>
      </c>
      <c r="C11" s="4">
        <v>106</v>
      </c>
      <c r="D11" s="5" t="s">
        <v>108</v>
      </c>
      <c r="E11" s="2"/>
      <c r="F11" s="2"/>
      <c r="G11" s="2"/>
      <c r="H11" s="2"/>
    </row>
    <row r="12" spans="1:9" s="3" customFormat="1" ht="41.15" x14ac:dyDescent="0.25">
      <c r="A12" s="4" t="s">
        <v>139</v>
      </c>
      <c r="C12" s="4">
        <v>107</v>
      </c>
      <c r="D12" s="5" t="s">
        <v>155</v>
      </c>
      <c r="E12" s="2"/>
      <c r="F12" s="2"/>
      <c r="G12" s="2"/>
      <c r="H12" s="2"/>
    </row>
    <row r="13" spans="1:9" s="3" customFormat="1" x14ac:dyDescent="0.25">
      <c r="A13" s="4" t="s">
        <v>140</v>
      </c>
      <c r="C13" s="4">
        <v>108</v>
      </c>
      <c r="D13" s="5" t="s">
        <v>109</v>
      </c>
      <c r="E13" s="2"/>
      <c r="F13" s="2"/>
      <c r="G13" s="2"/>
      <c r="H13" s="2"/>
    </row>
    <row r="14" spans="1:9" s="3" customFormat="1" ht="20.6" x14ac:dyDescent="0.25">
      <c r="A14" s="4" t="s">
        <v>141</v>
      </c>
      <c r="C14" s="4">
        <v>109</v>
      </c>
      <c r="D14" s="5" t="s">
        <v>110</v>
      </c>
      <c r="E14" s="2"/>
      <c r="F14" s="2"/>
      <c r="G14" s="2"/>
      <c r="H14" s="2"/>
    </row>
    <row r="15" spans="1:9" s="3" customFormat="1" ht="51.45" x14ac:dyDescent="0.25">
      <c r="A15" s="4" t="s">
        <v>142</v>
      </c>
      <c r="C15" s="4">
        <v>110</v>
      </c>
      <c r="D15" s="8" t="s">
        <v>156</v>
      </c>
      <c r="E15" s="2"/>
      <c r="F15" s="2"/>
      <c r="G15" s="2"/>
      <c r="H15" s="2"/>
    </row>
    <row r="16" spans="1:9" s="3" customFormat="1" ht="20.6" x14ac:dyDescent="0.25">
      <c r="A16" s="117"/>
      <c r="C16" s="9" t="s">
        <v>54</v>
      </c>
      <c r="D16" s="8" t="s">
        <v>129</v>
      </c>
      <c r="E16" s="2"/>
      <c r="F16" s="2"/>
      <c r="G16" s="2"/>
      <c r="H16" s="2"/>
    </row>
    <row r="17" spans="1:9" s="3" customFormat="1" ht="51.45" x14ac:dyDescent="0.25">
      <c r="A17" s="117"/>
      <c r="C17" s="9" t="s">
        <v>55</v>
      </c>
      <c r="D17" s="8" t="s">
        <v>127</v>
      </c>
      <c r="E17" s="2"/>
      <c r="F17" s="2"/>
      <c r="G17" s="2"/>
      <c r="H17" s="2"/>
    </row>
    <row r="18" spans="1:9" s="3" customFormat="1" x14ac:dyDescent="0.25">
      <c r="A18" s="4" t="s">
        <v>143</v>
      </c>
      <c r="C18" s="4">
        <v>111</v>
      </c>
      <c r="D18" s="5" t="s">
        <v>111</v>
      </c>
      <c r="E18" s="2"/>
      <c r="F18" s="2"/>
      <c r="G18" s="2"/>
      <c r="H18" s="2"/>
    </row>
    <row r="19" spans="1:9" s="3" customFormat="1" x14ac:dyDescent="0.25">
      <c r="A19" s="4" t="s">
        <v>144</v>
      </c>
      <c r="C19" s="4">
        <v>112</v>
      </c>
      <c r="D19" s="5" t="s">
        <v>112</v>
      </c>
      <c r="E19" s="2"/>
      <c r="F19" s="2"/>
      <c r="G19" s="2"/>
      <c r="H19" s="2"/>
    </row>
    <row r="20" spans="1:9" s="3" customFormat="1" ht="30.9" x14ac:dyDescent="0.25">
      <c r="A20" s="4" t="s">
        <v>145</v>
      </c>
      <c r="C20" s="4">
        <v>113</v>
      </c>
      <c r="D20" s="8" t="s">
        <v>157</v>
      </c>
      <c r="E20" s="2"/>
      <c r="F20" s="2"/>
      <c r="G20" s="2"/>
      <c r="H20" s="2"/>
    </row>
    <row r="21" spans="1:9" s="3" customFormat="1" ht="20.6" x14ac:dyDescent="0.25">
      <c r="A21" s="4" t="s">
        <v>146</v>
      </c>
      <c r="C21" s="4">
        <v>114</v>
      </c>
      <c r="D21" s="8" t="s">
        <v>113</v>
      </c>
      <c r="E21" s="2"/>
      <c r="F21" s="2"/>
      <c r="G21" s="2"/>
      <c r="H21" s="2"/>
    </row>
    <row r="22" spans="1:9" s="3" customFormat="1" x14ac:dyDescent="0.25">
      <c r="A22" s="9" t="s">
        <v>150</v>
      </c>
      <c r="C22" s="9">
        <v>115</v>
      </c>
      <c r="D22" s="8" t="s">
        <v>114</v>
      </c>
      <c r="E22" s="2"/>
      <c r="F22" s="2"/>
      <c r="G22" s="2"/>
      <c r="H22" s="2"/>
    </row>
    <row r="23" spans="1:9" s="3" customFormat="1" x14ac:dyDescent="0.25">
      <c r="A23" s="9" t="s">
        <v>151</v>
      </c>
      <c r="C23" s="9" t="s">
        <v>115</v>
      </c>
      <c r="D23" s="8" t="s">
        <v>116</v>
      </c>
      <c r="E23" s="2"/>
      <c r="F23" s="2"/>
      <c r="G23" s="2"/>
      <c r="H23" s="2"/>
    </row>
    <row r="24" spans="1:9" s="3" customFormat="1" x14ac:dyDescent="0.25">
      <c r="A24" s="9" t="s">
        <v>152</v>
      </c>
      <c r="C24" s="9" t="s">
        <v>117</v>
      </c>
      <c r="D24" s="8" t="s">
        <v>118</v>
      </c>
      <c r="E24" s="2"/>
      <c r="F24" s="2"/>
      <c r="G24" s="2"/>
      <c r="H24" s="2"/>
    </row>
    <row r="25" spans="1:9" s="3" customFormat="1" x14ac:dyDescent="0.25">
      <c r="A25" s="9" t="s">
        <v>153</v>
      </c>
      <c r="C25" s="9" t="s">
        <v>119</v>
      </c>
      <c r="D25" s="8" t="s">
        <v>120</v>
      </c>
      <c r="E25" s="2"/>
      <c r="F25" s="2"/>
      <c r="G25" s="2"/>
      <c r="H25" s="2"/>
    </row>
    <row r="26" spans="1:9" s="3" customFormat="1" ht="41.15" x14ac:dyDescent="0.25">
      <c r="A26" s="9" t="s">
        <v>147</v>
      </c>
      <c r="C26" s="9">
        <v>116</v>
      </c>
      <c r="D26" s="114" t="s">
        <v>121</v>
      </c>
      <c r="E26" s="55"/>
      <c r="F26" s="55"/>
      <c r="G26" s="55"/>
      <c r="H26" s="55"/>
      <c r="I26" s="55"/>
    </row>
    <row r="27" spans="1:9" s="3" customFormat="1" ht="30.9" x14ac:dyDescent="0.25">
      <c r="A27" s="4" t="s">
        <v>148</v>
      </c>
      <c r="C27" s="4">
        <v>117</v>
      </c>
      <c r="D27" s="5" t="s">
        <v>122</v>
      </c>
      <c r="E27" s="2"/>
      <c r="F27" s="2"/>
      <c r="G27" s="2"/>
      <c r="H27" s="2"/>
    </row>
    <row r="28" spans="1:9" x14ac:dyDescent="0.3">
      <c r="A28" s="4" t="s">
        <v>149</v>
      </c>
      <c r="C28" s="4">
        <v>118</v>
      </c>
      <c r="D28" s="8" t="s">
        <v>123</v>
      </c>
    </row>
  </sheetData>
  <sheetProtection formatCells="0" formatRows="0" insertRows="0" deleteRows="0"/>
  <printOptions gridLines="1"/>
  <pageMargins left="0.25" right="0.25" top="0.75" bottom="0.75" header="0.3" footer="0.3"/>
  <pageSetup paperSize="9" orientation="landscape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VMX3MACP777Z-1201013908-7123</_dlc_DocId>
    <_dlc_DocIdUrl xmlns="d16efad5-0601-4cf0-b7c2-89968258c777">
      <Url>https://icfonline.sharepoint.com/sites/ihd-dhs/Standard8/_layouts/15/DocIdRedir.aspx?ID=VMX3MACP777Z-1201013908-7123</Url>
      <Description>VMX3MACP777Z-1201013908-7123</Description>
    </_dlc_DocIdUrl>
    <SharedWithUsers xmlns="d16efad5-0601-4cf0-b7c2-89968258c77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E0BC70FB04E14C8ED45C26FF73C393" ma:contentTypeVersion="535" ma:contentTypeDescription="Create a new document." ma:contentTypeScope="" ma:versionID="1a4879245aeaf315472c738f78c34c73">
  <xsd:schema xmlns:xsd="http://www.w3.org/2001/XMLSchema" xmlns:xs="http://www.w3.org/2001/XMLSchema" xmlns:p="http://schemas.microsoft.com/office/2006/metadata/properties" xmlns:ns2="d16efad5-0601-4cf0-b7c2-89968258c777" xmlns:ns3="d58a30a2-7d65-49ea-9133-261ce59728b8" targetNamespace="http://schemas.microsoft.com/office/2006/metadata/properties" ma:root="true" ma:fieldsID="00bafadfb022bf6519c00dc9da116f57" ns2:_="" ns3:_="">
    <xsd:import namespace="d16efad5-0601-4cf0-b7c2-89968258c777"/>
    <xsd:import namespace="d58a30a2-7d65-49ea-9133-261ce59728b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a30a2-7d65-49ea-9133-261ce5972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9CE4D-77A3-47DB-8ADF-5D02C1AF759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1A864B5-977F-4738-B1F2-D4835C232A73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d16efad5-0601-4cf0-b7c2-89968258c777"/>
    <ds:schemaRef ds:uri="http://schemas.microsoft.com/office/infopath/2007/PartnerControls"/>
    <ds:schemaRef ds:uri="http://purl.org/dc/dcmitype/"/>
    <ds:schemaRef ds:uri="d58a30a2-7d65-49ea-9133-261ce59728b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4651FC-D95D-4B21-8F61-3307C8483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d58a30a2-7d65-49ea-9133-261ce59728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0BA2DA9-94AE-4027-B146-12B58228A22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DHS-8 Fieldworker QRE</vt:lpstr>
      <vt:lpstr>translations</vt:lpstr>
      <vt:lpstr>Language_Selected</vt:lpstr>
      <vt:lpstr>'DHS-8 Fieldworker QRE'!Print_Area</vt:lpstr>
      <vt:lpstr>'DHS-8 Fieldworker QRE'!Print_Titles</vt:lpstr>
      <vt:lpstr>translations!Print_Titles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Zachary, Blake</dc:creator>
  <cp:keywords/>
  <dc:description>Demographic and Health Surveys Program</dc:description>
  <cp:lastModifiedBy>Zachary, Blake</cp:lastModifiedBy>
  <cp:revision/>
  <cp:lastPrinted>2023-02-03T20:42:15Z</cp:lastPrinted>
  <dcterms:created xsi:type="dcterms:W3CDTF">2002-07-15T18:18:16Z</dcterms:created>
  <dcterms:modified xsi:type="dcterms:W3CDTF">2023-02-03T20:42:20Z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0x010100A9E0BC70FB04E14C8ED45C26FF73C393</vt:lpwstr>
  </property>
  <property fmtid="{D5CDD505-2E9C-101B-9397-08002B2CF9AE}" pid="3" name="_dlc_DocIdItemGuid">
    <vt:lpwstr>3baecf0e-3e43-43c4-8e84-eb5da4306b62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