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3184\Documents\StandardProject-DHSVII\Data Collection\Model Questionnaires\Z Fieldworker QRE\"/>
    </mc:Choice>
  </mc:AlternateContent>
  <bookViews>
    <workbookView xWindow="2775" yWindow="525" windowWidth="16770" windowHeight="10620" tabRatio="706"/>
  </bookViews>
  <sheets>
    <sheet name="DHS-7 Fieldworker QRE" sheetId="8" r:id="rId1"/>
    <sheet name="translations" sheetId="11" r:id="rId2"/>
  </sheets>
  <definedNames>
    <definedName name="Language_Options">translations!$1:$1</definedName>
    <definedName name="Language_Selected">'DHS-7 Fieldworker QRE'!$AG$5</definedName>
    <definedName name="Language_Translations">translations!$1:$1048576</definedName>
    <definedName name="_xlnm.Print_Area" localSheetId="0">'DHS-7 Fieldworker QRE'!$A$1:$AQ$158</definedName>
    <definedName name="_xlnm.Print_Titles" localSheetId="0">'DHS-7 Fieldworker QRE'!$8:$8</definedName>
    <definedName name="_xlnm.Print_Titles" localSheetId="1">translations!$A:$A,translations!$1:$1</definedName>
  </definedNames>
  <calcPr calcId="152511"/>
</workbook>
</file>

<file path=xl/calcChain.xml><?xml version="1.0" encoding="utf-8"?>
<calcChain xmlns="http://schemas.openxmlformats.org/spreadsheetml/2006/main">
  <c r="AL1" i="8" l="1"/>
  <c r="F54" i="8"/>
  <c r="F104" i="8"/>
  <c r="F130" i="8"/>
  <c r="G125" i="8"/>
  <c r="E123" i="8"/>
  <c r="G91" i="8"/>
  <c r="F103" i="8"/>
  <c r="G79" i="8"/>
  <c r="G87" i="8"/>
  <c r="F122" i="8"/>
  <c r="E79" i="8"/>
  <c r="E87" i="8"/>
  <c r="E92" i="8"/>
  <c r="E74" i="8"/>
  <c r="F108" i="8"/>
  <c r="G104" i="8"/>
  <c r="F147" i="8"/>
  <c r="F105" i="8"/>
  <c r="F92" i="8"/>
  <c r="E120" i="8"/>
  <c r="F98" i="8"/>
  <c r="G74" i="8"/>
  <c r="F121" i="8"/>
  <c r="G60" i="8"/>
  <c r="I104" i="8"/>
  <c r="G109" i="8"/>
  <c r="F106" i="8"/>
  <c r="E135" i="8"/>
  <c r="E100" i="8"/>
  <c r="F138" i="8"/>
  <c r="F134" i="8"/>
  <c r="G138" i="8"/>
  <c r="E138" i="8"/>
  <c r="I108" i="8"/>
  <c r="E90" i="8"/>
  <c r="H92" i="8"/>
  <c r="E142" i="8"/>
  <c r="E71" i="8"/>
  <c r="F99" i="8"/>
  <c r="F79" i="8"/>
  <c r="F126" i="8"/>
  <c r="E108" i="8"/>
  <c r="F124" i="8"/>
  <c r="F58" i="8"/>
  <c r="E94" i="8"/>
  <c r="F100" i="8"/>
  <c r="F123" i="8"/>
  <c r="E59" i="8"/>
  <c r="I123" i="8"/>
  <c r="I106" i="8"/>
  <c r="I103" i="8"/>
  <c r="H71" i="8"/>
  <c r="H100" i="8"/>
  <c r="G57" i="8"/>
  <c r="F94" i="8"/>
  <c r="E98" i="8"/>
  <c r="G147" i="8"/>
  <c r="G93" i="8"/>
  <c r="F63" i="8"/>
  <c r="I63" i="8" s="1"/>
  <c r="G103" i="8"/>
  <c r="E127" i="8"/>
  <c r="H127" i="8" s="1"/>
  <c r="K127" i="8" s="1"/>
  <c r="E99" i="8"/>
  <c r="E145" i="8"/>
  <c r="H145" i="8" s="1"/>
  <c r="K145" i="8" s="1"/>
  <c r="F61" i="8"/>
  <c r="F142" i="8"/>
  <c r="J147" i="8"/>
  <c r="G66" i="8"/>
  <c r="F109" i="8"/>
  <c r="F119" i="8"/>
  <c r="I119" i="8" s="1"/>
  <c r="G135" i="8"/>
  <c r="J135" i="8" s="1"/>
  <c r="E146" i="8"/>
  <c r="J125" i="8"/>
  <c r="F86" i="8"/>
  <c r="F74" i="8"/>
  <c r="G71" i="8"/>
  <c r="E124" i="8"/>
  <c r="I147" i="8"/>
  <c r="F140" i="8"/>
  <c r="E86" i="8"/>
  <c r="E109" i="8"/>
  <c r="E57" i="8"/>
  <c r="H123" i="8"/>
  <c r="G134" i="8"/>
  <c r="E49" i="8"/>
  <c r="H98" i="8"/>
  <c r="F85" i="8"/>
  <c r="B21" i="8"/>
  <c r="I105" i="8"/>
  <c r="L105" i="8" s="1"/>
  <c r="O105" i="8" s="1"/>
  <c r="E119" i="8"/>
  <c r="H119" i="8" s="1"/>
  <c r="K98" i="8"/>
  <c r="J74" i="8"/>
  <c r="F95" i="8"/>
  <c r="E101" i="8"/>
  <c r="E140" i="8"/>
  <c r="H101" i="8"/>
  <c r="G70" i="8"/>
  <c r="G131" i="8"/>
  <c r="E91" i="8"/>
  <c r="H91" i="8" s="1"/>
  <c r="F120" i="8"/>
  <c r="J91" i="8"/>
  <c r="E131" i="8"/>
  <c r="I74" i="8"/>
  <c r="L74" i="8" s="1"/>
  <c r="F146" i="8"/>
  <c r="G119" i="8"/>
  <c r="I95" i="8"/>
  <c r="L95" i="8" s="1"/>
  <c r="I140" i="8"/>
  <c r="L140" i="8" s="1"/>
  <c r="J66" i="8"/>
  <c r="M66" i="8" s="1"/>
  <c r="E103" i="8"/>
  <c r="H103" i="8" s="1"/>
  <c r="J79" i="8"/>
  <c r="G86" i="8"/>
  <c r="E126" i="8"/>
  <c r="E75" i="8"/>
  <c r="H108" i="8"/>
  <c r="K108" i="8" s="1"/>
  <c r="G54" i="8"/>
  <c r="J54" i="8" s="1"/>
  <c r="H75" i="8"/>
  <c r="L108" i="8"/>
  <c r="M79" i="8"/>
  <c r="N127" i="8"/>
  <c r="M74" i="8"/>
  <c r="H124" i="8"/>
  <c r="I142" i="8"/>
  <c r="J109" i="8"/>
  <c r="H87" i="8"/>
  <c r="O140" i="8"/>
  <c r="E60" i="8"/>
  <c r="G140" i="8"/>
  <c r="J140" i="8" s="1"/>
  <c r="M140" i="8" s="1"/>
  <c r="P140" i="8" s="1"/>
  <c r="F88" i="8"/>
  <c r="G95" i="8"/>
  <c r="J95" i="8" s="1"/>
  <c r="M95" i="8" s="1"/>
  <c r="E95" i="8"/>
  <c r="I94" i="8"/>
  <c r="L94" i="8" s="1"/>
  <c r="G88" i="8"/>
  <c r="E106" i="8"/>
  <c r="F90" i="8"/>
  <c r="I90" i="8" s="1"/>
  <c r="L90" i="8" s="1"/>
  <c r="G102" i="8"/>
  <c r="G98" i="8"/>
  <c r="F66" i="8"/>
  <c r="G75" i="8"/>
  <c r="J75" i="8" s="1"/>
  <c r="M75" i="8" s="1"/>
  <c r="I130" i="8"/>
  <c r="L130" i="8" s="1"/>
  <c r="E93" i="8"/>
  <c r="H93" i="8" s="1"/>
  <c r="E134" i="8"/>
  <c r="G108" i="8"/>
  <c r="J108" i="8" s="1"/>
  <c r="F80" i="8"/>
  <c r="I80" i="8" s="1"/>
  <c r="E139" i="8"/>
  <c r="E62" i="8"/>
  <c r="F60" i="8"/>
  <c r="I60" i="8" s="1"/>
  <c r="G142" i="8"/>
  <c r="F131" i="8"/>
  <c r="I131" i="8" s="1"/>
  <c r="G80" i="8"/>
  <c r="H86" i="8"/>
  <c r="K86" i="8" s="1"/>
  <c r="G62" i="8"/>
  <c r="G92" i="8"/>
  <c r="F93" i="8"/>
  <c r="G101" i="8"/>
  <c r="F101" i="8"/>
  <c r="G127" i="8"/>
  <c r="F91" i="8"/>
  <c r="I91" i="8" s="1"/>
  <c r="E125" i="8"/>
  <c r="E122" i="8"/>
  <c r="G63" i="8"/>
  <c r="J63" i="8" s="1"/>
  <c r="M63" i="8" s="1"/>
  <c r="G141" i="8"/>
  <c r="G121" i="8"/>
  <c r="J104" i="8"/>
  <c r="E53" i="8"/>
  <c r="E147" i="8"/>
  <c r="E70" i="8"/>
  <c r="F62" i="8"/>
  <c r="F139" i="8"/>
  <c r="F75" i="8"/>
  <c r="I75" i="8" s="1"/>
  <c r="K92" i="8"/>
  <c r="N92" i="8" s="1"/>
  <c r="I98" i="8"/>
  <c r="L98" i="8" s="1"/>
  <c r="E63" i="8"/>
  <c r="E58" i="8"/>
  <c r="G49" i="8"/>
  <c r="J49" i="8" s="1"/>
  <c r="F71" i="8"/>
  <c r="I71" i="8" s="1"/>
  <c r="H122" i="8"/>
  <c r="G61" i="8"/>
  <c r="F70" i="8"/>
  <c r="J57" i="8"/>
  <c r="E85" i="8"/>
  <c r="I66" i="8"/>
  <c r="J70" i="8"/>
  <c r="J62" i="8"/>
  <c r="H79" i="8"/>
  <c r="M104" i="8"/>
  <c r="J119" i="8"/>
  <c r="H57" i="8"/>
  <c r="M147" i="8"/>
  <c r="M91" i="8"/>
  <c r="I92" i="8"/>
  <c r="I122" i="8"/>
  <c r="K93" i="8"/>
  <c r="L60" i="8"/>
  <c r="J103" i="8"/>
  <c r="K101" i="8"/>
  <c r="J88" i="8"/>
  <c r="E105" i="8"/>
  <c r="H105" i="8" s="1"/>
  <c r="K105" i="8" s="1"/>
  <c r="G105" i="8"/>
  <c r="J93" i="8"/>
  <c r="M93" i="8" s="1"/>
  <c r="P93" i="8" s="1"/>
  <c r="G100" i="8"/>
  <c r="J100" i="8" s="1"/>
  <c r="M100" i="8" s="1"/>
  <c r="P100" i="8" s="1"/>
  <c r="E141" i="8"/>
  <c r="H141" i="8" s="1"/>
  <c r="K141" i="8" s="1"/>
  <c r="G145" i="8"/>
  <c r="J145" i="8" s="1"/>
  <c r="E88" i="8"/>
  <c r="H88" i="8" s="1"/>
  <c r="E104" i="8"/>
  <c r="G89" i="8"/>
  <c r="J89" i="8" s="1"/>
  <c r="H106" i="8"/>
  <c r="F49" i="8"/>
  <c r="I88" i="8"/>
  <c r="G99" i="8"/>
  <c r="J99" i="8" s="1"/>
  <c r="F87" i="8"/>
  <c r="I87" i="8" s="1"/>
  <c r="H62" i="8"/>
  <c r="I85" i="8"/>
  <c r="I62" i="8"/>
  <c r="S140" i="8"/>
  <c r="H140" i="8"/>
  <c r="J121" i="8"/>
  <c r="J87" i="8"/>
  <c r="M87" i="8"/>
  <c r="Q92" i="8"/>
  <c r="L131" i="8"/>
  <c r="L103" i="8"/>
  <c r="M99" i="8"/>
  <c r="L92" i="8"/>
  <c r="T92" i="8"/>
  <c r="H60" i="8"/>
  <c r="K60" i="8" s="1"/>
  <c r="N60" i="8" s="1"/>
  <c r="G122" i="8"/>
  <c r="E150" i="8"/>
  <c r="F59" i="8"/>
  <c r="I59" i="8" s="1"/>
  <c r="L59" i="8" s="1"/>
  <c r="O59" i="8" s="1"/>
  <c r="E80" i="8"/>
  <c r="L62" i="8"/>
  <c r="G85" i="8"/>
  <c r="J85" i="8" s="1"/>
  <c r="G146" i="8"/>
  <c r="J146" i="8" s="1"/>
  <c r="F125" i="8"/>
  <c r="I125" i="8" s="1"/>
  <c r="I61" i="8"/>
  <c r="L61" i="8" s="1"/>
  <c r="E54" i="8"/>
  <c r="H54" i="8" s="1"/>
  <c r="I54" i="8"/>
  <c r="L54" i="8" s="1"/>
  <c r="H74" i="8"/>
  <c r="K74" i="8" s="1"/>
  <c r="G124" i="8"/>
  <c r="J124" i="8" s="1"/>
  <c r="E32" i="8"/>
  <c r="E61" i="8"/>
  <c r="G94" i="8"/>
  <c r="G58" i="8"/>
  <c r="J58" i="8" s="1"/>
  <c r="M58" i="8" s="1"/>
  <c r="K54" i="8"/>
  <c r="N54" i="8" s="1"/>
  <c r="F102" i="8"/>
  <c r="I102" i="8" s="1"/>
  <c r="J60" i="8"/>
  <c r="M135" i="8"/>
  <c r="F53" i="8"/>
  <c r="E130" i="8"/>
  <c r="H130" i="8" s="1"/>
  <c r="I86" i="8"/>
  <c r="L86" i="8" s="1"/>
  <c r="H138" i="8"/>
  <c r="H99" i="8"/>
  <c r="J105" i="8"/>
  <c r="L147" i="8"/>
  <c r="H125" i="8"/>
  <c r="K88" i="8"/>
  <c r="N88" i="8" s="1"/>
  <c r="K138" i="8"/>
  <c r="K100" i="8"/>
  <c r="L106" i="8"/>
  <c r="P58" i="8"/>
  <c r="M145" i="8"/>
  <c r="Q54" i="8"/>
  <c r="O130" i="8"/>
  <c r="S58" i="8"/>
  <c r="P75" i="8"/>
  <c r="G90" i="8"/>
  <c r="J90" i="8" s="1"/>
  <c r="E89" i="8"/>
  <c r="H89" i="8" s="1"/>
  <c r="M85" i="8"/>
  <c r="P85" i="8" s="1"/>
  <c r="J138" i="8"/>
  <c r="M138" i="8" s="1"/>
  <c r="P138" i="8" s="1"/>
  <c r="G106" i="8"/>
  <c r="J106" i="8" s="1"/>
  <c r="M106" i="8" s="1"/>
  <c r="P106" i="8" s="1"/>
  <c r="S106" i="8" s="1"/>
  <c r="H61" i="8"/>
  <c r="J142" i="8"/>
  <c r="L87" i="8"/>
  <c r="Q127" i="8"/>
  <c r="T127" i="8" s="1"/>
  <c r="F89" i="8"/>
  <c r="I89" i="8" s="1"/>
  <c r="G130" i="8"/>
  <c r="J130" i="8" s="1"/>
  <c r="M130" i="8" s="1"/>
  <c r="P130" i="8" s="1"/>
  <c r="F145" i="8"/>
  <c r="I145" i="8" s="1"/>
  <c r="L145" i="8" s="1"/>
  <c r="O145" i="8" s="1"/>
  <c r="E102" i="8"/>
  <c r="H102" i="8" s="1"/>
  <c r="K102" i="8" s="1"/>
  <c r="E66" i="8"/>
  <c r="H66" i="8" s="1"/>
  <c r="K66" i="8" s="1"/>
  <c r="N66" i="8" s="1"/>
  <c r="H134" i="8"/>
  <c r="K134" i="8" s="1"/>
  <c r="N134" i="8" s="1"/>
  <c r="Q134" i="8" s="1"/>
  <c r="F57" i="8"/>
  <c r="I57" i="8" s="1"/>
  <c r="L57" i="8" s="1"/>
  <c r="G139" i="8"/>
  <c r="J139" i="8" s="1"/>
  <c r="N105" i="8"/>
  <c r="H95" i="8"/>
  <c r="K95" i="8" s="1"/>
  <c r="N95" i="8" s="1"/>
  <c r="E10" i="8"/>
  <c r="F135" i="8"/>
  <c r="G59" i="8"/>
  <c r="J59" i="8" s="1"/>
  <c r="M59" i="8" s="1"/>
  <c r="P59" i="8" s="1"/>
  <c r="G126" i="8"/>
  <c r="G120" i="8"/>
  <c r="J120" i="8" s="1"/>
  <c r="M120" i="8" s="1"/>
  <c r="P120" i="8" s="1"/>
  <c r="J134" i="8"/>
  <c r="M134" i="8" s="1"/>
  <c r="P134" i="8" s="1"/>
  <c r="E121" i="8"/>
  <c r="H121" i="8" s="1"/>
  <c r="K121" i="8" s="1"/>
  <c r="E44" i="8"/>
  <c r="N74" i="8"/>
  <c r="S130" i="8"/>
  <c r="L66" i="8"/>
  <c r="H142" i="8"/>
  <c r="H139" i="8"/>
  <c r="M90" i="8"/>
  <c r="J71" i="8"/>
  <c r="P147" i="8"/>
  <c r="N102" i="8"/>
  <c r="P66" i="8"/>
  <c r="K125" i="8"/>
  <c r="M54" i="8"/>
  <c r="O108" i="8"/>
  <c r="R108" i="8" s="1"/>
  <c r="O66" i="8"/>
  <c r="S120" i="8"/>
  <c r="P54" i="8"/>
  <c r="N125" i="8"/>
  <c r="F141" i="8"/>
  <c r="I141" i="8" s="1"/>
  <c r="L141" i="8" s="1"/>
  <c r="O141" i="8" s="1"/>
  <c r="J98" i="8"/>
  <c r="M98" i="8" s="1"/>
  <c r="P98" i="8" s="1"/>
  <c r="F127" i="8"/>
  <c r="I127" i="8" s="1"/>
  <c r="G123" i="8"/>
  <c r="J123" i="8" s="1"/>
  <c r="M123" i="8" s="1"/>
  <c r="G53" i="8"/>
  <c r="I101" i="8"/>
  <c r="I93" i="8"/>
  <c r="L93" i="8" s="1"/>
  <c r="K123" i="8"/>
  <c r="K91" i="8"/>
  <c r="J102" i="8"/>
  <c r="I70" i="8"/>
  <c r="O86" i="8"/>
  <c r="R86" i="8" s="1"/>
  <c r="N141" i="8"/>
  <c r="Q95" i="8"/>
  <c r="P90" i="8"/>
  <c r="M62" i="8"/>
  <c r="O87" i="8"/>
  <c r="R87" i="8" s="1"/>
  <c r="P62" i="8"/>
  <c r="S75" i="8"/>
  <c r="S62" i="8"/>
  <c r="L70" i="8"/>
  <c r="O93" i="8"/>
  <c r="R93" i="8" s="1"/>
  <c r="L127" i="8"/>
  <c r="O127" i="8" s="1"/>
  <c r="R127" i="8" s="1"/>
  <c r="S54" i="8"/>
  <c r="S147" i="8"/>
  <c r="Q74" i="8"/>
  <c r="T74" i="8" s="1"/>
  <c r="S59" i="8"/>
  <c r="O57" i="8"/>
  <c r="L89" i="8"/>
  <c r="O89" i="8" s="1"/>
  <c r="R89" i="8" s="1"/>
  <c r="S85" i="8"/>
  <c r="P145" i="8"/>
  <c r="Q88" i="8"/>
  <c r="K130" i="8"/>
  <c r="N130" i="8" s="1"/>
  <c r="Q130" i="8" s="1"/>
  <c r="L102" i="8"/>
  <c r="O102" i="8" s="1"/>
  <c r="R102" i="8" s="1"/>
  <c r="O61" i="8"/>
  <c r="R61" i="8" s="1"/>
  <c r="H80" i="8"/>
  <c r="O92" i="8"/>
  <c r="P87" i="8"/>
  <c r="K62" i="8"/>
  <c r="M89" i="8"/>
  <c r="P89" i="8" s="1"/>
  <c r="M88" i="8"/>
  <c r="N93" i="8"/>
  <c r="Q93" i="8" s="1"/>
  <c r="M119" i="8"/>
  <c r="H85" i="8"/>
  <c r="L71" i="8"/>
  <c r="O98" i="8"/>
  <c r="H147" i="8"/>
  <c r="L91" i="8"/>
  <c r="O91" i="8" s="1"/>
  <c r="R91" i="8" s="1"/>
  <c r="N86" i="8"/>
  <c r="O90" i="8"/>
  <c r="R90" i="8" s="1"/>
  <c r="K87" i="8"/>
  <c r="N87" i="8" s="1"/>
  <c r="Q87" i="8" s="1"/>
  <c r="P74" i="8"/>
  <c r="S74" i="8" s="1"/>
  <c r="H126" i="8"/>
  <c r="K126" i="8" s="1"/>
  <c r="I146" i="8"/>
  <c r="J131" i="8"/>
  <c r="M131" i="8" s="1"/>
  <c r="H49" i="8"/>
  <c r="K49" i="8" s="1"/>
  <c r="L119" i="8"/>
  <c r="O119" i="8" s="1"/>
  <c r="K71" i="8"/>
  <c r="H94" i="8"/>
  <c r="I79" i="8"/>
  <c r="L79" i="8" s="1"/>
  <c r="I138" i="8"/>
  <c r="L138" i="8" s="1"/>
  <c r="H120" i="8"/>
  <c r="K120" i="8" s="1"/>
  <c r="N120" i="8" s="1"/>
  <c r="M102" i="8"/>
  <c r="S98" i="8"/>
  <c r="M71" i="8"/>
  <c r="P71" i="8" s="1"/>
  <c r="S71" i="8" s="1"/>
  <c r="I135" i="8"/>
  <c r="L135" i="8" s="1"/>
  <c r="M142" i="8"/>
  <c r="O106" i="8"/>
  <c r="R106" i="8" s="1"/>
  <c r="I53" i="8"/>
  <c r="L53" i="8" s="1"/>
  <c r="L125" i="8"/>
  <c r="O125" i="8" s="1"/>
  <c r="P99" i="8"/>
  <c r="S99" i="8" s="1"/>
  <c r="L88" i="8"/>
  <c r="O88" i="8" s="1"/>
  <c r="R88" i="8" s="1"/>
  <c r="N101" i="8"/>
  <c r="P104" i="8"/>
  <c r="S104" i="8" s="1"/>
  <c r="M49" i="8"/>
  <c r="H53" i="8"/>
  <c r="K53" i="8" s="1"/>
  <c r="J80" i="8"/>
  <c r="M109" i="8"/>
  <c r="P109" i="8" s="1"/>
  <c r="S109" i="8" s="1"/>
  <c r="J86" i="8"/>
  <c r="N98" i="8"/>
  <c r="Q98" i="8" s="1"/>
  <c r="I109" i="8"/>
  <c r="L109" i="8" s="1"/>
  <c r="O109" i="8" s="1"/>
  <c r="R109" i="8" s="1"/>
  <c r="I58" i="8"/>
  <c r="H135" i="8"/>
  <c r="N91" i="8"/>
  <c r="Q91" i="8" s="1"/>
  <c r="T91" i="8" s="1"/>
  <c r="R141" i="8"/>
  <c r="K139" i="8"/>
  <c r="Q105" i="8"/>
  <c r="T105" i="8" s="1"/>
  <c r="K61" i="8"/>
  <c r="N61" i="8" s="1"/>
  <c r="N100" i="8"/>
  <c r="P135" i="8"/>
  <c r="M146" i="8"/>
  <c r="P146" i="8" s="1"/>
  <c r="S146" i="8" s="1"/>
  <c r="O103" i="8"/>
  <c r="I49" i="8"/>
  <c r="L49" i="8" s="1"/>
  <c r="O49" i="8" s="1"/>
  <c r="R49" i="8" s="1"/>
  <c r="M103" i="8"/>
  <c r="P103" i="8" s="1"/>
  <c r="S103" i="8" s="1"/>
  <c r="K79" i="8"/>
  <c r="N79" i="8" s="1"/>
  <c r="Q79" i="8" s="1"/>
  <c r="H58" i="8"/>
  <c r="K58" i="8" s="1"/>
  <c r="N58" i="8" s="1"/>
  <c r="Q58" i="8" s="1"/>
  <c r="J141" i="8"/>
  <c r="M141" i="8" s="1"/>
  <c r="P141" i="8" s="1"/>
  <c r="S141" i="8" s="1"/>
  <c r="L80" i="8"/>
  <c r="L142" i="8"/>
  <c r="K103" i="8"/>
  <c r="K119" i="8"/>
  <c r="N145" i="8"/>
  <c r="Q145" i="8" s="1"/>
  <c r="I124" i="8"/>
  <c r="L104" i="8"/>
  <c r="O104" i="8" s="1"/>
  <c r="R104" i="8" s="1"/>
  <c r="Q141" i="8"/>
  <c r="T141" i="8" s="1"/>
  <c r="N123" i="8"/>
  <c r="Q123" i="8" s="1"/>
  <c r="P123" i="8"/>
  <c r="Q125" i="8"/>
  <c r="Q102" i="8"/>
  <c r="K142" i="8"/>
  <c r="J126" i="8"/>
  <c r="M139" i="8"/>
  <c r="R145" i="8"/>
  <c r="S138" i="8"/>
  <c r="T54" i="8"/>
  <c r="N138" i="8"/>
  <c r="K99" i="8"/>
  <c r="N99" i="8" s="1"/>
  <c r="M60" i="8"/>
  <c r="O54" i="8"/>
  <c r="R54" i="8" s="1"/>
  <c r="O62" i="8"/>
  <c r="Q60" i="8"/>
  <c r="O131" i="8"/>
  <c r="R131" i="8" s="1"/>
  <c r="L85" i="8"/>
  <c r="O85" i="8" s="1"/>
  <c r="R85" i="8" s="1"/>
  <c r="K106" i="8"/>
  <c r="S93" i="8"/>
  <c r="O60" i="8"/>
  <c r="R60" i="8" s="1"/>
  <c r="K57" i="8"/>
  <c r="M70" i="8"/>
  <c r="P70" i="8" s="1"/>
  <c r="S70" i="8" s="1"/>
  <c r="K122" i="8"/>
  <c r="H63" i="8"/>
  <c r="H70" i="8"/>
  <c r="K70" i="8" s="1"/>
  <c r="P63" i="8"/>
  <c r="J92" i="8"/>
  <c r="M108" i="8"/>
  <c r="P108" i="8" s="1"/>
  <c r="S108" i="8" s="1"/>
  <c r="R140" i="8"/>
  <c r="K124" i="8"/>
  <c r="N124" i="8" s="1"/>
  <c r="Q124" i="8" s="1"/>
  <c r="N108" i="8"/>
  <c r="O95" i="8"/>
  <c r="I120" i="8"/>
  <c r="L120" i="8" s="1"/>
  <c r="O120" i="8" s="1"/>
  <c r="R105" i="8"/>
  <c r="H146" i="8"/>
  <c r="K146" i="8" s="1"/>
  <c r="N146" i="8" s="1"/>
  <c r="L63" i="8"/>
  <c r="I100" i="8"/>
  <c r="L100" i="8" s="1"/>
  <c r="I126" i="8"/>
  <c r="L126" i="8" s="1"/>
  <c r="O126" i="8" s="1"/>
  <c r="R126" i="8" s="1"/>
  <c r="I134" i="8"/>
  <c r="L134" i="8" s="1"/>
  <c r="O134" i="8" s="1"/>
  <c r="R134" i="8" s="1"/>
  <c r="I121" i="8"/>
  <c r="L121" i="8" s="1"/>
  <c r="S90" i="8"/>
  <c r="L101" i="8"/>
  <c r="O101" i="8" s="1"/>
  <c r="R101" i="8" s="1"/>
  <c r="R66" i="8"/>
  <c r="N121" i="8"/>
  <c r="T134" i="8"/>
  <c r="K89" i="8"/>
  <c r="N89" i="8" s="1"/>
  <c r="Q89" i="8" s="1"/>
  <c r="T89" i="8" s="1"/>
  <c r="O147" i="8"/>
  <c r="R147" i="8" s="1"/>
  <c r="J94" i="8"/>
  <c r="R59" i="8"/>
  <c r="M121" i="8"/>
  <c r="P121" i="8" s="1"/>
  <c r="S121" i="8" s="1"/>
  <c r="H104" i="8"/>
  <c r="K104" i="8" s="1"/>
  <c r="N104" i="8" s="1"/>
  <c r="Q104" i="8" s="1"/>
  <c r="T104" i="8" s="1"/>
  <c r="L122" i="8"/>
  <c r="O122" i="8" s="1"/>
  <c r="R122" i="8" s="1"/>
  <c r="M57" i="8"/>
  <c r="P57" i="8" s="1"/>
  <c r="S57" i="8" s="1"/>
  <c r="L75" i="8"/>
  <c r="O75" i="8" s="1"/>
  <c r="J127" i="8"/>
  <c r="O94" i="8"/>
  <c r="R94" i="8" s="1"/>
  <c r="P79" i="8"/>
  <c r="S79" i="8" s="1"/>
  <c r="O74" i="8"/>
  <c r="H109" i="8"/>
  <c r="K109" i="8" s="1"/>
  <c r="L123" i="8"/>
  <c r="O123" i="8" s="1"/>
  <c r="R123" i="8" s="1"/>
  <c r="I99" i="8"/>
  <c r="L99" i="8" s="1"/>
  <c r="O99" i="8" s="1"/>
  <c r="R99" i="8" s="1"/>
  <c r="T95" i="8"/>
  <c r="J53" i="8"/>
  <c r="M53" i="8" s="1"/>
  <c r="P53" i="8" s="1"/>
  <c r="S66" i="8"/>
  <c r="S134" i="8"/>
  <c r="Q66" i="8"/>
  <c r="R130" i="8"/>
  <c r="M105" i="8"/>
  <c r="M124" i="8"/>
  <c r="J122" i="8"/>
  <c r="M122" i="8" s="1"/>
  <c r="P122" i="8" s="1"/>
  <c r="K140" i="8"/>
  <c r="N140" i="8" s="1"/>
  <c r="S100" i="8"/>
  <c r="P91" i="8"/>
  <c r="J61" i="8"/>
  <c r="M61" i="8" s="1"/>
  <c r="P61" i="8" s="1"/>
  <c r="I139" i="8"/>
  <c r="L139" i="8" s="1"/>
  <c r="O139" i="8" s="1"/>
  <c r="R139" i="8" s="1"/>
  <c r="J101" i="8"/>
  <c r="P95" i="8"/>
  <c r="S95" i="8" s="1"/>
  <c r="K75" i="8"/>
  <c r="H131" i="8"/>
  <c r="K131" i="8" s="1"/>
  <c r="N131" i="8" s="1"/>
  <c r="M125" i="8"/>
  <c r="P125" i="8" s="1"/>
  <c r="S125" i="8" s="1"/>
  <c r="H59" i="8"/>
  <c r="H90" i="8"/>
  <c r="K59" i="8"/>
  <c r="S61" i="8"/>
  <c r="P124" i="8"/>
  <c r="S124" i="8" s="1"/>
  <c r="N109" i="8"/>
  <c r="Q109" i="8" s="1"/>
  <c r="T109" i="8" s="1"/>
  <c r="M94" i="8"/>
  <c r="P94" i="8" s="1"/>
  <c r="O63" i="8"/>
  <c r="Q108" i="8"/>
  <c r="T108" i="8" s="1"/>
  <c r="N70" i="8"/>
  <c r="N106" i="8"/>
  <c r="Q106" i="8" s="1"/>
  <c r="Q99" i="8"/>
  <c r="N142" i="8"/>
  <c r="Q142" i="8" s="1"/>
  <c r="T142" i="8" s="1"/>
  <c r="T123" i="8"/>
  <c r="N103" i="8"/>
  <c r="T79" i="8"/>
  <c r="Q61" i="8"/>
  <c r="T61" i="8" s="1"/>
  <c r="T98" i="8"/>
  <c r="P49" i="8"/>
  <c r="P142" i="8"/>
  <c r="S142" i="8" s="1"/>
  <c r="O138" i="8"/>
  <c r="R119" i="8"/>
  <c r="N126" i="8"/>
  <c r="R98" i="8"/>
  <c r="T93" i="8"/>
  <c r="S87" i="8"/>
  <c r="T88" i="8"/>
  <c r="S91" i="8"/>
  <c r="P105" i="8"/>
  <c r="R74" i="8"/>
  <c r="Q121" i="8"/>
  <c r="Q146" i="8"/>
  <c r="T124" i="8"/>
  <c r="K63" i="8"/>
  <c r="N63" i="8" s="1"/>
  <c r="T60" i="8"/>
  <c r="Q138" i="8"/>
  <c r="T138" i="8" s="1"/>
  <c r="T102" i="8"/>
  <c r="O142" i="8"/>
  <c r="R142" i="8" s="1"/>
  <c r="R103" i="8"/>
  <c r="N139" i="8"/>
  <c r="M86" i="8"/>
  <c r="Q101" i="8"/>
  <c r="O79" i="8"/>
  <c r="R79" i="8" s="1"/>
  <c r="N49" i="8"/>
  <c r="Q49" i="8" s="1"/>
  <c r="O71" i="8"/>
  <c r="P88" i="8"/>
  <c r="S88" i="8" s="1"/>
  <c r="S145" i="8"/>
  <c r="N75" i="8"/>
  <c r="Q75" i="8" s="1"/>
  <c r="M127" i="8"/>
  <c r="R120" i="8"/>
  <c r="N122" i="8"/>
  <c r="Q122" i="8" s="1"/>
  <c r="T122" i="8" s="1"/>
  <c r="P139" i="8"/>
  <c r="O80" i="8"/>
  <c r="K135" i="8"/>
  <c r="N135" i="8" s="1"/>
  <c r="R125" i="8"/>
  <c r="K94" i="8"/>
  <c r="N94" i="8" s="1"/>
  <c r="Q94" i="8" s="1"/>
  <c r="T94" i="8" s="1"/>
  <c r="Q86" i="8"/>
  <c r="K80" i="8"/>
  <c r="N80" i="8" s="1"/>
  <c r="Q80" i="8" s="1"/>
  <c r="K90" i="8"/>
  <c r="N90" i="8" s="1"/>
  <c r="Q90" i="8" s="1"/>
  <c r="T90" i="8" s="1"/>
  <c r="S53" i="8"/>
  <c r="O100" i="8"/>
  <c r="S63" i="8"/>
  <c r="N57" i="8"/>
  <c r="Q57" i="8" s="1"/>
  <c r="T57" i="8" s="1"/>
  <c r="S123" i="8"/>
  <c r="Q100" i="8"/>
  <c r="T100" i="8" s="1"/>
  <c r="N53" i="8"/>
  <c r="N71" i="8"/>
  <c r="K147" i="8"/>
  <c r="N62" i="8"/>
  <c r="O70" i="8"/>
  <c r="Q131" i="8"/>
  <c r="T131" i="8" s="1"/>
  <c r="L124" i="8"/>
  <c r="O124" i="8" s="1"/>
  <c r="O135" i="8"/>
  <c r="T87" i="8"/>
  <c r="R92" i="8"/>
  <c r="Q140" i="8"/>
  <c r="T66" i="8"/>
  <c r="O121" i="8"/>
  <c r="R121" i="8" s="1"/>
  <c r="M92" i="8"/>
  <c r="R62" i="8"/>
  <c r="T125" i="8"/>
  <c r="T145" i="8"/>
  <c r="S135" i="8"/>
  <c r="M80" i="8"/>
  <c r="P80" i="8" s="1"/>
  <c r="S80" i="8" s="1"/>
  <c r="P102" i="8"/>
  <c r="S102" i="8" s="1"/>
  <c r="P131" i="8"/>
  <c r="S131" i="8" s="1"/>
  <c r="K85" i="8"/>
  <c r="S89" i="8"/>
  <c r="R57" i="8"/>
  <c r="M101" i="8"/>
  <c r="P101" i="8" s="1"/>
  <c r="S101" i="8" s="1"/>
  <c r="S122" i="8"/>
  <c r="R75" i="8"/>
  <c r="R95" i="8"/>
  <c r="P60" i="8"/>
  <c r="S60" i="8" s="1"/>
  <c r="M126" i="8"/>
  <c r="N119" i="8"/>
  <c r="Q119" i="8" s="1"/>
  <c r="T58" i="8"/>
  <c r="L58" i="8"/>
  <c r="O58" i="8" s="1"/>
  <c r="O53" i="8"/>
  <c r="Q120" i="8"/>
  <c r="T120" i="8" s="1"/>
  <c r="L146" i="8"/>
  <c r="O146" i="8" s="1"/>
  <c r="P119" i="8"/>
  <c r="T130" i="8"/>
  <c r="S119" i="8"/>
  <c r="T119" i="8"/>
  <c r="T140" i="8"/>
  <c r="Q62" i="8"/>
  <c r="T62" i="8" s="1"/>
  <c r="R100" i="8"/>
  <c r="R80" i="8"/>
  <c r="R71" i="8"/>
  <c r="Q139" i="8"/>
  <c r="S105" i="8"/>
  <c r="Q103" i="8"/>
  <c r="R63" i="8"/>
  <c r="R146" i="8"/>
  <c r="P126" i="8"/>
  <c r="S126" i="8" s="1"/>
  <c r="R135" i="8"/>
  <c r="N147" i="8"/>
  <c r="T80" i="8"/>
  <c r="S139" i="8"/>
  <c r="T49" i="8"/>
  <c r="Q63" i="8"/>
  <c r="Q126" i="8"/>
  <c r="T99" i="8"/>
  <c r="R53" i="8"/>
  <c r="N85" i="8"/>
  <c r="R124" i="8"/>
  <c r="Q71" i="8"/>
  <c r="T71" i="8" s="1"/>
  <c r="T86" i="8"/>
  <c r="P127" i="8"/>
  <c r="S127" i="8" s="1"/>
  <c r="T101" i="8"/>
  <c r="T146" i="8"/>
  <c r="R138" i="8"/>
  <c r="T106" i="8"/>
  <c r="N59" i="8"/>
  <c r="R58" i="8"/>
  <c r="P92" i="8"/>
  <c r="S92" i="8" s="1"/>
  <c r="R70" i="8"/>
  <c r="Q53" i="8"/>
  <c r="T53" i="8" s="1"/>
  <c r="Q135" i="8"/>
  <c r="T135" i="8" s="1"/>
  <c r="T75" i="8"/>
  <c r="P86" i="8"/>
  <c r="T121" i="8"/>
  <c r="S49" i="8"/>
  <c r="Q70" i="8"/>
  <c r="S94" i="8"/>
  <c r="T70" i="8"/>
  <c r="T126" i="8"/>
  <c r="T139" i="8"/>
  <c r="S86" i="8"/>
  <c r="T63" i="8"/>
  <c r="Q59" i="8"/>
  <c r="T59" i="8" s="1"/>
  <c r="Q147" i="8"/>
  <c r="T147" i="8" s="1"/>
  <c r="Q85" i="8"/>
  <c r="T103" i="8"/>
  <c r="T85" i="8"/>
</calcChain>
</file>

<file path=xl/sharedStrings.xml><?xml version="1.0" encoding="utf-8"?>
<sst xmlns="http://schemas.openxmlformats.org/spreadsheetml/2006/main" count="268" uniqueCount="114">
  <si>
    <t>NO.</t>
  </si>
  <si>
    <t>09</t>
  </si>
  <si>
    <t>01</t>
  </si>
  <si>
    <t>02</t>
  </si>
  <si>
    <t>03</t>
  </si>
  <si>
    <t>04</t>
  </si>
  <si>
    <t>05</t>
  </si>
  <si>
    <t>06</t>
  </si>
  <si>
    <t xml:space="preserve">. </t>
  </si>
  <si>
    <t>07</t>
  </si>
  <si>
    <t>08</t>
  </si>
  <si>
    <t>10</t>
  </si>
  <si>
    <t>6</t>
  </si>
  <si>
    <t>96</t>
  </si>
  <si>
    <t>A</t>
  </si>
  <si>
    <t>B</t>
  </si>
  <si>
    <t>C</t>
  </si>
  <si>
    <t>D</t>
  </si>
  <si>
    <t>E</t>
  </si>
  <si>
    <t>X</t>
  </si>
  <si>
    <t>F</t>
  </si>
  <si>
    <t>[RELIGION]</t>
  </si>
  <si>
    <t xml:space="preserve"> .</t>
  </si>
  <si>
    <t>95</t>
  </si>
  <si>
    <t>3</t>
  </si>
  <si>
    <t>119</t>
  </si>
  <si>
    <t>PERMANENT</t>
  </si>
  <si>
    <t>(2)</t>
  </si>
  <si>
    <t>(1)</t>
  </si>
  <si>
    <t>QUESTIONNAIRE</t>
  </si>
  <si>
    <t>1</t>
  </si>
  <si>
    <t>2</t>
  </si>
  <si>
    <t>4</t>
  </si>
  <si>
    <t>5</t>
  </si>
  <si>
    <t>ENQUÊTE DÉMOGRAPHIQUE ET DE SANTÉ</t>
  </si>
  <si>
    <t>[NOM DU PAYS]</t>
  </si>
  <si>
    <t>[NOM DE L'ORGANISATION]</t>
  </si>
  <si>
    <t>LANGUE DU</t>
  </si>
  <si>
    <t>QUESTIONS ET FILTRES</t>
  </si>
  <si>
    <t>CODES</t>
  </si>
  <si>
    <t>ALLEZ À</t>
  </si>
  <si>
    <t>NOM</t>
  </si>
  <si>
    <t>NUMÉRO</t>
  </si>
  <si>
    <t>Quel est votre nom ?</t>
  </si>
  <si>
    <t>Vivez-vous dans une ville, une petite ville ou en zone rurale ?</t>
  </si>
  <si>
    <t>Quel âge avez-vous ?</t>
  </si>
  <si>
    <t>Êtes-vous un homme ou une femme ?</t>
  </si>
  <si>
    <t>Quel est votre état matrimonial actuel ?</t>
  </si>
  <si>
    <t>Combien d'enfants vivants avez-vous ?</t>
  </si>
  <si>
    <t>Avez-vous eu un enfant qui est décédé ?</t>
  </si>
  <si>
    <t>Quel est le plus haut niveau d'études que vous avez atteint : primaire, secondaire ou supérieur ?</t>
  </si>
  <si>
    <t>Quelle est votre religion ?</t>
  </si>
  <si>
    <t>Quelle est votre ethnie ?</t>
  </si>
  <si>
    <t>Avez-vous déjà travaillé sur une enquête DHS avant celle-ci ?</t>
  </si>
  <si>
    <t>ACCEPTE</t>
  </si>
  <si>
    <t>REFUSE</t>
  </si>
  <si>
    <t>VILLE</t>
  </si>
  <si>
    <t>PETITE VILLE</t>
  </si>
  <si>
    <t>ZONE RURALE</t>
  </si>
  <si>
    <t>ÂGE</t>
  </si>
  <si>
    <t>HOMME</t>
  </si>
  <si>
    <t>FEMME</t>
  </si>
  <si>
    <t>ACTUELLEMENT MARIÉ</t>
  </si>
  <si>
    <t>VEUF/VEUVE</t>
  </si>
  <si>
    <t>DIVORCÉ</t>
  </si>
  <si>
    <t>SÉPARÉ</t>
  </si>
  <si>
    <t>VÉCU AVEC HOMME/FEMME</t>
  </si>
  <si>
    <t>ENFANTS</t>
  </si>
  <si>
    <t>VIVANTS</t>
  </si>
  <si>
    <t>OUI</t>
  </si>
  <si>
    <t>NON</t>
  </si>
  <si>
    <t>PRIMAIRE</t>
  </si>
  <si>
    <t>SECONDAIRE</t>
  </si>
  <si>
    <t>SUPÉRIEUR</t>
  </si>
  <si>
    <t>[CLASSE/ANNÉE]</t>
  </si>
  <si>
    <t>SI MOINS D'UNE ANNÉE A ÉTÉ ACHEVÉE À CE NIVEAU, INSCRIVEZ  '00'.</t>
  </si>
  <si>
    <t>AUTRE</t>
  </si>
  <si>
    <t>PAS DE RELIGION</t>
  </si>
  <si>
    <t>(PRÉCISEZ)</t>
  </si>
  <si>
    <t>[ETHNIE]</t>
  </si>
  <si>
    <t>[LANGUE]</t>
  </si>
  <si>
    <t>OUI, [AGENCE D'EXÉCUTION 1]</t>
  </si>
  <si>
    <t>OUI, [AGENCE D'EXÉCUTION 2]</t>
  </si>
  <si>
    <t>TEMPORAIRE</t>
  </si>
  <si>
    <t>INCLURE SEULEMENT VOS ENFANTS BIOLOGIQUES.</t>
  </si>
  <si>
    <t>(2) À n'inclure dans le questionnaire de l'enquêteur  que si la question figure dans le questionnaire Individuel.</t>
  </si>
  <si>
    <t>INSCRIVEZ L'ÂGE EN ANNÉES RÉVOLUES</t>
  </si>
  <si>
    <t>FIN</t>
  </si>
  <si>
    <t>Êtes-vous un employé permanent ou temporaire de [NOM DE L'AGENCE D'EXÉCUTION 1 ou NOM DE L'AGENCE D'EXÉCUTION 2] ?</t>
  </si>
  <si>
    <t>(1) À adapter en fonction du système éducatif local.</t>
  </si>
  <si>
    <t>FRANÇAIS</t>
  </si>
  <si>
    <t xml:space="preserve">Nous collectons des informations sur le personnel de DHS chargé de la collecte des données. Les informations seront ajoutées au fichier de données de l'enquête créé à partir des informations collectées auprès des enquêtés. Vos informations resteront anonymes ; votre nom ne sera pas ajouté au fichier des données de l'enquête.
Nous apprécierions beaucoup si vous acceptiez de répondre aux questions ci-dessous. Vous n'êtes pas obligé de fournir ces informations. S'il arrivait que je pose une question à laquelle vous ne voulez pas répondre, dites-le moi et je passerai à la question suivante.
</t>
  </si>
  <si>
    <t>Quelle est votre langue maternelle/natale (langue parlée à la maison quand vous étiez jeune) ?</t>
  </si>
  <si>
    <t xml:space="preserve">Avez-vous déjà travaillé sur une autre enquête avant celle-ci (pas une DHS) ? </t>
  </si>
  <si>
    <t>Est-ce que vous travailliez déjà pour [NOM DE L'AGENCE D'EXÉCUTION 1 ou NOM DE L'AGENCE D'EXÉCUTION 2] au moment où vous étiez employé pour travailler sur cette DHS ?</t>
  </si>
  <si>
    <t>Si vous avez des commentaires, s'il vous plait, écrivez-les ici.</t>
  </si>
  <si>
    <t>[PROVINCE/RÉGION/DÉPARTEMENT]</t>
  </si>
  <si>
    <t>Quelle est la [CLASSE/ANNÉE] la plus élevée que vous avez atteint à ce niveau ?</t>
  </si>
  <si>
    <t>JAMAIS MARIÉ OU N'A JAMAIS</t>
  </si>
  <si>
    <t>VIT AVEC UN HOMME/UNE FEMME</t>
  </si>
  <si>
    <t xml:space="preserve">Dans (quelle/quel) [PROVINCE/RÉGION/DÉPARTEMENT] vivez-vous ? </t>
  </si>
  <si>
    <t>INSCRIVEZ LE NUMÉRO DE L’AGENT DE TERRAIN</t>
  </si>
  <si>
    <t>QUESTIONNAIRE STANDARD DE L’AGENT DE TERRAIN</t>
  </si>
  <si>
    <t>INSTRUCTIONS</t>
  </si>
  <si>
    <t>LANGUE 2</t>
  </si>
  <si>
    <t>LANGUE 3</t>
  </si>
  <si>
    <t>LANGUE 4</t>
  </si>
  <si>
    <t>LANGUE 5</t>
  </si>
  <si>
    <t>LANGUE 6</t>
  </si>
  <si>
    <t>la traduction date</t>
  </si>
  <si>
    <t>codes langues</t>
  </si>
  <si>
    <t>20 oct 2015</t>
  </si>
  <si>
    <t>Quelle langues parlez-vous ?</t>
  </si>
  <si>
    <t>INSCRIVEZ TOUTES LES LANGUES QUE VOUS PARLEZ.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</si>
</sst>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8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0" fontId="5" fillId="0" borderId="0">
      <alignment horizontal="left" vertical="center"/>
      <protection locked="0"/>
    </xf>
  </cellStyleXfs>
  <cellXfs count="212">
    <xf numFmtId="0" fontId="0" fillId="0" borderId="0" xfId="0"/>
    <xf numFmtId="49" fontId="2" fillId="0" borderId="0" xfId="1" applyNumberFormat="1" applyFont="1" applyBorder="1" applyAlignment="1" applyProtection="1">
      <protection locked="0"/>
    </xf>
    <xf numFmtId="49" fontId="4" fillId="0" borderId="0" xfId="1" applyNumberFormat="1" applyBorder="1" applyProtection="1">
      <protection locked="0"/>
    </xf>
    <xf numFmtId="49" fontId="1" fillId="0" borderId="0" xfId="1" applyNumberFormat="1" applyFont="1" applyBorder="1" applyAlignment="1" applyProtection="1">
      <alignment horizontal="left" vertical="top"/>
      <protection locked="0"/>
    </xf>
    <xf numFmtId="49" fontId="4" fillId="0" borderId="0" xfId="1" applyNumberFormat="1" applyFont="1" applyBorder="1" applyAlignment="1" applyProtection="1">
      <alignment vertical="top"/>
      <protection locked="0"/>
    </xf>
    <xf numFmtId="0" fontId="1" fillId="0" borderId="0" xfId="1" applyNumberFormat="1" applyFont="1" applyBorder="1" applyAlignment="1" applyProtection="1">
      <alignment horizontal="center" vertical="center" wrapText="1"/>
      <protection locked="0"/>
    </xf>
    <xf numFmtId="49" fontId="1" fillId="0" borderId="0" xfId="1" applyNumberFormat="1" applyFont="1" applyBorder="1" applyAlignment="1" applyProtection="1">
      <alignment horizontal="left" vertical="top" wrapText="1"/>
      <protection locked="0"/>
    </xf>
    <xf numFmtId="49" fontId="4" fillId="0" borderId="0" xfId="1" applyNumberFormat="1" applyBorder="1" applyAlignment="1" applyProtection="1">
      <alignment horizontal="left" vertical="top" wrapText="1"/>
      <protection locked="0"/>
    </xf>
    <xf numFmtId="49" fontId="0" fillId="0" borderId="0" xfId="1" applyNumberFormat="1" applyFont="1" applyBorder="1" applyAlignment="1" applyProtection="1">
      <alignment horizontal="left" vertical="top"/>
      <protection locked="0"/>
    </xf>
    <xf numFmtId="0" fontId="0" fillId="0" borderId="0" xfId="1" applyNumberFormat="1" applyFont="1" applyBorder="1" applyAlignment="1" applyProtection="1">
      <alignment horizontal="center" vertical="center" wrapText="1"/>
      <protection locked="0"/>
    </xf>
    <xf numFmtId="0" fontId="5" fillId="0" borderId="0" xfId="2" applyNumberFormat="1" applyAlignment="1" applyProtection="1">
      <alignment horizontal="left" vertical="center"/>
      <protection locked="0"/>
    </xf>
    <xf numFmtId="0" fontId="5" fillId="0" borderId="0" xfId="2" applyNumberFormat="1" applyBorder="1" applyAlignment="1" applyProtection="1">
      <alignment horizontal="left" vertical="center"/>
      <protection locked="0"/>
    </xf>
    <xf numFmtId="0" fontId="1" fillId="0" borderId="0" xfId="2" applyNumberFormat="1" applyFont="1" applyFill="1" applyBorder="1" applyAlignment="1" applyProtection="1">
      <alignment vertical="top"/>
      <protection locked="0"/>
    </xf>
    <xf numFmtId="0" fontId="1" fillId="0" borderId="0" xfId="2" applyNumberFormat="1" applyFont="1" applyBorder="1" applyAlignment="1" applyProtection="1">
      <alignment vertical="top"/>
      <protection locked="0"/>
    </xf>
    <xf numFmtId="0" fontId="1" fillId="0" borderId="0" xfId="2" applyNumberFormat="1" applyFont="1" applyFill="1" applyBorder="1" applyAlignment="1" applyProtection="1">
      <alignment horizontal="right"/>
      <protection locked="0"/>
    </xf>
    <xf numFmtId="0" fontId="1" fillId="0" borderId="0" xfId="2" applyNumberFormat="1" applyFont="1" applyBorder="1" applyAlignment="1" applyProtection="1">
      <alignment wrapText="1"/>
      <protection locked="0"/>
    </xf>
    <xf numFmtId="0" fontId="1" fillId="0" borderId="2" xfId="0" applyNumberFormat="1" applyFont="1" applyBorder="1" applyAlignment="1" applyProtection="1">
      <alignment vertical="center"/>
      <protection locked="0"/>
    </xf>
    <xf numFmtId="0" fontId="1" fillId="0" borderId="1" xfId="0" applyNumberFormat="1" applyFont="1" applyBorder="1" applyAlignment="1" applyProtection="1">
      <alignment vertical="center"/>
      <protection locked="0"/>
    </xf>
    <xf numFmtId="0" fontId="1" fillId="0" borderId="2" xfId="0" applyNumberFormat="1" applyFont="1" applyBorder="1" applyAlignment="1" applyProtection="1">
      <alignment horizontal="right" vertical="center"/>
      <protection locked="0"/>
    </xf>
    <xf numFmtId="0" fontId="1" fillId="0" borderId="4" xfId="0" applyNumberFormat="1" applyFont="1" applyBorder="1" applyAlignment="1" applyProtection="1">
      <alignment vertical="center"/>
      <protection locked="0"/>
    </xf>
    <xf numFmtId="0" fontId="1" fillId="0" borderId="3" xfId="0" applyNumberFormat="1" applyFont="1" applyBorder="1" applyAlignment="1" applyProtection="1">
      <alignment vertical="center"/>
      <protection locked="0"/>
    </xf>
    <xf numFmtId="0" fontId="1" fillId="0" borderId="4" xfId="0" applyNumberFormat="1" applyFont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" applyNumberFormat="1" applyFont="1" applyBorder="1" applyAlignment="1" applyProtection="1">
      <alignment horizontal="center" vertical="center" wrapText="1"/>
      <protection locked="0"/>
    </xf>
    <xf numFmtId="0" fontId="1" fillId="0" borderId="0" xfId="0" applyNumberFormat="1" applyFont="1" applyBorder="1" applyProtection="1">
      <protection locked="0"/>
    </xf>
    <xf numFmtId="0" fontId="0" fillId="0" borderId="0" xfId="0" applyNumberFormat="1" applyFont="1" applyAlignment="1" applyProtection="1">
      <alignment horizontal="center" vertical="center"/>
      <protection locked="0"/>
    </xf>
    <xf numFmtId="0" fontId="1" fillId="0" borderId="0" xfId="0" applyNumberFormat="1" applyFont="1" applyProtection="1">
      <protection locked="0"/>
    </xf>
    <xf numFmtId="0" fontId="1" fillId="0" borderId="0" xfId="0" applyNumberFormat="1" applyFont="1" applyAlignment="1" applyProtection="1">
      <alignment horizontal="right" vertical="center"/>
      <protection locked="0"/>
    </xf>
    <xf numFmtId="0" fontId="1" fillId="0" borderId="0" xfId="0" applyNumberFormat="1" applyFont="1" applyFill="1" applyProtection="1">
      <protection locked="0"/>
    </xf>
    <xf numFmtId="0" fontId="1" fillId="0" borderId="0" xfId="0" applyNumberFormat="1" applyFont="1" applyAlignment="1" applyProtection="1">
      <alignment horizontal="left"/>
      <protection locked="0"/>
    </xf>
    <xf numFmtId="0" fontId="0" fillId="0" borderId="0" xfId="0" applyNumberFormat="1" applyFont="1" applyBorder="1" applyProtection="1">
      <protection locked="0"/>
    </xf>
    <xf numFmtId="0" fontId="6" fillId="0" borderId="0" xfId="2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Border="1" applyProtection="1">
      <protection locked="0"/>
    </xf>
    <xf numFmtId="0" fontId="0" fillId="0" borderId="9" xfId="0" applyNumberFormat="1" applyFont="1" applyBorder="1" applyAlignment="1" applyProtection="1">
      <alignment horizontal="center" vertical="center"/>
      <protection locked="0"/>
    </xf>
    <xf numFmtId="0" fontId="1" fillId="0" borderId="10" xfId="0" applyNumberFormat="1" applyFont="1" applyBorder="1" applyProtection="1">
      <protection locked="0"/>
    </xf>
    <xf numFmtId="0" fontId="1" fillId="0" borderId="11" xfId="0" applyNumberFormat="1" applyFont="1" applyFill="1" applyBorder="1" applyProtection="1">
      <protection locked="0"/>
    </xf>
    <xf numFmtId="0" fontId="1" fillId="0" borderId="9" xfId="0" applyNumberFormat="1" applyFont="1" applyBorder="1" applyAlignment="1" applyProtection="1">
      <alignment horizontal="right" vertical="center"/>
      <protection locked="0"/>
    </xf>
    <xf numFmtId="0" fontId="1" fillId="0" borderId="11" xfId="0" applyNumberFormat="1" applyFont="1" applyBorder="1" applyProtection="1">
      <protection locked="0"/>
    </xf>
    <xf numFmtId="0" fontId="1" fillId="0" borderId="7" xfId="0" applyNumberFormat="1" applyFont="1" applyBorder="1" applyProtection="1">
      <protection locked="0"/>
    </xf>
    <xf numFmtId="0" fontId="0" fillId="0" borderId="7" xfId="0" applyNumberFormat="1" applyFont="1" applyBorder="1" applyAlignment="1" applyProtection="1">
      <alignment horizontal="center" vertical="center"/>
      <protection locked="0"/>
    </xf>
    <xf numFmtId="0" fontId="1" fillId="0" borderId="1" xfId="0" applyNumberFormat="1" applyFont="1" applyFill="1" applyBorder="1" applyProtection="1">
      <protection locked="0"/>
    </xf>
    <xf numFmtId="0" fontId="1" fillId="0" borderId="7" xfId="0" applyNumberFormat="1" applyFont="1" applyFill="1" applyBorder="1" applyProtection="1">
      <protection locked="0"/>
    </xf>
    <xf numFmtId="0" fontId="1" fillId="0" borderId="13" xfId="0" applyNumberFormat="1" applyFont="1" applyFill="1" applyBorder="1" applyProtection="1">
      <protection locked="0"/>
    </xf>
    <xf numFmtId="0" fontId="1" fillId="0" borderId="7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Border="1" applyProtection="1">
      <protection locked="0"/>
    </xf>
    <xf numFmtId="0" fontId="1" fillId="0" borderId="13" xfId="0" applyNumberFormat="1" applyFont="1" applyBorder="1" applyProtection="1">
      <protection locked="0"/>
    </xf>
    <xf numFmtId="0" fontId="1" fillId="0" borderId="7" xfId="0" applyNumberFormat="1" applyFont="1" applyBorder="1" applyAlignment="1" applyProtection="1">
      <alignment horizontal="left"/>
      <protection locked="0"/>
    </xf>
    <xf numFmtId="0" fontId="0" fillId="0" borderId="0" xfId="0" quotePrefix="1" applyNumberFormat="1" applyFont="1" applyBorder="1" applyAlignment="1" applyProtection="1">
      <alignment horizontal="center" vertical="center"/>
      <protection locked="0"/>
    </xf>
    <xf numFmtId="0" fontId="1" fillId="0" borderId="5" xfId="0" applyNumberFormat="1" applyFont="1" applyFill="1" applyBorder="1" applyProtection="1">
      <protection locked="0"/>
    </xf>
    <xf numFmtId="0" fontId="1" fillId="0" borderId="6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NumberFormat="1" applyFont="1" applyFill="1" applyBorder="1" applyProtection="1">
      <protection locked="0"/>
    </xf>
    <xf numFmtId="0" fontId="1" fillId="0" borderId="0" xfId="0" applyNumberFormat="1" applyFont="1" applyBorder="1" applyAlignment="1" applyProtection="1">
      <alignment horizontal="left"/>
      <protection locked="0"/>
    </xf>
    <xf numFmtId="0" fontId="0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Protection="1">
      <protection locked="0"/>
    </xf>
    <xf numFmtId="0" fontId="1" fillId="0" borderId="8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>
      <alignment horizontal="left"/>
      <protection locked="0"/>
    </xf>
    <xf numFmtId="0" fontId="1" fillId="0" borderId="8" xfId="0" applyNumberFormat="1" applyFont="1" applyFill="1" applyBorder="1" applyProtection="1">
      <protection locked="0"/>
    </xf>
    <xf numFmtId="0" fontId="1" fillId="0" borderId="8" xfId="0" applyNumberFormat="1" applyFont="1" applyFill="1" applyBorder="1" applyAlignment="1" applyProtection="1">
      <alignment horizontal="right" vertical="center"/>
      <protection locked="0"/>
    </xf>
    <xf numFmtId="0" fontId="1" fillId="0" borderId="8" xfId="0" applyNumberFormat="1" applyFont="1" applyBorder="1" applyProtection="1">
      <protection locked="0"/>
    </xf>
    <xf numFmtId="0" fontId="0" fillId="0" borderId="8" xfId="0" applyNumberFormat="1" applyFont="1" applyBorder="1" applyAlignment="1" applyProtection="1">
      <alignment horizontal="center" vertical="center"/>
      <protection locked="0"/>
    </xf>
    <xf numFmtId="0" fontId="1" fillId="0" borderId="3" xfId="0" applyNumberFormat="1" applyFont="1" applyFill="1" applyBorder="1" applyProtection="1">
      <protection locked="0"/>
    </xf>
    <xf numFmtId="0" fontId="1" fillId="0" borderId="3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left"/>
      <protection locked="0"/>
    </xf>
    <xf numFmtId="0" fontId="1" fillId="0" borderId="2" xfId="0" applyNumberFormat="1" applyFont="1" applyFill="1" applyBorder="1" applyProtection="1">
      <protection locked="0"/>
    </xf>
    <xf numFmtId="0" fontId="1" fillId="0" borderId="2" xfId="0" applyNumberFormat="1" applyFont="1" applyFill="1" applyBorder="1" applyAlignment="1" applyProtection="1">
      <alignment horizontal="left"/>
      <protection locked="0"/>
    </xf>
    <xf numFmtId="0" fontId="1" fillId="0" borderId="2" xfId="0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horizontal="fill"/>
      <protection locked="0"/>
    </xf>
    <xf numFmtId="0" fontId="1" fillId="0" borderId="0" xfId="0" applyNumberFormat="1" applyFont="1" applyFill="1" applyAlignment="1" applyProtection="1">
      <alignment horizontal="fill"/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Protection="1">
      <protection locked="0"/>
    </xf>
    <xf numFmtId="0" fontId="1" fillId="0" borderId="4" xfId="0" applyNumberFormat="1" applyFont="1" applyFill="1" applyBorder="1" applyAlignment="1" applyProtection="1">
      <alignment horizontal="left"/>
      <protection locked="0"/>
    </xf>
    <xf numFmtId="0" fontId="1" fillId="0" borderId="4" xfId="0" applyNumberFormat="1" applyFont="1" applyFill="1" applyBorder="1" applyAlignment="1" applyProtection="1">
      <alignment horizontal="right" vertical="center"/>
      <protection locked="0"/>
    </xf>
    <xf numFmtId="0" fontId="1" fillId="0" borderId="12" xfId="0" applyNumberFormat="1" applyFont="1" applyBorder="1" applyProtection="1">
      <protection locked="0"/>
    </xf>
    <xf numFmtId="0" fontId="0" fillId="0" borderId="13" xfId="0" applyNumberFormat="1" applyFont="1" applyBorder="1" applyAlignment="1" applyProtection="1">
      <alignment horizontal="center" vertical="center"/>
      <protection locked="0"/>
    </xf>
    <xf numFmtId="0" fontId="1" fillId="0" borderId="13" xfId="0" applyNumberFormat="1" applyFont="1" applyBorder="1" applyAlignment="1" applyProtection="1">
      <alignment horizontal="right" vertical="center"/>
      <protection locked="0"/>
    </xf>
    <xf numFmtId="0" fontId="1" fillId="0" borderId="13" xfId="0" applyNumberFormat="1" applyFont="1" applyBorder="1" applyAlignment="1" applyProtection="1">
      <alignment horizontal="left"/>
      <protection locked="0"/>
    </xf>
    <xf numFmtId="0" fontId="1" fillId="0" borderId="15" xfId="0" applyNumberFormat="1" applyFont="1" applyBorder="1" applyProtection="1">
      <protection locked="0"/>
    </xf>
    <xf numFmtId="0" fontId="1" fillId="0" borderId="16" xfId="0" applyNumberFormat="1" applyFont="1" applyBorder="1" applyProtection="1">
      <protection locked="0"/>
    </xf>
    <xf numFmtId="0" fontId="0" fillId="0" borderId="0" xfId="0" applyNumberFormat="1" applyFont="1" applyBorder="1" applyAlignment="1" applyProtection="1">
      <alignment horizontal="left" vertical="top"/>
      <protection locked="0"/>
    </xf>
    <xf numFmtId="0" fontId="1" fillId="0" borderId="0" xfId="0" applyNumberFormat="1" applyFont="1" applyBorder="1" applyAlignment="1" applyProtection="1">
      <alignment horizontal="right" vertical="center"/>
      <protection locked="0"/>
    </xf>
    <xf numFmtId="0" fontId="1" fillId="0" borderId="17" xfId="0" applyNumberFormat="1" applyFont="1" applyBorder="1" applyProtection="1">
      <protection locked="0"/>
    </xf>
    <xf numFmtId="0" fontId="0" fillId="0" borderId="0" xfId="0" applyNumberFormat="1" applyFont="1" applyProtection="1">
      <protection locked="0"/>
    </xf>
    <xf numFmtId="0" fontId="1" fillId="0" borderId="0" xfId="0" applyNumberFormat="1" applyFont="1" applyBorder="1" applyAlignment="1" applyProtection="1">
      <alignment horizontal="fill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1" fillId="0" borderId="18" xfId="0" applyNumberFormat="1" applyFont="1" applyBorder="1" applyProtection="1">
      <protection locked="0"/>
    </xf>
    <xf numFmtId="0" fontId="1" fillId="0" borderId="9" xfId="0" applyNumberFormat="1" applyFont="1" applyBorder="1" applyAlignment="1" applyProtection="1">
      <alignment horizontal="left"/>
      <protection locked="0"/>
    </xf>
    <xf numFmtId="0" fontId="1" fillId="0" borderId="19" xfId="0" applyNumberFormat="1" applyFont="1" applyBorder="1" applyProtection="1">
      <protection locked="0"/>
    </xf>
    <xf numFmtId="0" fontId="1" fillId="0" borderId="7" xfId="0" applyNumberFormat="1" applyFont="1" applyBorder="1" applyAlignment="1" applyProtection="1">
      <alignment horizontal="right" vertical="center"/>
      <protection locked="0"/>
    </xf>
    <xf numFmtId="0" fontId="1" fillId="0" borderId="2" xfId="0" applyNumberFormat="1" applyFont="1" applyBorder="1" applyProtection="1">
      <protection locked="0"/>
    </xf>
    <xf numFmtId="0" fontId="0" fillId="0" borderId="0" xfId="0" quotePrefix="1" applyNumberFormat="1" applyFont="1" applyAlignment="1" applyProtection="1">
      <alignment horizontal="center" vertical="center"/>
      <protection locked="0"/>
    </xf>
    <xf numFmtId="0" fontId="1" fillId="0" borderId="5" xfId="0" applyNumberFormat="1" applyFont="1" applyBorder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fill"/>
      <protection locked="0"/>
    </xf>
    <xf numFmtId="0" fontId="1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1" fillId="0" borderId="0" xfId="0" applyNumberFormat="1" applyFont="1" applyFill="1" applyAlignment="1" applyProtection="1">
      <alignment horizontal="left"/>
      <protection locked="0"/>
    </xf>
    <xf numFmtId="0" fontId="1" fillId="0" borderId="0" xfId="0" applyNumberFormat="1" applyFont="1" applyFill="1" applyAlignment="1" applyProtection="1">
      <alignment horizontal="right" vertical="center"/>
      <protection locked="0"/>
    </xf>
    <xf numFmtId="0" fontId="1" fillId="0" borderId="7" xfId="0" applyNumberFormat="1" applyFont="1" applyFill="1" applyBorder="1" applyAlignment="1" applyProtection="1">
      <alignment horizontal="left"/>
      <protection locked="0"/>
    </xf>
    <xf numFmtId="0" fontId="1" fillId="0" borderId="6" xfId="0" applyNumberFormat="1" applyFont="1" applyFill="1" applyBorder="1" applyAlignment="1" applyProtection="1">
      <alignment vertical="top"/>
      <protection locked="0"/>
    </xf>
    <xf numFmtId="0" fontId="1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Alignment="1" applyProtection="1">
      <alignment horizontal="fill"/>
      <protection locked="0"/>
    </xf>
    <xf numFmtId="0" fontId="1" fillId="0" borderId="0" xfId="0" quotePrefix="1" applyNumberFormat="1" applyFont="1" applyFill="1" applyAlignment="1" applyProtection="1">
      <alignment horizontal="left"/>
      <protection locked="0"/>
    </xf>
    <xf numFmtId="0" fontId="0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protection locked="0"/>
    </xf>
    <xf numFmtId="0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Protection="1">
      <protection locked="0"/>
    </xf>
    <xf numFmtId="0" fontId="0" fillId="0" borderId="0" xfId="0" applyNumberFormat="1" applyFont="1" applyFill="1" applyAlignment="1" applyProtection="1">
      <alignment horizontal="center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4" xfId="0" applyNumberFormat="1" applyFont="1" applyBorder="1" applyProtection="1">
      <protection locked="0"/>
    </xf>
    <xf numFmtId="0" fontId="1" fillId="0" borderId="8" xfId="0" applyNumberFormat="1" applyFont="1" applyBorder="1" applyAlignment="1" applyProtection="1">
      <alignment horizontal="right" vertical="center"/>
      <protection locked="0"/>
    </xf>
    <xf numFmtId="0" fontId="1" fillId="0" borderId="6" xfId="0" applyNumberFormat="1" applyFont="1" applyBorder="1" applyProtection="1">
      <protection locked="0"/>
    </xf>
    <xf numFmtId="0" fontId="1" fillId="0" borderId="6" xfId="0" applyNumberFormat="1" applyFont="1" applyBorder="1" applyAlignment="1" applyProtection="1">
      <alignment vertical="top" wrapText="1"/>
      <protection locked="0"/>
    </xf>
    <xf numFmtId="0" fontId="1" fillId="0" borderId="0" xfId="0" applyNumberFormat="1" applyFont="1" applyAlignment="1" applyProtection="1">
      <alignment horizontal="fill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6" xfId="0" applyNumberFormat="1" applyFont="1" applyFill="1" applyBorder="1" applyAlignment="1" applyProtection="1">
      <protection locked="0"/>
    </xf>
    <xf numFmtId="0" fontId="1" fillId="0" borderId="8" xfId="0" applyNumberFormat="1" applyFont="1" applyFill="1" applyBorder="1" applyAlignment="1" applyProtection="1">
      <alignment vertical="top" wrapText="1"/>
      <protection locked="0"/>
    </xf>
    <xf numFmtId="0" fontId="1" fillId="0" borderId="4" xfId="0" applyNumberFormat="1" applyFont="1" applyFill="1" applyBorder="1" applyAlignment="1" applyProtection="1">
      <alignment vertical="top" wrapText="1"/>
      <protection locked="0"/>
    </xf>
    <xf numFmtId="0" fontId="1" fillId="0" borderId="7" xfId="0" applyNumberFormat="1" applyFont="1" applyBorder="1" applyAlignment="1" applyProtection="1">
      <protection locked="0"/>
    </xf>
    <xf numFmtId="0" fontId="1" fillId="0" borderId="2" xfId="0" applyNumberFormat="1" applyFont="1" applyBorder="1" applyAlignment="1" applyProtection="1">
      <protection locked="0"/>
    </xf>
    <xf numFmtId="0" fontId="1" fillId="0" borderId="0" xfId="0" applyNumberFormat="1" applyFont="1" applyAlignment="1" applyProtection="1">
      <protection locked="0"/>
    </xf>
    <xf numFmtId="0" fontId="3" fillId="0" borderId="0" xfId="0" applyNumberFormat="1" applyFont="1" applyFill="1" applyAlignment="1" applyProtection="1">
      <alignment horizontal="left" vertical="top"/>
      <protection locked="0"/>
    </xf>
    <xf numFmtId="0" fontId="3" fillId="0" borderId="0" xfId="0" applyNumberFormat="1" applyFont="1" applyFill="1" applyAlignment="1" applyProtection="1">
      <alignment horizontal="fill" vertical="top" wrapText="1"/>
      <protection locked="0"/>
    </xf>
    <xf numFmtId="0" fontId="3" fillId="0" borderId="0" xfId="0" quotePrefix="1" applyNumberFormat="1" applyFont="1" applyFill="1" applyAlignment="1" applyProtection="1">
      <alignment vertical="center" wrapText="1"/>
      <protection locked="0"/>
    </xf>
    <xf numFmtId="0" fontId="3" fillId="0" borderId="0" xfId="0" applyNumberFormat="1" applyFont="1" applyFill="1" applyAlignment="1" applyProtection="1">
      <alignment horizontal="right" vertical="center" wrapText="1"/>
      <protection locked="0"/>
    </xf>
    <xf numFmtId="0" fontId="1" fillId="0" borderId="0" xfId="0" applyNumberFormat="1" applyFont="1" applyBorder="1" applyAlignment="1" applyProtection="1">
      <protection locked="0"/>
    </xf>
    <xf numFmtId="0" fontId="1" fillId="0" borderId="6" xfId="0" applyNumberFormat="1" applyFont="1" applyBorder="1" applyAlignment="1" applyProtection="1">
      <protection locked="0"/>
    </xf>
    <xf numFmtId="0" fontId="1" fillId="0" borderId="0" xfId="0" quotePrefix="1" applyNumberFormat="1" applyFont="1" applyBorder="1" applyAlignment="1" applyProtection="1">
      <alignment horizontal="left"/>
      <protection locked="0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5" xfId="0" applyNumberFormat="1" applyFont="1" applyBorder="1" applyAlignment="1" applyProtection="1">
      <protection locked="0"/>
    </xf>
    <xf numFmtId="0" fontId="1" fillId="0" borderId="6" xfId="0" applyNumberFormat="1" applyFont="1" applyBorder="1" applyAlignment="1" applyProtection="1">
      <alignment vertical="top"/>
      <protection locked="0"/>
    </xf>
    <xf numFmtId="0" fontId="0" fillId="0" borderId="0" xfId="0" quotePrefix="1" applyNumberFormat="1" applyFont="1" applyBorder="1" applyAlignment="1" applyProtection="1">
      <alignment horizontal="left"/>
      <protection locked="0"/>
    </xf>
    <xf numFmtId="0" fontId="0" fillId="0" borderId="0" xfId="0" applyNumberFormat="1" applyFont="1" applyAlignment="1" applyProtection="1">
      <alignment horizontal="fill"/>
      <protection locked="0"/>
    </xf>
    <xf numFmtId="0" fontId="0" fillId="0" borderId="0" xfId="0" applyNumberFormat="1" applyFont="1" applyAlignment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NumberFormat="1" applyFont="1" applyBorder="1" applyProtection="1">
      <protection locked="0"/>
    </xf>
    <xf numFmtId="0" fontId="1" fillId="0" borderId="20" xfId="0" applyNumberFormat="1" applyFont="1" applyBorder="1" applyProtection="1">
      <protection locked="0"/>
    </xf>
    <xf numFmtId="0" fontId="1" fillId="0" borderId="16" xfId="0" applyNumberFormat="1" applyFont="1" applyFill="1" applyBorder="1" applyProtection="1">
      <protection locked="0"/>
    </xf>
    <xf numFmtId="0" fontId="2" fillId="0" borderId="0" xfId="0" applyNumberFormat="1" applyFont="1" applyFill="1" applyBorder="1" applyProtection="1">
      <protection locked="0"/>
    </xf>
    <xf numFmtId="0" fontId="1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7" xfId="0" applyNumberFormat="1" applyFont="1" applyFill="1" applyBorder="1" applyProtection="1">
      <protection locked="0"/>
    </xf>
    <xf numFmtId="0" fontId="1" fillId="0" borderId="18" xfId="0" applyNumberFormat="1" applyFont="1" applyFill="1" applyBorder="1" applyProtection="1">
      <protection locked="0"/>
    </xf>
    <xf numFmtId="0" fontId="0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NumberFormat="1" applyFont="1" applyFill="1" applyBorder="1" applyProtection="1">
      <protection locked="0"/>
    </xf>
    <xf numFmtId="0" fontId="1" fillId="0" borderId="10" xfId="0" applyNumberFormat="1" applyFont="1" applyFill="1" applyBorder="1" applyProtection="1">
      <protection locked="0"/>
    </xf>
    <xf numFmtId="0" fontId="1" fillId="0" borderId="9" xfId="0" applyNumberFormat="1" applyFont="1" applyFill="1" applyBorder="1" applyAlignment="1" applyProtection="1">
      <alignment horizontal="right" vertical="center"/>
      <protection locked="0"/>
    </xf>
    <xf numFmtId="0" fontId="1" fillId="0" borderId="9" xfId="0" applyNumberFormat="1" applyFont="1" applyFill="1" applyBorder="1" applyAlignment="1" applyProtection="1">
      <alignment horizontal="left"/>
      <protection locked="0"/>
    </xf>
    <xf numFmtId="0" fontId="1" fillId="0" borderId="19" xfId="0" applyNumberFormat="1" applyFont="1" applyFill="1" applyBorder="1" applyProtection="1">
      <protection locked="0"/>
    </xf>
    <xf numFmtId="49" fontId="1" fillId="0" borderId="0" xfId="0" applyNumberFormat="1" applyFont="1" applyBorder="1" applyAlignment="1" applyProtection="1">
      <alignment horizontal="left" vertical="top" wrapText="1"/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0" fillId="0" borderId="0" xfId="0" applyNumberFormat="1" applyAlignment="1" applyProtection="1">
      <alignment horizontal="left" vertical="center"/>
      <protection locked="0"/>
    </xf>
    <xf numFmtId="0" fontId="1" fillId="0" borderId="0" xfId="0" applyNumberFormat="1" applyFont="1" applyAlignment="1" applyProtection="1">
      <alignment horizontal="right"/>
      <protection hidden="1"/>
    </xf>
    <xf numFmtId="0" fontId="0" fillId="0" borderId="0" xfId="2" applyNumberFormat="1" applyFont="1" applyFill="1" applyBorder="1" applyAlignment="1" applyProtection="1">
      <alignment horizontal="right"/>
      <protection locked="0"/>
    </xf>
    <xf numFmtId="0" fontId="0" fillId="0" borderId="0" xfId="0" quotePrefix="1" applyNumberFormat="1" applyFont="1" applyAlignment="1" applyProtection="1">
      <alignment horizontal="right" vertical="center"/>
      <protection locked="0"/>
    </xf>
    <xf numFmtId="0" fontId="0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0" fillId="0" borderId="0" xfId="0" quotePrefix="1" applyNumberFormat="1" applyFont="1" applyFill="1" applyAlignment="1" applyProtection="1">
      <alignment horizontal="right" vertical="center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7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quotePrefix="1" applyNumberFormat="1" applyFont="1" applyFill="1" applyBorder="1" applyAlignment="1" applyProtection="1">
      <alignment horizontal="center" vertical="center"/>
      <protection locked="0"/>
    </xf>
    <xf numFmtId="0" fontId="0" fillId="0" borderId="8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NumberFormat="1" applyFont="1" applyProtection="1">
      <protection locked="0"/>
    </xf>
    <xf numFmtId="0" fontId="0" fillId="0" borderId="9" xfId="0" applyNumberFormat="1" applyFont="1" applyBorder="1" applyProtection="1">
      <protection locked="0"/>
    </xf>
    <xf numFmtId="49" fontId="4" fillId="0" borderId="0" xfId="1" applyNumberFormat="1" applyFont="1" applyBorder="1" applyAlignment="1" applyProtection="1">
      <alignment horizontal="left" vertical="top" wrapText="1"/>
      <protection locked="0"/>
    </xf>
    <xf numFmtId="0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NumberFormat="1" applyFont="1" applyBorder="1" applyAlignment="1" applyProtection="1">
      <alignment vertical="center"/>
      <protection locked="0"/>
    </xf>
    <xf numFmtId="49" fontId="4" fillId="0" borderId="0" xfId="1" applyNumberFormat="1" applyFont="1" applyBorder="1" applyAlignment="1" applyProtection="1">
      <alignment horizontal="left" vertical="top"/>
      <protection locked="0"/>
    </xf>
    <xf numFmtId="49" fontId="0" fillId="0" borderId="0" xfId="1" applyNumberFormat="1" applyFont="1" applyBorder="1" applyAlignment="1" applyProtection="1">
      <alignment horizontal="left" vertical="top" wrapText="1"/>
      <protection locked="0"/>
    </xf>
    <xf numFmtId="49" fontId="0" fillId="0" borderId="0" xfId="1" applyNumberFormat="1" applyFont="1" applyFill="1" applyBorder="1" applyAlignment="1" applyProtection="1">
      <alignment horizontal="left" vertical="top" wrapText="1"/>
      <protection locked="0"/>
    </xf>
    <xf numFmtId="0" fontId="0" fillId="0" borderId="0" xfId="0" applyNumberFormat="1" applyFont="1" applyFill="1" applyBorder="1" applyAlignment="1" applyProtection="1">
      <alignment vertical="top"/>
      <protection hidden="1"/>
    </xf>
    <xf numFmtId="0" fontId="1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ont="1" applyFill="1" applyAlignment="1" applyProtection="1">
      <alignment vertical="top" wrapText="1"/>
      <protection hidden="1"/>
    </xf>
    <xf numFmtId="0" fontId="0" fillId="0" borderId="0" xfId="0" applyNumberFormat="1" applyFont="1" applyBorder="1" applyAlignment="1" applyProtection="1">
      <alignment vertical="top" wrapText="1"/>
      <protection hidden="1"/>
    </xf>
    <xf numFmtId="0" fontId="0" fillId="0" borderId="10" xfId="0" applyNumberFormat="1" applyFont="1" applyBorder="1" applyAlignment="1" applyProtection="1">
      <alignment horizontal="center"/>
      <protection locked="0"/>
    </xf>
    <xf numFmtId="0" fontId="1" fillId="0" borderId="9" xfId="0" applyNumberFormat="1" applyFont="1" applyBorder="1" applyAlignment="1" applyProtection="1">
      <alignment horizontal="center"/>
      <protection locked="0"/>
    </xf>
    <xf numFmtId="0" fontId="0" fillId="0" borderId="0" xfId="0" applyNumberFormat="1" applyFont="1" applyFill="1" applyAlignment="1" applyProtection="1">
      <alignment horizontal="left" vertical="top"/>
      <protection locked="0"/>
    </xf>
    <xf numFmtId="0" fontId="1" fillId="0" borderId="0" xfId="0" applyNumberFormat="1" applyFont="1" applyFill="1" applyAlignment="1" applyProtection="1">
      <alignment horizontal="left" vertical="top"/>
      <protection locked="0"/>
    </xf>
    <xf numFmtId="0" fontId="0" fillId="0" borderId="0" xfId="0" applyNumberFormat="1" applyFont="1" applyFill="1" applyAlignment="1" applyProtection="1">
      <alignment vertical="top" wrapText="1"/>
      <protection locked="0"/>
    </xf>
    <xf numFmtId="0" fontId="1" fillId="0" borderId="0" xfId="0" applyNumberFormat="1" applyFont="1" applyFill="1" applyAlignment="1" applyProtection="1">
      <alignment vertical="top" wrapText="1"/>
      <protection locked="0"/>
    </xf>
    <xf numFmtId="0" fontId="0" fillId="0" borderId="0" xfId="0" quotePrefix="1" applyNumberFormat="1" applyFont="1" applyAlignment="1" applyProtection="1">
      <alignment horizontal="right"/>
      <protection hidden="1"/>
    </xf>
    <xf numFmtId="0" fontId="0" fillId="0" borderId="0" xfId="0" applyNumberFormat="1" applyFont="1" applyAlignment="1" applyProtection="1">
      <alignment horizontal="right"/>
      <protection hidden="1"/>
    </xf>
    <xf numFmtId="0" fontId="0" fillId="0" borderId="0" xfId="0" applyNumberFormat="1" applyFont="1" applyProtection="1">
      <protection locked="0"/>
    </xf>
    <xf numFmtId="0" fontId="0" fillId="0" borderId="0" xfId="0" applyNumberFormat="1" applyFont="1" applyFill="1" applyBorder="1" applyAlignment="1" applyProtection="1">
      <alignment vertical="top" wrapText="1"/>
      <protection hidden="1"/>
    </xf>
    <xf numFmtId="0" fontId="0" fillId="0" borderId="0" xfId="0" applyNumberFormat="1" applyFont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horizontal="center"/>
      <protection locked="0"/>
    </xf>
    <xf numFmtId="0" fontId="0" fillId="0" borderId="0" xfId="0" applyNumberFormat="1" applyFont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0" fillId="0" borderId="0" xfId="0" applyNumberFormat="1" applyFont="1" applyFill="1" applyBorder="1" applyAlignment="1" applyProtection="1">
      <alignment horizontal="left" vertical="top" wrapText="1"/>
      <protection hidden="1"/>
    </xf>
    <xf numFmtId="0" fontId="0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6" xfId="0" applyNumberFormat="1" applyFont="1" applyFill="1" applyBorder="1" applyAlignment="1" applyProtection="1">
      <alignment vertical="top" wrapText="1"/>
      <protection locked="0"/>
    </xf>
    <xf numFmtId="0" fontId="7" fillId="0" borderId="0" xfId="1" applyNumberFormat="1" applyFont="1" applyBorder="1" applyAlignment="1" applyProtection="1">
      <alignment vertical="center"/>
      <protection locked="0"/>
    </xf>
    <xf numFmtId="0" fontId="7" fillId="0" borderId="8" xfId="1" applyNumberFormat="1" applyFont="1" applyBorder="1" applyAlignment="1" applyProtection="1">
      <alignment vertical="center"/>
      <protection locked="0"/>
    </xf>
    <xf numFmtId="0" fontId="0" fillId="0" borderId="0" xfId="0" applyNumberFormat="1" applyFont="1" applyAlignment="1" applyProtection="1">
      <alignment vertical="top" wrapText="1"/>
      <protection hidden="1"/>
    </xf>
    <xf numFmtId="0" fontId="0" fillId="0" borderId="0" xfId="0" applyNumberFormat="1" applyFont="1" applyBorder="1" applyAlignment="1" applyProtection="1">
      <alignment vertical="top"/>
      <protection locked="0"/>
    </xf>
    <xf numFmtId="0" fontId="0" fillId="0" borderId="7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NumberFormat="1" applyFont="1" applyFill="1" applyBorder="1" applyAlignment="1" applyProtection="1">
      <alignment horizontal="left" wrapText="1"/>
      <protection locked="0"/>
    </xf>
  </cellXfs>
  <cellStyles count="3">
    <cellStyle name="Normal" xfId="0" builtinId="0" customBuiltin="1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104775</xdr:colOff>
      <xdr:row>27</xdr:row>
      <xdr:rowOff>66675</xdr:rowOff>
    </xdr:from>
    <xdr:to>
      <xdr:col>40</xdr:col>
      <xdr:colOff>47625</xdr:colOff>
      <xdr:row>27</xdr:row>
      <xdr:rowOff>66675</xdr:rowOff>
    </xdr:to>
    <xdr:cxnSp macro="">
      <xdr:nvCxnSpPr>
        <xdr:cNvPr id="6" name="Straight Arrow Connector 5"/>
        <xdr:cNvCxnSpPr/>
      </xdr:nvCxnSpPr>
      <xdr:spPr>
        <a:xfrm>
          <a:off x="5762625" y="3324225"/>
          <a:ext cx="476250" cy="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85725</xdr:colOff>
      <xdr:row>28</xdr:row>
      <xdr:rowOff>9525</xdr:rowOff>
    </xdr:from>
    <xdr:to>
      <xdr:col>9</xdr:col>
      <xdr:colOff>85725</xdr:colOff>
      <xdr:row>29</xdr:row>
      <xdr:rowOff>0</xdr:rowOff>
    </xdr:to>
    <xdr:cxnSp macro="">
      <xdr:nvCxnSpPr>
        <xdr:cNvPr id="8" name="Straight Arrow Connector 7"/>
        <xdr:cNvCxnSpPr/>
      </xdr:nvCxnSpPr>
      <xdr:spPr>
        <a:xfrm>
          <a:off x="1485900" y="3552825"/>
          <a:ext cx="0" cy="13335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9525</xdr:colOff>
      <xdr:row>140</xdr:row>
      <xdr:rowOff>66675</xdr:rowOff>
    </xdr:from>
    <xdr:to>
      <xdr:col>41</xdr:col>
      <xdr:colOff>9525</xdr:colOff>
      <xdr:row>140</xdr:row>
      <xdr:rowOff>66675</xdr:rowOff>
    </xdr:to>
    <xdr:cxnSp macro="">
      <xdr:nvCxnSpPr>
        <xdr:cNvPr id="11" name="Straight Arrow Connector 10"/>
        <xdr:cNvCxnSpPr/>
      </xdr:nvCxnSpPr>
      <xdr:spPr>
        <a:xfrm>
          <a:off x="6096000" y="18173700"/>
          <a:ext cx="209550" cy="0"/>
        </a:xfrm>
        <a:prstGeom prst="straightConnector1">
          <a:avLst/>
        </a:prstGeom>
        <a:ln w="12700" cap="sq">
          <a:solidFill>
            <a:srgbClr val="000000"/>
          </a:solidFill>
          <a:tailEnd type="stealth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 w="sm" len="sm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Q158"/>
  <sheetViews>
    <sheetView tabSelected="1" view="pageBreakPreview" zoomScaleNormal="100" zoomScaleSheetLayoutView="100" workbookViewId="0"/>
  </sheetViews>
  <sheetFormatPr defaultColWidth="1.83203125" defaultRowHeight="11.25" customHeight="1" x14ac:dyDescent="0.2"/>
  <cols>
    <col min="1" max="1" width="1.83203125" style="24" customWidth="1"/>
    <col min="2" max="2" width="4.83203125" style="25" customWidth="1"/>
    <col min="3" max="4" width="1.83203125" style="26" customWidth="1"/>
    <col min="5" max="20" width="2.83203125" style="26" customWidth="1"/>
    <col min="21" max="22" width="1.83203125" style="26" customWidth="1"/>
    <col min="23" max="37" width="2.83203125" style="26" customWidth="1"/>
    <col min="38" max="38" width="2.83203125" style="27" customWidth="1"/>
    <col min="39" max="41" width="1.83203125" style="26" customWidth="1"/>
    <col min="42" max="42" width="4.83203125" style="29" customWidth="1"/>
    <col min="43" max="43" width="1.83203125" style="26" customWidth="1"/>
    <col min="44" max="16384" width="1.83203125" style="26"/>
  </cols>
  <sheetData>
    <row r="1" spans="1:43" ht="11.25" customHeight="1" x14ac:dyDescent="0.2">
      <c r="AE1" s="160"/>
      <c r="AF1" s="160"/>
      <c r="AG1" s="161"/>
      <c r="AH1" s="161"/>
      <c r="AI1" s="126"/>
      <c r="AJ1" s="126"/>
      <c r="AK1" s="162"/>
      <c r="AL1" s="192" t="str">
        <f>INDEX(Language_Translations,2,MATCH(Language_Selected,Language_Options,0))</f>
        <v>20 oct 2015</v>
      </c>
      <c r="AM1" s="193"/>
      <c r="AN1" s="193"/>
      <c r="AO1" s="193"/>
      <c r="AP1" s="193"/>
    </row>
    <row r="2" spans="1:43" ht="11.25" customHeight="1" x14ac:dyDescent="0.2">
      <c r="A2" s="196" t="s">
        <v>34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7"/>
      <c r="AF2" s="197"/>
      <c r="AG2" s="197"/>
      <c r="AH2" s="197"/>
      <c r="AI2" s="197"/>
      <c r="AJ2" s="197"/>
      <c r="AK2" s="197"/>
      <c r="AL2" s="197"/>
      <c r="AM2" s="197"/>
      <c r="AN2" s="197"/>
      <c r="AO2" s="197"/>
      <c r="AP2" s="197"/>
      <c r="AQ2" s="197"/>
    </row>
    <row r="3" spans="1:43" ht="11.25" customHeight="1" x14ac:dyDescent="0.2">
      <c r="A3" s="198" t="s">
        <v>102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  <c r="AF3" s="199"/>
      <c r="AG3" s="199"/>
      <c r="AH3" s="199"/>
      <c r="AI3" s="199"/>
      <c r="AJ3" s="199"/>
      <c r="AK3" s="199"/>
      <c r="AL3" s="199"/>
      <c r="AM3" s="199"/>
      <c r="AN3" s="199"/>
      <c r="AO3" s="199"/>
      <c r="AP3" s="199"/>
      <c r="AQ3" s="199"/>
    </row>
    <row r="4" spans="1:43" ht="5.0999999999999996" customHeight="1" x14ac:dyDescent="0.2">
      <c r="U4" s="28"/>
    </row>
    <row r="5" spans="1:43" ht="11.25" customHeight="1" x14ac:dyDescent="0.2">
      <c r="A5" s="30" t="s">
        <v>35</v>
      </c>
      <c r="K5" s="11"/>
      <c r="L5" s="12"/>
      <c r="M5" s="12"/>
      <c r="N5" s="12"/>
      <c r="O5" s="13"/>
      <c r="P5" s="14"/>
      <c r="Q5" s="22"/>
      <c r="R5" s="22"/>
      <c r="S5" s="31"/>
      <c r="T5" s="31"/>
      <c r="U5" s="28"/>
      <c r="AA5" s="10"/>
      <c r="AB5" s="15"/>
      <c r="AC5" s="15"/>
      <c r="AD5" s="15"/>
      <c r="AE5" s="13"/>
      <c r="AF5" s="163" t="s">
        <v>37</v>
      </c>
      <c r="AG5" s="204" t="s">
        <v>90</v>
      </c>
      <c r="AH5" s="204"/>
      <c r="AI5" s="204"/>
      <c r="AJ5" s="204"/>
      <c r="AK5" s="204"/>
      <c r="AL5" s="204"/>
      <c r="AM5" s="204"/>
      <c r="AN5" s="204"/>
      <c r="AO5" s="204"/>
      <c r="AP5" s="204"/>
    </row>
    <row r="6" spans="1:43" ht="11.25" customHeight="1" x14ac:dyDescent="0.2">
      <c r="A6" s="30" t="s">
        <v>36</v>
      </c>
      <c r="K6" s="11"/>
      <c r="L6" s="11"/>
      <c r="M6" s="12"/>
      <c r="N6" s="12"/>
      <c r="O6" s="13"/>
      <c r="P6" s="14"/>
      <c r="Q6" s="22"/>
      <c r="R6" s="22"/>
      <c r="S6" s="31"/>
      <c r="T6" s="31"/>
      <c r="U6" s="28"/>
      <c r="AA6" s="10"/>
      <c r="AB6" s="15"/>
      <c r="AC6" s="15"/>
      <c r="AD6" s="15"/>
      <c r="AE6" s="13"/>
      <c r="AF6" s="163" t="s">
        <v>29</v>
      </c>
      <c r="AG6" s="205"/>
      <c r="AH6" s="205"/>
      <c r="AI6" s="205"/>
      <c r="AJ6" s="205"/>
      <c r="AK6" s="205"/>
      <c r="AL6" s="205"/>
      <c r="AM6" s="205"/>
      <c r="AN6" s="205"/>
      <c r="AO6" s="205"/>
      <c r="AP6" s="205"/>
    </row>
    <row r="7" spans="1:43" ht="11.25" customHeight="1" x14ac:dyDescent="0.2">
      <c r="A7" s="30"/>
      <c r="U7" s="28"/>
    </row>
    <row r="8" spans="1:43" ht="11.25" customHeight="1" thickBot="1" x14ac:dyDescent="0.25">
      <c r="A8" s="32"/>
      <c r="B8" s="33" t="s">
        <v>0</v>
      </c>
      <c r="C8" s="32"/>
      <c r="D8" s="34"/>
      <c r="E8" s="32"/>
      <c r="F8" s="32"/>
      <c r="G8" s="32"/>
      <c r="H8" s="32"/>
      <c r="I8" s="175" t="s">
        <v>38</v>
      </c>
      <c r="J8" s="32"/>
      <c r="L8" s="32"/>
      <c r="M8" s="32"/>
      <c r="N8" s="32"/>
      <c r="O8" s="32"/>
      <c r="P8" s="32"/>
      <c r="Q8" s="32"/>
      <c r="R8" s="32"/>
      <c r="S8" s="32"/>
      <c r="T8" s="32"/>
      <c r="U8" s="35"/>
      <c r="V8" s="32"/>
      <c r="W8" s="32"/>
      <c r="X8" s="32"/>
      <c r="Y8" s="32"/>
      <c r="Z8" s="32"/>
      <c r="AB8" s="175" t="s">
        <v>39</v>
      </c>
      <c r="AC8" s="32"/>
      <c r="AD8" s="32"/>
      <c r="AE8" s="32"/>
      <c r="AF8" s="32"/>
      <c r="AG8" s="32"/>
      <c r="AH8" s="32"/>
      <c r="AI8" s="32"/>
      <c r="AJ8" s="32"/>
      <c r="AK8" s="32"/>
      <c r="AL8" s="36"/>
      <c r="AM8" s="37"/>
      <c r="AN8" s="186" t="s">
        <v>40</v>
      </c>
      <c r="AO8" s="187"/>
      <c r="AP8" s="187"/>
      <c r="AQ8" s="32"/>
    </row>
    <row r="9" spans="1:43" ht="5.25" customHeight="1" x14ac:dyDescent="0.2">
      <c r="A9" s="38"/>
      <c r="B9" s="39"/>
      <c r="C9" s="38"/>
      <c r="D9" s="40"/>
      <c r="E9" s="41"/>
      <c r="F9" s="41"/>
      <c r="G9" s="41"/>
      <c r="H9" s="41"/>
      <c r="I9" s="41"/>
      <c r="J9" s="41"/>
      <c r="K9" s="42"/>
      <c r="L9" s="41"/>
      <c r="M9" s="41"/>
      <c r="N9" s="41"/>
      <c r="O9" s="41"/>
      <c r="P9" s="41"/>
      <c r="Q9" s="41"/>
      <c r="R9" s="41"/>
      <c r="S9" s="41"/>
      <c r="T9" s="41"/>
      <c r="U9" s="41"/>
      <c r="V9" s="40"/>
      <c r="W9" s="41"/>
      <c r="X9" s="41"/>
      <c r="Y9" s="41"/>
      <c r="Z9" s="41"/>
      <c r="AA9" s="42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3"/>
      <c r="AM9" s="41"/>
      <c r="AN9" s="44"/>
      <c r="AO9" s="45"/>
      <c r="AP9" s="46"/>
      <c r="AQ9" s="38"/>
    </row>
    <row r="10" spans="1:43" ht="11.25" customHeight="1" x14ac:dyDescent="0.2">
      <c r="B10" s="47">
        <v>100</v>
      </c>
      <c r="C10" s="24"/>
      <c r="D10" s="48"/>
      <c r="E10" s="200" t="str">
        <f ca="1">VLOOKUP(INDIRECT(ADDRESS(ROW(),COLUMN()-3)),Language_Translations, MATCH(Language_Selected, Language_Options, 0),FALSE)</f>
        <v>Quel est votre nom ?</v>
      </c>
      <c r="F10" s="200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  <c r="U10" s="49"/>
      <c r="V10" s="50"/>
      <c r="W10" s="50"/>
      <c r="X10" s="50"/>
      <c r="Y10" s="50"/>
      <c r="Z10" s="50"/>
      <c r="AA10" s="50"/>
      <c r="AB10" s="50"/>
      <c r="AC10" s="28"/>
      <c r="AD10" s="28"/>
      <c r="AE10" s="50"/>
      <c r="AF10" s="50"/>
      <c r="AG10" s="50"/>
      <c r="AH10" s="50"/>
      <c r="AI10" s="50"/>
      <c r="AJ10" s="51"/>
      <c r="AK10" s="50"/>
      <c r="AL10" s="52"/>
      <c r="AM10" s="53"/>
      <c r="AN10" s="24"/>
      <c r="AO10" s="24"/>
      <c r="AP10" s="54"/>
      <c r="AQ10" s="24"/>
    </row>
    <row r="11" spans="1:43" ht="11.25" customHeight="1" x14ac:dyDescent="0.2">
      <c r="B11" s="47"/>
      <c r="C11" s="24"/>
      <c r="D11" s="48"/>
      <c r="E11" s="200"/>
      <c r="F11" s="200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  <c r="T11" s="200"/>
      <c r="U11" s="49"/>
      <c r="V11" s="50"/>
      <c r="W11" s="50"/>
      <c r="X11" s="50"/>
      <c r="Y11" s="50"/>
      <c r="Z11" s="50"/>
      <c r="AA11" s="50"/>
      <c r="AB11" s="50"/>
      <c r="AC11" s="28"/>
      <c r="AD11" s="28"/>
      <c r="AE11" s="50"/>
      <c r="AF11" s="50"/>
      <c r="AG11" s="50"/>
      <c r="AH11" s="50"/>
      <c r="AI11" s="50"/>
      <c r="AJ11" s="51"/>
      <c r="AK11" s="50"/>
      <c r="AL11" s="52"/>
      <c r="AM11" s="53"/>
      <c r="AN11" s="24"/>
      <c r="AO11" s="24"/>
      <c r="AP11" s="54"/>
      <c r="AQ11" s="24"/>
    </row>
    <row r="12" spans="1:43" ht="11.25" customHeight="1" x14ac:dyDescent="0.2">
      <c r="B12" s="55"/>
      <c r="C12" s="24"/>
      <c r="D12" s="48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49"/>
      <c r="V12" s="50"/>
      <c r="W12" s="56" t="s">
        <v>41</v>
      </c>
      <c r="X12" s="28"/>
      <c r="Y12" s="50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8"/>
      <c r="AK12" s="59"/>
      <c r="AL12" s="60"/>
      <c r="AM12" s="53"/>
      <c r="AN12" s="24"/>
      <c r="AO12" s="24"/>
      <c r="AP12" s="54"/>
      <c r="AQ12" s="24"/>
    </row>
    <row r="13" spans="1:43" ht="5.25" customHeight="1" x14ac:dyDescent="0.2">
      <c r="A13" s="61"/>
      <c r="B13" s="62"/>
      <c r="C13" s="61"/>
      <c r="D13" s="63"/>
      <c r="E13" s="59"/>
      <c r="F13" s="59"/>
      <c r="G13" s="59"/>
      <c r="H13" s="59"/>
      <c r="I13" s="59"/>
      <c r="J13" s="59"/>
      <c r="K13" s="50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63"/>
      <c r="W13" s="59"/>
      <c r="X13" s="59"/>
      <c r="Y13" s="59"/>
      <c r="Z13" s="59"/>
      <c r="AA13" s="50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60"/>
      <c r="AM13" s="59"/>
      <c r="AN13" s="64"/>
      <c r="AO13" s="24"/>
      <c r="AP13" s="65"/>
      <c r="AQ13" s="61"/>
    </row>
    <row r="14" spans="1:43" ht="5.25" customHeight="1" x14ac:dyDescent="0.2">
      <c r="A14" s="38"/>
      <c r="B14" s="39"/>
      <c r="C14" s="38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0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3"/>
      <c r="AM14" s="41"/>
      <c r="AN14" s="44"/>
      <c r="AO14" s="38"/>
      <c r="AP14" s="46"/>
      <c r="AQ14" s="38"/>
    </row>
    <row r="15" spans="1:43" ht="11.25" customHeight="1" x14ac:dyDescent="0.2">
      <c r="B15" s="47">
        <v>101</v>
      </c>
      <c r="C15" s="24"/>
      <c r="D15" s="48"/>
      <c r="E15" s="201" t="s">
        <v>101</v>
      </c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3"/>
      <c r="V15" s="50"/>
      <c r="W15" s="50"/>
      <c r="X15" s="50"/>
      <c r="Y15" s="50"/>
      <c r="Z15" s="50"/>
      <c r="AA15" s="50"/>
      <c r="AB15" s="50"/>
      <c r="AC15" s="28"/>
      <c r="AD15" s="28"/>
      <c r="AE15" s="40"/>
      <c r="AF15" s="66"/>
      <c r="AG15" s="40"/>
      <c r="AH15" s="66"/>
      <c r="AI15" s="41"/>
      <c r="AJ15" s="67"/>
      <c r="AK15" s="40"/>
      <c r="AL15" s="68"/>
      <c r="AM15" s="53"/>
      <c r="AN15" s="24"/>
      <c r="AO15" s="24"/>
      <c r="AP15" s="54"/>
      <c r="AQ15" s="24"/>
    </row>
    <row r="16" spans="1:43" ht="11.25" customHeight="1" x14ac:dyDescent="0.2">
      <c r="B16" s="55"/>
      <c r="C16" s="24"/>
      <c r="D16" s="48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3"/>
      <c r="V16" s="50"/>
      <c r="W16" s="56" t="s">
        <v>42</v>
      </c>
      <c r="X16" s="28"/>
      <c r="Y16" s="50"/>
      <c r="Z16" s="69" t="s">
        <v>8</v>
      </c>
      <c r="AA16" s="69"/>
      <c r="AB16" s="70"/>
      <c r="AC16" s="70"/>
      <c r="AD16" s="70"/>
      <c r="AE16" s="71"/>
      <c r="AF16" s="72"/>
      <c r="AG16" s="71"/>
      <c r="AH16" s="73"/>
      <c r="AI16" s="59"/>
      <c r="AJ16" s="74"/>
      <c r="AK16" s="63"/>
      <c r="AL16" s="75"/>
      <c r="AM16" s="53"/>
      <c r="AN16" s="24"/>
      <c r="AO16" s="24"/>
      <c r="AP16" s="54"/>
      <c r="AQ16" s="24"/>
    </row>
    <row r="17" spans="1:43" ht="5.25" customHeight="1" thickBot="1" x14ac:dyDescent="0.25">
      <c r="A17" s="61"/>
      <c r="B17" s="62"/>
      <c r="C17" s="61"/>
      <c r="D17" s="63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63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60"/>
      <c r="AM17" s="59"/>
      <c r="AN17" s="64"/>
      <c r="AO17" s="61"/>
      <c r="AP17" s="65"/>
      <c r="AQ17" s="61"/>
    </row>
    <row r="18" spans="1:43" ht="5.25" customHeight="1" x14ac:dyDescent="0.2">
      <c r="A18" s="76"/>
      <c r="B18" s="77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78"/>
      <c r="AM18" s="45"/>
      <c r="AN18" s="45"/>
      <c r="AO18" s="45"/>
      <c r="AP18" s="79"/>
      <c r="AQ18" s="80"/>
    </row>
    <row r="19" spans="1:43" ht="11.25" customHeight="1" x14ac:dyDescent="0.2">
      <c r="A19" s="81"/>
      <c r="B19" s="82" t="s">
        <v>103</v>
      </c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83"/>
      <c r="AM19" s="24"/>
      <c r="AN19" s="24"/>
      <c r="AO19" s="24"/>
      <c r="AP19" s="54"/>
      <c r="AQ19" s="84"/>
    </row>
    <row r="20" spans="1:43" ht="6" customHeight="1" x14ac:dyDescent="0.2">
      <c r="A20" s="81"/>
      <c r="B20" s="85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83"/>
      <c r="AM20" s="24"/>
      <c r="AN20" s="24"/>
      <c r="AO20" s="24"/>
      <c r="AP20" s="54"/>
      <c r="AQ20" s="84"/>
    </row>
    <row r="21" spans="1:43" ht="11.25" customHeight="1" x14ac:dyDescent="0.2">
      <c r="A21" s="81"/>
      <c r="B21" s="200" t="str">
        <f ca="1">VLOOKUP(INDIRECT(ADDRESS(ROW()-2,COLUMN())),Language_Translations, MATCH(Language_Selected, Language_Options, 0),FALSE)</f>
        <v xml:space="preserve">Nous collectons des informations sur le personnel de DHS chargé de la collecte des données. Les informations seront ajoutées au fichier de données de l'enquête créé à partir des informations collectées auprès des enquêtés. Vos informations resteront anonymes ; votre nom ne sera pas ajouté au fichier des données de l'enquête.
Nous apprécierions beaucoup si vous acceptiez de répondre aux questions ci-dessous. Vous n'êtes pas obligé de fournir ces informations. S'il arrivait que je pose une question à laquelle vous ne voulez pas répondre, dites-le moi et je passerai à la question suivante.
</v>
      </c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84"/>
    </row>
    <row r="22" spans="1:43" ht="11.25" customHeight="1" x14ac:dyDescent="0.2">
      <c r="A22" s="81"/>
      <c r="B22" s="200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84"/>
    </row>
    <row r="23" spans="1:43" ht="11.25" customHeight="1" x14ac:dyDescent="0.2">
      <c r="A23" s="81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84"/>
    </row>
    <row r="24" spans="1:43" ht="11.25" customHeight="1" x14ac:dyDescent="0.2">
      <c r="A24" s="81"/>
      <c r="B24" s="200"/>
      <c r="C24" s="200"/>
      <c r="D24" s="200"/>
      <c r="E24" s="200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84"/>
    </row>
    <row r="25" spans="1:43" ht="11.25" customHeight="1" x14ac:dyDescent="0.2">
      <c r="A25" s="81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84"/>
    </row>
    <row r="26" spans="1:43" ht="10.5" customHeight="1" x14ac:dyDescent="0.2">
      <c r="A26" s="81"/>
      <c r="B26" s="200"/>
      <c r="C26" s="200"/>
      <c r="D26" s="200"/>
      <c r="E26" s="200"/>
      <c r="F26" s="200"/>
      <c r="G26" s="200"/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84"/>
    </row>
    <row r="27" spans="1:43" ht="6" customHeight="1" x14ac:dyDescent="0.2">
      <c r="A27" s="81"/>
      <c r="B27" s="55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83"/>
      <c r="AM27" s="24"/>
      <c r="AN27" s="24"/>
      <c r="AO27" s="24"/>
      <c r="AP27" s="54"/>
      <c r="AQ27" s="84"/>
    </row>
    <row r="28" spans="1:43" ht="11.25" customHeight="1" x14ac:dyDescent="0.2">
      <c r="A28" s="81"/>
      <c r="C28" s="24"/>
      <c r="D28" s="24"/>
      <c r="E28" s="24"/>
      <c r="F28" s="177" t="s">
        <v>54</v>
      </c>
      <c r="G28" s="86" t="s">
        <v>8</v>
      </c>
      <c r="H28" s="86"/>
      <c r="I28" s="86"/>
      <c r="J28" s="87">
        <v>1</v>
      </c>
      <c r="L28" s="24"/>
      <c r="M28" s="24"/>
      <c r="N28" s="24"/>
      <c r="AF28" s="177" t="s">
        <v>55</v>
      </c>
      <c r="AG28" s="86" t="s">
        <v>8</v>
      </c>
      <c r="AH28" s="86"/>
      <c r="AI28" s="86"/>
      <c r="AJ28" s="87">
        <v>2</v>
      </c>
      <c r="AL28" s="26"/>
      <c r="AP28" s="172" t="s">
        <v>87</v>
      </c>
      <c r="AQ28" s="84"/>
    </row>
    <row r="29" spans="1:43" ht="11.25" customHeight="1" x14ac:dyDescent="0.2">
      <c r="A29" s="81"/>
      <c r="B29" s="55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83"/>
      <c r="AM29" s="24"/>
      <c r="AN29" s="24"/>
      <c r="AO29" s="24"/>
      <c r="AP29" s="54"/>
      <c r="AQ29" s="84"/>
    </row>
    <row r="30" spans="1:43" ht="5.25" customHeight="1" thickBot="1" x14ac:dyDescent="0.25">
      <c r="A30" s="88"/>
      <c r="B30" s="33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  <c r="AF30" s="32"/>
      <c r="AG30" s="32"/>
      <c r="AH30" s="32"/>
      <c r="AI30" s="32"/>
      <c r="AJ30" s="32"/>
      <c r="AK30" s="32"/>
      <c r="AL30" s="36"/>
      <c r="AM30" s="32"/>
      <c r="AN30" s="32"/>
      <c r="AO30" s="32"/>
      <c r="AP30" s="89"/>
      <c r="AQ30" s="90"/>
    </row>
    <row r="31" spans="1:43" ht="5.25" customHeight="1" x14ac:dyDescent="0.2">
      <c r="A31" s="38"/>
      <c r="B31" s="39"/>
      <c r="C31" s="38"/>
      <c r="D31" s="44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66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91"/>
      <c r="AM31" s="92"/>
      <c r="AN31" s="38"/>
      <c r="AO31" s="38"/>
      <c r="AP31" s="46"/>
      <c r="AQ31" s="38"/>
    </row>
    <row r="32" spans="1:43" ht="11.25" customHeight="1" x14ac:dyDescent="0.2">
      <c r="B32" s="93">
        <v>102</v>
      </c>
      <c r="D32" s="94"/>
      <c r="E32" s="184" t="str">
        <f ca="1">VLOOKUP(INDIRECT(ADDRESS(ROW(),COLUMN()-3)),Language_Translations, MATCH(Language_Selected, Language_Options, 0),FALSE)</f>
        <v xml:space="preserve">Dans (quelle/quel) [PROVINCE/RÉGION/DÉPARTEMENT] vivez-vous ? </v>
      </c>
      <c r="F32" s="184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49"/>
      <c r="V32" s="28"/>
      <c r="W32" s="56" t="s">
        <v>96</v>
      </c>
      <c r="X32" s="50"/>
      <c r="Y32" s="50"/>
      <c r="Z32" s="50"/>
      <c r="AA32" s="95"/>
      <c r="AB32" s="95"/>
      <c r="AC32" s="95"/>
      <c r="AD32" s="95"/>
      <c r="AF32" s="115"/>
      <c r="AI32" s="96" t="s">
        <v>8</v>
      </c>
      <c r="AJ32" s="69"/>
      <c r="AK32" s="69"/>
      <c r="AL32" s="97" t="s">
        <v>2</v>
      </c>
      <c r="AM32" s="53"/>
      <c r="AN32" s="28"/>
      <c r="AO32" s="28"/>
      <c r="AP32" s="98"/>
    </row>
    <row r="33" spans="1:43" ht="11.25" customHeight="1" x14ac:dyDescent="0.2">
      <c r="D33" s="94"/>
      <c r="E33" s="184"/>
      <c r="F33" s="184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49"/>
      <c r="V33" s="28"/>
      <c r="W33" s="56" t="s">
        <v>96</v>
      </c>
      <c r="X33" s="50"/>
      <c r="Y33" s="50"/>
      <c r="Z33" s="50"/>
      <c r="AA33" s="95"/>
      <c r="AB33" s="95"/>
      <c r="AC33" s="95"/>
      <c r="AD33" s="95"/>
      <c r="AF33" s="115"/>
      <c r="AI33" s="96" t="s">
        <v>8</v>
      </c>
      <c r="AJ33" s="69"/>
      <c r="AK33" s="69"/>
      <c r="AL33" s="97" t="s">
        <v>3</v>
      </c>
      <c r="AM33" s="53"/>
      <c r="AN33" s="28"/>
      <c r="AO33" s="28"/>
      <c r="AP33" s="98"/>
    </row>
    <row r="34" spans="1:43" ht="11.25" customHeight="1" x14ac:dyDescent="0.2">
      <c r="D34" s="94"/>
      <c r="E34" s="184"/>
      <c r="F34" s="184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49"/>
      <c r="V34" s="28"/>
      <c r="W34" s="56" t="s">
        <v>96</v>
      </c>
      <c r="X34" s="50"/>
      <c r="Y34" s="50"/>
      <c r="Z34" s="50"/>
      <c r="AA34" s="95"/>
      <c r="AB34" s="95"/>
      <c r="AC34" s="95"/>
      <c r="AD34" s="95"/>
      <c r="AF34" s="115"/>
      <c r="AI34" s="96" t="s">
        <v>8</v>
      </c>
      <c r="AJ34" s="69"/>
      <c r="AK34" s="69"/>
      <c r="AL34" s="97" t="s">
        <v>4</v>
      </c>
      <c r="AM34" s="53"/>
      <c r="AN34" s="28"/>
      <c r="AO34" s="28"/>
      <c r="AP34" s="98"/>
    </row>
    <row r="35" spans="1:43" ht="11.25" customHeight="1" x14ac:dyDescent="0.2">
      <c r="D35" s="9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49"/>
      <c r="V35" s="28"/>
      <c r="W35" s="56" t="s">
        <v>96</v>
      </c>
      <c r="X35" s="50"/>
      <c r="Y35" s="50"/>
      <c r="Z35" s="50"/>
      <c r="AA35" s="95"/>
      <c r="AB35" s="95"/>
      <c r="AC35" s="95"/>
      <c r="AD35" s="95"/>
      <c r="AF35" s="115"/>
      <c r="AI35" s="96" t="s">
        <v>8</v>
      </c>
      <c r="AJ35" s="69"/>
      <c r="AK35" s="69"/>
      <c r="AL35" s="97" t="s">
        <v>5</v>
      </c>
      <c r="AM35" s="53"/>
      <c r="AN35" s="28"/>
      <c r="AO35" s="28"/>
      <c r="AP35" s="98"/>
    </row>
    <row r="36" spans="1:43" ht="11.25" customHeight="1" x14ac:dyDescent="0.2">
      <c r="D36" s="94"/>
      <c r="E36" s="184"/>
      <c r="F36" s="184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49"/>
      <c r="V36" s="28"/>
      <c r="W36" s="56" t="s">
        <v>96</v>
      </c>
      <c r="X36" s="50"/>
      <c r="Y36" s="50"/>
      <c r="Z36" s="50"/>
      <c r="AA36" s="95"/>
      <c r="AB36" s="95"/>
      <c r="AC36" s="95"/>
      <c r="AD36" s="95"/>
      <c r="AF36" s="115"/>
      <c r="AI36" s="96" t="s">
        <v>8</v>
      </c>
      <c r="AJ36" s="69"/>
      <c r="AK36" s="69"/>
      <c r="AL36" s="97" t="s">
        <v>6</v>
      </c>
      <c r="AM36" s="53"/>
      <c r="AN36" s="28"/>
      <c r="AO36" s="28"/>
      <c r="AP36" s="98"/>
    </row>
    <row r="37" spans="1:43" ht="11.25" customHeight="1" x14ac:dyDescent="0.2">
      <c r="D37" s="94"/>
      <c r="E37" s="184"/>
      <c r="F37" s="184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49"/>
      <c r="V37" s="28"/>
      <c r="W37" s="56" t="s">
        <v>96</v>
      </c>
      <c r="X37" s="50"/>
      <c r="Y37" s="50"/>
      <c r="Z37" s="50"/>
      <c r="AA37" s="95"/>
      <c r="AB37" s="95"/>
      <c r="AC37" s="95"/>
      <c r="AD37" s="95"/>
      <c r="AF37" s="115"/>
      <c r="AI37" s="96" t="s">
        <v>8</v>
      </c>
      <c r="AJ37" s="69"/>
      <c r="AK37" s="69"/>
      <c r="AL37" s="97" t="s">
        <v>7</v>
      </c>
      <c r="AM37" s="53"/>
      <c r="AN37" s="28"/>
      <c r="AO37" s="28"/>
      <c r="AP37" s="98"/>
    </row>
    <row r="38" spans="1:43" ht="11.25" customHeight="1" x14ac:dyDescent="0.2">
      <c r="D38" s="94"/>
      <c r="E38" s="184"/>
      <c r="F38" s="184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49"/>
      <c r="V38" s="28"/>
      <c r="W38" s="56" t="s">
        <v>96</v>
      </c>
      <c r="X38" s="50"/>
      <c r="Y38" s="50"/>
      <c r="Z38" s="50"/>
      <c r="AA38" s="95"/>
      <c r="AB38" s="95"/>
      <c r="AC38" s="95"/>
      <c r="AD38" s="95"/>
      <c r="AF38" s="115"/>
      <c r="AI38" s="96" t="s">
        <v>8</v>
      </c>
      <c r="AJ38" s="69"/>
      <c r="AK38" s="69"/>
      <c r="AL38" s="97" t="s">
        <v>9</v>
      </c>
      <c r="AM38" s="53"/>
      <c r="AN38" s="28"/>
      <c r="AO38" s="28"/>
      <c r="AP38" s="98"/>
    </row>
    <row r="39" spans="1:43" ht="11.25" customHeight="1" x14ac:dyDescent="0.2">
      <c r="D39" s="94"/>
      <c r="E39" s="184"/>
      <c r="F39" s="184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49"/>
      <c r="V39" s="28"/>
      <c r="W39" s="56" t="s">
        <v>96</v>
      </c>
      <c r="X39" s="50"/>
      <c r="Y39" s="50"/>
      <c r="Z39" s="50"/>
      <c r="AA39" s="95"/>
      <c r="AB39" s="95"/>
      <c r="AC39" s="95"/>
      <c r="AD39" s="95"/>
      <c r="AF39" s="115"/>
      <c r="AI39" s="96" t="s">
        <v>8</v>
      </c>
      <c r="AJ39" s="69"/>
      <c r="AK39" s="69"/>
      <c r="AL39" s="97" t="s">
        <v>10</v>
      </c>
      <c r="AM39" s="53"/>
      <c r="AN39" s="28"/>
      <c r="AO39" s="28"/>
      <c r="AP39" s="98"/>
    </row>
    <row r="40" spans="1:43" ht="11.25" customHeight="1" x14ac:dyDescent="0.2">
      <c r="D40" s="94"/>
      <c r="E40" s="184"/>
      <c r="F40" s="184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49"/>
      <c r="V40" s="28"/>
      <c r="W40" s="56" t="s">
        <v>96</v>
      </c>
      <c r="X40" s="50"/>
      <c r="Y40" s="50"/>
      <c r="Z40" s="50"/>
      <c r="AA40" s="95"/>
      <c r="AB40" s="95"/>
      <c r="AC40" s="95"/>
      <c r="AD40" s="95"/>
      <c r="AF40" s="115"/>
      <c r="AI40" s="96" t="s">
        <v>8</v>
      </c>
      <c r="AJ40" s="69"/>
      <c r="AK40" s="69"/>
      <c r="AL40" s="97" t="s">
        <v>1</v>
      </c>
      <c r="AM40" s="53"/>
      <c r="AN40" s="28"/>
      <c r="AO40" s="28"/>
      <c r="AP40" s="98"/>
    </row>
    <row r="41" spans="1:43" ht="11.25" customHeight="1" x14ac:dyDescent="0.2">
      <c r="D41" s="9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49"/>
      <c r="V41" s="28"/>
      <c r="W41" s="56" t="s">
        <v>96</v>
      </c>
      <c r="X41" s="50"/>
      <c r="Y41" s="50"/>
      <c r="Z41" s="50"/>
      <c r="AA41" s="95"/>
      <c r="AB41" s="95"/>
      <c r="AC41" s="95"/>
      <c r="AD41" s="95"/>
      <c r="AF41" s="115"/>
      <c r="AI41" s="96" t="s">
        <v>8</v>
      </c>
      <c r="AJ41" s="69"/>
      <c r="AK41" s="69"/>
      <c r="AL41" s="97" t="s">
        <v>11</v>
      </c>
      <c r="AM41" s="53"/>
      <c r="AN41" s="28"/>
      <c r="AO41" s="28"/>
      <c r="AP41" s="98"/>
    </row>
    <row r="42" spans="1:43" ht="5.25" customHeight="1" x14ac:dyDescent="0.2">
      <c r="D42" s="94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53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99"/>
      <c r="AM42" s="53"/>
      <c r="AN42" s="28"/>
      <c r="AO42" s="28"/>
      <c r="AP42" s="98"/>
    </row>
    <row r="43" spans="1:43" ht="6" customHeight="1" x14ac:dyDescent="0.2">
      <c r="A43" s="38"/>
      <c r="B43" s="39"/>
      <c r="C43" s="38"/>
      <c r="D43" s="44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66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3"/>
      <c r="AM43" s="66"/>
      <c r="AN43" s="41"/>
      <c r="AO43" s="41"/>
      <c r="AP43" s="100"/>
      <c r="AQ43" s="38"/>
    </row>
    <row r="44" spans="1:43" ht="12.75" customHeight="1" x14ac:dyDescent="0.2">
      <c r="B44" s="93">
        <v>103</v>
      </c>
      <c r="D44" s="94"/>
      <c r="E44" s="184" t="str">
        <f ca="1">VLOOKUP(INDIRECT(ADDRESS(ROW(),COLUMN()-3)),Language_Translations, MATCH(Language_Selected, Language_Options, 0),FALSE)</f>
        <v>Vivez-vous dans une ville, une petite ville ou en zone rurale ?</v>
      </c>
      <c r="F44" s="184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01"/>
      <c r="V44" s="28"/>
      <c r="W44" s="108" t="s">
        <v>56</v>
      </c>
      <c r="X44" s="28"/>
      <c r="Y44" s="102"/>
      <c r="Z44" s="103" t="s">
        <v>8</v>
      </c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164" t="s">
        <v>30</v>
      </c>
      <c r="AM44" s="53"/>
      <c r="AN44" s="28"/>
      <c r="AO44" s="28"/>
      <c r="AP44" s="98"/>
    </row>
    <row r="45" spans="1:43" ht="11.25" customHeight="1" x14ac:dyDescent="0.2">
      <c r="D45" s="9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01"/>
      <c r="V45" s="28"/>
      <c r="W45" s="108" t="s">
        <v>57</v>
      </c>
      <c r="X45" s="28"/>
      <c r="Y45" s="102"/>
      <c r="Z45" s="103"/>
      <c r="AB45" s="103" t="s">
        <v>8</v>
      </c>
      <c r="AC45" s="70"/>
      <c r="AD45" s="70"/>
      <c r="AE45" s="70"/>
      <c r="AF45" s="70"/>
      <c r="AG45" s="70"/>
      <c r="AH45" s="70"/>
      <c r="AI45" s="70"/>
      <c r="AJ45" s="70"/>
      <c r="AK45" s="70"/>
      <c r="AL45" s="164" t="s">
        <v>31</v>
      </c>
      <c r="AM45" s="53"/>
      <c r="AN45" s="28"/>
      <c r="AO45" s="28"/>
      <c r="AP45" s="98"/>
    </row>
    <row r="46" spans="1:43" ht="11.25" customHeight="1" x14ac:dyDescent="0.2">
      <c r="D46" s="94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01"/>
      <c r="V46" s="28"/>
      <c r="W46" s="108" t="s">
        <v>58</v>
      </c>
      <c r="X46" s="28"/>
      <c r="Y46" s="102"/>
      <c r="Z46" s="103"/>
      <c r="AA46" s="70"/>
      <c r="AB46" s="103" t="s">
        <v>8</v>
      </c>
      <c r="AC46" s="70"/>
      <c r="AD46" s="70"/>
      <c r="AE46" s="70"/>
      <c r="AF46" s="70"/>
      <c r="AG46" s="70"/>
      <c r="AH46" s="70"/>
      <c r="AI46" s="70"/>
      <c r="AJ46" s="70"/>
      <c r="AK46" s="70"/>
      <c r="AL46" s="165" t="s">
        <v>24</v>
      </c>
      <c r="AM46" s="53"/>
      <c r="AN46" s="28"/>
      <c r="AO46" s="28"/>
      <c r="AP46" s="98"/>
    </row>
    <row r="47" spans="1:43" ht="5.25" customHeight="1" x14ac:dyDescent="0.2">
      <c r="D47" s="94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53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99"/>
      <c r="AM47" s="53"/>
      <c r="AN47" s="28"/>
      <c r="AO47" s="28"/>
      <c r="AP47" s="98"/>
    </row>
    <row r="48" spans="1:43" ht="5.25" customHeight="1" x14ac:dyDescent="0.2">
      <c r="A48" s="38"/>
      <c r="B48" s="39"/>
      <c r="C48" s="38"/>
      <c r="D48" s="44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66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3"/>
      <c r="AM48" s="66"/>
      <c r="AN48" s="41"/>
      <c r="AO48" s="41"/>
      <c r="AP48" s="100"/>
      <c r="AQ48" s="38"/>
    </row>
    <row r="49" spans="1:43" ht="11.25" customHeight="1" x14ac:dyDescent="0.2">
      <c r="B49" s="93">
        <v>104</v>
      </c>
      <c r="D49" s="94"/>
      <c r="E49" s="184" t="str">
        <f t="shared" ref="E49:T49" ca="1" si="0">VLOOKUP(INDIRECT(ADDRESS(ROW(),COLUMN()-3)),Language_Translations, MATCH(Language_Selected, Language_Options, 0),FALSE)</f>
        <v>Quel âge avez-vous ?</v>
      </c>
      <c r="F49" s="184" t="e">
        <f t="shared" ca="1" si="0"/>
        <v>#N/A</v>
      </c>
      <c r="G49" s="184" t="e">
        <f t="shared" ca="1" si="0"/>
        <v>#N/A</v>
      </c>
      <c r="H49" s="184" t="e">
        <f t="shared" ca="1" si="0"/>
        <v>#N/A</v>
      </c>
      <c r="I49" s="184" t="e">
        <f t="shared" ca="1" si="0"/>
        <v>#N/A</v>
      </c>
      <c r="J49" s="184" t="e">
        <f t="shared" ca="1" si="0"/>
        <v>#N/A</v>
      </c>
      <c r="K49" s="184" t="e">
        <f t="shared" ca="1" si="0"/>
        <v>#N/A</v>
      </c>
      <c r="L49" s="184" t="e">
        <f t="shared" ca="1" si="0"/>
        <v>#N/A</v>
      </c>
      <c r="M49" s="184" t="e">
        <f t="shared" ca="1" si="0"/>
        <v>#N/A</v>
      </c>
      <c r="N49" s="184" t="e">
        <f t="shared" ca="1" si="0"/>
        <v>#N/A</v>
      </c>
      <c r="O49" s="184" t="e">
        <f t="shared" ca="1" si="0"/>
        <v>#N/A</v>
      </c>
      <c r="P49" s="184" t="e">
        <f t="shared" ca="1" si="0"/>
        <v>#N/A</v>
      </c>
      <c r="Q49" s="184" t="e">
        <f t="shared" ca="1" si="0"/>
        <v>#N/A</v>
      </c>
      <c r="R49" s="184" t="e">
        <f t="shared" ca="1" si="0"/>
        <v>#N/A</v>
      </c>
      <c r="S49" s="184" t="e">
        <f t="shared" ca="1" si="0"/>
        <v>#N/A</v>
      </c>
      <c r="T49" s="184" t="e">
        <f t="shared" ca="1" si="0"/>
        <v>#N/A</v>
      </c>
      <c r="U49" s="49"/>
      <c r="V49" s="28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40"/>
      <c r="AJ49" s="66"/>
      <c r="AK49" s="40"/>
      <c r="AL49" s="68"/>
      <c r="AM49" s="53"/>
      <c r="AN49" s="28"/>
      <c r="AO49" s="28"/>
      <c r="AP49" s="98"/>
    </row>
    <row r="50" spans="1:43" ht="11.25" customHeight="1" x14ac:dyDescent="0.2">
      <c r="D50" s="94"/>
      <c r="E50" s="188" t="s">
        <v>86</v>
      </c>
      <c r="F50" s="189"/>
      <c r="G50" s="189"/>
      <c r="H50" s="189"/>
      <c r="I50" s="189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49"/>
      <c r="V50" s="28"/>
      <c r="W50" s="56" t="s">
        <v>59</v>
      </c>
      <c r="X50" s="50"/>
      <c r="Y50" s="96" t="s">
        <v>8</v>
      </c>
      <c r="Z50" s="69"/>
      <c r="AA50" s="69"/>
      <c r="AB50" s="69"/>
      <c r="AC50" s="69"/>
      <c r="AD50" s="69"/>
      <c r="AE50" s="69"/>
      <c r="AF50" s="70"/>
      <c r="AG50" s="69"/>
      <c r="AH50" s="69"/>
      <c r="AI50" s="71"/>
      <c r="AJ50" s="73"/>
      <c r="AK50" s="63"/>
      <c r="AL50" s="75"/>
      <c r="AM50" s="53"/>
      <c r="AN50" s="28"/>
      <c r="AO50" s="28"/>
      <c r="AP50" s="104"/>
    </row>
    <row r="51" spans="1:43" ht="5.25" customHeight="1" x14ac:dyDescent="0.2">
      <c r="D51" s="94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53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99"/>
      <c r="AM51" s="53"/>
      <c r="AN51" s="28"/>
      <c r="AO51" s="28"/>
      <c r="AP51" s="98"/>
    </row>
    <row r="52" spans="1:43" ht="5.25" customHeight="1" x14ac:dyDescent="0.2">
      <c r="A52" s="38"/>
      <c r="B52" s="39"/>
      <c r="C52" s="38"/>
      <c r="D52" s="44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66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3"/>
      <c r="AM52" s="66"/>
      <c r="AN52" s="41"/>
      <c r="AO52" s="41"/>
      <c r="AP52" s="100"/>
      <c r="AQ52" s="38"/>
    </row>
    <row r="53" spans="1:43" ht="11.25" customHeight="1" x14ac:dyDescent="0.2">
      <c r="B53" s="47">
        <v>105</v>
      </c>
      <c r="C53" s="24"/>
      <c r="D53" s="94"/>
      <c r="E53" s="195" t="str">
        <f t="shared" ref="E53:T54" ca="1" si="1">VLOOKUP(INDIRECT(ADDRESS(ROW(),COLUMN()-3)),Language_Translations, MATCH(Language_Selected, Language_Options, 0),FALSE)</f>
        <v>Êtes-vous un homme ou une femme ?</v>
      </c>
      <c r="F53" s="195" t="e">
        <f t="shared" ca="1" si="1"/>
        <v>#N/A</v>
      </c>
      <c r="G53" s="195" t="e">
        <f t="shared" ca="1" si="1"/>
        <v>#N/A</v>
      </c>
      <c r="H53" s="195" t="e">
        <f t="shared" ca="1" si="1"/>
        <v>#N/A</v>
      </c>
      <c r="I53" s="195" t="e">
        <f t="shared" ca="1" si="1"/>
        <v>#N/A</v>
      </c>
      <c r="J53" s="195" t="e">
        <f t="shared" ca="1" si="1"/>
        <v>#N/A</v>
      </c>
      <c r="K53" s="195" t="e">
        <f t="shared" ca="1" si="1"/>
        <v>#N/A</v>
      </c>
      <c r="L53" s="195" t="e">
        <f t="shared" ca="1" si="1"/>
        <v>#N/A</v>
      </c>
      <c r="M53" s="195" t="e">
        <f t="shared" ca="1" si="1"/>
        <v>#N/A</v>
      </c>
      <c r="N53" s="195" t="e">
        <f t="shared" ca="1" si="1"/>
        <v>#N/A</v>
      </c>
      <c r="O53" s="195" t="e">
        <f t="shared" ca="1" si="1"/>
        <v>#N/A</v>
      </c>
      <c r="P53" s="195" t="e">
        <f t="shared" ca="1" si="1"/>
        <v>#N/A</v>
      </c>
      <c r="Q53" s="195" t="e">
        <f t="shared" ca="1" si="1"/>
        <v>#N/A</v>
      </c>
      <c r="R53" s="195" t="e">
        <f t="shared" ca="1" si="1"/>
        <v>#N/A</v>
      </c>
      <c r="S53" s="195" t="e">
        <f t="shared" ca="1" si="1"/>
        <v>#N/A</v>
      </c>
      <c r="T53" s="195" t="e">
        <f t="shared" ca="1" si="1"/>
        <v>#N/A</v>
      </c>
      <c r="U53" s="49"/>
      <c r="V53" s="50"/>
      <c r="W53" s="56" t="s">
        <v>60</v>
      </c>
      <c r="X53" s="50"/>
      <c r="Y53" s="96"/>
      <c r="Z53" s="96" t="s">
        <v>8</v>
      </c>
      <c r="AA53" s="70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164" t="s">
        <v>30</v>
      </c>
      <c r="AM53" s="53"/>
      <c r="AN53" s="50"/>
      <c r="AO53" s="50"/>
      <c r="AP53" s="51"/>
      <c r="AQ53" s="24"/>
    </row>
    <row r="54" spans="1:43" ht="11.25" customHeight="1" x14ac:dyDescent="0.2">
      <c r="B54" s="55"/>
      <c r="C54" s="24"/>
      <c r="D54" s="94"/>
      <c r="E54" s="195" t="e">
        <f t="shared" ca="1" si="1"/>
        <v>#N/A</v>
      </c>
      <c r="F54" s="195" t="e">
        <f t="shared" ca="1" si="1"/>
        <v>#N/A</v>
      </c>
      <c r="G54" s="195" t="e">
        <f t="shared" ca="1" si="1"/>
        <v>#N/A</v>
      </c>
      <c r="H54" s="195" t="e">
        <f t="shared" ca="1" si="1"/>
        <v>#N/A</v>
      </c>
      <c r="I54" s="195" t="e">
        <f t="shared" ca="1" si="1"/>
        <v>#N/A</v>
      </c>
      <c r="J54" s="195" t="e">
        <f t="shared" ca="1" si="1"/>
        <v>#N/A</v>
      </c>
      <c r="K54" s="195" t="e">
        <f t="shared" ca="1" si="1"/>
        <v>#N/A</v>
      </c>
      <c r="L54" s="195" t="e">
        <f t="shared" ca="1" si="1"/>
        <v>#N/A</v>
      </c>
      <c r="M54" s="195" t="e">
        <f t="shared" ca="1" si="1"/>
        <v>#N/A</v>
      </c>
      <c r="N54" s="195" t="e">
        <f t="shared" ca="1" si="1"/>
        <v>#N/A</v>
      </c>
      <c r="O54" s="195" t="e">
        <f t="shared" ca="1" si="1"/>
        <v>#N/A</v>
      </c>
      <c r="P54" s="195" t="e">
        <f t="shared" ca="1" si="1"/>
        <v>#N/A</v>
      </c>
      <c r="Q54" s="195" t="e">
        <f t="shared" ca="1" si="1"/>
        <v>#N/A</v>
      </c>
      <c r="R54" s="195" t="e">
        <f t="shared" ca="1" si="1"/>
        <v>#N/A</v>
      </c>
      <c r="S54" s="195" t="e">
        <f t="shared" ca="1" si="1"/>
        <v>#N/A</v>
      </c>
      <c r="T54" s="195" t="e">
        <f t="shared" ca="1" si="1"/>
        <v>#N/A</v>
      </c>
      <c r="U54" s="49"/>
      <c r="V54" s="50"/>
      <c r="W54" s="56" t="s">
        <v>61</v>
      </c>
      <c r="X54" s="50"/>
      <c r="Y54" s="69"/>
      <c r="Z54" s="96" t="s">
        <v>8</v>
      </c>
      <c r="AA54" s="69"/>
      <c r="AB54" s="69"/>
      <c r="AC54" s="70"/>
      <c r="AD54" s="69"/>
      <c r="AE54" s="69"/>
      <c r="AF54" s="69"/>
      <c r="AG54" s="69"/>
      <c r="AH54" s="69"/>
      <c r="AI54" s="69"/>
      <c r="AJ54" s="69"/>
      <c r="AK54" s="69"/>
      <c r="AL54" s="164" t="s">
        <v>31</v>
      </c>
      <c r="AM54" s="53"/>
      <c r="AN54" s="50"/>
      <c r="AO54" s="50"/>
      <c r="AP54" s="51"/>
      <c r="AQ54" s="24"/>
    </row>
    <row r="55" spans="1:43" ht="5.25" customHeight="1" x14ac:dyDescent="0.2">
      <c r="A55" s="61"/>
      <c r="B55" s="62"/>
      <c r="C55" s="61"/>
      <c r="D55" s="64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73"/>
      <c r="V55" s="59"/>
      <c r="W55" s="59"/>
      <c r="X55" s="59"/>
      <c r="Y55" s="59"/>
      <c r="Z55" s="59"/>
      <c r="AA55" s="59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60"/>
      <c r="AM55" s="73"/>
      <c r="AN55" s="59"/>
      <c r="AO55" s="59"/>
      <c r="AP55" s="58"/>
      <c r="AQ55" s="61"/>
    </row>
    <row r="56" spans="1:43" ht="5.25" customHeight="1" x14ac:dyDescent="0.2">
      <c r="B56" s="55"/>
      <c r="C56" s="24"/>
      <c r="D56" s="94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3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  <c r="AL56" s="52"/>
      <c r="AM56" s="53"/>
      <c r="AN56" s="50"/>
      <c r="AO56" s="50"/>
      <c r="AP56" s="51"/>
      <c r="AQ56" s="24"/>
    </row>
    <row r="57" spans="1:43" ht="11.25" customHeight="1" x14ac:dyDescent="0.2">
      <c r="A57" s="51"/>
      <c r="B57" s="105">
        <v>106</v>
      </c>
      <c r="C57" s="28"/>
      <c r="D57" s="48"/>
      <c r="E57" s="195" t="str">
        <f t="shared" ref="E57:T63" ca="1" si="2">VLOOKUP(INDIRECT(ADDRESS(ROW(),COLUMN()-3)),Language_Translations, MATCH(Language_Selected, Language_Options, 0),FALSE)</f>
        <v>Quel est votre état matrimonial actuel ?</v>
      </c>
      <c r="F57" s="195" t="e">
        <f t="shared" ca="1" si="2"/>
        <v>#N/A</v>
      </c>
      <c r="G57" s="195" t="e">
        <f t="shared" ca="1" si="2"/>
        <v>#N/A</v>
      </c>
      <c r="H57" s="195" t="e">
        <f t="shared" ca="1" si="2"/>
        <v>#N/A</v>
      </c>
      <c r="I57" s="195" t="e">
        <f t="shared" ca="1" si="2"/>
        <v>#N/A</v>
      </c>
      <c r="J57" s="195" t="e">
        <f t="shared" ca="1" si="2"/>
        <v>#N/A</v>
      </c>
      <c r="K57" s="195" t="e">
        <f t="shared" ca="1" si="2"/>
        <v>#N/A</v>
      </c>
      <c r="L57" s="195" t="e">
        <f t="shared" ca="1" si="2"/>
        <v>#N/A</v>
      </c>
      <c r="M57" s="195" t="e">
        <f t="shared" ca="1" si="2"/>
        <v>#N/A</v>
      </c>
      <c r="N57" s="195" t="e">
        <f t="shared" ca="1" si="2"/>
        <v>#N/A</v>
      </c>
      <c r="O57" s="195" t="e">
        <f t="shared" ca="1" si="2"/>
        <v>#N/A</v>
      </c>
      <c r="P57" s="195" t="e">
        <f t="shared" ca="1" si="2"/>
        <v>#N/A</v>
      </c>
      <c r="Q57" s="195" t="e">
        <f t="shared" ca="1" si="2"/>
        <v>#N/A</v>
      </c>
      <c r="R57" s="195" t="e">
        <f t="shared" ca="1" si="2"/>
        <v>#N/A</v>
      </c>
      <c r="S57" s="195" t="e">
        <f t="shared" ca="1" si="2"/>
        <v>#N/A</v>
      </c>
      <c r="T57" s="195" t="e">
        <f t="shared" ca="1" si="2"/>
        <v>#N/A</v>
      </c>
      <c r="U57" s="49"/>
      <c r="V57" s="48"/>
      <c r="W57" s="108" t="s">
        <v>62</v>
      </c>
      <c r="X57" s="28"/>
      <c r="Y57" s="70"/>
      <c r="Z57" s="102"/>
      <c r="AA57" s="102"/>
      <c r="AB57" s="102"/>
      <c r="AC57" s="102"/>
      <c r="AD57" s="106"/>
      <c r="AE57" s="103" t="s">
        <v>8</v>
      </c>
      <c r="AF57" s="70"/>
      <c r="AG57" s="70"/>
      <c r="AH57" s="70"/>
      <c r="AI57" s="70"/>
      <c r="AJ57" s="70"/>
      <c r="AK57" s="70"/>
      <c r="AL57" s="164" t="s">
        <v>30</v>
      </c>
      <c r="AM57" s="28"/>
      <c r="AN57" s="48"/>
      <c r="AO57" s="28"/>
      <c r="AP57" s="98"/>
      <c r="AQ57" s="50"/>
    </row>
    <row r="58" spans="1:43" ht="11.25" customHeight="1" x14ac:dyDescent="0.2">
      <c r="A58" s="51"/>
      <c r="B58" s="107"/>
      <c r="C58" s="28"/>
      <c r="D58" s="48"/>
      <c r="E58" s="195" t="e">
        <f t="shared" ca="1" si="2"/>
        <v>#N/A</v>
      </c>
      <c r="F58" s="195" t="e">
        <f t="shared" ca="1" si="2"/>
        <v>#N/A</v>
      </c>
      <c r="G58" s="195" t="e">
        <f t="shared" ca="1" si="2"/>
        <v>#N/A</v>
      </c>
      <c r="H58" s="195" t="e">
        <f t="shared" ca="1" si="2"/>
        <v>#N/A</v>
      </c>
      <c r="I58" s="195" t="e">
        <f t="shared" ca="1" si="2"/>
        <v>#N/A</v>
      </c>
      <c r="J58" s="195" t="e">
        <f t="shared" ca="1" si="2"/>
        <v>#N/A</v>
      </c>
      <c r="K58" s="195" t="e">
        <f t="shared" ca="1" si="2"/>
        <v>#N/A</v>
      </c>
      <c r="L58" s="195" t="e">
        <f t="shared" ca="1" si="2"/>
        <v>#N/A</v>
      </c>
      <c r="M58" s="195" t="e">
        <f t="shared" ca="1" si="2"/>
        <v>#N/A</v>
      </c>
      <c r="N58" s="195" t="e">
        <f t="shared" ca="1" si="2"/>
        <v>#N/A</v>
      </c>
      <c r="O58" s="195" t="e">
        <f t="shared" ca="1" si="2"/>
        <v>#N/A</v>
      </c>
      <c r="P58" s="195" t="e">
        <f t="shared" ca="1" si="2"/>
        <v>#N/A</v>
      </c>
      <c r="Q58" s="195" t="e">
        <f t="shared" ca="1" si="2"/>
        <v>#N/A</v>
      </c>
      <c r="R58" s="195" t="e">
        <f t="shared" ca="1" si="2"/>
        <v>#N/A</v>
      </c>
      <c r="S58" s="195" t="e">
        <f t="shared" ca="1" si="2"/>
        <v>#N/A</v>
      </c>
      <c r="T58" s="195" t="e">
        <f t="shared" ca="1" si="2"/>
        <v>#N/A</v>
      </c>
      <c r="U58" s="49"/>
      <c r="V58" s="48"/>
      <c r="W58" s="108" t="s">
        <v>99</v>
      </c>
      <c r="X58" s="28"/>
      <c r="Y58" s="70"/>
      <c r="Z58" s="102"/>
      <c r="AA58" s="102"/>
      <c r="AB58" s="102"/>
      <c r="AC58" s="102"/>
      <c r="AD58" s="102"/>
      <c r="AE58" s="102"/>
      <c r="AF58" s="103"/>
      <c r="AH58" s="103" t="s">
        <v>8</v>
      </c>
      <c r="AI58" s="70"/>
      <c r="AJ58" s="70"/>
      <c r="AK58" s="70"/>
      <c r="AL58" s="164" t="s">
        <v>31</v>
      </c>
      <c r="AM58" s="53"/>
      <c r="AN58" s="28"/>
      <c r="AO58" s="28"/>
      <c r="AP58" s="104"/>
      <c r="AQ58" s="50"/>
    </row>
    <row r="59" spans="1:43" ht="11.25" customHeight="1" x14ac:dyDescent="0.2">
      <c r="A59" s="50"/>
      <c r="B59" s="109"/>
      <c r="C59" s="50"/>
      <c r="D59" s="48"/>
      <c r="E59" s="195" t="e">
        <f t="shared" ca="1" si="2"/>
        <v>#N/A</v>
      </c>
      <c r="F59" s="195" t="e">
        <f t="shared" ca="1" si="2"/>
        <v>#N/A</v>
      </c>
      <c r="G59" s="195" t="e">
        <f t="shared" ca="1" si="2"/>
        <v>#N/A</v>
      </c>
      <c r="H59" s="195" t="e">
        <f t="shared" ca="1" si="2"/>
        <v>#N/A</v>
      </c>
      <c r="I59" s="195" t="e">
        <f t="shared" ca="1" si="2"/>
        <v>#N/A</v>
      </c>
      <c r="J59" s="195" t="e">
        <f t="shared" ca="1" si="2"/>
        <v>#N/A</v>
      </c>
      <c r="K59" s="195" t="e">
        <f t="shared" ca="1" si="2"/>
        <v>#N/A</v>
      </c>
      <c r="L59" s="195" t="e">
        <f t="shared" ca="1" si="2"/>
        <v>#N/A</v>
      </c>
      <c r="M59" s="195" t="e">
        <f t="shared" ca="1" si="2"/>
        <v>#N/A</v>
      </c>
      <c r="N59" s="195" t="e">
        <f t="shared" ca="1" si="2"/>
        <v>#N/A</v>
      </c>
      <c r="O59" s="195" t="e">
        <f t="shared" ca="1" si="2"/>
        <v>#N/A</v>
      </c>
      <c r="P59" s="195" t="e">
        <f t="shared" ca="1" si="2"/>
        <v>#N/A</v>
      </c>
      <c r="Q59" s="195" t="e">
        <f t="shared" ca="1" si="2"/>
        <v>#N/A</v>
      </c>
      <c r="R59" s="195" t="e">
        <f t="shared" ca="1" si="2"/>
        <v>#N/A</v>
      </c>
      <c r="S59" s="195" t="e">
        <f t="shared" ca="1" si="2"/>
        <v>#N/A</v>
      </c>
      <c r="T59" s="195" t="e">
        <f t="shared" ca="1" si="2"/>
        <v>#N/A</v>
      </c>
      <c r="U59" s="49"/>
      <c r="V59" s="48"/>
      <c r="W59" s="108" t="s">
        <v>63</v>
      </c>
      <c r="X59" s="28"/>
      <c r="Y59" s="28"/>
      <c r="Z59" s="102"/>
      <c r="AB59" s="103" t="s">
        <v>8</v>
      </c>
      <c r="AC59" s="70"/>
      <c r="AD59" s="70"/>
      <c r="AE59" s="70"/>
      <c r="AF59" s="70"/>
      <c r="AG59" s="70"/>
      <c r="AH59" s="70"/>
      <c r="AI59" s="70"/>
      <c r="AJ59" s="70"/>
      <c r="AK59" s="70"/>
      <c r="AL59" s="165" t="s">
        <v>24</v>
      </c>
      <c r="AM59" s="53"/>
      <c r="AN59" s="28"/>
      <c r="AO59" s="28"/>
      <c r="AP59" s="28"/>
      <c r="AQ59" s="50"/>
    </row>
    <row r="60" spans="1:43" ht="11.25" customHeight="1" x14ac:dyDescent="0.2">
      <c r="B60" s="47"/>
      <c r="C60" s="24"/>
      <c r="D60" s="94"/>
      <c r="E60" s="195" t="e">
        <f t="shared" ca="1" si="2"/>
        <v>#N/A</v>
      </c>
      <c r="F60" s="195" t="e">
        <f t="shared" ca="1" si="2"/>
        <v>#N/A</v>
      </c>
      <c r="G60" s="195" t="e">
        <f t="shared" ca="1" si="2"/>
        <v>#N/A</v>
      </c>
      <c r="H60" s="195" t="e">
        <f t="shared" ca="1" si="2"/>
        <v>#N/A</v>
      </c>
      <c r="I60" s="195" t="e">
        <f t="shared" ca="1" si="2"/>
        <v>#N/A</v>
      </c>
      <c r="J60" s="195" t="e">
        <f t="shared" ca="1" si="2"/>
        <v>#N/A</v>
      </c>
      <c r="K60" s="195" t="e">
        <f t="shared" ca="1" si="2"/>
        <v>#N/A</v>
      </c>
      <c r="L60" s="195" t="e">
        <f t="shared" ca="1" si="2"/>
        <v>#N/A</v>
      </c>
      <c r="M60" s="195" t="e">
        <f t="shared" ca="1" si="2"/>
        <v>#N/A</v>
      </c>
      <c r="N60" s="195" t="e">
        <f t="shared" ca="1" si="2"/>
        <v>#N/A</v>
      </c>
      <c r="O60" s="195" t="e">
        <f t="shared" ca="1" si="2"/>
        <v>#N/A</v>
      </c>
      <c r="P60" s="195" t="e">
        <f t="shared" ca="1" si="2"/>
        <v>#N/A</v>
      </c>
      <c r="Q60" s="195" t="e">
        <f t="shared" ca="1" si="2"/>
        <v>#N/A</v>
      </c>
      <c r="R60" s="195" t="e">
        <f t="shared" ca="1" si="2"/>
        <v>#N/A</v>
      </c>
      <c r="S60" s="195" t="e">
        <f t="shared" ca="1" si="2"/>
        <v>#N/A</v>
      </c>
      <c r="T60" s="195" t="e">
        <f t="shared" ca="1" si="2"/>
        <v>#N/A</v>
      </c>
      <c r="U60" s="49"/>
      <c r="V60" s="50"/>
      <c r="W60" s="108" t="s">
        <v>64</v>
      </c>
      <c r="X60" s="28"/>
      <c r="Y60" s="28"/>
      <c r="Z60" s="102"/>
      <c r="AA60" s="103" t="s">
        <v>8</v>
      </c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166" t="s">
        <v>32</v>
      </c>
      <c r="AM60" s="53"/>
      <c r="AN60" s="50"/>
      <c r="AO60" s="50"/>
      <c r="AP60" s="51"/>
      <c r="AQ60" s="24"/>
    </row>
    <row r="61" spans="1:43" ht="11.25" customHeight="1" x14ac:dyDescent="0.2">
      <c r="B61" s="55"/>
      <c r="C61" s="24"/>
      <c r="D61" s="94"/>
      <c r="E61" s="195" t="e">
        <f t="shared" ca="1" si="2"/>
        <v>#N/A</v>
      </c>
      <c r="F61" s="195" t="e">
        <f t="shared" ca="1" si="2"/>
        <v>#N/A</v>
      </c>
      <c r="G61" s="195" t="e">
        <f t="shared" ca="1" si="2"/>
        <v>#N/A</v>
      </c>
      <c r="H61" s="195" t="e">
        <f t="shared" ca="1" si="2"/>
        <v>#N/A</v>
      </c>
      <c r="I61" s="195" t="e">
        <f t="shared" ca="1" si="2"/>
        <v>#N/A</v>
      </c>
      <c r="J61" s="195" t="e">
        <f t="shared" ca="1" si="2"/>
        <v>#N/A</v>
      </c>
      <c r="K61" s="195" t="e">
        <f t="shared" ca="1" si="2"/>
        <v>#N/A</v>
      </c>
      <c r="L61" s="195" t="e">
        <f t="shared" ca="1" si="2"/>
        <v>#N/A</v>
      </c>
      <c r="M61" s="195" t="e">
        <f t="shared" ca="1" si="2"/>
        <v>#N/A</v>
      </c>
      <c r="N61" s="195" t="e">
        <f t="shared" ca="1" si="2"/>
        <v>#N/A</v>
      </c>
      <c r="O61" s="195" t="e">
        <f t="shared" ca="1" si="2"/>
        <v>#N/A</v>
      </c>
      <c r="P61" s="195" t="e">
        <f t="shared" ca="1" si="2"/>
        <v>#N/A</v>
      </c>
      <c r="Q61" s="195" t="e">
        <f t="shared" ca="1" si="2"/>
        <v>#N/A</v>
      </c>
      <c r="R61" s="195" t="e">
        <f t="shared" ca="1" si="2"/>
        <v>#N/A</v>
      </c>
      <c r="S61" s="195" t="e">
        <f t="shared" ca="1" si="2"/>
        <v>#N/A</v>
      </c>
      <c r="T61" s="195" t="e">
        <f t="shared" ca="1" si="2"/>
        <v>#N/A</v>
      </c>
      <c r="U61" s="49"/>
      <c r="V61" s="50"/>
      <c r="W61" s="108" t="s">
        <v>65</v>
      </c>
      <c r="X61" s="28"/>
      <c r="Y61" s="28"/>
      <c r="Z61" s="102"/>
      <c r="AA61" s="103" t="s">
        <v>8</v>
      </c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166" t="s">
        <v>33</v>
      </c>
      <c r="AM61" s="53"/>
      <c r="AN61" s="50"/>
      <c r="AO61" s="50"/>
      <c r="AP61" s="51"/>
      <c r="AQ61" s="24"/>
    </row>
    <row r="62" spans="1:43" ht="11.25" customHeight="1" x14ac:dyDescent="0.2">
      <c r="B62" s="55"/>
      <c r="C62" s="24"/>
      <c r="D62" s="94"/>
      <c r="E62" s="195" t="e">
        <f t="shared" ca="1" si="2"/>
        <v>#N/A</v>
      </c>
      <c r="F62" s="195" t="e">
        <f t="shared" ca="1" si="2"/>
        <v>#N/A</v>
      </c>
      <c r="G62" s="195" t="e">
        <f t="shared" ca="1" si="2"/>
        <v>#N/A</v>
      </c>
      <c r="H62" s="195" t="e">
        <f t="shared" ca="1" si="2"/>
        <v>#N/A</v>
      </c>
      <c r="I62" s="195" t="e">
        <f t="shared" ca="1" si="2"/>
        <v>#N/A</v>
      </c>
      <c r="J62" s="195" t="e">
        <f t="shared" ca="1" si="2"/>
        <v>#N/A</v>
      </c>
      <c r="K62" s="195" t="e">
        <f t="shared" ca="1" si="2"/>
        <v>#N/A</v>
      </c>
      <c r="L62" s="195" t="e">
        <f t="shared" ca="1" si="2"/>
        <v>#N/A</v>
      </c>
      <c r="M62" s="195" t="e">
        <f t="shared" ca="1" si="2"/>
        <v>#N/A</v>
      </c>
      <c r="N62" s="195" t="e">
        <f t="shared" ca="1" si="2"/>
        <v>#N/A</v>
      </c>
      <c r="O62" s="195" t="e">
        <f t="shared" ca="1" si="2"/>
        <v>#N/A</v>
      </c>
      <c r="P62" s="195" t="e">
        <f t="shared" ca="1" si="2"/>
        <v>#N/A</v>
      </c>
      <c r="Q62" s="195" t="e">
        <f t="shared" ca="1" si="2"/>
        <v>#N/A</v>
      </c>
      <c r="R62" s="195" t="e">
        <f t="shared" ca="1" si="2"/>
        <v>#N/A</v>
      </c>
      <c r="S62" s="195" t="e">
        <f t="shared" ca="1" si="2"/>
        <v>#N/A</v>
      </c>
      <c r="T62" s="195" t="e">
        <f t="shared" ca="1" si="2"/>
        <v>#N/A</v>
      </c>
      <c r="U62" s="49"/>
      <c r="V62" s="50"/>
      <c r="W62" s="56" t="s">
        <v>98</v>
      </c>
      <c r="X62" s="50"/>
      <c r="Y62" s="50"/>
      <c r="Z62" s="95"/>
      <c r="AA62" s="95"/>
      <c r="AB62" s="95"/>
      <c r="AC62" s="95"/>
      <c r="AD62" s="95"/>
      <c r="AE62" s="95"/>
      <c r="AF62" s="95"/>
      <c r="AG62" s="95"/>
      <c r="AH62" s="95"/>
      <c r="AI62" s="95"/>
      <c r="AJ62" s="95"/>
      <c r="AK62" s="95"/>
      <c r="AL62" s="99"/>
      <c r="AM62" s="53"/>
      <c r="AN62" s="50"/>
      <c r="AO62" s="50"/>
      <c r="AP62" s="51"/>
      <c r="AQ62" s="24"/>
    </row>
    <row r="63" spans="1:43" ht="11.25" customHeight="1" x14ac:dyDescent="0.2">
      <c r="B63" s="55"/>
      <c r="C63" s="24"/>
      <c r="D63" s="94"/>
      <c r="E63" s="195" t="e">
        <f t="shared" ca="1" si="2"/>
        <v>#N/A</v>
      </c>
      <c r="F63" s="195" t="e">
        <f t="shared" ca="1" si="2"/>
        <v>#N/A</v>
      </c>
      <c r="G63" s="195" t="e">
        <f t="shared" ca="1" si="2"/>
        <v>#N/A</v>
      </c>
      <c r="H63" s="195" t="e">
        <f t="shared" ca="1" si="2"/>
        <v>#N/A</v>
      </c>
      <c r="I63" s="195" t="e">
        <f t="shared" ca="1" si="2"/>
        <v>#N/A</v>
      </c>
      <c r="J63" s="195" t="e">
        <f t="shared" ca="1" si="2"/>
        <v>#N/A</v>
      </c>
      <c r="K63" s="195" t="e">
        <f t="shared" ca="1" si="2"/>
        <v>#N/A</v>
      </c>
      <c r="L63" s="195" t="e">
        <f t="shared" ca="1" si="2"/>
        <v>#N/A</v>
      </c>
      <c r="M63" s="195" t="e">
        <f t="shared" ca="1" si="2"/>
        <v>#N/A</v>
      </c>
      <c r="N63" s="195" t="e">
        <f t="shared" ca="1" si="2"/>
        <v>#N/A</v>
      </c>
      <c r="O63" s="195" t="e">
        <f t="shared" ca="1" si="2"/>
        <v>#N/A</v>
      </c>
      <c r="P63" s="195" t="e">
        <f t="shared" ca="1" si="2"/>
        <v>#N/A</v>
      </c>
      <c r="Q63" s="195" t="e">
        <f t="shared" ca="1" si="2"/>
        <v>#N/A</v>
      </c>
      <c r="R63" s="195" t="e">
        <f t="shared" ca="1" si="2"/>
        <v>#N/A</v>
      </c>
      <c r="S63" s="195" t="e">
        <f t="shared" ca="1" si="2"/>
        <v>#N/A</v>
      </c>
      <c r="T63" s="195" t="e">
        <f t="shared" ca="1" si="2"/>
        <v>#N/A</v>
      </c>
      <c r="U63" s="49"/>
      <c r="V63" s="50"/>
      <c r="W63" s="50"/>
      <c r="X63" s="56" t="s">
        <v>66</v>
      </c>
      <c r="Y63" s="50"/>
      <c r="Z63" s="95"/>
      <c r="AA63" s="95"/>
      <c r="AB63" s="95"/>
      <c r="AC63" s="95"/>
      <c r="AD63" s="95"/>
      <c r="AE63" s="96"/>
      <c r="AF63" s="96"/>
      <c r="AG63" s="96" t="s">
        <v>8</v>
      </c>
      <c r="AH63" s="69"/>
      <c r="AI63" s="69"/>
      <c r="AJ63" s="69"/>
      <c r="AK63" s="69"/>
      <c r="AL63" s="166" t="s">
        <v>12</v>
      </c>
      <c r="AM63" s="53"/>
      <c r="AN63" s="50"/>
      <c r="AO63" s="50"/>
      <c r="AP63" s="51"/>
      <c r="AQ63" s="24"/>
    </row>
    <row r="64" spans="1:43" ht="5.25" customHeight="1" x14ac:dyDescent="0.2">
      <c r="A64" s="61"/>
      <c r="B64" s="62"/>
      <c r="C64" s="61"/>
      <c r="D64" s="64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73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60"/>
      <c r="AM64" s="73"/>
      <c r="AN64" s="59"/>
      <c r="AO64" s="59"/>
      <c r="AP64" s="58"/>
      <c r="AQ64" s="61"/>
    </row>
    <row r="65" spans="1:43" ht="5.25" customHeight="1" x14ac:dyDescent="0.2">
      <c r="B65" s="55"/>
      <c r="C65" s="24"/>
      <c r="D65" s="94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3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2"/>
      <c r="AM65" s="53"/>
      <c r="AN65" s="50"/>
      <c r="AO65" s="50"/>
      <c r="AP65" s="51"/>
      <c r="AQ65" s="24"/>
    </row>
    <row r="66" spans="1:43" ht="11.25" customHeight="1" x14ac:dyDescent="0.2">
      <c r="B66" s="93">
        <v>107</v>
      </c>
      <c r="D66" s="94"/>
      <c r="E66" s="184" t="str">
        <f t="shared" ref="E66:T66" ca="1" si="3">VLOOKUP(INDIRECT(ADDRESS(ROW(),COLUMN()-3)),Language_Translations, MATCH(Language_Selected, Language_Options, 0),FALSE)</f>
        <v>Combien d'enfants vivants avez-vous ?</v>
      </c>
      <c r="F66" s="184" t="e">
        <f t="shared" ca="1" si="3"/>
        <v>#N/A</v>
      </c>
      <c r="G66" s="184" t="e">
        <f t="shared" ca="1" si="3"/>
        <v>#N/A</v>
      </c>
      <c r="H66" s="184" t="e">
        <f t="shared" ca="1" si="3"/>
        <v>#N/A</v>
      </c>
      <c r="I66" s="184" t="e">
        <f t="shared" ca="1" si="3"/>
        <v>#N/A</v>
      </c>
      <c r="J66" s="184" t="e">
        <f t="shared" ca="1" si="3"/>
        <v>#N/A</v>
      </c>
      <c r="K66" s="184" t="e">
        <f t="shared" ca="1" si="3"/>
        <v>#N/A</v>
      </c>
      <c r="L66" s="184" t="e">
        <f t="shared" ca="1" si="3"/>
        <v>#N/A</v>
      </c>
      <c r="M66" s="184" t="e">
        <f t="shared" ca="1" si="3"/>
        <v>#N/A</v>
      </c>
      <c r="N66" s="184" t="e">
        <f t="shared" ca="1" si="3"/>
        <v>#N/A</v>
      </c>
      <c r="O66" s="184" t="e">
        <f t="shared" ca="1" si="3"/>
        <v>#N/A</v>
      </c>
      <c r="P66" s="184" t="e">
        <f t="shared" ca="1" si="3"/>
        <v>#N/A</v>
      </c>
      <c r="Q66" s="184" t="e">
        <f t="shared" ca="1" si="3"/>
        <v>#N/A</v>
      </c>
      <c r="R66" s="184" t="e">
        <f t="shared" ca="1" si="3"/>
        <v>#N/A</v>
      </c>
      <c r="S66" s="184" t="e">
        <f t="shared" ca="1" si="3"/>
        <v>#N/A</v>
      </c>
      <c r="T66" s="184" t="e">
        <f t="shared" ca="1" si="3"/>
        <v>#N/A</v>
      </c>
      <c r="U66" s="49"/>
      <c r="V66" s="28"/>
      <c r="W66" s="56" t="s">
        <v>67</v>
      </c>
      <c r="Y66" s="50"/>
      <c r="Z66" s="28"/>
      <c r="AA66" s="69"/>
      <c r="AB66" s="69"/>
      <c r="AC66" s="95"/>
      <c r="AD66" s="95"/>
      <c r="AE66" s="102"/>
      <c r="AF66" s="102"/>
      <c r="AG66" s="95"/>
      <c r="AH66" s="95"/>
      <c r="AI66" s="110"/>
      <c r="AJ66" s="16"/>
      <c r="AK66" s="17"/>
      <c r="AL66" s="18"/>
      <c r="AM66" s="53"/>
      <c r="AN66" s="28"/>
      <c r="AO66" s="28"/>
      <c r="AP66" s="98"/>
    </row>
    <row r="67" spans="1:43" ht="11.25" customHeight="1" x14ac:dyDescent="0.2">
      <c r="D67" s="94"/>
      <c r="E67" s="190" t="s">
        <v>84</v>
      </c>
      <c r="F67" s="191"/>
      <c r="G67" s="191"/>
      <c r="H67" s="191"/>
      <c r="I67" s="19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49"/>
      <c r="V67" s="28"/>
      <c r="W67" s="28"/>
      <c r="X67" s="56" t="s">
        <v>68</v>
      </c>
      <c r="Y67" s="50"/>
      <c r="Z67" s="28"/>
      <c r="AA67" s="69"/>
      <c r="AB67" s="96" t="s">
        <v>8</v>
      </c>
      <c r="AC67" s="69"/>
      <c r="AD67" s="69"/>
      <c r="AE67" s="70"/>
      <c r="AF67" s="70"/>
      <c r="AG67" s="69"/>
      <c r="AH67" s="69"/>
      <c r="AI67" s="71"/>
      <c r="AJ67" s="19"/>
      <c r="AK67" s="20"/>
      <c r="AL67" s="21"/>
      <c r="AM67" s="53"/>
      <c r="AN67" s="28"/>
      <c r="AO67" s="28"/>
      <c r="AP67" s="98"/>
    </row>
    <row r="68" spans="1:43" ht="5.25" customHeight="1" x14ac:dyDescent="0.2">
      <c r="A68" s="61"/>
      <c r="B68" s="62"/>
      <c r="C68" s="61"/>
      <c r="D68" s="64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11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112"/>
      <c r="AM68" s="111"/>
      <c r="AN68" s="61"/>
      <c r="AO68" s="61"/>
      <c r="AP68" s="65"/>
      <c r="AQ68" s="61"/>
    </row>
    <row r="69" spans="1:43" ht="5.25" customHeight="1" x14ac:dyDescent="0.2">
      <c r="B69" s="55"/>
      <c r="C69" s="24"/>
      <c r="D69" s="9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113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83"/>
      <c r="AM69" s="113"/>
      <c r="AN69" s="24"/>
      <c r="AO69" s="24"/>
      <c r="AP69" s="54"/>
      <c r="AQ69" s="24"/>
    </row>
    <row r="70" spans="1:43" ht="11.25" customHeight="1" x14ac:dyDescent="0.2">
      <c r="B70" s="93">
        <v>108</v>
      </c>
      <c r="D70" s="94"/>
      <c r="E70" s="206" t="str">
        <f t="shared" ref="E70:T71" ca="1" si="4">VLOOKUP(INDIRECT(ADDRESS(ROW(),COLUMN()-3)),Language_Translations, MATCH(Language_Selected, Language_Options, 0),FALSE)</f>
        <v>Avez-vous eu un enfant qui est décédé ?</v>
      </c>
      <c r="F70" s="206" t="e">
        <f t="shared" ca="1" si="4"/>
        <v>#N/A</v>
      </c>
      <c r="G70" s="206" t="e">
        <f t="shared" ca="1" si="4"/>
        <v>#N/A</v>
      </c>
      <c r="H70" s="206" t="e">
        <f t="shared" ca="1" si="4"/>
        <v>#N/A</v>
      </c>
      <c r="I70" s="206" t="e">
        <f t="shared" ca="1" si="4"/>
        <v>#N/A</v>
      </c>
      <c r="J70" s="206" t="e">
        <f t="shared" ca="1" si="4"/>
        <v>#N/A</v>
      </c>
      <c r="K70" s="206" t="e">
        <f t="shared" ca="1" si="4"/>
        <v>#N/A</v>
      </c>
      <c r="L70" s="206" t="e">
        <f t="shared" ca="1" si="4"/>
        <v>#N/A</v>
      </c>
      <c r="M70" s="206" t="e">
        <f t="shared" ca="1" si="4"/>
        <v>#N/A</v>
      </c>
      <c r="N70" s="206" t="e">
        <f t="shared" ca="1" si="4"/>
        <v>#N/A</v>
      </c>
      <c r="O70" s="206" t="e">
        <f t="shared" ca="1" si="4"/>
        <v>#N/A</v>
      </c>
      <c r="P70" s="206" t="e">
        <f t="shared" ca="1" si="4"/>
        <v>#N/A</v>
      </c>
      <c r="Q70" s="206" t="e">
        <f t="shared" ca="1" si="4"/>
        <v>#N/A</v>
      </c>
      <c r="R70" s="206" t="e">
        <f t="shared" ca="1" si="4"/>
        <v>#N/A</v>
      </c>
      <c r="S70" s="206" t="e">
        <f t="shared" ca="1" si="4"/>
        <v>#N/A</v>
      </c>
      <c r="T70" s="206" t="e">
        <f t="shared" ca="1" si="4"/>
        <v>#N/A</v>
      </c>
      <c r="U70" s="114"/>
      <c r="W70" s="174" t="s">
        <v>69</v>
      </c>
      <c r="Y70" s="115" t="s">
        <v>8</v>
      </c>
      <c r="Z70" s="115"/>
      <c r="AA70" s="115"/>
      <c r="AB70" s="115"/>
      <c r="AC70" s="115"/>
      <c r="AD70" s="115"/>
      <c r="AE70" s="115"/>
      <c r="AF70" s="115"/>
      <c r="AG70" s="115"/>
      <c r="AH70" s="115"/>
      <c r="AI70" s="115"/>
      <c r="AJ70" s="115"/>
      <c r="AK70" s="115"/>
      <c r="AL70" s="164" t="s">
        <v>30</v>
      </c>
      <c r="AM70" s="53"/>
      <c r="AN70" s="50"/>
    </row>
    <row r="71" spans="1:43" ht="11.25" customHeight="1" x14ac:dyDescent="0.2">
      <c r="D71" s="94"/>
      <c r="E71" s="206" t="e">
        <f t="shared" ca="1" si="4"/>
        <v>#N/A</v>
      </c>
      <c r="F71" s="206" t="e">
        <f t="shared" ca="1" si="4"/>
        <v>#N/A</v>
      </c>
      <c r="G71" s="206" t="e">
        <f t="shared" ca="1" si="4"/>
        <v>#N/A</v>
      </c>
      <c r="H71" s="206" t="e">
        <f t="shared" ca="1" si="4"/>
        <v>#N/A</v>
      </c>
      <c r="I71" s="206" t="e">
        <f t="shared" ca="1" si="4"/>
        <v>#N/A</v>
      </c>
      <c r="J71" s="206" t="e">
        <f t="shared" ca="1" si="4"/>
        <v>#N/A</v>
      </c>
      <c r="K71" s="206" t="e">
        <f t="shared" ca="1" si="4"/>
        <v>#N/A</v>
      </c>
      <c r="L71" s="206" t="e">
        <f t="shared" ca="1" si="4"/>
        <v>#N/A</v>
      </c>
      <c r="M71" s="206" t="e">
        <f t="shared" ca="1" si="4"/>
        <v>#N/A</v>
      </c>
      <c r="N71" s="206" t="e">
        <f t="shared" ca="1" si="4"/>
        <v>#N/A</v>
      </c>
      <c r="O71" s="206" t="e">
        <f t="shared" ca="1" si="4"/>
        <v>#N/A</v>
      </c>
      <c r="P71" s="206" t="e">
        <f t="shared" ca="1" si="4"/>
        <v>#N/A</v>
      </c>
      <c r="Q71" s="206" t="e">
        <f t="shared" ca="1" si="4"/>
        <v>#N/A</v>
      </c>
      <c r="R71" s="206" t="e">
        <f t="shared" ca="1" si="4"/>
        <v>#N/A</v>
      </c>
      <c r="S71" s="206" t="e">
        <f t="shared" ca="1" si="4"/>
        <v>#N/A</v>
      </c>
      <c r="T71" s="206" t="e">
        <f t="shared" ca="1" si="4"/>
        <v>#N/A</v>
      </c>
      <c r="U71" s="114"/>
      <c r="W71" s="174" t="s">
        <v>70</v>
      </c>
      <c r="Y71" s="115" t="s">
        <v>8</v>
      </c>
      <c r="Z71" s="115"/>
      <c r="AA71" s="115"/>
      <c r="AB71" s="115"/>
      <c r="AC71" s="115"/>
      <c r="AD71" s="115"/>
      <c r="AE71" s="115"/>
      <c r="AF71" s="115"/>
      <c r="AG71" s="115"/>
      <c r="AH71" s="115"/>
      <c r="AI71" s="115"/>
      <c r="AJ71" s="115"/>
      <c r="AK71" s="115"/>
      <c r="AL71" s="164" t="s">
        <v>31</v>
      </c>
      <c r="AM71" s="53"/>
      <c r="AN71" s="50"/>
    </row>
    <row r="72" spans="1:43" ht="5.25" customHeight="1" x14ac:dyDescent="0.2">
      <c r="A72" s="61"/>
      <c r="B72" s="62"/>
      <c r="C72" s="61"/>
      <c r="D72" s="64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11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112"/>
      <c r="AM72" s="111"/>
      <c r="AN72" s="61"/>
      <c r="AO72" s="61"/>
      <c r="AP72" s="65"/>
      <c r="AQ72" s="61"/>
    </row>
    <row r="73" spans="1:43" ht="5.25" customHeight="1" x14ac:dyDescent="0.2">
      <c r="A73" s="38"/>
      <c r="B73" s="39"/>
      <c r="C73" s="38"/>
      <c r="D73" s="44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92"/>
      <c r="V73" s="38"/>
      <c r="W73" s="38"/>
      <c r="X73" s="38"/>
      <c r="Y73" s="38"/>
      <c r="Z73" s="38"/>
      <c r="AA73" s="38"/>
      <c r="AB73" s="38"/>
      <c r="AC73" s="38"/>
      <c r="AD73" s="38"/>
      <c r="AE73" s="38"/>
      <c r="AF73" s="38"/>
      <c r="AG73" s="38"/>
      <c r="AH73" s="38"/>
      <c r="AI73" s="38"/>
      <c r="AJ73" s="38"/>
      <c r="AK73" s="38"/>
      <c r="AL73" s="91"/>
      <c r="AM73" s="92"/>
      <c r="AN73" s="38"/>
      <c r="AO73" s="38"/>
      <c r="AP73" s="46"/>
      <c r="AQ73" s="38"/>
    </row>
    <row r="74" spans="1:43" ht="11.25" customHeight="1" x14ac:dyDescent="0.2">
      <c r="B74" s="55">
        <v>109</v>
      </c>
      <c r="C74" s="24"/>
      <c r="D74" s="94"/>
      <c r="E74" s="195" t="str">
        <f t="shared" ref="E74:T75" ca="1" si="5">VLOOKUP(INDIRECT(ADDRESS(ROW(),COLUMN()-3)),Language_Translations, MATCH(Language_Selected, Language_Options, 0),FALSE)</f>
        <v>Quel est le plus haut niveau d'études que vous avez atteint : primaire, secondaire ou supérieur ?</v>
      </c>
      <c r="F74" s="195" t="e">
        <f t="shared" ca="1" si="5"/>
        <v>#N/A</v>
      </c>
      <c r="G74" s="195" t="e">
        <f t="shared" ca="1" si="5"/>
        <v>#N/A</v>
      </c>
      <c r="H74" s="195" t="e">
        <f t="shared" ca="1" si="5"/>
        <v>#N/A</v>
      </c>
      <c r="I74" s="195" t="e">
        <f t="shared" ca="1" si="5"/>
        <v>#N/A</v>
      </c>
      <c r="J74" s="195" t="e">
        <f t="shared" ca="1" si="5"/>
        <v>#N/A</v>
      </c>
      <c r="K74" s="195" t="e">
        <f t="shared" ca="1" si="5"/>
        <v>#N/A</v>
      </c>
      <c r="L74" s="195" t="e">
        <f t="shared" ca="1" si="5"/>
        <v>#N/A</v>
      </c>
      <c r="M74" s="195" t="e">
        <f t="shared" ca="1" si="5"/>
        <v>#N/A</v>
      </c>
      <c r="N74" s="195" t="e">
        <f t="shared" ca="1" si="5"/>
        <v>#N/A</v>
      </c>
      <c r="O74" s="195" t="e">
        <f t="shared" ca="1" si="5"/>
        <v>#N/A</v>
      </c>
      <c r="P74" s="195" t="e">
        <f t="shared" ca="1" si="5"/>
        <v>#N/A</v>
      </c>
      <c r="Q74" s="195" t="e">
        <f t="shared" ca="1" si="5"/>
        <v>#N/A</v>
      </c>
      <c r="R74" s="195" t="e">
        <f t="shared" ca="1" si="5"/>
        <v>#N/A</v>
      </c>
      <c r="S74" s="195" t="e">
        <f t="shared" ca="1" si="5"/>
        <v>#N/A</v>
      </c>
      <c r="T74" s="195" t="e">
        <f t="shared" ca="1" si="5"/>
        <v>#N/A</v>
      </c>
      <c r="U74" s="49"/>
      <c r="V74" s="50"/>
      <c r="W74" s="56" t="s">
        <v>71</v>
      </c>
      <c r="X74" s="50"/>
      <c r="Y74" s="50"/>
      <c r="AA74" s="96" t="s">
        <v>22</v>
      </c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164" t="s">
        <v>30</v>
      </c>
      <c r="AM74" s="53"/>
      <c r="AN74" s="28"/>
      <c r="AO74" s="28"/>
      <c r="AP74" s="98"/>
      <c r="AQ74" s="24"/>
    </row>
    <row r="75" spans="1:43" ht="11.25" customHeight="1" x14ac:dyDescent="0.2">
      <c r="B75" s="116" t="s">
        <v>28</v>
      </c>
      <c r="C75" s="24"/>
      <c r="D75" s="94"/>
      <c r="E75" s="195" t="e">
        <f t="shared" ca="1" si="5"/>
        <v>#N/A</v>
      </c>
      <c r="F75" s="195" t="e">
        <f t="shared" ca="1" si="5"/>
        <v>#N/A</v>
      </c>
      <c r="G75" s="195" t="e">
        <f t="shared" ca="1" si="5"/>
        <v>#N/A</v>
      </c>
      <c r="H75" s="195" t="e">
        <f t="shared" ca="1" si="5"/>
        <v>#N/A</v>
      </c>
      <c r="I75" s="195" t="e">
        <f t="shared" ca="1" si="5"/>
        <v>#N/A</v>
      </c>
      <c r="J75" s="195" t="e">
        <f t="shared" ca="1" si="5"/>
        <v>#N/A</v>
      </c>
      <c r="K75" s="195" t="e">
        <f t="shared" ca="1" si="5"/>
        <v>#N/A</v>
      </c>
      <c r="L75" s="195" t="e">
        <f t="shared" ca="1" si="5"/>
        <v>#N/A</v>
      </c>
      <c r="M75" s="195" t="e">
        <f t="shared" ca="1" si="5"/>
        <v>#N/A</v>
      </c>
      <c r="N75" s="195" t="e">
        <f t="shared" ca="1" si="5"/>
        <v>#N/A</v>
      </c>
      <c r="O75" s="195" t="e">
        <f t="shared" ca="1" si="5"/>
        <v>#N/A</v>
      </c>
      <c r="P75" s="195" t="e">
        <f t="shared" ca="1" si="5"/>
        <v>#N/A</v>
      </c>
      <c r="Q75" s="195" t="e">
        <f t="shared" ca="1" si="5"/>
        <v>#N/A</v>
      </c>
      <c r="R75" s="195" t="e">
        <f t="shared" ca="1" si="5"/>
        <v>#N/A</v>
      </c>
      <c r="S75" s="195" t="e">
        <f t="shared" ca="1" si="5"/>
        <v>#N/A</v>
      </c>
      <c r="T75" s="195" t="e">
        <f t="shared" ca="1" si="5"/>
        <v>#N/A</v>
      </c>
      <c r="U75" s="49"/>
      <c r="V75" s="50"/>
      <c r="W75" s="56" t="s">
        <v>72</v>
      </c>
      <c r="X75" s="50"/>
      <c r="Y75" s="69"/>
      <c r="Z75" s="50"/>
      <c r="AA75" s="117"/>
      <c r="AB75" s="96" t="s">
        <v>8</v>
      </c>
      <c r="AC75" s="69"/>
      <c r="AD75" s="69"/>
      <c r="AE75" s="69"/>
      <c r="AF75" s="69"/>
      <c r="AG75" s="69"/>
      <c r="AH75" s="69"/>
      <c r="AI75" s="69"/>
      <c r="AJ75" s="69"/>
      <c r="AK75" s="69"/>
      <c r="AL75" s="164" t="s">
        <v>31</v>
      </c>
      <c r="AM75" s="53"/>
      <c r="AN75" s="50"/>
      <c r="AO75" s="50"/>
      <c r="AP75" s="118"/>
      <c r="AQ75" s="24"/>
    </row>
    <row r="76" spans="1:43" ht="11.25" customHeight="1" x14ac:dyDescent="0.2">
      <c r="B76" s="55"/>
      <c r="C76" s="24"/>
      <c r="D76" s="94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49"/>
      <c r="V76" s="50"/>
      <c r="W76" s="56" t="s">
        <v>73</v>
      </c>
      <c r="X76" s="50"/>
      <c r="Y76" s="69"/>
      <c r="Z76" s="96"/>
      <c r="AA76" s="96" t="s">
        <v>8</v>
      </c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165" t="s">
        <v>24</v>
      </c>
      <c r="AM76" s="53"/>
      <c r="AN76" s="50"/>
      <c r="AO76" s="50"/>
      <c r="AP76" s="118"/>
      <c r="AQ76" s="24"/>
    </row>
    <row r="77" spans="1:43" ht="5.25" customHeight="1" x14ac:dyDescent="0.2">
      <c r="B77" s="55"/>
      <c r="C77" s="24"/>
      <c r="D77" s="94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49"/>
      <c r="V77" s="50"/>
      <c r="W77" s="50"/>
      <c r="X77" s="50"/>
      <c r="Y77" s="50"/>
      <c r="Z77" s="50"/>
      <c r="AA77" s="120"/>
      <c r="AB77" s="120"/>
      <c r="AC77" s="120"/>
      <c r="AD77" s="120"/>
      <c r="AE77" s="120"/>
      <c r="AF77" s="120"/>
      <c r="AG77" s="120"/>
      <c r="AH77" s="120"/>
      <c r="AI77" s="120"/>
      <c r="AJ77" s="120"/>
      <c r="AK77" s="120"/>
      <c r="AL77" s="52"/>
      <c r="AM77" s="53"/>
      <c r="AN77" s="50"/>
      <c r="AO77" s="50"/>
      <c r="AP77" s="26"/>
      <c r="AQ77" s="24"/>
    </row>
    <row r="78" spans="1:43" ht="5.25" customHeight="1" x14ac:dyDescent="0.2">
      <c r="A78" s="38"/>
      <c r="B78" s="39"/>
      <c r="C78" s="38"/>
      <c r="D78" s="44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92"/>
      <c r="V78" s="38"/>
      <c r="W78" s="38"/>
      <c r="X78" s="38"/>
      <c r="Y78" s="38"/>
      <c r="Z78" s="38"/>
      <c r="AA78" s="38"/>
      <c r="AB78" s="38"/>
      <c r="AC78" s="38"/>
      <c r="AD78" s="38"/>
      <c r="AE78" s="38"/>
      <c r="AF78" s="38"/>
      <c r="AG78" s="38"/>
      <c r="AH78" s="38"/>
      <c r="AI78" s="38"/>
      <c r="AJ78" s="38"/>
      <c r="AK78" s="38"/>
      <c r="AL78" s="91"/>
      <c r="AM78" s="92"/>
      <c r="AN78" s="38"/>
      <c r="AO78" s="38"/>
      <c r="AP78" s="46"/>
      <c r="AQ78" s="38"/>
    </row>
    <row r="79" spans="1:43" ht="11.25" customHeight="1" x14ac:dyDescent="0.2">
      <c r="B79" s="55">
        <v>110</v>
      </c>
      <c r="C79" s="24"/>
      <c r="D79" s="94"/>
      <c r="E79" s="195" t="str">
        <f t="shared" ref="E79:T80" ca="1" si="6">VLOOKUP(INDIRECT(ADDRESS(ROW(),COLUMN()-3)),Language_Translations, MATCH(Language_Selected, Language_Options, 0),FALSE)</f>
        <v>Quelle est la [CLASSE/ANNÉE] la plus élevée que vous avez atteint à ce niveau ?</v>
      </c>
      <c r="F79" s="195" t="e">
        <f t="shared" ca="1" si="6"/>
        <v>#N/A</v>
      </c>
      <c r="G79" s="195" t="e">
        <f t="shared" ca="1" si="6"/>
        <v>#N/A</v>
      </c>
      <c r="H79" s="195" t="e">
        <f t="shared" ca="1" si="6"/>
        <v>#N/A</v>
      </c>
      <c r="I79" s="195" t="e">
        <f t="shared" ca="1" si="6"/>
        <v>#N/A</v>
      </c>
      <c r="J79" s="195" t="e">
        <f t="shared" ca="1" si="6"/>
        <v>#N/A</v>
      </c>
      <c r="K79" s="195" t="e">
        <f t="shared" ca="1" si="6"/>
        <v>#N/A</v>
      </c>
      <c r="L79" s="195" t="e">
        <f t="shared" ca="1" si="6"/>
        <v>#N/A</v>
      </c>
      <c r="M79" s="195" t="e">
        <f t="shared" ca="1" si="6"/>
        <v>#N/A</v>
      </c>
      <c r="N79" s="195" t="e">
        <f t="shared" ca="1" si="6"/>
        <v>#N/A</v>
      </c>
      <c r="O79" s="195" t="e">
        <f t="shared" ca="1" si="6"/>
        <v>#N/A</v>
      </c>
      <c r="P79" s="195" t="e">
        <f t="shared" ca="1" si="6"/>
        <v>#N/A</v>
      </c>
      <c r="Q79" s="195" t="e">
        <f t="shared" ca="1" si="6"/>
        <v>#N/A</v>
      </c>
      <c r="R79" s="195" t="e">
        <f t="shared" ca="1" si="6"/>
        <v>#N/A</v>
      </c>
      <c r="S79" s="195" t="e">
        <f t="shared" ca="1" si="6"/>
        <v>#N/A</v>
      </c>
      <c r="T79" s="195" t="e">
        <f t="shared" ca="1" si="6"/>
        <v>#N/A</v>
      </c>
      <c r="U79" s="49"/>
      <c r="V79" s="50"/>
      <c r="W79" s="95"/>
      <c r="X79" s="95"/>
      <c r="Y79" s="95"/>
      <c r="Z79" s="95"/>
      <c r="AA79" s="102"/>
      <c r="AB79" s="95"/>
      <c r="AC79" s="95"/>
      <c r="AD79" s="95"/>
      <c r="AE79" s="95"/>
      <c r="AF79" s="95"/>
      <c r="AG79" s="95"/>
      <c r="AH79" s="95"/>
      <c r="AI79" s="95"/>
      <c r="AJ79" s="95"/>
      <c r="AK79" s="95"/>
      <c r="AL79" s="52"/>
      <c r="AM79" s="121"/>
      <c r="AN79" s="28"/>
      <c r="AO79" s="28"/>
      <c r="AP79" s="98"/>
      <c r="AQ79" s="24"/>
    </row>
    <row r="80" spans="1:43" ht="11.25" customHeight="1" x14ac:dyDescent="0.2">
      <c r="B80" s="116" t="s">
        <v>28</v>
      </c>
      <c r="C80" s="24"/>
      <c r="D80" s="94"/>
      <c r="E80" s="195" t="e">
        <f t="shared" ca="1" si="6"/>
        <v>#N/A</v>
      </c>
      <c r="F80" s="195" t="e">
        <f t="shared" ca="1" si="6"/>
        <v>#N/A</v>
      </c>
      <c r="G80" s="195" t="e">
        <f t="shared" ca="1" si="6"/>
        <v>#N/A</v>
      </c>
      <c r="H80" s="195" t="e">
        <f t="shared" ca="1" si="6"/>
        <v>#N/A</v>
      </c>
      <c r="I80" s="195" t="e">
        <f t="shared" ca="1" si="6"/>
        <v>#N/A</v>
      </c>
      <c r="J80" s="195" t="e">
        <f t="shared" ca="1" si="6"/>
        <v>#N/A</v>
      </c>
      <c r="K80" s="195" t="e">
        <f t="shared" ca="1" si="6"/>
        <v>#N/A</v>
      </c>
      <c r="L80" s="195" t="e">
        <f t="shared" ca="1" si="6"/>
        <v>#N/A</v>
      </c>
      <c r="M80" s="195" t="e">
        <f t="shared" ca="1" si="6"/>
        <v>#N/A</v>
      </c>
      <c r="N80" s="195" t="e">
        <f t="shared" ca="1" si="6"/>
        <v>#N/A</v>
      </c>
      <c r="O80" s="195" t="e">
        <f t="shared" ca="1" si="6"/>
        <v>#N/A</v>
      </c>
      <c r="P80" s="195" t="e">
        <f t="shared" ca="1" si="6"/>
        <v>#N/A</v>
      </c>
      <c r="Q80" s="195" t="e">
        <f t="shared" ca="1" si="6"/>
        <v>#N/A</v>
      </c>
      <c r="R80" s="195" t="e">
        <f t="shared" ca="1" si="6"/>
        <v>#N/A</v>
      </c>
      <c r="S80" s="195" t="e">
        <f t="shared" ca="1" si="6"/>
        <v>#N/A</v>
      </c>
      <c r="T80" s="195" t="e">
        <f t="shared" ca="1" si="6"/>
        <v>#N/A</v>
      </c>
      <c r="U80" s="49"/>
      <c r="V80" s="50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10"/>
      <c r="AJ80" s="16"/>
      <c r="AK80" s="17"/>
      <c r="AL80" s="18"/>
      <c r="AM80" s="121"/>
      <c r="AN80" s="50"/>
      <c r="AO80" s="50"/>
      <c r="AP80" s="118"/>
      <c r="AQ80" s="24"/>
    </row>
    <row r="81" spans="1:43" ht="11.25" customHeight="1" x14ac:dyDescent="0.2">
      <c r="B81" s="55"/>
      <c r="C81" s="24"/>
      <c r="D81" s="94"/>
      <c r="E81" s="210" t="s">
        <v>75</v>
      </c>
      <c r="F81" s="210"/>
      <c r="G81" s="210"/>
      <c r="H81" s="210"/>
      <c r="I81" s="210"/>
      <c r="J81" s="210"/>
      <c r="K81" s="210"/>
      <c r="L81" s="210"/>
      <c r="M81" s="210"/>
      <c r="N81" s="210"/>
      <c r="O81" s="210"/>
      <c r="P81" s="210"/>
      <c r="Q81" s="210"/>
      <c r="R81" s="210"/>
      <c r="S81" s="210"/>
      <c r="T81" s="210"/>
      <c r="U81" s="49"/>
      <c r="V81" s="95"/>
      <c r="W81" s="178" t="s">
        <v>74</v>
      </c>
      <c r="X81" s="95"/>
      <c r="Y81" s="95"/>
      <c r="Z81" s="95"/>
      <c r="AA81" s="95"/>
      <c r="AB81" s="95"/>
      <c r="AC81" s="96" t="s">
        <v>8</v>
      </c>
      <c r="AD81" s="115"/>
      <c r="AE81" s="69"/>
      <c r="AF81" s="69"/>
      <c r="AG81" s="69"/>
      <c r="AH81" s="69"/>
      <c r="AI81" s="71"/>
      <c r="AJ81" s="19"/>
      <c r="AK81" s="20"/>
      <c r="AL81" s="21"/>
      <c r="AM81" s="121"/>
      <c r="AN81" s="50"/>
      <c r="AO81" s="50"/>
      <c r="AP81" s="118"/>
      <c r="AQ81" s="24"/>
    </row>
    <row r="82" spans="1:43" ht="11.25" customHeight="1" x14ac:dyDescent="0.2">
      <c r="B82" s="55"/>
      <c r="C82" s="24"/>
      <c r="D82" s="94"/>
      <c r="E82" s="210"/>
      <c r="F82" s="210"/>
      <c r="G82" s="210"/>
      <c r="H82" s="210"/>
      <c r="I82" s="210"/>
      <c r="J82" s="210"/>
      <c r="K82" s="210"/>
      <c r="L82" s="210"/>
      <c r="M82" s="210"/>
      <c r="N82" s="210"/>
      <c r="O82" s="210"/>
      <c r="P82" s="210"/>
      <c r="Q82" s="210"/>
      <c r="R82" s="210"/>
      <c r="S82" s="210"/>
      <c r="T82" s="210"/>
      <c r="U82" s="49"/>
      <c r="V82" s="95"/>
      <c r="W82" s="95"/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52"/>
      <c r="AM82" s="121"/>
      <c r="AN82" s="50"/>
      <c r="AO82" s="50"/>
      <c r="AP82" s="26"/>
      <c r="AQ82" s="24"/>
    </row>
    <row r="83" spans="1:43" ht="5.25" customHeight="1" x14ac:dyDescent="0.2">
      <c r="A83" s="61"/>
      <c r="B83" s="62"/>
      <c r="C83" s="61"/>
      <c r="D83" s="64"/>
      <c r="E83" s="122"/>
      <c r="F83" s="122"/>
      <c r="G83" s="122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3"/>
      <c r="V83" s="57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/>
      <c r="AK83" s="57"/>
      <c r="AL83" s="60"/>
      <c r="AM83" s="72"/>
      <c r="AN83" s="59"/>
      <c r="AO83" s="59"/>
      <c r="AP83" s="61"/>
      <c r="AQ83" s="61"/>
    </row>
    <row r="84" spans="1:43" ht="5.25" customHeight="1" x14ac:dyDescent="0.2">
      <c r="A84" s="38"/>
      <c r="B84" s="39"/>
      <c r="C84" s="38"/>
      <c r="D84" s="44"/>
      <c r="E84" s="124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125"/>
      <c r="V84" s="38"/>
      <c r="W84" s="38"/>
      <c r="X84" s="38"/>
      <c r="Y84" s="38"/>
      <c r="Z84" s="38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91"/>
      <c r="AM84" s="92"/>
      <c r="AN84" s="38"/>
      <c r="AO84" s="38"/>
      <c r="AP84" s="46"/>
      <c r="AQ84" s="38"/>
    </row>
    <row r="85" spans="1:43" ht="11.25" customHeight="1" x14ac:dyDescent="0.2">
      <c r="B85" s="25">
        <v>111</v>
      </c>
      <c r="C85" s="24"/>
      <c r="D85" s="94"/>
      <c r="E85" s="185" t="str">
        <f t="shared" ref="E85:T95" ca="1" si="7">VLOOKUP(INDIRECT(ADDRESS(ROW(),COLUMN()-3)),Language_Translations, MATCH(Language_Selected, Language_Options, 0),FALSE)</f>
        <v>Quelle est votre religion ?</v>
      </c>
      <c r="F85" s="185" t="e">
        <f t="shared" ca="1" si="7"/>
        <v>#N/A</v>
      </c>
      <c r="G85" s="185" t="e">
        <f t="shared" ca="1" si="7"/>
        <v>#N/A</v>
      </c>
      <c r="H85" s="185" t="e">
        <f t="shared" ca="1" si="7"/>
        <v>#N/A</v>
      </c>
      <c r="I85" s="185" t="e">
        <f t="shared" ca="1" si="7"/>
        <v>#N/A</v>
      </c>
      <c r="J85" s="185" t="e">
        <f t="shared" ca="1" si="7"/>
        <v>#N/A</v>
      </c>
      <c r="K85" s="185" t="e">
        <f t="shared" ca="1" si="7"/>
        <v>#N/A</v>
      </c>
      <c r="L85" s="185" t="e">
        <f t="shared" ca="1" si="7"/>
        <v>#N/A</v>
      </c>
      <c r="M85" s="185" t="e">
        <f t="shared" ca="1" si="7"/>
        <v>#N/A</v>
      </c>
      <c r="N85" s="185" t="e">
        <f t="shared" ca="1" si="7"/>
        <v>#N/A</v>
      </c>
      <c r="O85" s="185" t="e">
        <f t="shared" ca="1" si="7"/>
        <v>#N/A</v>
      </c>
      <c r="P85" s="185" t="e">
        <f t="shared" ca="1" si="7"/>
        <v>#N/A</v>
      </c>
      <c r="Q85" s="185" t="e">
        <f t="shared" ca="1" si="7"/>
        <v>#N/A</v>
      </c>
      <c r="R85" s="185" t="e">
        <f t="shared" ca="1" si="7"/>
        <v>#N/A</v>
      </c>
      <c r="S85" s="185" t="e">
        <f t="shared" ca="1" si="7"/>
        <v>#N/A</v>
      </c>
      <c r="T85" s="185" t="e">
        <f t="shared" ca="1" si="7"/>
        <v>#N/A</v>
      </c>
      <c r="U85" s="114"/>
      <c r="V85" s="94"/>
      <c r="W85" s="26" t="s">
        <v>21</v>
      </c>
      <c r="Y85" s="115"/>
      <c r="Z85" s="126"/>
      <c r="AA85" s="103" t="s">
        <v>8</v>
      </c>
      <c r="AB85" s="115"/>
      <c r="AC85" s="115"/>
      <c r="AD85" s="115"/>
      <c r="AE85" s="115"/>
      <c r="AF85" s="115"/>
      <c r="AG85" s="115"/>
      <c r="AH85" s="115"/>
      <c r="AI85" s="115"/>
      <c r="AJ85" s="115"/>
      <c r="AK85" s="115"/>
      <c r="AL85" s="97" t="s">
        <v>2</v>
      </c>
      <c r="AM85" s="24"/>
      <c r="AN85" s="94"/>
      <c r="AO85" s="24"/>
      <c r="AP85" s="54"/>
      <c r="AQ85" s="24"/>
    </row>
    <row r="86" spans="1:43" ht="11.25" customHeight="1" x14ac:dyDescent="0.2">
      <c r="B86" s="116" t="s">
        <v>27</v>
      </c>
      <c r="C86" s="24"/>
      <c r="D86" s="94"/>
      <c r="E86" s="185" t="e">
        <f t="shared" ca="1" si="7"/>
        <v>#N/A</v>
      </c>
      <c r="F86" s="185" t="e">
        <f t="shared" ca="1" si="7"/>
        <v>#N/A</v>
      </c>
      <c r="G86" s="185" t="e">
        <f t="shared" ca="1" si="7"/>
        <v>#N/A</v>
      </c>
      <c r="H86" s="185" t="e">
        <f t="shared" ca="1" si="7"/>
        <v>#N/A</v>
      </c>
      <c r="I86" s="185" t="e">
        <f t="shared" ca="1" si="7"/>
        <v>#N/A</v>
      </c>
      <c r="J86" s="185" t="e">
        <f t="shared" ca="1" si="7"/>
        <v>#N/A</v>
      </c>
      <c r="K86" s="185" t="e">
        <f t="shared" ca="1" si="7"/>
        <v>#N/A</v>
      </c>
      <c r="L86" s="185" t="e">
        <f t="shared" ca="1" si="7"/>
        <v>#N/A</v>
      </c>
      <c r="M86" s="185" t="e">
        <f t="shared" ca="1" si="7"/>
        <v>#N/A</v>
      </c>
      <c r="N86" s="185" t="e">
        <f t="shared" ca="1" si="7"/>
        <v>#N/A</v>
      </c>
      <c r="O86" s="185" t="e">
        <f t="shared" ca="1" si="7"/>
        <v>#N/A</v>
      </c>
      <c r="P86" s="185" t="e">
        <f t="shared" ca="1" si="7"/>
        <v>#N/A</v>
      </c>
      <c r="Q86" s="185" t="e">
        <f t="shared" ca="1" si="7"/>
        <v>#N/A</v>
      </c>
      <c r="R86" s="185" t="e">
        <f t="shared" ca="1" si="7"/>
        <v>#N/A</v>
      </c>
      <c r="S86" s="185" t="e">
        <f t="shared" ca="1" si="7"/>
        <v>#N/A</v>
      </c>
      <c r="T86" s="185" t="e">
        <f t="shared" ca="1" si="7"/>
        <v>#N/A</v>
      </c>
      <c r="U86" s="114"/>
      <c r="V86" s="94"/>
      <c r="W86" s="26" t="s">
        <v>21</v>
      </c>
      <c r="Y86" s="115"/>
      <c r="Z86" s="126"/>
      <c r="AA86" s="103" t="s">
        <v>8</v>
      </c>
      <c r="AB86" s="115"/>
      <c r="AC86" s="115"/>
      <c r="AD86" s="115"/>
      <c r="AE86" s="115"/>
      <c r="AF86" s="115"/>
      <c r="AG86" s="115"/>
      <c r="AH86" s="115"/>
      <c r="AI86" s="115"/>
      <c r="AJ86" s="115"/>
      <c r="AK86" s="115"/>
      <c r="AL86" s="97" t="s">
        <v>3</v>
      </c>
      <c r="AM86" s="24"/>
      <c r="AN86" s="94"/>
      <c r="AO86" s="24"/>
      <c r="AP86" s="54"/>
      <c r="AQ86" s="24"/>
    </row>
    <row r="87" spans="1:43" ht="11.25" customHeight="1" x14ac:dyDescent="0.2">
      <c r="B87" s="55"/>
      <c r="C87" s="24"/>
      <c r="D87" s="94"/>
      <c r="E87" s="185" t="e">
        <f t="shared" ca="1" si="7"/>
        <v>#N/A</v>
      </c>
      <c r="F87" s="185" t="e">
        <f t="shared" ca="1" si="7"/>
        <v>#N/A</v>
      </c>
      <c r="G87" s="185" t="e">
        <f t="shared" ca="1" si="7"/>
        <v>#N/A</v>
      </c>
      <c r="H87" s="185" t="e">
        <f t="shared" ca="1" si="7"/>
        <v>#N/A</v>
      </c>
      <c r="I87" s="185" t="e">
        <f t="shared" ca="1" si="7"/>
        <v>#N/A</v>
      </c>
      <c r="J87" s="185" t="e">
        <f t="shared" ca="1" si="7"/>
        <v>#N/A</v>
      </c>
      <c r="K87" s="185" t="e">
        <f t="shared" ca="1" si="7"/>
        <v>#N/A</v>
      </c>
      <c r="L87" s="185" t="e">
        <f t="shared" ca="1" si="7"/>
        <v>#N/A</v>
      </c>
      <c r="M87" s="185" t="e">
        <f t="shared" ca="1" si="7"/>
        <v>#N/A</v>
      </c>
      <c r="N87" s="185" t="e">
        <f t="shared" ca="1" si="7"/>
        <v>#N/A</v>
      </c>
      <c r="O87" s="185" t="e">
        <f t="shared" ca="1" si="7"/>
        <v>#N/A</v>
      </c>
      <c r="P87" s="185" t="e">
        <f t="shared" ca="1" si="7"/>
        <v>#N/A</v>
      </c>
      <c r="Q87" s="185" t="e">
        <f t="shared" ca="1" si="7"/>
        <v>#N/A</v>
      </c>
      <c r="R87" s="185" t="e">
        <f t="shared" ca="1" si="7"/>
        <v>#N/A</v>
      </c>
      <c r="S87" s="185" t="e">
        <f t="shared" ca="1" si="7"/>
        <v>#N/A</v>
      </c>
      <c r="T87" s="185" t="e">
        <f t="shared" ca="1" si="7"/>
        <v>#N/A</v>
      </c>
      <c r="U87" s="114"/>
      <c r="V87" s="94"/>
      <c r="W87" s="26" t="s">
        <v>21</v>
      </c>
      <c r="Y87" s="115"/>
      <c r="Z87" s="126"/>
      <c r="AA87" s="103" t="s">
        <v>8</v>
      </c>
      <c r="AB87" s="115"/>
      <c r="AC87" s="115"/>
      <c r="AD87" s="115"/>
      <c r="AE87" s="115"/>
      <c r="AF87" s="115"/>
      <c r="AG87" s="115"/>
      <c r="AH87" s="115"/>
      <c r="AI87" s="115"/>
      <c r="AJ87" s="115"/>
      <c r="AK87" s="115"/>
      <c r="AL87" s="97" t="s">
        <v>4</v>
      </c>
      <c r="AM87" s="24"/>
      <c r="AN87" s="94"/>
      <c r="AO87" s="24"/>
      <c r="AP87" s="54"/>
      <c r="AQ87" s="24"/>
    </row>
    <row r="88" spans="1:43" ht="11.25" customHeight="1" x14ac:dyDescent="0.2">
      <c r="B88" s="55"/>
      <c r="C88" s="24"/>
      <c r="D88" s="94"/>
      <c r="E88" s="185" t="e">
        <f t="shared" ca="1" si="7"/>
        <v>#N/A</v>
      </c>
      <c r="F88" s="185" t="e">
        <f t="shared" ca="1" si="7"/>
        <v>#N/A</v>
      </c>
      <c r="G88" s="185" t="e">
        <f t="shared" ca="1" si="7"/>
        <v>#N/A</v>
      </c>
      <c r="H88" s="185" t="e">
        <f t="shared" ca="1" si="7"/>
        <v>#N/A</v>
      </c>
      <c r="I88" s="185" t="e">
        <f t="shared" ca="1" si="7"/>
        <v>#N/A</v>
      </c>
      <c r="J88" s="185" t="e">
        <f t="shared" ca="1" si="7"/>
        <v>#N/A</v>
      </c>
      <c r="K88" s="185" t="e">
        <f t="shared" ca="1" si="7"/>
        <v>#N/A</v>
      </c>
      <c r="L88" s="185" t="e">
        <f t="shared" ca="1" si="7"/>
        <v>#N/A</v>
      </c>
      <c r="M88" s="185" t="e">
        <f t="shared" ca="1" si="7"/>
        <v>#N/A</v>
      </c>
      <c r="N88" s="185" t="e">
        <f t="shared" ca="1" si="7"/>
        <v>#N/A</v>
      </c>
      <c r="O88" s="185" t="e">
        <f t="shared" ca="1" si="7"/>
        <v>#N/A</v>
      </c>
      <c r="P88" s="185" t="e">
        <f t="shared" ca="1" si="7"/>
        <v>#N/A</v>
      </c>
      <c r="Q88" s="185" t="e">
        <f t="shared" ca="1" si="7"/>
        <v>#N/A</v>
      </c>
      <c r="R88" s="185" t="e">
        <f t="shared" ca="1" si="7"/>
        <v>#N/A</v>
      </c>
      <c r="S88" s="185" t="e">
        <f t="shared" ca="1" si="7"/>
        <v>#N/A</v>
      </c>
      <c r="T88" s="185" t="e">
        <f t="shared" ca="1" si="7"/>
        <v>#N/A</v>
      </c>
      <c r="U88" s="114"/>
      <c r="V88" s="94"/>
      <c r="W88" s="26" t="s">
        <v>21</v>
      </c>
      <c r="Y88" s="115"/>
      <c r="Z88" s="126"/>
      <c r="AA88" s="103" t="s">
        <v>8</v>
      </c>
      <c r="AB88" s="115"/>
      <c r="AC88" s="115"/>
      <c r="AD88" s="115"/>
      <c r="AE88" s="115"/>
      <c r="AF88" s="115"/>
      <c r="AG88" s="115"/>
      <c r="AH88" s="115"/>
      <c r="AI88" s="115"/>
      <c r="AJ88" s="115"/>
      <c r="AK88" s="115"/>
      <c r="AL88" s="97" t="s">
        <v>5</v>
      </c>
      <c r="AM88" s="24"/>
      <c r="AN88" s="94"/>
      <c r="AO88" s="24"/>
      <c r="AP88" s="54"/>
      <c r="AQ88" s="24"/>
    </row>
    <row r="89" spans="1:43" ht="11.25" customHeight="1" x14ac:dyDescent="0.2">
      <c r="B89" s="55"/>
      <c r="C89" s="24"/>
      <c r="D89" s="94"/>
      <c r="E89" s="185" t="e">
        <f t="shared" ca="1" si="7"/>
        <v>#N/A</v>
      </c>
      <c r="F89" s="185" t="e">
        <f t="shared" ca="1" si="7"/>
        <v>#N/A</v>
      </c>
      <c r="G89" s="185" t="e">
        <f t="shared" ca="1" si="7"/>
        <v>#N/A</v>
      </c>
      <c r="H89" s="185" t="e">
        <f t="shared" ca="1" si="7"/>
        <v>#N/A</v>
      </c>
      <c r="I89" s="185" t="e">
        <f t="shared" ca="1" si="7"/>
        <v>#N/A</v>
      </c>
      <c r="J89" s="185" t="e">
        <f t="shared" ca="1" si="7"/>
        <v>#N/A</v>
      </c>
      <c r="K89" s="185" t="e">
        <f t="shared" ca="1" si="7"/>
        <v>#N/A</v>
      </c>
      <c r="L89" s="185" t="e">
        <f t="shared" ca="1" si="7"/>
        <v>#N/A</v>
      </c>
      <c r="M89" s="185" t="e">
        <f t="shared" ca="1" si="7"/>
        <v>#N/A</v>
      </c>
      <c r="N89" s="185" t="e">
        <f t="shared" ca="1" si="7"/>
        <v>#N/A</v>
      </c>
      <c r="O89" s="185" t="e">
        <f t="shared" ca="1" si="7"/>
        <v>#N/A</v>
      </c>
      <c r="P89" s="185" t="e">
        <f t="shared" ca="1" si="7"/>
        <v>#N/A</v>
      </c>
      <c r="Q89" s="185" t="e">
        <f t="shared" ca="1" si="7"/>
        <v>#N/A</v>
      </c>
      <c r="R89" s="185" t="e">
        <f t="shared" ca="1" si="7"/>
        <v>#N/A</v>
      </c>
      <c r="S89" s="185" t="e">
        <f t="shared" ca="1" si="7"/>
        <v>#N/A</v>
      </c>
      <c r="T89" s="185" t="e">
        <f t="shared" ca="1" si="7"/>
        <v>#N/A</v>
      </c>
      <c r="U89" s="114"/>
      <c r="V89" s="94"/>
      <c r="W89" s="26" t="s">
        <v>21</v>
      </c>
      <c r="Y89" s="115"/>
      <c r="Z89" s="126"/>
      <c r="AA89" s="103" t="s">
        <v>8</v>
      </c>
      <c r="AB89" s="115"/>
      <c r="AC89" s="115"/>
      <c r="AD89" s="115"/>
      <c r="AE89" s="115"/>
      <c r="AF89" s="115"/>
      <c r="AG89" s="115"/>
      <c r="AH89" s="115"/>
      <c r="AI89" s="115"/>
      <c r="AJ89" s="115"/>
      <c r="AK89" s="115"/>
      <c r="AL89" s="97" t="s">
        <v>6</v>
      </c>
      <c r="AM89" s="24"/>
      <c r="AN89" s="94"/>
      <c r="AO89" s="24"/>
      <c r="AP89" s="54"/>
      <c r="AQ89" s="24"/>
    </row>
    <row r="90" spans="1:43" ht="11.25" customHeight="1" x14ac:dyDescent="0.2">
      <c r="B90" s="55"/>
      <c r="C90" s="24"/>
      <c r="D90" s="94"/>
      <c r="E90" s="185" t="e">
        <f t="shared" ca="1" si="7"/>
        <v>#N/A</v>
      </c>
      <c r="F90" s="185" t="e">
        <f t="shared" ca="1" si="7"/>
        <v>#N/A</v>
      </c>
      <c r="G90" s="185" t="e">
        <f t="shared" ca="1" si="7"/>
        <v>#N/A</v>
      </c>
      <c r="H90" s="185" t="e">
        <f t="shared" ca="1" si="7"/>
        <v>#N/A</v>
      </c>
      <c r="I90" s="185" t="e">
        <f t="shared" ca="1" si="7"/>
        <v>#N/A</v>
      </c>
      <c r="J90" s="185" t="e">
        <f t="shared" ca="1" si="7"/>
        <v>#N/A</v>
      </c>
      <c r="K90" s="185" t="e">
        <f t="shared" ca="1" si="7"/>
        <v>#N/A</v>
      </c>
      <c r="L90" s="185" t="e">
        <f t="shared" ca="1" si="7"/>
        <v>#N/A</v>
      </c>
      <c r="M90" s="185" t="e">
        <f t="shared" ca="1" si="7"/>
        <v>#N/A</v>
      </c>
      <c r="N90" s="185" t="e">
        <f t="shared" ca="1" si="7"/>
        <v>#N/A</v>
      </c>
      <c r="O90" s="185" t="e">
        <f t="shared" ca="1" si="7"/>
        <v>#N/A</v>
      </c>
      <c r="P90" s="185" t="e">
        <f t="shared" ca="1" si="7"/>
        <v>#N/A</v>
      </c>
      <c r="Q90" s="185" t="e">
        <f t="shared" ca="1" si="7"/>
        <v>#N/A</v>
      </c>
      <c r="R90" s="185" t="e">
        <f t="shared" ca="1" si="7"/>
        <v>#N/A</v>
      </c>
      <c r="S90" s="185" t="e">
        <f t="shared" ca="1" si="7"/>
        <v>#N/A</v>
      </c>
      <c r="T90" s="185" t="e">
        <f t="shared" ca="1" si="7"/>
        <v>#N/A</v>
      </c>
      <c r="U90" s="114"/>
      <c r="V90" s="94"/>
      <c r="W90" s="26" t="s">
        <v>21</v>
      </c>
      <c r="Y90" s="115"/>
      <c r="Z90" s="126"/>
      <c r="AA90" s="103" t="s">
        <v>8</v>
      </c>
      <c r="AB90" s="115"/>
      <c r="AC90" s="115"/>
      <c r="AD90" s="115"/>
      <c r="AE90" s="115"/>
      <c r="AF90" s="115"/>
      <c r="AG90" s="115"/>
      <c r="AH90" s="115"/>
      <c r="AI90" s="115"/>
      <c r="AJ90" s="115"/>
      <c r="AK90" s="115"/>
      <c r="AL90" s="97" t="s">
        <v>7</v>
      </c>
      <c r="AM90" s="24"/>
      <c r="AN90" s="94"/>
      <c r="AO90" s="24"/>
      <c r="AP90" s="54"/>
      <c r="AQ90" s="24"/>
    </row>
    <row r="91" spans="1:43" ht="11.25" customHeight="1" x14ac:dyDescent="0.2">
      <c r="B91" s="55"/>
      <c r="C91" s="24"/>
      <c r="D91" s="94"/>
      <c r="E91" s="185" t="e">
        <f t="shared" ca="1" si="7"/>
        <v>#N/A</v>
      </c>
      <c r="F91" s="185" t="e">
        <f t="shared" ca="1" si="7"/>
        <v>#N/A</v>
      </c>
      <c r="G91" s="185" t="e">
        <f t="shared" ca="1" si="7"/>
        <v>#N/A</v>
      </c>
      <c r="H91" s="185" t="e">
        <f t="shared" ca="1" si="7"/>
        <v>#N/A</v>
      </c>
      <c r="I91" s="185" t="e">
        <f t="shared" ca="1" si="7"/>
        <v>#N/A</v>
      </c>
      <c r="J91" s="185" t="e">
        <f t="shared" ca="1" si="7"/>
        <v>#N/A</v>
      </c>
      <c r="K91" s="185" t="e">
        <f t="shared" ca="1" si="7"/>
        <v>#N/A</v>
      </c>
      <c r="L91" s="185" t="e">
        <f t="shared" ca="1" si="7"/>
        <v>#N/A</v>
      </c>
      <c r="M91" s="185" t="e">
        <f t="shared" ca="1" si="7"/>
        <v>#N/A</v>
      </c>
      <c r="N91" s="185" t="e">
        <f t="shared" ca="1" si="7"/>
        <v>#N/A</v>
      </c>
      <c r="O91" s="185" t="e">
        <f t="shared" ca="1" si="7"/>
        <v>#N/A</v>
      </c>
      <c r="P91" s="185" t="e">
        <f t="shared" ca="1" si="7"/>
        <v>#N/A</v>
      </c>
      <c r="Q91" s="185" t="e">
        <f t="shared" ca="1" si="7"/>
        <v>#N/A</v>
      </c>
      <c r="R91" s="185" t="e">
        <f t="shared" ca="1" si="7"/>
        <v>#N/A</v>
      </c>
      <c r="S91" s="185" t="e">
        <f t="shared" ca="1" si="7"/>
        <v>#N/A</v>
      </c>
      <c r="T91" s="185" t="e">
        <f t="shared" ca="1" si="7"/>
        <v>#N/A</v>
      </c>
      <c r="U91" s="114"/>
      <c r="V91" s="94"/>
      <c r="Y91" s="115"/>
      <c r="Z91" s="126"/>
      <c r="AA91" s="103"/>
      <c r="AB91" s="115"/>
      <c r="AC91" s="115"/>
      <c r="AD91" s="115"/>
      <c r="AE91" s="115"/>
      <c r="AF91" s="115"/>
      <c r="AG91" s="115"/>
      <c r="AH91" s="115"/>
      <c r="AI91" s="115"/>
      <c r="AJ91" s="115"/>
      <c r="AK91" s="115"/>
      <c r="AL91" s="97"/>
      <c r="AM91" s="24"/>
      <c r="AN91" s="94"/>
      <c r="AO91" s="24"/>
      <c r="AP91" s="54"/>
      <c r="AQ91" s="24"/>
    </row>
    <row r="92" spans="1:43" ht="11.25" customHeight="1" x14ac:dyDescent="0.2">
      <c r="B92" s="55"/>
      <c r="C92" s="24"/>
      <c r="D92" s="94"/>
      <c r="E92" s="185" t="e">
        <f t="shared" ca="1" si="7"/>
        <v>#N/A</v>
      </c>
      <c r="F92" s="185" t="e">
        <f t="shared" ca="1" si="7"/>
        <v>#N/A</v>
      </c>
      <c r="G92" s="185" t="e">
        <f t="shared" ca="1" si="7"/>
        <v>#N/A</v>
      </c>
      <c r="H92" s="185" t="e">
        <f t="shared" ca="1" si="7"/>
        <v>#N/A</v>
      </c>
      <c r="I92" s="185" t="e">
        <f t="shared" ca="1" si="7"/>
        <v>#N/A</v>
      </c>
      <c r="J92" s="185" t="e">
        <f t="shared" ca="1" si="7"/>
        <v>#N/A</v>
      </c>
      <c r="K92" s="185" t="e">
        <f t="shared" ca="1" si="7"/>
        <v>#N/A</v>
      </c>
      <c r="L92" s="185" t="e">
        <f t="shared" ca="1" si="7"/>
        <v>#N/A</v>
      </c>
      <c r="M92" s="185" t="e">
        <f t="shared" ca="1" si="7"/>
        <v>#N/A</v>
      </c>
      <c r="N92" s="185" t="e">
        <f t="shared" ca="1" si="7"/>
        <v>#N/A</v>
      </c>
      <c r="O92" s="185" t="e">
        <f t="shared" ca="1" si="7"/>
        <v>#N/A</v>
      </c>
      <c r="P92" s="185" t="e">
        <f t="shared" ca="1" si="7"/>
        <v>#N/A</v>
      </c>
      <c r="Q92" s="185" t="e">
        <f t="shared" ca="1" si="7"/>
        <v>#N/A</v>
      </c>
      <c r="R92" s="185" t="e">
        <f t="shared" ca="1" si="7"/>
        <v>#N/A</v>
      </c>
      <c r="S92" s="185" t="e">
        <f t="shared" ca="1" si="7"/>
        <v>#N/A</v>
      </c>
      <c r="T92" s="185" t="e">
        <f t="shared" ca="1" si="7"/>
        <v>#N/A</v>
      </c>
      <c r="U92" s="114"/>
      <c r="V92" s="94"/>
      <c r="W92" s="127" t="s">
        <v>77</v>
      </c>
      <c r="X92" s="102"/>
      <c r="Y92" s="28"/>
      <c r="Z92" s="69"/>
      <c r="AA92" s="106"/>
      <c r="AB92" s="103"/>
      <c r="AC92" s="96" t="s">
        <v>8</v>
      </c>
      <c r="AD92" s="69"/>
      <c r="AE92" s="69"/>
      <c r="AF92" s="69"/>
      <c r="AG92" s="69"/>
      <c r="AH92" s="69"/>
      <c r="AI92" s="69"/>
      <c r="AJ92" s="69"/>
      <c r="AK92" s="128"/>
      <c r="AL92" s="129" t="s">
        <v>23</v>
      </c>
      <c r="AM92" s="24"/>
      <c r="AN92" s="94"/>
      <c r="AO92" s="24"/>
      <c r="AP92" s="54"/>
      <c r="AQ92" s="24"/>
    </row>
    <row r="93" spans="1:43" ht="11.25" customHeight="1" x14ac:dyDescent="0.2">
      <c r="B93" s="55"/>
      <c r="C93" s="24"/>
      <c r="D93" s="94"/>
      <c r="E93" s="185" t="e">
        <f t="shared" ca="1" si="7"/>
        <v>#N/A</v>
      </c>
      <c r="F93" s="185" t="e">
        <f t="shared" ca="1" si="7"/>
        <v>#N/A</v>
      </c>
      <c r="G93" s="185" t="e">
        <f t="shared" ca="1" si="7"/>
        <v>#N/A</v>
      </c>
      <c r="H93" s="185" t="e">
        <f t="shared" ca="1" si="7"/>
        <v>#N/A</v>
      </c>
      <c r="I93" s="185" t="e">
        <f t="shared" ca="1" si="7"/>
        <v>#N/A</v>
      </c>
      <c r="J93" s="185" t="e">
        <f t="shared" ca="1" si="7"/>
        <v>#N/A</v>
      </c>
      <c r="K93" s="185" t="e">
        <f t="shared" ca="1" si="7"/>
        <v>#N/A</v>
      </c>
      <c r="L93" s="185" t="e">
        <f t="shared" ca="1" si="7"/>
        <v>#N/A</v>
      </c>
      <c r="M93" s="185" t="e">
        <f t="shared" ca="1" si="7"/>
        <v>#N/A</v>
      </c>
      <c r="N93" s="185" t="e">
        <f t="shared" ca="1" si="7"/>
        <v>#N/A</v>
      </c>
      <c r="O93" s="185" t="e">
        <f t="shared" ca="1" si="7"/>
        <v>#N/A</v>
      </c>
      <c r="P93" s="185" t="e">
        <f t="shared" ca="1" si="7"/>
        <v>#N/A</v>
      </c>
      <c r="Q93" s="185" t="e">
        <f t="shared" ca="1" si="7"/>
        <v>#N/A</v>
      </c>
      <c r="R93" s="185" t="e">
        <f t="shared" ca="1" si="7"/>
        <v>#N/A</v>
      </c>
      <c r="S93" s="185" t="e">
        <f t="shared" ca="1" si="7"/>
        <v>#N/A</v>
      </c>
      <c r="T93" s="185" t="e">
        <f t="shared" ca="1" si="7"/>
        <v>#N/A</v>
      </c>
      <c r="U93" s="114"/>
      <c r="V93" s="94"/>
      <c r="W93" s="127"/>
      <c r="X93" s="102"/>
      <c r="Y93" s="28"/>
      <c r="Z93" s="69"/>
      <c r="AA93" s="70"/>
      <c r="AB93" s="70"/>
      <c r="AC93" s="69"/>
      <c r="AD93" s="69"/>
      <c r="AE93" s="69"/>
      <c r="AF93" s="69"/>
      <c r="AG93" s="69"/>
      <c r="AH93" s="69"/>
      <c r="AI93" s="69"/>
      <c r="AJ93" s="69"/>
      <c r="AK93" s="128"/>
      <c r="AL93" s="130"/>
      <c r="AM93" s="24"/>
      <c r="AN93" s="94"/>
      <c r="AO93" s="24"/>
      <c r="AP93" s="54"/>
      <c r="AQ93" s="24"/>
    </row>
    <row r="94" spans="1:43" ht="11.25" customHeight="1" x14ac:dyDescent="0.2">
      <c r="B94" s="55"/>
      <c r="C94" s="24"/>
      <c r="D94" s="94"/>
      <c r="E94" s="185" t="e">
        <f t="shared" ca="1" si="7"/>
        <v>#N/A</v>
      </c>
      <c r="F94" s="185" t="e">
        <f t="shared" ca="1" si="7"/>
        <v>#N/A</v>
      </c>
      <c r="G94" s="185" t="e">
        <f t="shared" ca="1" si="7"/>
        <v>#N/A</v>
      </c>
      <c r="H94" s="185" t="e">
        <f t="shared" ca="1" si="7"/>
        <v>#N/A</v>
      </c>
      <c r="I94" s="185" t="e">
        <f t="shared" ca="1" si="7"/>
        <v>#N/A</v>
      </c>
      <c r="J94" s="185" t="e">
        <f t="shared" ca="1" si="7"/>
        <v>#N/A</v>
      </c>
      <c r="K94" s="185" t="e">
        <f t="shared" ca="1" si="7"/>
        <v>#N/A</v>
      </c>
      <c r="L94" s="185" t="e">
        <f t="shared" ca="1" si="7"/>
        <v>#N/A</v>
      </c>
      <c r="M94" s="185" t="e">
        <f t="shared" ca="1" si="7"/>
        <v>#N/A</v>
      </c>
      <c r="N94" s="185" t="e">
        <f t="shared" ca="1" si="7"/>
        <v>#N/A</v>
      </c>
      <c r="O94" s="185" t="e">
        <f t="shared" ca="1" si="7"/>
        <v>#N/A</v>
      </c>
      <c r="P94" s="185" t="e">
        <f t="shared" ca="1" si="7"/>
        <v>#N/A</v>
      </c>
      <c r="Q94" s="185" t="e">
        <f t="shared" ca="1" si="7"/>
        <v>#N/A</v>
      </c>
      <c r="R94" s="185" t="e">
        <f t="shared" ca="1" si="7"/>
        <v>#N/A</v>
      </c>
      <c r="S94" s="185" t="e">
        <f t="shared" ca="1" si="7"/>
        <v>#N/A</v>
      </c>
      <c r="T94" s="185" t="e">
        <f t="shared" ca="1" si="7"/>
        <v>#N/A</v>
      </c>
      <c r="U94" s="114"/>
      <c r="V94" s="94"/>
      <c r="W94" s="127" t="s">
        <v>76</v>
      </c>
      <c r="X94" s="102"/>
      <c r="Y94" s="28"/>
      <c r="Z94" s="50"/>
      <c r="AA94" s="50"/>
      <c r="AB94" s="50"/>
      <c r="AC94" s="69"/>
      <c r="AD94" s="69"/>
      <c r="AE94" s="69"/>
      <c r="AF94" s="69"/>
      <c r="AG94" s="69"/>
      <c r="AH94" s="69"/>
      <c r="AI94" s="69"/>
      <c r="AJ94" s="69"/>
      <c r="AK94" s="69"/>
      <c r="AL94" s="97" t="s">
        <v>13</v>
      </c>
      <c r="AM94" s="24"/>
      <c r="AN94" s="94"/>
      <c r="AO94" s="24"/>
      <c r="AP94" s="54"/>
      <c r="AQ94" s="24"/>
    </row>
    <row r="95" spans="1:43" ht="11.25" customHeight="1" x14ac:dyDescent="0.2">
      <c r="B95" s="55"/>
      <c r="C95" s="24"/>
      <c r="D95" s="94"/>
      <c r="E95" s="185" t="e">
        <f t="shared" ca="1" si="7"/>
        <v>#N/A</v>
      </c>
      <c r="F95" s="185" t="e">
        <f t="shared" ca="1" si="7"/>
        <v>#N/A</v>
      </c>
      <c r="G95" s="185" t="e">
        <f t="shared" ca="1" si="7"/>
        <v>#N/A</v>
      </c>
      <c r="H95" s="185" t="e">
        <f t="shared" ca="1" si="7"/>
        <v>#N/A</v>
      </c>
      <c r="I95" s="185" t="e">
        <f t="shared" ca="1" si="7"/>
        <v>#N/A</v>
      </c>
      <c r="J95" s="185" t="e">
        <f t="shared" ca="1" si="7"/>
        <v>#N/A</v>
      </c>
      <c r="K95" s="185" t="e">
        <f t="shared" ca="1" si="7"/>
        <v>#N/A</v>
      </c>
      <c r="L95" s="185" t="e">
        <f t="shared" ca="1" si="7"/>
        <v>#N/A</v>
      </c>
      <c r="M95" s="185" t="e">
        <f t="shared" ca="1" si="7"/>
        <v>#N/A</v>
      </c>
      <c r="N95" s="185" t="e">
        <f t="shared" ca="1" si="7"/>
        <v>#N/A</v>
      </c>
      <c r="O95" s="185" t="e">
        <f t="shared" ca="1" si="7"/>
        <v>#N/A</v>
      </c>
      <c r="P95" s="185" t="e">
        <f t="shared" ca="1" si="7"/>
        <v>#N/A</v>
      </c>
      <c r="Q95" s="185" t="e">
        <f t="shared" ca="1" si="7"/>
        <v>#N/A</v>
      </c>
      <c r="R95" s="185" t="e">
        <f t="shared" ca="1" si="7"/>
        <v>#N/A</v>
      </c>
      <c r="S95" s="185" t="e">
        <f t="shared" ca="1" si="7"/>
        <v>#N/A</v>
      </c>
      <c r="T95" s="185" t="e">
        <f t="shared" ca="1" si="7"/>
        <v>#N/A</v>
      </c>
      <c r="U95" s="114"/>
      <c r="V95" s="94"/>
      <c r="W95" s="127"/>
      <c r="X95" s="102"/>
      <c r="Y95" s="28"/>
      <c r="Z95" s="50"/>
      <c r="AA95" s="208" t="s">
        <v>78</v>
      </c>
      <c r="AB95" s="209"/>
      <c r="AC95" s="209"/>
      <c r="AD95" s="209"/>
      <c r="AE95" s="209"/>
      <c r="AF95" s="209"/>
      <c r="AG95" s="209"/>
      <c r="AH95" s="209"/>
      <c r="AI95" s="209"/>
      <c r="AJ95" s="209"/>
      <c r="AK95" s="209"/>
      <c r="AL95" s="52"/>
      <c r="AM95" s="24"/>
      <c r="AN95" s="94"/>
      <c r="AO95" s="24"/>
      <c r="AP95" s="54"/>
      <c r="AQ95" s="24"/>
    </row>
    <row r="96" spans="1:43" ht="5.25" customHeight="1" x14ac:dyDescent="0.2">
      <c r="B96" s="55"/>
      <c r="C96" s="24"/>
      <c r="D96" s="94"/>
      <c r="E96" s="131"/>
      <c r="F96" s="131"/>
      <c r="G96" s="131"/>
      <c r="H96" s="131"/>
      <c r="I96" s="131"/>
      <c r="J96" s="131"/>
      <c r="K96" s="131"/>
      <c r="L96" s="131"/>
      <c r="M96" s="131"/>
      <c r="N96" s="131"/>
      <c r="O96" s="131"/>
      <c r="P96" s="131"/>
      <c r="Q96" s="131"/>
      <c r="R96" s="131"/>
      <c r="S96" s="131"/>
      <c r="T96" s="131"/>
      <c r="U96" s="132"/>
      <c r="V96" s="24"/>
      <c r="W96" s="24"/>
      <c r="X96" s="24"/>
      <c r="Y96" s="24"/>
      <c r="Z96" s="24"/>
      <c r="AA96" s="24"/>
      <c r="AB96" s="24"/>
      <c r="AC96" s="24"/>
      <c r="AD96" s="24"/>
      <c r="AE96" s="24"/>
      <c r="AF96" s="24"/>
      <c r="AG96" s="24"/>
      <c r="AH96" s="24"/>
      <c r="AI96" s="24"/>
      <c r="AJ96" s="24"/>
      <c r="AK96" s="24"/>
      <c r="AL96" s="83"/>
      <c r="AM96" s="113"/>
      <c r="AN96" s="24"/>
      <c r="AO96" s="24"/>
      <c r="AP96" s="54"/>
      <c r="AQ96" s="24"/>
    </row>
    <row r="97" spans="1:43" ht="5.25" customHeight="1" x14ac:dyDescent="0.2">
      <c r="A97" s="38"/>
      <c r="B97" s="39"/>
      <c r="C97" s="38"/>
      <c r="D97" s="44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92"/>
      <c r="V97" s="38"/>
      <c r="W97" s="38"/>
      <c r="X97" s="38"/>
      <c r="Y97" s="38"/>
      <c r="Z97" s="38"/>
      <c r="AA97" s="38"/>
      <c r="AB97" s="38"/>
      <c r="AC97" s="38"/>
      <c r="AD97" s="38"/>
      <c r="AE97" s="38"/>
      <c r="AF97" s="38"/>
      <c r="AG97" s="38"/>
      <c r="AH97" s="38"/>
      <c r="AI97" s="38"/>
      <c r="AJ97" s="38"/>
      <c r="AK97" s="38"/>
      <c r="AL97" s="91"/>
      <c r="AM97" s="92"/>
      <c r="AN97" s="38"/>
      <c r="AO97" s="38"/>
      <c r="AP97" s="46"/>
      <c r="AQ97" s="38"/>
    </row>
    <row r="98" spans="1:43" ht="11.25" customHeight="1" x14ac:dyDescent="0.2">
      <c r="B98" s="25">
        <v>112</v>
      </c>
      <c r="C98" s="24"/>
      <c r="D98" s="94"/>
      <c r="E98" s="185" t="str">
        <f t="shared" ref="E98:T106" ca="1" si="8">VLOOKUP(INDIRECT(ADDRESS(ROW(),COLUMN()-3)),Language_Translations, MATCH(Language_Selected, Language_Options, 0),FALSE)</f>
        <v>Quelle est votre ethnie ?</v>
      </c>
      <c r="F98" s="185" t="e">
        <f t="shared" ca="1" si="8"/>
        <v>#N/A</v>
      </c>
      <c r="G98" s="185" t="e">
        <f t="shared" ca="1" si="8"/>
        <v>#N/A</v>
      </c>
      <c r="H98" s="185" t="e">
        <f t="shared" ca="1" si="8"/>
        <v>#N/A</v>
      </c>
      <c r="I98" s="185" t="e">
        <f t="shared" ca="1" si="8"/>
        <v>#N/A</v>
      </c>
      <c r="J98" s="185" t="e">
        <f t="shared" ca="1" si="8"/>
        <v>#N/A</v>
      </c>
      <c r="K98" s="185" t="e">
        <f t="shared" ca="1" si="8"/>
        <v>#N/A</v>
      </c>
      <c r="L98" s="185" t="e">
        <f t="shared" ca="1" si="8"/>
        <v>#N/A</v>
      </c>
      <c r="M98" s="185" t="e">
        <f t="shared" ca="1" si="8"/>
        <v>#N/A</v>
      </c>
      <c r="N98" s="185" t="e">
        <f t="shared" ca="1" si="8"/>
        <v>#N/A</v>
      </c>
      <c r="O98" s="185" t="e">
        <f t="shared" ca="1" si="8"/>
        <v>#N/A</v>
      </c>
      <c r="P98" s="185" t="e">
        <f t="shared" ca="1" si="8"/>
        <v>#N/A</v>
      </c>
      <c r="Q98" s="185" t="e">
        <f t="shared" ca="1" si="8"/>
        <v>#N/A</v>
      </c>
      <c r="R98" s="185" t="e">
        <f t="shared" ca="1" si="8"/>
        <v>#N/A</v>
      </c>
      <c r="S98" s="185" t="e">
        <f t="shared" ca="1" si="8"/>
        <v>#N/A</v>
      </c>
      <c r="T98" s="185" t="e">
        <f t="shared" ca="1" si="8"/>
        <v>#N/A</v>
      </c>
      <c r="U98" s="114"/>
      <c r="V98" s="94"/>
      <c r="W98" s="143" t="s">
        <v>79</v>
      </c>
      <c r="X98" s="126"/>
      <c r="Y98" s="126"/>
      <c r="Z98" s="103" t="s">
        <v>8</v>
      </c>
      <c r="AA98" s="115"/>
      <c r="AB98" s="115"/>
      <c r="AC98" s="115"/>
      <c r="AD98" s="115"/>
      <c r="AE98" s="115"/>
      <c r="AF98" s="115"/>
      <c r="AG98" s="115"/>
      <c r="AH98" s="115"/>
      <c r="AI98" s="115"/>
      <c r="AJ98" s="115"/>
      <c r="AK98" s="115"/>
      <c r="AL98" s="97" t="s">
        <v>2</v>
      </c>
      <c r="AM98" s="24"/>
      <c r="AN98" s="94"/>
      <c r="AO98" s="24"/>
      <c r="AP98" s="54"/>
      <c r="AQ98" s="24"/>
    </row>
    <row r="99" spans="1:43" ht="11.25" customHeight="1" x14ac:dyDescent="0.2">
      <c r="B99" s="116" t="s">
        <v>27</v>
      </c>
      <c r="C99" s="24"/>
      <c r="D99" s="94"/>
      <c r="E99" s="185" t="e">
        <f t="shared" ca="1" si="8"/>
        <v>#N/A</v>
      </c>
      <c r="F99" s="185" t="e">
        <f t="shared" ca="1" si="8"/>
        <v>#N/A</v>
      </c>
      <c r="G99" s="185" t="e">
        <f t="shared" ca="1" si="8"/>
        <v>#N/A</v>
      </c>
      <c r="H99" s="185" t="e">
        <f t="shared" ca="1" si="8"/>
        <v>#N/A</v>
      </c>
      <c r="I99" s="185" t="e">
        <f t="shared" ca="1" si="8"/>
        <v>#N/A</v>
      </c>
      <c r="J99" s="185" t="e">
        <f t="shared" ca="1" si="8"/>
        <v>#N/A</v>
      </c>
      <c r="K99" s="185" t="e">
        <f t="shared" ca="1" si="8"/>
        <v>#N/A</v>
      </c>
      <c r="L99" s="185" t="e">
        <f t="shared" ca="1" si="8"/>
        <v>#N/A</v>
      </c>
      <c r="M99" s="185" t="e">
        <f t="shared" ca="1" si="8"/>
        <v>#N/A</v>
      </c>
      <c r="N99" s="185" t="e">
        <f t="shared" ca="1" si="8"/>
        <v>#N/A</v>
      </c>
      <c r="O99" s="185" t="e">
        <f t="shared" ca="1" si="8"/>
        <v>#N/A</v>
      </c>
      <c r="P99" s="185" t="e">
        <f t="shared" ca="1" si="8"/>
        <v>#N/A</v>
      </c>
      <c r="Q99" s="185" t="e">
        <f t="shared" ca="1" si="8"/>
        <v>#N/A</v>
      </c>
      <c r="R99" s="185" t="e">
        <f t="shared" ca="1" si="8"/>
        <v>#N/A</v>
      </c>
      <c r="S99" s="185" t="e">
        <f t="shared" ca="1" si="8"/>
        <v>#N/A</v>
      </c>
      <c r="T99" s="185" t="e">
        <f t="shared" ca="1" si="8"/>
        <v>#N/A</v>
      </c>
      <c r="U99" s="114"/>
      <c r="V99" s="94"/>
      <c r="W99" s="143" t="s">
        <v>79</v>
      </c>
      <c r="X99" s="126"/>
      <c r="Y99" s="126"/>
      <c r="Z99" s="103" t="s">
        <v>8</v>
      </c>
      <c r="AA99" s="115"/>
      <c r="AB99" s="115"/>
      <c r="AC99" s="115"/>
      <c r="AD99" s="115"/>
      <c r="AE99" s="115"/>
      <c r="AF99" s="115"/>
      <c r="AG99" s="115"/>
      <c r="AH99" s="115"/>
      <c r="AI99" s="115"/>
      <c r="AJ99" s="115"/>
      <c r="AK99" s="115"/>
      <c r="AL99" s="97" t="s">
        <v>3</v>
      </c>
      <c r="AM99" s="24"/>
      <c r="AN99" s="94"/>
      <c r="AP99" s="133"/>
      <c r="AQ99" s="24"/>
    </row>
    <row r="100" spans="1:43" ht="11.25" customHeight="1" x14ac:dyDescent="0.2">
      <c r="B100" s="134"/>
      <c r="C100" s="24"/>
      <c r="D100" s="94"/>
      <c r="E100" s="185" t="e">
        <f t="shared" ca="1" si="8"/>
        <v>#N/A</v>
      </c>
      <c r="F100" s="185" t="e">
        <f t="shared" ca="1" si="8"/>
        <v>#N/A</v>
      </c>
      <c r="G100" s="185" t="e">
        <f t="shared" ca="1" si="8"/>
        <v>#N/A</v>
      </c>
      <c r="H100" s="185" t="e">
        <f t="shared" ca="1" si="8"/>
        <v>#N/A</v>
      </c>
      <c r="I100" s="185" t="e">
        <f t="shared" ca="1" si="8"/>
        <v>#N/A</v>
      </c>
      <c r="J100" s="185" t="e">
        <f t="shared" ca="1" si="8"/>
        <v>#N/A</v>
      </c>
      <c r="K100" s="185" t="e">
        <f t="shared" ca="1" si="8"/>
        <v>#N/A</v>
      </c>
      <c r="L100" s="185" t="e">
        <f t="shared" ca="1" si="8"/>
        <v>#N/A</v>
      </c>
      <c r="M100" s="185" t="e">
        <f t="shared" ca="1" si="8"/>
        <v>#N/A</v>
      </c>
      <c r="N100" s="185" t="e">
        <f t="shared" ca="1" si="8"/>
        <v>#N/A</v>
      </c>
      <c r="O100" s="185" t="e">
        <f t="shared" ca="1" si="8"/>
        <v>#N/A</v>
      </c>
      <c r="P100" s="185" t="e">
        <f t="shared" ca="1" si="8"/>
        <v>#N/A</v>
      </c>
      <c r="Q100" s="185" t="e">
        <f t="shared" ca="1" si="8"/>
        <v>#N/A</v>
      </c>
      <c r="R100" s="185" t="e">
        <f t="shared" ca="1" si="8"/>
        <v>#N/A</v>
      </c>
      <c r="S100" s="185" t="e">
        <f t="shared" ca="1" si="8"/>
        <v>#N/A</v>
      </c>
      <c r="T100" s="185" t="e">
        <f t="shared" ca="1" si="8"/>
        <v>#N/A</v>
      </c>
      <c r="U100" s="114"/>
      <c r="V100" s="24"/>
      <c r="W100" s="143" t="s">
        <v>79</v>
      </c>
      <c r="X100" s="126"/>
      <c r="Y100" s="126"/>
      <c r="Z100" s="103" t="s">
        <v>8</v>
      </c>
      <c r="AA100" s="115"/>
      <c r="AB100" s="115"/>
      <c r="AC100" s="115"/>
      <c r="AD100" s="115"/>
      <c r="AE100" s="115"/>
      <c r="AF100" s="115"/>
      <c r="AG100" s="115"/>
      <c r="AH100" s="115"/>
      <c r="AI100" s="115"/>
      <c r="AJ100" s="115"/>
      <c r="AK100" s="115"/>
      <c r="AL100" s="97" t="s">
        <v>4</v>
      </c>
      <c r="AM100" s="113"/>
      <c r="AN100" s="24"/>
      <c r="AP100" s="133"/>
      <c r="AQ100" s="24"/>
    </row>
    <row r="101" spans="1:43" ht="11.25" customHeight="1" x14ac:dyDescent="0.2">
      <c r="B101" s="134"/>
      <c r="C101" s="24"/>
      <c r="D101" s="94"/>
      <c r="E101" s="185" t="e">
        <f t="shared" ca="1" si="8"/>
        <v>#N/A</v>
      </c>
      <c r="F101" s="185" t="e">
        <f t="shared" ca="1" si="8"/>
        <v>#N/A</v>
      </c>
      <c r="G101" s="185" t="e">
        <f t="shared" ca="1" si="8"/>
        <v>#N/A</v>
      </c>
      <c r="H101" s="185" t="e">
        <f t="shared" ca="1" si="8"/>
        <v>#N/A</v>
      </c>
      <c r="I101" s="185" t="e">
        <f t="shared" ca="1" si="8"/>
        <v>#N/A</v>
      </c>
      <c r="J101" s="185" t="e">
        <f t="shared" ca="1" si="8"/>
        <v>#N/A</v>
      </c>
      <c r="K101" s="185" t="e">
        <f t="shared" ca="1" si="8"/>
        <v>#N/A</v>
      </c>
      <c r="L101" s="185" t="e">
        <f t="shared" ca="1" si="8"/>
        <v>#N/A</v>
      </c>
      <c r="M101" s="185" t="e">
        <f t="shared" ca="1" si="8"/>
        <v>#N/A</v>
      </c>
      <c r="N101" s="185" t="e">
        <f t="shared" ca="1" si="8"/>
        <v>#N/A</v>
      </c>
      <c r="O101" s="185" t="e">
        <f t="shared" ca="1" si="8"/>
        <v>#N/A</v>
      </c>
      <c r="P101" s="185" t="e">
        <f t="shared" ca="1" si="8"/>
        <v>#N/A</v>
      </c>
      <c r="Q101" s="185" t="e">
        <f t="shared" ca="1" si="8"/>
        <v>#N/A</v>
      </c>
      <c r="R101" s="185" t="e">
        <f t="shared" ca="1" si="8"/>
        <v>#N/A</v>
      </c>
      <c r="S101" s="185" t="e">
        <f t="shared" ca="1" si="8"/>
        <v>#N/A</v>
      </c>
      <c r="T101" s="185" t="e">
        <f t="shared" ca="1" si="8"/>
        <v>#N/A</v>
      </c>
      <c r="U101" s="114"/>
      <c r="V101" s="24"/>
      <c r="W101" s="143" t="s">
        <v>79</v>
      </c>
      <c r="X101" s="126"/>
      <c r="Y101" s="126"/>
      <c r="Z101" s="103" t="s">
        <v>8</v>
      </c>
      <c r="AA101" s="115"/>
      <c r="AB101" s="115"/>
      <c r="AC101" s="115"/>
      <c r="AD101" s="115"/>
      <c r="AE101" s="115"/>
      <c r="AF101" s="115"/>
      <c r="AG101" s="115"/>
      <c r="AH101" s="115"/>
      <c r="AI101" s="115"/>
      <c r="AJ101" s="115"/>
      <c r="AK101" s="115"/>
      <c r="AL101" s="97" t="s">
        <v>5</v>
      </c>
      <c r="AM101" s="113"/>
      <c r="AN101" s="24"/>
      <c r="AP101" s="133"/>
      <c r="AQ101" s="24"/>
    </row>
    <row r="102" spans="1:43" ht="11.25" customHeight="1" x14ac:dyDescent="0.2">
      <c r="B102" s="134"/>
      <c r="C102" s="24"/>
      <c r="D102" s="94"/>
      <c r="E102" s="185" t="e">
        <f t="shared" ca="1" si="8"/>
        <v>#N/A</v>
      </c>
      <c r="F102" s="185" t="e">
        <f t="shared" ca="1" si="8"/>
        <v>#N/A</v>
      </c>
      <c r="G102" s="185" t="e">
        <f t="shared" ca="1" si="8"/>
        <v>#N/A</v>
      </c>
      <c r="H102" s="185" t="e">
        <f t="shared" ca="1" si="8"/>
        <v>#N/A</v>
      </c>
      <c r="I102" s="185" t="e">
        <f t="shared" ca="1" si="8"/>
        <v>#N/A</v>
      </c>
      <c r="J102" s="185" t="e">
        <f t="shared" ca="1" si="8"/>
        <v>#N/A</v>
      </c>
      <c r="K102" s="185" t="e">
        <f t="shared" ca="1" si="8"/>
        <v>#N/A</v>
      </c>
      <c r="L102" s="185" t="e">
        <f t="shared" ca="1" si="8"/>
        <v>#N/A</v>
      </c>
      <c r="M102" s="185" t="e">
        <f t="shared" ca="1" si="8"/>
        <v>#N/A</v>
      </c>
      <c r="N102" s="185" t="e">
        <f t="shared" ca="1" si="8"/>
        <v>#N/A</v>
      </c>
      <c r="O102" s="185" t="e">
        <f t="shared" ca="1" si="8"/>
        <v>#N/A</v>
      </c>
      <c r="P102" s="185" t="e">
        <f t="shared" ca="1" si="8"/>
        <v>#N/A</v>
      </c>
      <c r="Q102" s="185" t="e">
        <f t="shared" ca="1" si="8"/>
        <v>#N/A</v>
      </c>
      <c r="R102" s="185" t="e">
        <f t="shared" ca="1" si="8"/>
        <v>#N/A</v>
      </c>
      <c r="S102" s="185" t="e">
        <f t="shared" ca="1" si="8"/>
        <v>#N/A</v>
      </c>
      <c r="T102" s="185" t="e">
        <f t="shared" ca="1" si="8"/>
        <v>#N/A</v>
      </c>
      <c r="U102" s="114"/>
      <c r="V102" s="24"/>
      <c r="W102" s="143" t="s">
        <v>79</v>
      </c>
      <c r="X102" s="126"/>
      <c r="Y102" s="126"/>
      <c r="Z102" s="103" t="s">
        <v>8</v>
      </c>
      <c r="AA102" s="115"/>
      <c r="AB102" s="115"/>
      <c r="AC102" s="115"/>
      <c r="AD102" s="115"/>
      <c r="AE102" s="115"/>
      <c r="AF102" s="115"/>
      <c r="AG102" s="115"/>
      <c r="AH102" s="115"/>
      <c r="AI102" s="115"/>
      <c r="AJ102" s="115"/>
      <c r="AK102" s="115"/>
      <c r="AL102" s="97" t="s">
        <v>6</v>
      </c>
      <c r="AM102" s="113"/>
      <c r="AN102" s="24"/>
      <c r="AP102" s="133"/>
      <c r="AQ102" s="24"/>
    </row>
    <row r="103" spans="1:43" ht="11.25" customHeight="1" x14ac:dyDescent="0.2">
      <c r="B103" s="134"/>
      <c r="C103" s="24"/>
      <c r="D103" s="94"/>
      <c r="E103" s="185" t="e">
        <f t="shared" ca="1" si="8"/>
        <v>#N/A</v>
      </c>
      <c r="F103" s="185" t="e">
        <f t="shared" ca="1" si="8"/>
        <v>#N/A</v>
      </c>
      <c r="G103" s="185" t="e">
        <f t="shared" ca="1" si="8"/>
        <v>#N/A</v>
      </c>
      <c r="H103" s="185" t="e">
        <f t="shared" ca="1" si="8"/>
        <v>#N/A</v>
      </c>
      <c r="I103" s="185" t="e">
        <f t="shared" ca="1" si="8"/>
        <v>#N/A</v>
      </c>
      <c r="J103" s="185" t="e">
        <f t="shared" ca="1" si="8"/>
        <v>#N/A</v>
      </c>
      <c r="K103" s="185" t="e">
        <f t="shared" ca="1" si="8"/>
        <v>#N/A</v>
      </c>
      <c r="L103" s="185" t="e">
        <f t="shared" ca="1" si="8"/>
        <v>#N/A</v>
      </c>
      <c r="M103" s="185" t="e">
        <f t="shared" ca="1" si="8"/>
        <v>#N/A</v>
      </c>
      <c r="N103" s="185" t="e">
        <f t="shared" ca="1" si="8"/>
        <v>#N/A</v>
      </c>
      <c r="O103" s="185" t="e">
        <f t="shared" ca="1" si="8"/>
        <v>#N/A</v>
      </c>
      <c r="P103" s="185" t="e">
        <f t="shared" ca="1" si="8"/>
        <v>#N/A</v>
      </c>
      <c r="Q103" s="185" t="e">
        <f t="shared" ca="1" si="8"/>
        <v>#N/A</v>
      </c>
      <c r="R103" s="185" t="e">
        <f t="shared" ca="1" si="8"/>
        <v>#N/A</v>
      </c>
      <c r="S103" s="185" t="e">
        <f t="shared" ca="1" si="8"/>
        <v>#N/A</v>
      </c>
      <c r="T103" s="185" t="e">
        <f t="shared" ca="1" si="8"/>
        <v>#N/A</v>
      </c>
      <c r="U103" s="114"/>
      <c r="V103" s="24"/>
      <c r="W103" s="143" t="s">
        <v>79</v>
      </c>
      <c r="X103" s="126"/>
      <c r="Y103" s="126"/>
      <c r="Z103" s="103" t="s">
        <v>8</v>
      </c>
      <c r="AA103" s="115"/>
      <c r="AB103" s="115"/>
      <c r="AC103" s="115"/>
      <c r="AD103" s="115"/>
      <c r="AE103" s="115"/>
      <c r="AF103" s="115"/>
      <c r="AG103" s="115"/>
      <c r="AH103" s="115"/>
      <c r="AI103" s="115"/>
      <c r="AJ103" s="115"/>
      <c r="AK103" s="115"/>
      <c r="AL103" s="97" t="s">
        <v>7</v>
      </c>
      <c r="AM103" s="113"/>
      <c r="AN103" s="24"/>
      <c r="AP103" s="133"/>
      <c r="AQ103" s="24"/>
    </row>
    <row r="104" spans="1:43" ht="11.25" customHeight="1" x14ac:dyDescent="0.2">
      <c r="B104" s="134"/>
      <c r="C104" s="24"/>
      <c r="D104" s="94"/>
      <c r="E104" s="185" t="e">
        <f t="shared" ca="1" si="8"/>
        <v>#N/A</v>
      </c>
      <c r="F104" s="185" t="e">
        <f t="shared" ca="1" si="8"/>
        <v>#N/A</v>
      </c>
      <c r="G104" s="185" t="e">
        <f t="shared" ca="1" si="8"/>
        <v>#N/A</v>
      </c>
      <c r="H104" s="185" t="e">
        <f t="shared" ca="1" si="8"/>
        <v>#N/A</v>
      </c>
      <c r="I104" s="185" t="e">
        <f t="shared" ca="1" si="8"/>
        <v>#N/A</v>
      </c>
      <c r="J104" s="185" t="e">
        <f t="shared" ca="1" si="8"/>
        <v>#N/A</v>
      </c>
      <c r="K104" s="185" t="e">
        <f t="shared" ca="1" si="8"/>
        <v>#N/A</v>
      </c>
      <c r="L104" s="185" t="e">
        <f t="shared" ca="1" si="8"/>
        <v>#N/A</v>
      </c>
      <c r="M104" s="185" t="e">
        <f t="shared" ca="1" si="8"/>
        <v>#N/A</v>
      </c>
      <c r="N104" s="185" t="e">
        <f t="shared" ca="1" si="8"/>
        <v>#N/A</v>
      </c>
      <c r="O104" s="185" t="e">
        <f t="shared" ca="1" si="8"/>
        <v>#N/A</v>
      </c>
      <c r="P104" s="185" t="e">
        <f t="shared" ca="1" si="8"/>
        <v>#N/A</v>
      </c>
      <c r="Q104" s="185" t="e">
        <f t="shared" ca="1" si="8"/>
        <v>#N/A</v>
      </c>
      <c r="R104" s="185" t="e">
        <f t="shared" ca="1" si="8"/>
        <v>#N/A</v>
      </c>
      <c r="S104" s="185" t="e">
        <f t="shared" ca="1" si="8"/>
        <v>#N/A</v>
      </c>
      <c r="T104" s="185" t="e">
        <f t="shared" ca="1" si="8"/>
        <v>#N/A</v>
      </c>
      <c r="U104" s="114"/>
      <c r="V104" s="24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26"/>
      <c r="AG104" s="126"/>
      <c r="AH104" s="126"/>
      <c r="AI104" s="126"/>
      <c r="AJ104" s="126"/>
      <c r="AK104" s="126"/>
      <c r="AL104" s="97"/>
      <c r="AM104" s="113"/>
      <c r="AN104" s="24"/>
      <c r="AP104" s="133"/>
      <c r="AQ104" s="24"/>
    </row>
    <row r="105" spans="1:43" ht="11.25" customHeight="1" x14ac:dyDescent="0.2">
      <c r="B105" s="134"/>
      <c r="C105" s="24"/>
      <c r="D105" s="94"/>
      <c r="E105" s="185" t="e">
        <f t="shared" ca="1" si="8"/>
        <v>#N/A</v>
      </c>
      <c r="F105" s="185" t="e">
        <f t="shared" ca="1" si="8"/>
        <v>#N/A</v>
      </c>
      <c r="G105" s="185" t="e">
        <f t="shared" ca="1" si="8"/>
        <v>#N/A</v>
      </c>
      <c r="H105" s="185" t="e">
        <f t="shared" ca="1" si="8"/>
        <v>#N/A</v>
      </c>
      <c r="I105" s="185" t="e">
        <f t="shared" ca="1" si="8"/>
        <v>#N/A</v>
      </c>
      <c r="J105" s="185" t="e">
        <f t="shared" ca="1" si="8"/>
        <v>#N/A</v>
      </c>
      <c r="K105" s="185" t="e">
        <f t="shared" ca="1" si="8"/>
        <v>#N/A</v>
      </c>
      <c r="L105" s="185" t="e">
        <f t="shared" ca="1" si="8"/>
        <v>#N/A</v>
      </c>
      <c r="M105" s="185" t="e">
        <f t="shared" ca="1" si="8"/>
        <v>#N/A</v>
      </c>
      <c r="N105" s="185" t="e">
        <f t="shared" ca="1" si="8"/>
        <v>#N/A</v>
      </c>
      <c r="O105" s="185" t="e">
        <f t="shared" ca="1" si="8"/>
        <v>#N/A</v>
      </c>
      <c r="P105" s="185" t="e">
        <f t="shared" ca="1" si="8"/>
        <v>#N/A</v>
      </c>
      <c r="Q105" s="185" t="e">
        <f t="shared" ca="1" si="8"/>
        <v>#N/A</v>
      </c>
      <c r="R105" s="185" t="e">
        <f t="shared" ca="1" si="8"/>
        <v>#N/A</v>
      </c>
      <c r="S105" s="185" t="e">
        <f t="shared" ca="1" si="8"/>
        <v>#N/A</v>
      </c>
      <c r="T105" s="185" t="e">
        <f t="shared" ca="1" si="8"/>
        <v>#N/A</v>
      </c>
      <c r="U105" s="114"/>
      <c r="V105" s="24"/>
      <c r="W105" s="117" t="s">
        <v>76</v>
      </c>
      <c r="X105" s="95"/>
      <c r="Y105" s="95"/>
      <c r="Z105" s="95"/>
      <c r="AA105" s="95"/>
      <c r="AB105" s="95"/>
      <c r="AC105" s="95"/>
      <c r="AD105" s="95"/>
      <c r="AE105" s="95"/>
      <c r="AF105" s="95"/>
      <c r="AG105" s="95"/>
      <c r="AH105" s="95"/>
      <c r="AI105" s="95"/>
      <c r="AJ105" s="95"/>
      <c r="AK105" s="95"/>
      <c r="AL105" s="97"/>
      <c r="AM105" s="113"/>
      <c r="AN105" s="24"/>
      <c r="AP105" s="133"/>
      <c r="AQ105" s="24"/>
    </row>
    <row r="106" spans="1:43" ht="11.25" customHeight="1" x14ac:dyDescent="0.2">
      <c r="D106" s="94"/>
      <c r="E106" s="185" t="e">
        <f t="shared" ca="1" si="8"/>
        <v>#N/A</v>
      </c>
      <c r="F106" s="185" t="e">
        <f t="shared" ca="1" si="8"/>
        <v>#N/A</v>
      </c>
      <c r="G106" s="185" t="e">
        <f t="shared" ca="1" si="8"/>
        <v>#N/A</v>
      </c>
      <c r="H106" s="185" t="e">
        <f t="shared" ca="1" si="8"/>
        <v>#N/A</v>
      </c>
      <c r="I106" s="185" t="e">
        <f t="shared" ca="1" si="8"/>
        <v>#N/A</v>
      </c>
      <c r="J106" s="185" t="e">
        <f t="shared" ca="1" si="8"/>
        <v>#N/A</v>
      </c>
      <c r="K106" s="185" t="e">
        <f t="shared" ca="1" si="8"/>
        <v>#N/A</v>
      </c>
      <c r="L106" s="185" t="e">
        <f t="shared" ca="1" si="8"/>
        <v>#N/A</v>
      </c>
      <c r="M106" s="185" t="e">
        <f t="shared" ca="1" si="8"/>
        <v>#N/A</v>
      </c>
      <c r="N106" s="185" t="e">
        <f t="shared" ca="1" si="8"/>
        <v>#N/A</v>
      </c>
      <c r="O106" s="185" t="e">
        <f t="shared" ca="1" si="8"/>
        <v>#N/A</v>
      </c>
      <c r="P106" s="185" t="e">
        <f t="shared" ca="1" si="8"/>
        <v>#N/A</v>
      </c>
      <c r="Q106" s="185" t="e">
        <f t="shared" ca="1" si="8"/>
        <v>#N/A</v>
      </c>
      <c r="R106" s="185" t="e">
        <f t="shared" ca="1" si="8"/>
        <v>#N/A</v>
      </c>
      <c r="S106" s="185" t="e">
        <f t="shared" ca="1" si="8"/>
        <v>#N/A</v>
      </c>
      <c r="T106" s="185" t="e">
        <f t="shared" ca="1" si="8"/>
        <v>#N/A</v>
      </c>
      <c r="U106" s="113"/>
      <c r="W106" s="95"/>
      <c r="X106" s="95"/>
      <c r="Y106" s="95"/>
      <c r="Z106" s="95"/>
      <c r="AA106" s="208" t="s">
        <v>78</v>
      </c>
      <c r="AB106" s="209"/>
      <c r="AC106" s="209"/>
      <c r="AD106" s="209"/>
      <c r="AE106" s="209"/>
      <c r="AF106" s="209"/>
      <c r="AG106" s="209"/>
      <c r="AH106" s="209"/>
      <c r="AI106" s="209"/>
      <c r="AJ106" s="209"/>
      <c r="AK106" s="209"/>
      <c r="AL106" s="97" t="s">
        <v>13</v>
      </c>
      <c r="AM106" s="113"/>
    </row>
    <row r="107" spans="1:43" ht="5.25" customHeight="1" x14ac:dyDescent="0.2">
      <c r="A107" s="38"/>
      <c r="B107" s="39"/>
      <c r="C107" s="38"/>
      <c r="D107" s="44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66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43"/>
      <c r="AM107" s="136"/>
      <c r="AN107" s="41"/>
      <c r="AO107" s="38"/>
      <c r="AP107" s="46"/>
      <c r="AQ107" s="38"/>
    </row>
    <row r="108" spans="1:43" ht="11.25" customHeight="1" x14ac:dyDescent="0.2">
      <c r="B108" s="55">
        <v>113</v>
      </c>
      <c r="C108" s="24"/>
      <c r="D108" s="94"/>
      <c r="E108" s="195" t="str">
        <f t="shared" ref="E108:T109" ca="1" si="9">VLOOKUP(INDIRECT(ADDRESS(ROW(),COLUMN()-3)),Language_Translations, MATCH(Language_Selected, Language_Options, 0),FALSE)</f>
        <v>Quelle langues parlez-vous ?</v>
      </c>
      <c r="F108" s="195" t="e">
        <f t="shared" ca="1" si="9"/>
        <v>#N/A</v>
      </c>
      <c r="G108" s="195" t="e">
        <f t="shared" ca="1" si="9"/>
        <v>#N/A</v>
      </c>
      <c r="H108" s="195" t="e">
        <f t="shared" ca="1" si="9"/>
        <v>#N/A</v>
      </c>
      <c r="I108" s="195" t="e">
        <f t="shared" ca="1" si="9"/>
        <v>#N/A</v>
      </c>
      <c r="J108" s="195" t="e">
        <f t="shared" ca="1" si="9"/>
        <v>#N/A</v>
      </c>
      <c r="K108" s="195" t="e">
        <f t="shared" ca="1" si="9"/>
        <v>#N/A</v>
      </c>
      <c r="L108" s="195" t="e">
        <f t="shared" ca="1" si="9"/>
        <v>#N/A</v>
      </c>
      <c r="M108" s="195" t="e">
        <f t="shared" ca="1" si="9"/>
        <v>#N/A</v>
      </c>
      <c r="N108" s="195" t="e">
        <f t="shared" ca="1" si="9"/>
        <v>#N/A</v>
      </c>
      <c r="O108" s="195" t="e">
        <f t="shared" ca="1" si="9"/>
        <v>#N/A</v>
      </c>
      <c r="P108" s="195" t="e">
        <f t="shared" ca="1" si="9"/>
        <v>#N/A</v>
      </c>
      <c r="Q108" s="195" t="e">
        <f t="shared" ca="1" si="9"/>
        <v>#N/A</v>
      </c>
      <c r="R108" s="195" t="e">
        <f t="shared" ca="1" si="9"/>
        <v>#N/A</v>
      </c>
      <c r="S108" s="195" t="e">
        <f t="shared" ca="1" si="9"/>
        <v>#N/A</v>
      </c>
      <c r="T108" s="195" t="e">
        <f t="shared" ca="1" si="9"/>
        <v>#N/A</v>
      </c>
      <c r="U108" s="49"/>
      <c r="V108" s="137"/>
      <c r="W108" s="117" t="s">
        <v>80</v>
      </c>
      <c r="X108" s="95"/>
      <c r="Y108" s="95"/>
      <c r="Z108" s="95"/>
      <c r="AA108" s="103" t="s">
        <v>8</v>
      </c>
      <c r="AB108" s="115"/>
      <c r="AC108" s="115"/>
      <c r="AD108" s="115"/>
      <c r="AE108" s="115"/>
      <c r="AF108" s="115"/>
      <c r="AG108" s="115"/>
      <c r="AH108" s="115"/>
      <c r="AI108" s="115"/>
      <c r="AJ108" s="115"/>
      <c r="AK108" s="115"/>
      <c r="AL108" s="138" t="s">
        <v>14</v>
      </c>
      <c r="AM108" s="95"/>
      <c r="AN108" s="48"/>
      <c r="AO108" s="24"/>
      <c r="AP108" s="54"/>
      <c r="AQ108" s="24"/>
    </row>
    <row r="109" spans="1:43" ht="11.25" customHeight="1" x14ac:dyDescent="0.2">
      <c r="B109" s="55"/>
      <c r="C109" s="24"/>
      <c r="D109" s="94"/>
      <c r="E109" s="195" t="e">
        <f t="shared" ca="1" si="9"/>
        <v>#N/A</v>
      </c>
      <c r="F109" s="195" t="e">
        <f t="shared" ca="1" si="9"/>
        <v>#N/A</v>
      </c>
      <c r="G109" s="195" t="e">
        <f t="shared" ca="1" si="9"/>
        <v>#N/A</v>
      </c>
      <c r="H109" s="195" t="e">
        <f t="shared" ca="1" si="9"/>
        <v>#N/A</v>
      </c>
      <c r="I109" s="195" t="e">
        <f t="shared" ca="1" si="9"/>
        <v>#N/A</v>
      </c>
      <c r="J109" s="195" t="e">
        <f t="shared" ca="1" si="9"/>
        <v>#N/A</v>
      </c>
      <c r="K109" s="195" t="e">
        <f t="shared" ca="1" si="9"/>
        <v>#N/A</v>
      </c>
      <c r="L109" s="195" t="e">
        <f t="shared" ca="1" si="9"/>
        <v>#N/A</v>
      </c>
      <c r="M109" s="195" t="e">
        <f t="shared" ca="1" si="9"/>
        <v>#N/A</v>
      </c>
      <c r="N109" s="195" t="e">
        <f t="shared" ca="1" si="9"/>
        <v>#N/A</v>
      </c>
      <c r="O109" s="195" t="e">
        <f t="shared" ca="1" si="9"/>
        <v>#N/A</v>
      </c>
      <c r="P109" s="195" t="e">
        <f t="shared" ca="1" si="9"/>
        <v>#N/A</v>
      </c>
      <c r="Q109" s="195" t="e">
        <f t="shared" ca="1" si="9"/>
        <v>#N/A</v>
      </c>
      <c r="R109" s="195" t="e">
        <f t="shared" ca="1" si="9"/>
        <v>#N/A</v>
      </c>
      <c r="S109" s="195" t="e">
        <f t="shared" ca="1" si="9"/>
        <v>#N/A</v>
      </c>
      <c r="T109" s="195" t="e">
        <f t="shared" ca="1" si="9"/>
        <v>#N/A</v>
      </c>
      <c r="U109" s="49"/>
      <c r="V109" s="137"/>
      <c r="W109" s="117" t="s">
        <v>80</v>
      </c>
      <c r="X109" s="95"/>
      <c r="Y109" s="95"/>
      <c r="Z109" s="95"/>
      <c r="AA109" s="103" t="s">
        <v>8</v>
      </c>
      <c r="AB109" s="115"/>
      <c r="AC109" s="115"/>
      <c r="AD109" s="115"/>
      <c r="AE109" s="115"/>
      <c r="AF109" s="115"/>
      <c r="AG109" s="115"/>
      <c r="AH109" s="115"/>
      <c r="AI109" s="115"/>
      <c r="AJ109" s="115"/>
      <c r="AK109" s="115"/>
      <c r="AL109" s="138" t="s">
        <v>15</v>
      </c>
      <c r="AM109" s="95"/>
      <c r="AN109" s="48"/>
      <c r="AO109" s="24"/>
      <c r="AP109" s="54"/>
      <c r="AQ109" s="24"/>
    </row>
    <row r="110" spans="1:43" ht="11.25" customHeight="1" x14ac:dyDescent="0.2">
      <c r="B110" s="55"/>
      <c r="C110" s="24"/>
      <c r="D110" s="94"/>
      <c r="E110" s="195"/>
      <c r="F110" s="195"/>
      <c r="G110" s="195"/>
      <c r="H110" s="195"/>
      <c r="I110" s="195"/>
      <c r="J110" s="195"/>
      <c r="K110" s="195"/>
      <c r="L110" s="195"/>
      <c r="M110" s="195"/>
      <c r="N110" s="195"/>
      <c r="O110" s="195"/>
      <c r="P110" s="195"/>
      <c r="Q110" s="195"/>
      <c r="R110" s="195"/>
      <c r="S110" s="195"/>
      <c r="T110" s="195"/>
      <c r="U110" s="49"/>
      <c r="V110" s="137"/>
      <c r="W110" s="117" t="s">
        <v>80</v>
      </c>
      <c r="X110" s="95"/>
      <c r="Y110" s="95"/>
      <c r="Z110" s="95"/>
      <c r="AA110" s="103" t="s">
        <v>8</v>
      </c>
      <c r="AB110" s="115"/>
      <c r="AC110" s="115"/>
      <c r="AD110" s="115"/>
      <c r="AE110" s="115"/>
      <c r="AF110" s="115"/>
      <c r="AG110" s="115"/>
      <c r="AH110" s="115"/>
      <c r="AI110" s="115"/>
      <c r="AJ110" s="115"/>
      <c r="AK110" s="115"/>
      <c r="AL110" s="138" t="s">
        <v>16</v>
      </c>
      <c r="AM110" s="95"/>
      <c r="AN110" s="48"/>
      <c r="AO110" s="24"/>
      <c r="AP110" s="54"/>
      <c r="AQ110" s="24"/>
    </row>
    <row r="111" spans="1:43" ht="11.25" customHeight="1" x14ac:dyDescent="0.2">
      <c r="B111" s="55"/>
      <c r="C111" s="24"/>
      <c r="D111" s="94"/>
      <c r="E111" s="195"/>
      <c r="F111" s="195"/>
      <c r="G111" s="195"/>
      <c r="H111" s="195"/>
      <c r="I111" s="195"/>
      <c r="J111" s="195"/>
      <c r="K111" s="195"/>
      <c r="L111" s="195"/>
      <c r="M111" s="195"/>
      <c r="N111" s="195"/>
      <c r="O111" s="195"/>
      <c r="P111" s="195"/>
      <c r="Q111" s="195"/>
      <c r="R111" s="195"/>
      <c r="S111" s="195"/>
      <c r="T111" s="195"/>
      <c r="U111" s="49"/>
      <c r="V111" s="137"/>
      <c r="W111" s="117" t="s">
        <v>80</v>
      </c>
      <c r="X111" s="95"/>
      <c r="Y111" s="95"/>
      <c r="Z111" s="95"/>
      <c r="AA111" s="103" t="s">
        <v>8</v>
      </c>
      <c r="AB111" s="115"/>
      <c r="AC111" s="115"/>
      <c r="AD111" s="115"/>
      <c r="AE111" s="115"/>
      <c r="AF111" s="115"/>
      <c r="AG111" s="115"/>
      <c r="AH111" s="115"/>
      <c r="AI111" s="115"/>
      <c r="AJ111" s="115"/>
      <c r="AK111" s="115"/>
      <c r="AL111" s="138" t="s">
        <v>17</v>
      </c>
      <c r="AM111" s="95"/>
      <c r="AN111" s="48"/>
      <c r="AO111" s="24"/>
      <c r="AP111" s="54"/>
      <c r="AQ111" s="24"/>
    </row>
    <row r="112" spans="1:43" ht="11.25" customHeight="1" x14ac:dyDescent="0.2">
      <c r="B112" s="55"/>
      <c r="C112" s="24"/>
      <c r="D112" s="94"/>
      <c r="E112" s="211" t="s">
        <v>113</v>
      </c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114"/>
      <c r="V112" s="139"/>
      <c r="W112" s="117" t="s">
        <v>80</v>
      </c>
      <c r="X112" s="95"/>
      <c r="Y112" s="95"/>
      <c r="Z112" s="95"/>
      <c r="AA112" s="103" t="s">
        <v>8</v>
      </c>
      <c r="AB112" s="115"/>
      <c r="AC112" s="115"/>
      <c r="AD112" s="115"/>
      <c r="AE112" s="115"/>
      <c r="AF112" s="115"/>
      <c r="AG112" s="115"/>
      <c r="AH112" s="115"/>
      <c r="AI112" s="115"/>
      <c r="AJ112" s="115"/>
      <c r="AK112" s="115"/>
      <c r="AL112" s="138" t="s">
        <v>18</v>
      </c>
      <c r="AM112" s="131"/>
      <c r="AN112" s="94"/>
      <c r="AO112" s="24"/>
      <c r="AP112" s="54"/>
      <c r="AQ112" s="24"/>
    </row>
    <row r="113" spans="1:43" ht="11.25" customHeight="1" x14ac:dyDescent="0.2">
      <c r="B113" s="55"/>
      <c r="C113" s="24"/>
      <c r="D113" s="94"/>
      <c r="E113" s="211"/>
      <c r="F113" s="211"/>
      <c r="G113" s="211"/>
      <c r="H113" s="211"/>
      <c r="I113" s="211"/>
      <c r="J113" s="211"/>
      <c r="K113" s="211"/>
      <c r="L113" s="211"/>
      <c r="M113" s="211"/>
      <c r="N113" s="211"/>
      <c r="O113" s="211"/>
      <c r="P113" s="211"/>
      <c r="Q113" s="211"/>
      <c r="R113" s="211"/>
      <c r="S113" s="211"/>
      <c r="T113" s="211"/>
      <c r="U113" s="114"/>
      <c r="V113" s="139"/>
      <c r="W113" s="117" t="s">
        <v>80</v>
      </c>
      <c r="X113" s="95"/>
      <c r="Y113" s="95"/>
      <c r="Z113" s="95"/>
      <c r="AA113" s="103" t="s">
        <v>8</v>
      </c>
      <c r="AB113" s="115"/>
      <c r="AC113" s="115"/>
      <c r="AD113" s="115"/>
      <c r="AE113" s="115"/>
      <c r="AF113" s="115"/>
      <c r="AG113" s="115"/>
      <c r="AH113" s="115"/>
      <c r="AI113" s="115"/>
      <c r="AJ113" s="115"/>
      <c r="AK113" s="115"/>
      <c r="AL113" s="138" t="s">
        <v>20</v>
      </c>
      <c r="AM113" s="131"/>
      <c r="AN113" s="94"/>
      <c r="AO113" s="24"/>
      <c r="AP113" s="54"/>
      <c r="AQ113" s="24"/>
    </row>
    <row r="114" spans="1:43" ht="11.25" customHeight="1" x14ac:dyDescent="0.2">
      <c r="B114" s="55"/>
      <c r="C114" s="24"/>
      <c r="D114" s="94"/>
      <c r="E114" s="211"/>
      <c r="F114" s="211"/>
      <c r="G114" s="211"/>
      <c r="H114" s="211"/>
      <c r="I114" s="211"/>
      <c r="J114" s="211"/>
      <c r="K114" s="211"/>
      <c r="L114" s="211"/>
      <c r="M114" s="211"/>
      <c r="N114" s="211"/>
      <c r="O114" s="211"/>
      <c r="P114" s="211"/>
      <c r="Q114" s="211"/>
      <c r="R114" s="211"/>
      <c r="S114" s="211"/>
      <c r="T114" s="211"/>
      <c r="U114" s="114"/>
      <c r="V114" s="139"/>
      <c r="W114" s="95"/>
      <c r="X114" s="95"/>
      <c r="Y114" s="95"/>
      <c r="Z114" s="95"/>
      <c r="AA114" s="102"/>
      <c r="AB114" s="95"/>
      <c r="AC114" s="102"/>
      <c r="AD114" s="102"/>
      <c r="AE114" s="102"/>
      <c r="AF114" s="102"/>
      <c r="AG114" s="102"/>
      <c r="AH114" s="95"/>
      <c r="AI114" s="95"/>
      <c r="AJ114" s="95"/>
      <c r="AK114" s="95"/>
      <c r="AL114" s="138"/>
      <c r="AM114" s="131"/>
      <c r="AN114" s="94"/>
      <c r="AO114" s="24"/>
      <c r="AP114" s="54"/>
      <c r="AQ114" s="24"/>
    </row>
    <row r="115" spans="1:43" ht="11.25" customHeight="1" x14ac:dyDescent="0.2">
      <c r="B115" s="55"/>
      <c r="C115" s="24"/>
      <c r="D115" s="94"/>
      <c r="E115" s="211"/>
      <c r="F115" s="211"/>
      <c r="G115" s="211"/>
      <c r="H115" s="211"/>
      <c r="I115" s="211"/>
      <c r="J115" s="211"/>
      <c r="K115" s="211"/>
      <c r="L115" s="211"/>
      <c r="M115" s="211"/>
      <c r="N115" s="211"/>
      <c r="O115" s="211"/>
      <c r="P115" s="211"/>
      <c r="Q115" s="211"/>
      <c r="R115" s="211"/>
      <c r="S115" s="211"/>
      <c r="T115" s="211"/>
      <c r="U115" s="114"/>
      <c r="V115" s="139"/>
      <c r="W115" s="117" t="s">
        <v>76</v>
      </c>
      <c r="X115" s="95"/>
      <c r="Y115" s="95"/>
      <c r="Z115" s="95"/>
      <c r="AA115" s="95"/>
      <c r="AB115" s="95"/>
      <c r="AC115" s="95"/>
      <c r="AD115" s="95"/>
      <c r="AE115" s="95"/>
      <c r="AF115" s="95"/>
      <c r="AG115" s="95"/>
      <c r="AH115" s="95"/>
      <c r="AI115" s="95"/>
      <c r="AJ115" s="95"/>
      <c r="AK115" s="95"/>
      <c r="AL115" s="138" t="s">
        <v>19</v>
      </c>
      <c r="AM115" s="131"/>
      <c r="AN115" s="94"/>
      <c r="AO115" s="24"/>
      <c r="AP115" s="54"/>
      <c r="AQ115" s="24"/>
    </row>
    <row r="116" spans="1:43" ht="11.25" customHeight="1" x14ac:dyDescent="0.2">
      <c r="B116" s="55"/>
      <c r="C116" s="24"/>
      <c r="D116" s="94"/>
      <c r="E116" s="211"/>
      <c r="F116" s="211"/>
      <c r="G116" s="211"/>
      <c r="H116" s="211"/>
      <c r="I116" s="211"/>
      <c r="J116" s="211"/>
      <c r="K116" s="211"/>
      <c r="L116" s="211"/>
      <c r="M116" s="211"/>
      <c r="N116" s="211"/>
      <c r="O116" s="211"/>
      <c r="P116" s="211"/>
      <c r="Q116" s="211"/>
      <c r="R116" s="211"/>
      <c r="S116" s="211"/>
      <c r="T116" s="211"/>
      <c r="U116" s="140"/>
      <c r="V116" s="139"/>
      <c r="W116" s="95"/>
      <c r="X116" s="95"/>
      <c r="Y116" s="95"/>
      <c r="Z116" s="95"/>
      <c r="AA116" s="208" t="s">
        <v>78</v>
      </c>
      <c r="AB116" s="209"/>
      <c r="AC116" s="209"/>
      <c r="AD116" s="209"/>
      <c r="AE116" s="209"/>
      <c r="AF116" s="209"/>
      <c r="AG116" s="209"/>
      <c r="AH116" s="209"/>
      <c r="AI116" s="209"/>
      <c r="AJ116" s="209"/>
      <c r="AK116" s="209"/>
      <c r="AL116" s="183"/>
      <c r="AM116" s="131"/>
      <c r="AN116" s="94"/>
      <c r="AO116" s="24"/>
      <c r="AP116" s="54"/>
      <c r="AQ116" s="24"/>
    </row>
    <row r="117" spans="1:43" ht="5.25" customHeight="1" x14ac:dyDescent="0.2">
      <c r="A117" s="61"/>
      <c r="B117" s="62"/>
      <c r="C117" s="61"/>
      <c r="D117" s="64"/>
      <c r="E117" s="59"/>
      <c r="F117" s="59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73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60"/>
      <c r="AM117" s="73"/>
      <c r="AN117" s="59"/>
      <c r="AO117" s="61"/>
      <c r="AP117" s="65"/>
      <c r="AQ117" s="61"/>
    </row>
    <row r="118" spans="1:43" ht="5.25" customHeight="1" x14ac:dyDescent="0.2">
      <c r="B118" s="55"/>
      <c r="C118" s="24"/>
      <c r="D118" s="94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3"/>
      <c r="V118" s="95"/>
      <c r="W118" s="95"/>
      <c r="X118" s="95"/>
      <c r="Y118" s="95"/>
      <c r="Z118" s="95"/>
      <c r="AA118" s="95"/>
      <c r="AB118" s="95"/>
      <c r="AC118" s="95"/>
      <c r="AD118" s="95"/>
      <c r="AE118" s="95"/>
      <c r="AF118" s="95"/>
      <c r="AG118" s="95"/>
      <c r="AH118" s="95"/>
      <c r="AI118" s="95"/>
      <c r="AJ118" s="95"/>
      <c r="AK118" s="95"/>
      <c r="AL118" s="52"/>
      <c r="AM118" s="121"/>
      <c r="AN118" s="50"/>
      <c r="AO118" s="24"/>
      <c r="AP118" s="54"/>
      <c r="AQ118" s="24"/>
    </row>
    <row r="119" spans="1:43" ht="11.25" customHeight="1" x14ac:dyDescent="0.2">
      <c r="B119" s="47">
        <v>114</v>
      </c>
      <c r="C119" s="24"/>
      <c r="D119" s="94"/>
      <c r="E119" s="195" t="str">
        <f t="shared" ref="E119:T127" ca="1" si="10">VLOOKUP(INDIRECT(ADDRESS(ROW(),COLUMN()-3)),Language_Translations, MATCH(Language_Selected, Language_Options, 0),FALSE)</f>
        <v>Quelle est votre langue maternelle/natale (langue parlée à la maison quand vous étiez jeune) ?</v>
      </c>
      <c r="F119" s="195" t="e">
        <f t="shared" ca="1" si="10"/>
        <v>#N/A</v>
      </c>
      <c r="G119" s="195" t="e">
        <f t="shared" ca="1" si="10"/>
        <v>#N/A</v>
      </c>
      <c r="H119" s="195" t="e">
        <f t="shared" ca="1" si="10"/>
        <v>#N/A</v>
      </c>
      <c r="I119" s="195" t="e">
        <f t="shared" ca="1" si="10"/>
        <v>#N/A</v>
      </c>
      <c r="J119" s="195" t="e">
        <f t="shared" ca="1" si="10"/>
        <v>#N/A</v>
      </c>
      <c r="K119" s="195" t="e">
        <f t="shared" ca="1" si="10"/>
        <v>#N/A</v>
      </c>
      <c r="L119" s="195" t="e">
        <f t="shared" ca="1" si="10"/>
        <v>#N/A</v>
      </c>
      <c r="M119" s="195" t="e">
        <f t="shared" ca="1" si="10"/>
        <v>#N/A</v>
      </c>
      <c r="N119" s="195" t="e">
        <f t="shared" ca="1" si="10"/>
        <v>#N/A</v>
      </c>
      <c r="O119" s="195" t="e">
        <f t="shared" ca="1" si="10"/>
        <v>#N/A</v>
      </c>
      <c r="P119" s="195" t="e">
        <f t="shared" ca="1" si="10"/>
        <v>#N/A</v>
      </c>
      <c r="Q119" s="195" t="e">
        <f t="shared" ca="1" si="10"/>
        <v>#N/A</v>
      </c>
      <c r="R119" s="195" t="e">
        <f t="shared" ca="1" si="10"/>
        <v>#N/A</v>
      </c>
      <c r="S119" s="195" t="e">
        <f t="shared" ca="1" si="10"/>
        <v>#N/A</v>
      </c>
      <c r="T119" s="195" t="e">
        <f t="shared" ca="1" si="10"/>
        <v>#N/A</v>
      </c>
      <c r="U119" s="49"/>
      <c r="V119" s="95"/>
      <c r="W119" s="117" t="s">
        <v>80</v>
      </c>
      <c r="X119" s="95"/>
      <c r="Y119" s="95"/>
      <c r="Z119" s="95"/>
      <c r="AA119" s="103" t="s">
        <v>8</v>
      </c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97" t="s">
        <v>2</v>
      </c>
      <c r="AM119" s="121"/>
      <c r="AN119" s="50"/>
      <c r="AO119" s="24"/>
      <c r="AP119" s="54"/>
      <c r="AQ119" s="24"/>
    </row>
    <row r="120" spans="1:43" ht="11.25" customHeight="1" x14ac:dyDescent="0.2">
      <c r="B120" s="47"/>
      <c r="C120" s="24"/>
      <c r="D120" s="94"/>
      <c r="E120" s="195" t="e">
        <f t="shared" ca="1" si="10"/>
        <v>#N/A</v>
      </c>
      <c r="F120" s="195" t="e">
        <f t="shared" ca="1" si="10"/>
        <v>#N/A</v>
      </c>
      <c r="G120" s="195" t="e">
        <f t="shared" ca="1" si="10"/>
        <v>#N/A</v>
      </c>
      <c r="H120" s="195" t="e">
        <f t="shared" ca="1" si="10"/>
        <v>#N/A</v>
      </c>
      <c r="I120" s="195" t="e">
        <f t="shared" ca="1" si="10"/>
        <v>#N/A</v>
      </c>
      <c r="J120" s="195" t="e">
        <f t="shared" ca="1" si="10"/>
        <v>#N/A</v>
      </c>
      <c r="K120" s="195" t="e">
        <f t="shared" ca="1" si="10"/>
        <v>#N/A</v>
      </c>
      <c r="L120" s="195" t="e">
        <f t="shared" ca="1" si="10"/>
        <v>#N/A</v>
      </c>
      <c r="M120" s="195" t="e">
        <f t="shared" ca="1" si="10"/>
        <v>#N/A</v>
      </c>
      <c r="N120" s="195" t="e">
        <f t="shared" ca="1" si="10"/>
        <v>#N/A</v>
      </c>
      <c r="O120" s="195" t="e">
        <f t="shared" ca="1" si="10"/>
        <v>#N/A</v>
      </c>
      <c r="P120" s="195" t="e">
        <f t="shared" ca="1" si="10"/>
        <v>#N/A</v>
      </c>
      <c r="Q120" s="195" t="e">
        <f t="shared" ca="1" si="10"/>
        <v>#N/A</v>
      </c>
      <c r="R120" s="195" t="e">
        <f t="shared" ca="1" si="10"/>
        <v>#N/A</v>
      </c>
      <c r="S120" s="195" t="e">
        <f t="shared" ca="1" si="10"/>
        <v>#N/A</v>
      </c>
      <c r="T120" s="195" t="e">
        <f t="shared" ca="1" si="10"/>
        <v>#N/A</v>
      </c>
      <c r="U120" s="49"/>
      <c r="V120" s="95"/>
      <c r="W120" s="117" t="s">
        <v>80</v>
      </c>
      <c r="X120" s="95"/>
      <c r="Y120" s="95"/>
      <c r="Z120" s="95"/>
      <c r="AA120" s="103" t="s">
        <v>8</v>
      </c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97" t="s">
        <v>3</v>
      </c>
      <c r="AM120" s="121"/>
      <c r="AN120" s="50"/>
      <c r="AO120" s="24"/>
      <c r="AP120" s="54"/>
      <c r="AQ120" s="24"/>
    </row>
    <row r="121" spans="1:43" ht="11.25" customHeight="1" x14ac:dyDescent="0.2">
      <c r="B121" s="47"/>
      <c r="C121" s="24"/>
      <c r="D121" s="94"/>
      <c r="E121" s="195" t="e">
        <f t="shared" ca="1" si="10"/>
        <v>#N/A</v>
      </c>
      <c r="F121" s="195" t="e">
        <f t="shared" ca="1" si="10"/>
        <v>#N/A</v>
      </c>
      <c r="G121" s="195" t="e">
        <f t="shared" ca="1" si="10"/>
        <v>#N/A</v>
      </c>
      <c r="H121" s="195" t="e">
        <f t="shared" ca="1" si="10"/>
        <v>#N/A</v>
      </c>
      <c r="I121" s="195" t="e">
        <f t="shared" ca="1" si="10"/>
        <v>#N/A</v>
      </c>
      <c r="J121" s="195" t="e">
        <f t="shared" ca="1" si="10"/>
        <v>#N/A</v>
      </c>
      <c r="K121" s="195" t="e">
        <f t="shared" ca="1" si="10"/>
        <v>#N/A</v>
      </c>
      <c r="L121" s="195" t="e">
        <f t="shared" ca="1" si="10"/>
        <v>#N/A</v>
      </c>
      <c r="M121" s="195" t="e">
        <f t="shared" ca="1" si="10"/>
        <v>#N/A</v>
      </c>
      <c r="N121" s="195" t="e">
        <f t="shared" ca="1" si="10"/>
        <v>#N/A</v>
      </c>
      <c r="O121" s="195" t="e">
        <f t="shared" ca="1" si="10"/>
        <v>#N/A</v>
      </c>
      <c r="P121" s="195" t="e">
        <f t="shared" ca="1" si="10"/>
        <v>#N/A</v>
      </c>
      <c r="Q121" s="195" t="e">
        <f t="shared" ca="1" si="10"/>
        <v>#N/A</v>
      </c>
      <c r="R121" s="195" t="e">
        <f t="shared" ca="1" si="10"/>
        <v>#N/A</v>
      </c>
      <c r="S121" s="195" t="e">
        <f t="shared" ca="1" si="10"/>
        <v>#N/A</v>
      </c>
      <c r="T121" s="195" t="e">
        <f t="shared" ca="1" si="10"/>
        <v>#N/A</v>
      </c>
      <c r="U121" s="49"/>
      <c r="V121" s="95"/>
      <c r="W121" s="117" t="s">
        <v>80</v>
      </c>
      <c r="X121" s="95"/>
      <c r="Y121" s="95"/>
      <c r="Z121" s="95"/>
      <c r="AA121" s="103" t="s">
        <v>8</v>
      </c>
      <c r="AB121" s="115"/>
      <c r="AC121" s="115"/>
      <c r="AD121" s="115"/>
      <c r="AE121" s="115"/>
      <c r="AF121" s="115"/>
      <c r="AG121" s="115"/>
      <c r="AH121" s="115"/>
      <c r="AI121" s="115"/>
      <c r="AJ121" s="115"/>
      <c r="AK121" s="115"/>
      <c r="AL121" s="97" t="s">
        <v>4</v>
      </c>
      <c r="AM121" s="121"/>
      <c r="AN121" s="50"/>
      <c r="AO121" s="24"/>
      <c r="AP121" s="54"/>
      <c r="AQ121" s="24"/>
    </row>
    <row r="122" spans="1:43" ht="11.25" customHeight="1" x14ac:dyDescent="0.2">
      <c r="B122" s="47"/>
      <c r="C122" s="24"/>
      <c r="D122" s="94"/>
      <c r="E122" s="195" t="e">
        <f t="shared" ca="1" si="10"/>
        <v>#N/A</v>
      </c>
      <c r="F122" s="195" t="e">
        <f t="shared" ca="1" si="10"/>
        <v>#N/A</v>
      </c>
      <c r="G122" s="195" t="e">
        <f t="shared" ca="1" si="10"/>
        <v>#N/A</v>
      </c>
      <c r="H122" s="195" t="e">
        <f t="shared" ca="1" si="10"/>
        <v>#N/A</v>
      </c>
      <c r="I122" s="195" t="e">
        <f t="shared" ca="1" si="10"/>
        <v>#N/A</v>
      </c>
      <c r="J122" s="195" t="e">
        <f t="shared" ca="1" si="10"/>
        <v>#N/A</v>
      </c>
      <c r="K122" s="195" t="e">
        <f t="shared" ca="1" si="10"/>
        <v>#N/A</v>
      </c>
      <c r="L122" s="195" t="e">
        <f t="shared" ca="1" si="10"/>
        <v>#N/A</v>
      </c>
      <c r="M122" s="195" t="e">
        <f t="shared" ca="1" si="10"/>
        <v>#N/A</v>
      </c>
      <c r="N122" s="195" t="e">
        <f t="shared" ca="1" si="10"/>
        <v>#N/A</v>
      </c>
      <c r="O122" s="195" t="e">
        <f t="shared" ca="1" si="10"/>
        <v>#N/A</v>
      </c>
      <c r="P122" s="195" t="e">
        <f t="shared" ca="1" si="10"/>
        <v>#N/A</v>
      </c>
      <c r="Q122" s="195" t="e">
        <f t="shared" ca="1" si="10"/>
        <v>#N/A</v>
      </c>
      <c r="R122" s="195" t="e">
        <f t="shared" ca="1" si="10"/>
        <v>#N/A</v>
      </c>
      <c r="S122" s="195" t="e">
        <f t="shared" ca="1" si="10"/>
        <v>#N/A</v>
      </c>
      <c r="T122" s="195" t="e">
        <f t="shared" ca="1" si="10"/>
        <v>#N/A</v>
      </c>
      <c r="U122" s="49"/>
      <c r="V122" s="95"/>
      <c r="W122" s="117" t="s">
        <v>80</v>
      </c>
      <c r="X122" s="95"/>
      <c r="Y122" s="95"/>
      <c r="Z122" s="95"/>
      <c r="AA122" s="103" t="s">
        <v>8</v>
      </c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97" t="s">
        <v>5</v>
      </c>
      <c r="AM122" s="121"/>
      <c r="AN122" s="50"/>
      <c r="AO122" s="24"/>
      <c r="AP122" s="54"/>
      <c r="AQ122" s="24"/>
    </row>
    <row r="123" spans="1:43" ht="11.25" customHeight="1" x14ac:dyDescent="0.2">
      <c r="B123" s="47"/>
      <c r="C123" s="24"/>
      <c r="D123" s="94"/>
      <c r="E123" s="195" t="e">
        <f t="shared" ca="1" si="10"/>
        <v>#N/A</v>
      </c>
      <c r="F123" s="195" t="e">
        <f t="shared" ca="1" si="10"/>
        <v>#N/A</v>
      </c>
      <c r="G123" s="195" t="e">
        <f t="shared" ca="1" si="10"/>
        <v>#N/A</v>
      </c>
      <c r="H123" s="195" t="e">
        <f t="shared" ca="1" si="10"/>
        <v>#N/A</v>
      </c>
      <c r="I123" s="195" t="e">
        <f t="shared" ca="1" si="10"/>
        <v>#N/A</v>
      </c>
      <c r="J123" s="195" t="e">
        <f t="shared" ca="1" si="10"/>
        <v>#N/A</v>
      </c>
      <c r="K123" s="195" t="e">
        <f t="shared" ca="1" si="10"/>
        <v>#N/A</v>
      </c>
      <c r="L123" s="195" t="e">
        <f t="shared" ca="1" si="10"/>
        <v>#N/A</v>
      </c>
      <c r="M123" s="195" t="e">
        <f t="shared" ca="1" si="10"/>
        <v>#N/A</v>
      </c>
      <c r="N123" s="195" t="e">
        <f t="shared" ca="1" si="10"/>
        <v>#N/A</v>
      </c>
      <c r="O123" s="195" t="e">
        <f t="shared" ca="1" si="10"/>
        <v>#N/A</v>
      </c>
      <c r="P123" s="195" t="e">
        <f t="shared" ca="1" si="10"/>
        <v>#N/A</v>
      </c>
      <c r="Q123" s="195" t="e">
        <f t="shared" ca="1" si="10"/>
        <v>#N/A</v>
      </c>
      <c r="R123" s="195" t="e">
        <f t="shared" ca="1" si="10"/>
        <v>#N/A</v>
      </c>
      <c r="S123" s="195" t="e">
        <f t="shared" ca="1" si="10"/>
        <v>#N/A</v>
      </c>
      <c r="T123" s="195" t="e">
        <f t="shared" ca="1" si="10"/>
        <v>#N/A</v>
      </c>
      <c r="U123" s="49"/>
      <c r="V123" s="95"/>
      <c r="W123" s="117" t="s">
        <v>80</v>
      </c>
      <c r="X123" s="95"/>
      <c r="Y123" s="95"/>
      <c r="Z123" s="95"/>
      <c r="AA123" s="103" t="s">
        <v>8</v>
      </c>
      <c r="AB123" s="115"/>
      <c r="AC123" s="115"/>
      <c r="AD123" s="115"/>
      <c r="AE123" s="115"/>
      <c r="AF123" s="115"/>
      <c r="AG123" s="115"/>
      <c r="AH123" s="115"/>
      <c r="AI123" s="115"/>
      <c r="AJ123" s="115"/>
      <c r="AK123" s="115"/>
      <c r="AL123" s="97" t="s">
        <v>6</v>
      </c>
      <c r="AM123" s="121"/>
      <c r="AN123" s="50"/>
      <c r="AO123" s="24"/>
      <c r="AP123" s="54"/>
      <c r="AQ123" s="24"/>
    </row>
    <row r="124" spans="1:43" ht="11.25" customHeight="1" x14ac:dyDescent="0.2">
      <c r="B124" s="47"/>
      <c r="C124" s="24"/>
      <c r="D124" s="94"/>
      <c r="E124" s="195" t="e">
        <f t="shared" ca="1" si="10"/>
        <v>#N/A</v>
      </c>
      <c r="F124" s="195" t="e">
        <f t="shared" ca="1" si="10"/>
        <v>#N/A</v>
      </c>
      <c r="G124" s="195" t="e">
        <f t="shared" ca="1" si="10"/>
        <v>#N/A</v>
      </c>
      <c r="H124" s="195" t="e">
        <f t="shared" ca="1" si="10"/>
        <v>#N/A</v>
      </c>
      <c r="I124" s="195" t="e">
        <f t="shared" ca="1" si="10"/>
        <v>#N/A</v>
      </c>
      <c r="J124" s="195" t="e">
        <f t="shared" ca="1" si="10"/>
        <v>#N/A</v>
      </c>
      <c r="K124" s="195" t="e">
        <f t="shared" ca="1" si="10"/>
        <v>#N/A</v>
      </c>
      <c r="L124" s="195" t="e">
        <f t="shared" ca="1" si="10"/>
        <v>#N/A</v>
      </c>
      <c r="M124" s="195" t="e">
        <f t="shared" ca="1" si="10"/>
        <v>#N/A</v>
      </c>
      <c r="N124" s="195" t="e">
        <f t="shared" ca="1" si="10"/>
        <v>#N/A</v>
      </c>
      <c r="O124" s="195" t="e">
        <f t="shared" ca="1" si="10"/>
        <v>#N/A</v>
      </c>
      <c r="P124" s="195" t="e">
        <f t="shared" ca="1" si="10"/>
        <v>#N/A</v>
      </c>
      <c r="Q124" s="195" t="e">
        <f t="shared" ca="1" si="10"/>
        <v>#N/A</v>
      </c>
      <c r="R124" s="195" t="e">
        <f t="shared" ca="1" si="10"/>
        <v>#N/A</v>
      </c>
      <c r="S124" s="195" t="e">
        <f t="shared" ca="1" si="10"/>
        <v>#N/A</v>
      </c>
      <c r="T124" s="195" t="e">
        <f t="shared" ca="1" si="10"/>
        <v>#N/A</v>
      </c>
      <c r="U124" s="49"/>
      <c r="V124" s="95"/>
      <c r="W124" s="117" t="s">
        <v>80</v>
      </c>
      <c r="X124" s="95"/>
      <c r="Y124" s="95"/>
      <c r="Z124" s="95"/>
      <c r="AA124" s="103" t="s">
        <v>8</v>
      </c>
      <c r="AB124" s="115"/>
      <c r="AC124" s="115"/>
      <c r="AD124" s="115"/>
      <c r="AE124" s="115"/>
      <c r="AF124" s="115"/>
      <c r="AG124" s="115"/>
      <c r="AH124" s="115"/>
      <c r="AI124" s="115"/>
      <c r="AJ124" s="115"/>
      <c r="AK124" s="115"/>
      <c r="AL124" s="97" t="s">
        <v>7</v>
      </c>
      <c r="AM124" s="121"/>
      <c r="AN124" s="50"/>
      <c r="AO124" s="24"/>
      <c r="AP124" s="54"/>
      <c r="AQ124" s="24"/>
    </row>
    <row r="125" spans="1:43" ht="11.25" customHeight="1" x14ac:dyDescent="0.2">
      <c r="B125" s="47"/>
      <c r="C125" s="24"/>
      <c r="D125" s="94"/>
      <c r="E125" s="195" t="e">
        <f t="shared" ca="1" si="10"/>
        <v>#N/A</v>
      </c>
      <c r="F125" s="195" t="e">
        <f t="shared" ca="1" si="10"/>
        <v>#N/A</v>
      </c>
      <c r="G125" s="195" t="e">
        <f t="shared" ca="1" si="10"/>
        <v>#N/A</v>
      </c>
      <c r="H125" s="195" t="e">
        <f t="shared" ca="1" si="10"/>
        <v>#N/A</v>
      </c>
      <c r="I125" s="195" t="e">
        <f t="shared" ca="1" si="10"/>
        <v>#N/A</v>
      </c>
      <c r="J125" s="195" t="e">
        <f t="shared" ca="1" si="10"/>
        <v>#N/A</v>
      </c>
      <c r="K125" s="195" t="e">
        <f t="shared" ca="1" si="10"/>
        <v>#N/A</v>
      </c>
      <c r="L125" s="195" t="e">
        <f t="shared" ca="1" si="10"/>
        <v>#N/A</v>
      </c>
      <c r="M125" s="195" t="e">
        <f t="shared" ca="1" si="10"/>
        <v>#N/A</v>
      </c>
      <c r="N125" s="195" t="e">
        <f t="shared" ca="1" si="10"/>
        <v>#N/A</v>
      </c>
      <c r="O125" s="195" t="e">
        <f t="shared" ca="1" si="10"/>
        <v>#N/A</v>
      </c>
      <c r="P125" s="195" t="e">
        <f t="shared" ca="1" si="10"/>
        <v>#N/A</v>
      </c>
      <c r="Q125" s="195" t="e">
        <f t="shared" ca="1" si="10"/>
        <v>#N/A</v>
      </c>
      <c r="R125" s="195" t="e">
        <f t="shared" ca="1" si="10"/>
        <v>#N/A</v>
      </c>
      <c r="S125" s="195" t="e">
        <f t="shared" ca="1" si="10"/>
        <v>#N/A</v>
      </c>
      <c r="T125" s="195" t="e">
        <f t="shared" ca="1" si="10"/>
        <v>#N/A</v>
      </c>
      <c r="U125" s="49"/>
      <c r="V125" s="95"/>
      <c r="W125" s="95"/>
      <c r="X125" s="95"/>
      <c r="Y125" s="95"/>
      <c r="Z125" s="95"/>
      <c r="AA125" s="102"/>
      <c r="AB125" s="95"/>
      <c r="AC125" s="102"/>
      <c r="AD125" s="102"/>
      <c r="AE125" s="102"/>
      <c r="AF125" s="102"/>
      <c r="AG125" s="102"/>
      <c r="AH125" s="95"/>
      <c r="AI125" s="95"/>
      <c r="AJ125" s="95"/>
      <c r="AK125" s="95"/>
      <c r="AL125" s="97"/>
      <c r="AM125" s="121"/>
      <c r="AN125" s="50"/>
      <c r="AO125" s="24"/>
      <c r="AP125" s="54"/>
      <c r="AQ125" s="24"/>
    </row>
    <row r="126" spans="1:43" ht="11.25" customHeight="1" x14ac:dyDescent="0.2">
      <c r="B126" s="55"/>
      <c r="C126" s="24"/>
      <c r="D126" s="94"/>
      <c r="E126" s="195" t="e">
        <f t="shared" ca="1" si="10"/>
        <v>#N/A</v>
      </c>
      <c r="F126" s="195" t="e">
        <f t="shared" ca="1" si="10"/>
        <v>#N/A</v>
      </c>
      <c r="G126" s="195" t="e">
        <f t="shared" ca="1" si="10"/>
        <v>#N/A</v>
      </c>
      <c r="H126" s="195" t="e">
        <f t="shared" ca="1" si="10"/>
        <v>#N/A</v>
      </c>
      <c r="I126" s="195" t="e">
        <f t="shared" ca="1" si="10"/>
        <v>#N/A</v>
      </c>
      <c r="J126" s="195" t="e">
        <f t="shared" ca="1" si="10"/>
        <v>#N/A</v>
      </c>
      <c r="K126" s="195" t="e">
        <f t="shared" ca="1" si="10"/>
        <v>#N/A</v>
      </c>
      <c r="L126" s="195" t="e">
        <f t="shared" ca="1" si="10"/>
        <v>#N/A</v>
      </c>
      <c r="M126" s="195" t="e">
        <f t="shared" ca="1" si="10"/>
        <v>#N/A</v>
      </c>
      <c r="N126" s="195" t="e">
        <f t="shared" ca="1" si="10"/>
        <v>#N/A</v>
      </c>
      <c r="O126" s="195" t="e">
        <f t="shared" ca="1" si="10"/>
        <v>#N/A</v>
      </c>
      <c r="P126" s="195" t="e">
        <f t="shared" ca="1" si="10"/>
        <v>#N/A</v>
      </c>
      <c r="Q126" s="195" t="e">
        <f t="shared" ca="1" si="10"/>
        <v>#N/A</v>
      </c>
      <c r="R126" s="195" t="e">
        <f t="shared" ca="1" si="10"/>
        <v>#N/A</v>
      </c>
      <c r="S126" s="195" t="e">
        <f t="shared" ca="1" si="10"/>
        <v>#N/A</v>
      </c>
      <c r="T126" s="195" t="e">
        <f t="shared" ca="1" si="10"/>
        <v>#N/A</v>
      </c>
      <c r="U126" s="49"/>
      <c r="V126" s="95"/>
      <c r="W126" s="117" t="s">
        <v>76</v>
      </c>
      <c r="X126" s="95"/>
      <c r="Y126" s="95"/>
      <c r="Z126" s="95"/>
      <c r="AA126" s="95"/>
      <c r="AB126" s="95"/>
      <c r="AC126" s="95"/>
      <c r="AD126" s="95"/>
      <c r="AE126" s="95"/>
      <c r="AF126" s="95"/>
      <c r="AG126" s="95"/>
      <c r="AH126" s="95"/>
      <c r="AI126" s="95"/>
      <c r="AJ126" s="95"/>
      <c r="AK126" s="95"/>
      <c r="AL126" s="97" t="s">
        <v>13</v>
      </c>
      <c r="AM126" s="121"/>
      <c r="AN126" s="50"/>
      <c r="AO126" s="24"/>
      <c r="AP126" s="54"/>
      <c r="AQ126" s="24"/>
    </row>
    <row r="127" spans="1:43" ht="11.25" customHeight="1" x14ac:dyDescent="0.2">
      <c r="B127" s="55"/>
      <c r="C127" s="24"/>
      <c r="D127" s="94"/>
      <c r="E127" s="195" t="e">
        <f t="shared" ca="1" si="10"/>
        <v>#N/A</v>
      </c>
      <c r="F127" s="195" t="e">
        <f t="shared" ca="1" si="10"/>
        <v>#N/A</v>
      </c>
      <c r="G127" s="195" t="e">
        <f t="shared" ca="1" si="10"/>
        <v>#N/A</v>
      </c>
      <c r="H127" s="195" t="e">
        <f t="shared" ca="1" si="10"/>
        <v>#N/A</v>
      </c>
      <c r="I127" s="195" t="e">
        <f t="shared" ca="1" si="10"/>
        <v>#N/A</v>
      </c>
      <c r="J127" s="195" t="e">
        <f t="shared" ca="1" si="10"/>
        <v>#N/A</v>
      </c>
      <c r="K127" s="195" t="e">
        <f t="shared" ca="1" si="10"/>
        <v>#N/A</v>
      </c>
      <c r="L127" s="195" t="e">
        <f t="shared" ca="1" si="10"/>
        <v>#N/A</v>
      </c>
      <c r="M127" s="195" t="e">
        <f t="shared" ca="1" si="10"/>
        <v>#N/A</v>
      </c>
      <c r="N127" s="195" t="e">
        <f t="shared" ca="1" si="10"/>
        <v>#N/A</v>
      </c>
      <c r="O127" s="195" t="e">
        <f t="shared" ca="1" si="10"/>
        <v>#N/A</v>
      </c>
      <c r="P127" s="195" t="e">
        <f t="shared" ca="1" si="10"/>
        <v>#N/A</v>
      </c>
      <c r="Q127" s="195" t="e">
        <f t="shared" ca="1" si="10"/>
        <v>#N/A</v>
      </c>
      <c r="R127" s="195" t="e">
        <f t="shared" ca="1" si="10"/>
        <v>#N/A</v>
      </c>
      <c r="S127" s="195" t="e">
        <f t="shared" ca="1" si="10"/>
        <v>#N/A</v>
      </c>
      <c r="T127" s="195" t="e">
        <f t="shared" ca="1" si="10"/>
        <v>#N/A</v>
      </c>
      <c r="U127" s="49"/>
      <c r="V127" s="95"/>
      <c r="W127" s="95"/>
      <c r="X127" s="95"/>
      <c r="Y127" s="95"/>
      <c r="Z127" s="95"/>
      <c r="AA127" s="208" t="s">
        <v>78</v>
      </c>
      <c r="AB127" s="209"/>
      <c r="AC127" s="209"/>
      <c r="AD127" s="209"/>
      <c r="AE127" s="209"/>
      <c r="AF127" s="209"/>
      <c r="AG127" s="209"/>
      <c r="AH127" s="209"/>
      <c r="AI127" s="209"/>
      <c r="AJ127" s="209"/>
      <c r="AK127" s="209"/>
      <c r="AL127" s="52"/>
      <c r="AM127" s="121"/>
      <c r="AN127" s="50"/>
      <c r="AO127" s="24"/>
      <c r="AP127" s="54"/>
      <c r="AQ127" s="24"/>
    </row>
    <row r="128" spans="1:43" ht="5.25" customHeight="1" x14ac:dyDescent="0.2">
      <c r="A128" s="61"/>
      <c r="B128" s="62"/>
      <c r="C128" s="61"/>
      <c r="D128" s="64"/>
      <c r="E128" s="59"/>
      <c r="F128" s="59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73"/>
      <c r="V128" s="57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/>
      <c r="AK128" s="57"/>
      <c r="AL128" s="60"/>
      <c r="AM128" s="72"/>
      <c r="AN128" s="59"/>
      <c r="AO128" s="61"/>
      <c r="AP128" s="65"/>
      <c r="AQ128" s="61"/>
    </row>
    <row r="129" spans="1:43" ht="5.25" customHeight="1" x14ac:dyDescent="0.2">
      <c r="A129" s="38"/>
      <c r="B129" s="39"/>
      <c r="C129" s="38"/>
      <c r="D129" s="44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92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F129" s="38"/>
      <c r="AG129" s="38"/>
      <c r="AH129" s="38"/>
      <c r="AI129" s="38"/>
      <c r="AJ129" s="38"/>
      <c r="AK129" s="38"/>
      <c r="AL129" s="91"/>
      <c r="AM129" s="92"/>
      <c r="AN129" s="38"/>
      <c r="AO129" s="38"/>
      <c r="AP129" s="46"/>
      <c r="AQ129" s="38"/>
    </row>
    <row r="130" spans="1:43" ht="11.25" customHeight="1" x14ac:dyDescent="0.2">
      <c r="B130" s="47">
        <v>115</v>
      </c>
      <c r="C130" s="24"/>
      <c r="D130" s="94"/>
      <c r="E130" s="185" t="str">
        <f t="shared" ref="E130:T131" ca="1" si="11">VLOOKUP(INDIRECT(ADDRESS(ROW(),COLUMN()-3)),Language_Translations, MATCH(Language_Selected, Language_Options, 0),FALSE)</f>
        <v>Avez-vous déjà travaillé sur une enquête DHS avant celle-ci ?</v>
      </c>
      <c r="F130" s="185" t="e">
        <f t="shared" ca="1" si="11"/>
        <v>#N/A</v>
      </c>
      <c r="G130" s="185" t="e">
        <f t="shared" ca="1" si="11"/>
        <v>#N/A</v>
      </c>
      <c r="H130" s="185" t="e">
        <f t="shared" ca="1" si="11"/>
        <v>#N/A</v>
      </c>
      <c r="I130" s="185" t="e">
        <f t="shared" ca="1" si="11"/>
        <v>#N/A</v>
      </c>
      <c r="J130" s="185" t="e">
        <f t="shared" ca="1" si="11"/>
        <v>#N/A</v>
      </c>
      <c r="K130" s="185" t="e">
        <f t="shared" ca="1" si="11"/>
        <v>#N/A</v>
      </c>
      <c r="L130" s="185" t="e">
        <f t="shared" ca="1" si="11"/>
        <v>#N/A</v>
      </c>
      <c r="M130" s="185" t="e">
        <f t="shared" ca="1" si="11"/>
        <v>#N/A</v>
      </c>
      <c r="N130" s="185" t="e">
        <f t="shared" ca="1" si="11"/>
        <v>#N/A</v>
      </c>
      <c r="O130" s="185" t="e">
        <f t="shared" ca="1" si="11"/>
        <v>#N/A</v>
      </c>
      <c r="P130" s="185" t="e">
        <f t="shared" ca="1" si="11"/>
        <v>#N/A</v>
      </c>
      <c r="Q130" s="185" t="e">
        <f t="shared" ca="1" si="11"/>
        <v>#N/A</v>
      </c>
      <c r="R130" s="185" t="e">
        <f t="shared" ca="1" si="11"/>
        <v>#N/A</v>
      </c>
      <c r="S130" s="185" t="e">
        <f t="shared" ca="1" si="11"/>
        <v>#N/A</v>
      </c>
      <c r="T130" s="185" t="e">
        <f t="shared" ca="1" si="11"/>
        <v>#N/A</v>
      </c>
      <c r="U130" s="114"/>
      <c r="V130" s="94"/>
      <c r="W130" s="174" t="s">
        <v>69</v>
      </c>
      <c r="Y130" s="115" t="s">
        <v>8</v>
      </c>
      <c r="Z130" s="115"/>
      <c r="AA130" s="115"/>
      <c r="AB130" s="115"/>
      <c r="AC130" s="115"/>
      <c r="AD130" s="115"/>
      <c r="AE130" s="115"/>
      <c r="AF130" s="115"/>
      <c r="AG130" s="115"/>
      <c r="AH130" s="115"/>
      <c r="AI130" s="115"/>
      <c r="AJ130" s="115"/>
      <c r="AK130" s="115"/>
      <c r="AL130" s="164" t="s">
        <v>30</v>
      </c>
      <c r="AM130" s="24"/>
      <c r="AN130" s="94"/>
      <c r="AO130" s="24"/>
      <c r="AP130" s="54"/>
      <c r="AQ130" s="24"/>
    </row>
    <row r="131" spans="1:43" ht="11.25" customHeight="1" x14ac:dyDescent="0.2">
      <c r="B131" s="55"/>
      <c r="C131" s="24"/>
      <c r="D131" s="94"/>
      <c r="E131" s="185" t="e">
        <f t="shared" ca="1" si="11"/>
        <v>#N/A</v>
      </c>
      <c r="F131" s="185" t="e">
        <f t="shared" ca="1" si="11"/>
        <v>#N/A</v>
      </c>
      <c r="G131" s="185" t="e">
        <f t="shared" ca="1" si="11"/>
        <v>#N/A</v>
      </c>
      <c r="H131" s="185" t="e">
        <f t="shared" ca="1" si="11"/>
        <v>#N/A</v>
      </c>
      <c r="I131" s="185" t="e">
        <f t="shared" ca="1" si="11"/>
        <v>#N/A</v>
      </c>
      <c r="J131" s="185" t="e">
        <f t="shared" ca="1" si="11"/>
        <v>#N/A</v>
      </c>
      <c r="K131" s="185" t="e">
        <f t="shared" ca="1" si="11"/>
        <v>#N/A</v>
      </c>
      <c r="L131" s="185" t="e">
        <f t="shared" ca="1" si="11"/>
        <v>#N/A</v>
      </c>
      <c r="M131" s="185" t="e">
        <f t="shared" ca="1" si="11"/>
        <v>#N/A</v>
      </c>
      <c r="N131" s="185" t="e">
        <f t="shared" ca="1" si="11"/>
        <v>#N/A</v>
      </c>
      <c r="O131" s="185" t="e">
        <f t="shared" ca="1" si="11"/>
        <v>#N/A</v>
      </c>
      <c r="P131" s="185" t="e">
        <f t="shared" ca="1" si="11"/>
        <v>#N/A</v>
      </c>
      <c r="Q131" s="185" t="e">
        <f t="shared" ca="1" si="11"/>
        <v>#N/A</v>
      </c>
      <c r="R131" s="185" t="e">
        <f t="shared" ca="1" si="11"/>
        <v>#N/A</v>
      </c>
      <c r="S131" s="185" t="e">
        <f t="shared" ca="1" si="11"/>
        <v>#N/A</v>
      </c>
      <c r="T131" s="185" t="e">
        <f t="shared" ca="1" si="11"/>
        <v>#N/A</v>
      </c>
      <c r="U131" s="114"/>
      <c r="V131" s="94"/>
      <c r="W131" s="174" t="s">
        <v>70</v>
      </c>
      <c r="Y131" s="115" t="s">
        <v>8</v>
      </c>
      <c r="Z131" s="115"/>
      <c r="AA131" s="115"/>
      <c r="AB131" s="115"/>
      <c r="AC131" s="115"/>
      <c r="AD131" s="115"/>
      <c r="AE131" s="115"/>
      <c r="AF131" s="115"/>
      <c r="AG131" s="115"/>
      <c r="AH131" s="115"/>
      <c r="AI131" s="115"/>
      <c r="AJ131" s="115"/>
      <c r="AK131" s="115"/>
      <c r="AL131" s="164" t="s">
        <v>31</v>
      </c>
      <c r="AM131" s="24"/>
      <c r="AN131" s="94"/>
      <c r="AP131" s="133"/>
      <c r="AQ131" s="24"/>
    </row>
    <row r="132" spans="1:43" ht="5.25" customHeight="1" x14ac:dyDescent="0.2">
      <c r="A132" s="61"/>
      <c r="B132" s="62"/>
      <c r="C132" s="61"/>
      <c r="D132" s="64"/>
      <c r="E132" s="61"/>
      <c r="F132" s="61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11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112"/>
      <c r="AM132" s="111"/>
      <c r="AN132" s="61"/>
      <c r="AO132" s="61"/>
      <c r="AP132" s="65"/>
      <c r="AQ132" s="61"/>
    </row>
    <row r="133" spans="1:43" ht="5.25" customHeight="1" x14ac:dyDescent="0.2">
      <c r="A133" s="38"/>
      <c r="B133" s="39"/>
      <c r="C133" s="38"/>
      <c r="D133" s="44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92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F133" s="38"/>
      <c r="AG133" s="38"/>
      <c r="AH133" s="38"/>
      <c r="AI133" s="38"/>
      <c r="AJ133" s="38"/>
      <c r="AK133" s="38"/>
      <c r="AL133" s="91"/>
      <c r="AM133" s="92"/>
      <c r="AN133" s="38"/>
      <c r="AO133" s="38"/>
      <c r="AP133" s="46"/>
      <c r="AQ133" s="38"/>
    </row>
    <row r="134" spans="1:43" ht="11.25" customHeight="1" x14ac:dyDescent="0.2">
      <c r="B134" s="47">
        <v>116</v>
      </c>
      <c r="C134" s="24"/>
      <c r="D134" s="94"/>
      <c r="E134" s="185" t="str">
        <f t="shared" ref="E134:T135" ca="1" si="12">VLOOKUP(INDIRECT(ADDRESS(ROW(),COLUMN()-3)),Language_Translations, MATCH(Language_Selected, Language_Options, 0),FALSE)</f>
        <v xml:space="preserve">Avez-vous déjà travaillé sur une autre enquête avant celle-ci (pas une DHS) ? </v>
      </c>
      <c r="F134" s="185" t="e">
        <f t="shared" ca="1" si="12"/>
        <v>#N/A</v>
      </c>
      <c r="G134" s="185" t="e">
        <f t="shared" ca="1" si="12"/>
        <v>#N/A</v>
      </c>
      <c r="H134" s="185" t="e">
        <f t="shared" ca="1" si="12"/>
        <v>#N/A</v>
      </c>
      <c r="I134" s="185" t="e">
        <f t="shared" ca="1" si="12"/>
        <v>#N/A</v>
      </c>
      <c r="J134" s="185" t="e">
        <f t="shared" ca="1" si="12"/>
        <v>#N/A</v>
      </c>
      <c r="K134" s="185" t="e">
        <f t="shared" ca="1" si="12"/>
        <v>#N/A</v>
      </c>
      <c r="L134" s="185" t="e">
        <f t="shared" ca="1" si="12"/>
        <v>#N/A</v>
      </c>
      <c r="M134" s="185" t="e">
        <f t="shared" ca="1" si="12"/>
        <v>#N/A</v>
      </c>
      <c r="N134" s="185" t="e">
        <f t="shared" ca="1" si="12"/>
        <v>#N/A</v>
      </c>
      <c r="O134" s="185" t="e">
        <f t="shared" ca="1" si="12"/>
        <v>#N/A</v>
      </c>
      <c r="P134" s="185" t="e">
        <f t="shared" ca="1" si="12"/>
        <v>#N/A</v>
      </c>
      <c r="Q134" s="185" t="e">
        <f t="shared" ca="1" si="12"/>
        <v>#N/A</v>
      </c>
      <c r="R134" s="185" t="e">
        <f t="shared" ca="1" si="12"/>
        <v>#N/A</v>
      </c>
      <c r="S134" s="185" t="e">
        <f t="shared" ca="1" si="12"/>
        <v>#N/A</v>
      </c>
      <c r="T134" s="185" t="e">
        <f t="shared" ca="1" si="12"/>
        <v>#N/A</v>
      </c>
      <c r="U134" s="114"/>
      <c r="V134" s="94"/>
      <c r="W134" s="174" t="s">
        <v>69</v>
      </c>
      <c r="Y134" s="115" t="s">
        <v>8</v>
      </c>
      <c r="Z134" s="115"/>
      <c r="AA134" s="115"/>
      <c r="AB134" s="115"/>
      <c r="AC134" s="115"/>
      <c r="AD134" s="115"/>
      <c r="AE134" s="115"/>
      <c r="AF134" s="115"/>
      <c r="AG134" s="115"/>
      <c r="AH134" s="115"/>
      <c r="AI134" s="115"/>
      <c r="AJ134" s="115"/>
      <c r="AK134" s="115"/>
      <c r="AL134" s="164" t="s">
        <v>30</v>
      </c>
      <c r="AM134" s="24"/>
      <c r="AN134" s="94"/>
      <c r="AO134" s="24"/>
      <c r="AP134" s="54"/>
      <c r="AQ134" s="24"/>
    </row>
    <row r="135" spans="1:43" ht="11.25" customHeight="1" x14ac:dyDescent="0.2">
      <c r="B135" s="55"/>
      <c r="C135" s="24"/>
      <c r="D135" s="94"/>
      <c r="E135" s="185" t="e">
        <f t="shared" ca="1" si="12"/>
        <v>#N/A</v>
      </c>
      <c r="F135" s="185" t="e">
        <f t="shared" ca="1" si="12"/>
        <v>#N/A</v>
      </c>
      <c r="G135" s="185" t="e">
        <f t="shared" ca="1" si="12"/>
        <v>#N/A</v>
      </c>
      <c r="H135" s="185" t="e">
        <f t="shared" ca="1" si="12"/>
        <v>#N/A</v>
      </c>
      <c r="I135" s="185" t="e">
        <f t="shared" ca="1" si="12"/>
        <v>#N/A</v>
      </c>
      <c r="J135" s="185" t="e">
        <f t="shared" ca="1" si="12"/>
        <v>#N/A</v>
      </c>
      <c r="K135" s="185" t="e">
        <f t="shared" ca="1" si="12"/>
        <v>#N/A</v>
      </c>
      <c r="L135" s="185" t="e">
        <f t="shared" ca="1" si="12"/>
        <v>#N/A</v>
      </c>
      <c r="M135" s="185" t="e">
        <f t="shared" ca="1" si="12"/>
        <v>#N/A</v>
      </c>
      <c r="N135" s="185" t="e">
        <f t="shared" ca="1" si="12"/>
        <v>#N/A</v>
      </c>
      <c r="O135" s="185" t="e">
        <f t="shared" ca="1" si="12"/>
        <v>#N/A</v>
      </c>
      <c r="P135" s="185" t="e">
        <f t="shared" ca="1" si="12"/>
        <v>#N/A</v>
      </c>
      <c r="Q135" s="185" t="e">
        <f t="shared" ca="1" si="12"/>
        <v>#N/A</v>
      </c>
      <c r="R135" s="185" t="e">
        <f t="shared" ca="1" si="12"/>
        <v>#N/A</v>
      </c>
      <c r="S135" s="185" t="e">
        <f t="shared" ca="1" si="12"/>
        <v>#N/A</v>
      </c>
      <c r="T135" s="185" t="e">
        <f t="shared" ca="1" si="12"/>
        <v>#N/A</v>
      </c>
      <c r="U135" s="114"/>
      <c r="V135" s="94"/>
      <c r="W135" s="174" t="s">
        <v>70</v>
      </c>
      <c r="Y135" s="115" t="s">
        <v>8</v>
      </c>
      <c r="Z135" s="115"/>
      <c r="AA135" s="115"/>
      <c r="AB135" s="115"/>
      <c r="AC135" s="115"/>
      <c r="AD135" s="115"/>
      <c r="AE135" s="115"/>
      <c r="AF135" s="115"/>
      <c r="AG135" s="115"/>
      <c r="AH135" s="115"/>
      <c r="AI135" s="115"/>
      <c r="AJ135" s="115"/>
      <c r="AK135" s="115"/>
      <c r="AL135" s="164" t="s">
        <v>31</v>
      </c>
      <c r="AM135" s="24"/>
      <c r="AN135" s="94"/>
      <c r="AP135" s="133"/>
      <c r="AQ135" s="24"/>
    </row>
    <row r="136" spans="1:43" ht="5.25" customHeight="1" x14ac:dyDescent="0.2">
      <c r="A136" s="61"/>
      <c r="B136" s="62"/>
      <c r="C136" s="61"/>
      <c r="D136" s="64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11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112"/>
      <c r="AM136" s="111"/>
      <c r="AN136" s="61"/>
      <c r="AO136" s="61"/>
      <c r="AP136" s="65"/>
      <c r="AQ136" s="61"/>
    </row>
    <row r="137" spans="1:43" ht="5.25" customHeight="1" x14ac:dyDescent="0.2">
      <c r="A137" s="38"/>
      <c r="B137" s="169"/>
      <c r="C137" s="38"/>
      <c r="D137" s="44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92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F137" s="38"/>
      <c r="AG137" s="38"/>
      <c r="AH137" s="38"/>
      <c r="AI137" s="38"/>
      <c r="AJ137" s="38"/>
      <c r="AK137" s="38"/>
      <c r="AL137" s="91"/>
      <c r="AM137" s="92"/>
      <c r="AN137" s="38"/>
      <c r="AO137" s="38"/>
      <c r="AP137" s="46"/>
      <c r="AQ137" s="38"/>
    </row>
    <row r="138" spans="1:43" ht="11.25" customHeight="1" x14ac:dyDescent="0.2">
      <c r="B138" s="105">
        <v>117</v>
      </c>
      <c r="C138" s="24"/>
      <c r="D138" s="94"/>
      <c r="E138" s="185" t="str">
        <f t="shared" ref="E138:T142" ca="1" si="13">VLOOKUP(INDIRECT(ADDRESS(ROW(),COLUMN()-3)),Language_Translations, MATCH(Language_Selected, Language_Options, 0),FALSE)</f>
        <v>Est-ce que vous travailliez déjà pour [NOM DE L'AGENCE D'EXÉCUTION 1 ou NOM DE L'AGENCE D'EXÉCUTION 2] au moment où vous étiez employé pour travailler sur cette DHS ?</v>
      </c>
      <c r="F138" s="185" t="e">
        <f t="shared" ca="1" si="13"/>
        <v>#N/A</v>
      </c>
      <c r="G138" s="185" t="e">
        <f t="shared" ca="1" si="13"/>
        <v>#N/A</v>
      </c>
      <c r="H138" s="185" t="e">
        <f t="shared" ca="1" si="13"/>
        <v>#N/A</v>
      </c>
      <c r="I138" s="185" t="e">
        <f t="shared" ca="1" si="13"/>
        <v>#N/A</v>
      </c>
      <c r="J138" s="185" t="e">
        <f t="shared" ca="1" si="13"/>
        <v>#N/A</v>
      </c>
      <c r="K138" s="185" t="e">
        <f t="shared" ca="1" si="13"/>
        <v>#N/A</v>
      </c>
      <c r="L138" s="185" t="e">
        <f t="shared" ca="1" si="13"/>
        <v>#N/A</v>
      </c>
      <c r="M138" s="185" t="e">
        <f t="shared" ca="1" si="13"/>
        <v>#N/A</v>
      </c>
      <c r="N138" s="185" t="e">
        <f t="shared" ca="1" si="13"/>
        <v>#N/A</v>
      </c>
      <c r="O138" s="185" t="e">
        <f t="shared" ca="1" si="13"/>
        <v>#N/A</v>
      </c>
      <c r="P138" s="185" t="e">
        <f t="shared" ca="1" si="13"/>
        <v>#N/A</v>
      </c>
      <c r="Q138" s="185" t="e">
        <f t="shared" ca="1" si="13"/>
        <v>#N/A</v>
      </c>
      <c r="R138" s="185" t="e">
        <f t="shared" ca="1" si="13"/>
        <v>#N/A</v>
      </c>
      <c r="S138" s="185" t="e">
        <f t="shared" ca="1" si="13"/>
        <v>#N/A</v>
      </c>
      <c r="T138" s="185" t="e">
        <f t="shared" ca="1" si="13"/>
        <v>#N/A</v>
      </c>
      <c r="U138" s="114"/>
      <c r="V138" s="94"/>
      <c r="W138" s="85" t="s">
        <v>81</v>
      </c>
      <c r="Y138" s="29"/>
      <c r="Z138" s="29"/>
      <c r="AA138" s="29"/>
      <c r="AB138" s="29"/>
      <c r="AC138" s="29"/>
      <c r="AD138" s="29"/>
      <c r="AE138" s="29"/>
      <c r="AF138" s="29"/>
      <c r="AG138" s="142" t="s">
        <v>8</v>
      </c>
      <c r="AH138" s="115"/>
      <c r="AI138" s="115"/>
      <c r="AJ138" s="115"/>
      <c r="AK138" s="115"/>
      <c r="AL138" s="164" t="s">
        <v>30</v>
      </c>
      <c r="AM138" s="24"/>
      <c r="AN138" s="94"/>
      <c r="AO138" s="24"/>
      <c r="AP138" s="54"/>
      <c r="AQ138" s="24"/>
    </row>
    <row r="139" spans="1:43" ht="11.25" customHeight="1" x14ac:dyDescent="0.2">
      <c r="B139" s="170"/>
      <c r="C139" s="24"/>
      <c r="D139" s="94"/>
      <c r="E139" s="185" t="e">
        <f t="shared" ca="1" si="13"/>
        <v>#N/A</v>
      </c>
      <c r="F139" s="185" t="e">
        <f t="shared" ca="1" si="13"/>
        <v>#N/A</v>
      </c>
      <c r="G139" s="185" t="e">
        <f t="shared" ca="1" si="13"/>
        <v>#N/A</v>
      </c>
      <c r="H139" s="185" t="e">
        <f t="shared" ca="1" si="13"/>
        <v>#N/A</v>
      </c>
      <c r="I139" s="185" t="e">
        <f t="shared" ca="1" si="13"/>
        <v>#N/A</v>
      </c>
      <c r="J139" s="185" t="e">
        <f t="shared" ca="1" si="13"/>
        <v>#N/A</v>
      </c>
      <c r="K139" s="185" t="e">
        <f t="shared" ca="1" si="13"/>
        <v>#N/A</v>
      </c>
      <c r="L139" s="185" t="e">
        <f t="shared" ca="1" si="13"/>
        <v>#N/A</v>
      </c>
      <c r="M139" s="185" t="e">
        <f t="shared" ca="1" si="13"/>
        <v>#N/A</v>
      </c>
      <c r="N139" s="185" t="e">
        <f t="shared" ca="1" si="13"/>
        <v>#N/A</v>
      </c>
      <c r="O139" s="185" t="e">
        <f t="shared" ca="1" si="13"/>
        <v>#N/A</v>
      </c>
      <c r="P139" s="185" t="e">
        <f t="shared" ca="1" si="13"/>
        <v>#N/A</v>
      </c>
      <c r="Q139" s="185" t="e">
        <f t="shared" ca="1" si="13"/>
        <v>#N/A</v>
      </c>
      <c r="R139" s="185" t="e">
        <f t="shared" ca="1" si="13"/>
        <v>#N/A</v>
      </c>
      <c r="S139" s="185" t="e">
        <f t="shared" ca="1" si="13"/>
        <v>#N/A</v>
      </c>
      <c r="T139" s="185" t="e">
        <f t="shared" ca="1" si="13"/>
        <v>#N/A</v>
      </c>
      <c r="U139" s="114"/>
      <c r="V139" s="94"/>
      <c r="W139" s="85" t="s">
        <v>82</v>
      </c>
      <c r="Y139" s="29"/>
      <c r="Z139" s="29"/>
      <c r="AA139" s="29"/>
      <c r="AB139" s="29"/>
      <c r="AC139" s="29"/>
      <c r="AD139" s="29"/>
      <c r="AE139" s="29"/>
      <c r="AF139" s="29"/>
      <c r="AG139" s="142" t="s">
        <v>8</v>
      </c>
      <c r="AH139" s="115"/>
      <c r="AI139" s="115"/>
      <c r="AJ139" s="115"/>
      <c r="AK139" s="115"/>
      <c r="AL139" s="164" t="s">
        <v>31</v>
      </c>
      <c r="AM139" s="24"/>
      <c r="AN139" s="94"/>
      <c r="AO139" s="24"/>
      <c r="AP139" s="54"/>
      <c r="AQ139" s="24"/>
    </row>
    <row r="140" spans="1:43" ht="11.25" customHeight="1" x14ac:dyDescent="0.2">
      <c r="B140" s="105"/>
      <c r="C140" s="24"/>
      <c r="D140" s="94"/>
      <c r="E140" s="185" t="e">
        <f t="shared" ca="1" si="13"/>
        <v>#N/A</v>
      </c>
      <c r="F140" s="185" t="e">
        <f t="shared" ca="1" si="13"/>
        <v>#N/A</v>
      </c>
      <c r="G140" s="185" t="e">
        <f t="shared" ca="1" si="13"/>
        <v>#N/A</v>
      </c>
      <c r="H140" s="185" t="e">
        <f t="shared" ca="1" si="13"/>
        <v>#N/A</v>
      </c>
      <c r="I140" s="185" t="e">
        <f t="shared" ca="1" si="13"/>
        <v>#N/A</v>
      </c>
      <c r="J140" s="185" t="e">
        <f t="shared" ca="1" si="13"/>
        <v>#N/A</v>
      </c>
      <c r="K140" s="185" t="e">
        <f t="shared" ca="1" si="13"/>
        <v>#N/A</v>
      </c>
      <c r="L140" s="185" t="e">
        <f t="shared" ca="1" si="13"/>
        <v>#N/A</v>
      </c>
      <c r="M140" s="185" t="e">
        <f t="shared" ca="1" si="13"/>
        <v>#N/A</v>
      </c>
      <c r="N140" s="185" t="e">
        <f t="shared" ca="1" si="13"/>
        <v>#N/A</v>
      </c>
      <c r="O140" s="185" t="e">
        <f t="shared" ca="1" si="13"/>
        <v>#N/A</v>
      </c>
      <c r="P140" s="185" t="e">
        <f t="shared" ca="1" si="13"/>
        <v>#N/A</v>
      </c>
      <c r="Q140" s="185" t="e">
        <f t="shared" ca="1" si="13"/>
        <v>#N/A</v>
      </c>
      <c r="R140" s="185" t="e">
        <f t="shared" ca="1" si="13"/>
        <v>#N/A</v>
      </c>
      <c r="S140" s="185" t="e">
        <f t="shared" ca="1" si="13"/>
        <v>#N/A</v>
      </c>
      <c r="T140" s="185" t="e">
        <f t="shared" ca="1" si="13"/>
        <v>#N/A</v>
      </c>
      <c r="U140" s="114"/>
      <c r="V140" s="94"/>
      <c r="Y140" s="115"/>
      <c r="Z140" s="115"/>
      <c r="AA140" s="115"/>
      <c r="AB140" s="115"/>
      <c r="AC140" s="115"/>
      <c r="AD140" s="115"/>
      <c r="AE140" s="115"/>
      <c r="AF140" s="115"/>
      <c r="AG140" s="115"/>
      <c r="AH140" s="115"/>
      <c r="AI140" s="115"/>
      <c r="AJ140" s="115"/>
      <c r="AK140" s="115"/>
      <c r="AM140" s="24"/>
      <c r="AN140" s="94"/>
      <c r="AO140" s="24"/>
      <c r="AP140" s="54"/>
      <c r="AQ140" s="24"/>
    </row>
    <row r="141" spans="1:43" ht="11.25" customHeight="1" x14ac:dyDescent="0.2">
      <c r="B141" s="105"/>
      <c r="C141" s="24"/>
      <c r="D141" s="94"/>
      <c r="E141" s="185" t="e">
        <f t="shared" ca="1" si="13"/>
        <v>#N/A</v>
      </c>
      <c r="F141" s="185" t="e">
        <f t="shared" ca="1" si="13"/>
        <v>#N/A</v>
      </c>
      <c r="G141" s="185" t="e">
        <f t="shared" ca="1" si="13"/>
        <v>#N/A</v>
      </c>
      <c r="H141" s="185" t="e">
        <f t="shared" ca="1" si="13"/>
        <v>#N/A</v>
      </c>
      <c r="I141" s="185" t="e">
        <f t="shared" ca="1" si="13"/>
        <v>#N/A</v>
      </c>
      <c r="J141" s="185" t="e">
        <f t="shared" ca="1" si="13"/>
        <v>#N/A</v>
      </c>
      <c r="K141" s="185" t="e">
        <f t="shared" ca="1" si="13"/>
        <v>#N/A</v>
      </c>
      <c r="L141" s="185" t="e">
        <f t="shared" ca="1" si="13"/>
        <v>#N/A</v>
      </c>
      <c r="M141" s="185" t="e">
        <f t="shared" ca="1" si="13"/>
        <v>#N/A</v>
      </c>
      <c r="N141" s="185" t="e">
        <f t="shared" ca="1" si="13"/>
        <v>#N/A</v>
      </c>
      <c r="O141" s="185" t="e">
        <f t="shared" ca="1" si="13"/>
        <v>#N/A</v>
      </c>
      <c r="P141" s="185" t="e">
        <f t="shared" ca="1" si="13"/>
        <v>#N/A</v>
      </c>
      <c r="Q141" s="185" t="e">
        <f t="shared" ca="1" si="13"/>
        <v>#N/A</v>
      </c>
      <c r="R141" s="185" t="e">
        <f t="shared" ca="1" si="13"/>
        <v>#N/A</v>
      </c>
      <c r="S141" s="185" t="e">
        <f t="shared" ca="1" si="13"/>
        <v>#N/A</v>
      </c>
      <c r="T141" s="185" t="e">
        <f t="shared" ca="1" si="13"/>
        <v>#N/A</v>
      </c>
      <c r="U141" s="114"/>
      <c r="V141" s="94"/>
      <c r="W141" s="174" t="s">
        <v>70</v>
      </c>
      <c r="Y141" s="142" t="s">
        <v>8</v>
      </c>
      <c r="Z141" s="115"/>
      <c r="AA141" s="115"/>
      <c r="AB141" s="115"/>
      <c r="AC141" s="115"/>
      <c r="AD141" s="115"/>
      <c r="AE141" s="115"/>
      <c r="AF141" s="115"/>
      <c r="AG141" s="115"/>
      <c r="AH141" s="115"/>
      <c r="AI141" s="115"/>
      <c r="AJ141" s="115"/>
      <c r="AK141" s="115"/>
      <c r="AL141" s="164" t="s">
        <v>24</v>
      </c>
      <c r="AN141" s="94"/>
      <c r="AP141" s="141" t="s">
        <v>25</v>
      </c>
      <c r="AQ141" s="24"/>
    </row>
    <row r="142" spans="1:43" ht="11.25" customHeight="1" x14ac:dyDescent="0.2">
      <c r="B142" s="107"/>
      <c r="C142" s="24"/>
      <c r="D142" s="94"/>
      <c r="E142" s="185" t="e">
        <f t="shared" ca="1" si="13"/>
        <v>#N/A</v>
      </c>
      <c r="F142" s="185" t="e">
        <f t="shared" ca="1" si="13"/>
        <v>#N/A</v>
      </c>
      <c r="G142" s="185" t="e">
        <f t="shared" ca="1" si="13"/>
        <v>#N/A</v>
      </c>
      <c r="H142" s="185" t="e">
        <f t="shared" ca="1" si="13"/>
        <v>#N/A</v>
      </c>
      <c r="I142" s="185" t="e">
        <f t="shared" ca="1" si="13"/>
        <v>#N/A</v>
      </c>
      <c r="J142" s="185" t="e">
        <f t="shared" ca="1" si="13"/>
        <v>#N/A</v>
      </c>
      <c r="K142" s="185" t="e">
        <f t="shared" ca="1" si="13"/>
        <v>#N/A</v>
      </c>
      <c r="L142" s="185" t="e">
        <f t="shared" ca="1" si="13"/>
        <v>#N/A</v>
      </c>
      <c r="M142" s="185" t="e">
        <f t="shared" ca="1" si="13"/>
        <v>#N/A</v>
      </c>
      <c r="N142" s="185" t="e">
        <f t="shared" ca="1" si="13"/>
        <v>#N/A</v>
      </c>
      <c r="O142" s="185" t="e">
        <f t="shared" ca="1" si="13"/>
        <v>#N/A</v>
      </c>
      <c r="P142" s="185" t="e">
        <f t="shared" ca="1" si="13"/>
        <v>#N/A</v>
      </c>
      <c r="Q142" s="185" t="e">
        <f t="shared" ca="1" si="13"/>
        <v>#N/A</v>
      </c>
      <c r="R142" s="185" t="e">
        <f t="shared" ca="1" si="13"/>
        <v>#N/A</v>
      </c>
      <c r="S142" s="185" t="e">
        <f t="shared" ca="1" si="13"/>
        <v>#N/A</v>
      </c>
      <c r="T142" s="185" t="e">
        <f t="shared" ca="1" si="13"/>
        <v>#N/A</v>
      </c>
      <c r="U142" s="114"/>
      <c r="V142" s="94"/>
      <c r="AL142" s="26"/>
      <c r="AN142" s="94"/>
      <c r="AP142" s="26"/>
      <c r="AQ142" s="24"/>
    </row>
    <row r="143" spans="1:43" ht="5.25" customHeight="1" x14ac:dyDescent="0.2">
      <c r="A143" s="61"/>
      <c r="B143" s="171"/>
      <c r="C143" s="61"/>
      <c r="D143" s="64"/>
      <c r="E143" s="61"/>
      <c r="F143" s="61"/>
      <c r="G143" s="61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11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112"/>
      <c r="AM143" s="111"/>
      <c r="AN143" s="61"/>
      <c r="AO143" s="61"/>
      <c r="AP143" s="65"/>
      <c r="AQ143" s="61"/>
    </row>
    <row r="144" spans="1:43" ht="5.25" customHeight="1" x14ac:dyDescent="0.2">
      <c r="A144" s="38"/>
      <c r="B144" s="169"/>
      <c r="C144" s="38"/>
      <c r="D144" s="44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92"/>
      <c r="V144" s="38"/>
      <c r="W144" s="38"/>
      <c r="X144" s="38"/>
      <c r="Y144" s="38"/>
      <c r="Z144" s="38"/>
      <c r="AA144" s="38"/>
      <c r="AB144" s="38"/>
      <c r="AC144" s="38"/>
      <c r="AD144" s="38"/>
      <c r="AE144" s="38"/>
      <c r="AF144" s="38"/>
      <c r="AG144" s="38"/>
      <c r="AH144" s="38"/>
      <c r="AI144" s="38"/>
      <c r="AJ144" s="38"/>
      <c r="AK144" s="38"/>
      <c r="AL144" s="91"/>
      <c r="AM144" s="92"/>
      <c r="AN144" s="38"/>
      <c r="AO144" s="38"/>
      <c r="AP144" s="46"/>
      <c r="AQ144" s="38"/>
    </row>
    <row r="145" spans="1:43" ht="11.25" customHeight="1" x14ac:dyDescent="0.2">
      <c r="B145" s="105">
        <v>118</v>
      </c>
      <c r="C145" s="24"/>
      <c r="D145" s="94"/>
      <c r="E145" s="185" t="str">
        <f t="shared" ref="E145:T147" ca="1" si="14">VLOOKUP(INDIRECT(ADDRESS(ROW(),COLUMN()-3)),Language_Translations, MATCH(Language_Selected, Language_Options, 0),FALSE)</f>
        <v>Êtes-vous un employé permanent ou temporaire de [NOM DE L'AGENCE D'EXÉCUTION 1 ou NOM DE L'AGENCE D'EXÉCUTION 2] ?</v>
      </c>
      <c r="F145" s="185" t="e">
        <f t="shared" ca="1" si="14"/>
        <v>#N/A</v>
      </c>
      <c r="G145" s="185" t="e">
        <f t="shared" ca="1" si="14"/>
        <v>#N/A</v>
      </c>
      <c r="H145" s="185" t="e">
        <f t="shared" ca="1" si="14"/>
        <v>#N/A</v>
      </c>
      <c r="I145" s="185" t="e">
        <f t="shared" ca="1" si="14"/>
        <v>#N/A</v>
      </c>
      <c r="J145" s="185" t="e">
        <f t="shared" ca="1" si="14"/>
        <v>#N/A</v>
      </c>
      <c r="K145" s="185" t="e">
        <f t="shared" ca="1" si="14"/>
        <v>#N/A</v>
      </c>
      <c r="L145" s="185" t="e">
        <f t="shared" ca="1" si="14"/>
        <v>#N/A</v>
      </c>
      <c r="M145" s="185" t="e">
        <f t="shared" ca="1" si="14"/>
        <v>#N/A</v>
      </c>
      <c r="N145" s="185" t="e">
        <f t="shared" ca="1" si="14"/>
        <v>#N/A</v>
      </c>
      <c r="O145" s="185" t="e">
        <f t="shared" ca="1" si="14"/>
        <v>#N/A</v>
      </c>
      <c r="P145" s="185" t="e">
        <f t="shared" ca="1" si="14"/>
        <v>#N/A</v>
      </c>
      <c r="Q145" s="185" t="e">
        <f t="shared" ca="1" si="14"/>
        <v>#N/A</v>
      </c>
      <c r="R145" s="185" t="e">
        <f t="shared" ca="1" si="14"/>
        <v>#N/A</v>
      </c>
      <c r="S145" s="185" t="e">
        <f t="shared" ca="1" si="14"/>
        <v>#N/A</v>
      </c>
      <c r="T145" s="185" t="e">
        <f t="shared" ca="1" si="14"/>
        <v>#N/A</v>
      </c>
      <c r="U145" s="114"/>
      <c r="V145" s="94"/>
      <c r="W145" s="143" t="s">
        <v>26</v>
      </c>
      <c r="X145" s="126"/>
      <c r="Y145" s="126"/>
      <c r="Z145" s="126"/>
      <c r="AA145" s="126"/>
      <c r="AB145" s="142" t="s">
        <v>8</v>
      </c>
      <c r="AC145" s="115"/>
      <c r="AD145" s="115"/>
      <c r="AE145" s="115"/>
      <c r="AF145" s="115"/>
      <c r="AG145" s="142"/>
      <c r="AH145" s="115"/>
      <c r="AI145" s="115"/>
      <c r="AJ145" s="115"/>
      <c r="AK145" s="115"/>
      <c r="AL145" s="164" t="s">
        <v>30</v>
      </c>
      <c r="AM145" s="24"/>
      <c r="AN145" s="94"/>
      <c r="AO145" s="24"/>
      <c r="AP145" s="54"/>
      <c r="AQ145" s="24"/>
    </row>
    <row r="146" spans="1:43" ht="11.25" customHeight="1" x14ac:dyDescent="0.2">
      <c r="B146" s="170"/>
      <c r="C146" s="24"/>
      <c r="D146" s="94"/>
      <c r="E146" s="185" t="e">
        <f t="shared" ca="1" si="14"/>
        <v>#N/A</v>
      </c>
      <c r="F146" s="185" t="e">
        <f t="shared" ca="1" si="14"/>
        <v>#N/A</v>
      </c>
      <c r="G146" s="185" t="e">
        <f t="shared" ca="1" si="14"/>
        <v>#N/A</v>
      </c>
      <c r="H146" s="185" t="e">
        <f t="shared" ca="1" si="14"/>
        <v>#N/A</v>
      </c>
      <c r="I146" s="185" t="e">
        <f t="shared" ca="1" si="14"/>
        <v>#N/A</v>
      </c>
      <c r="J146" s="185" t="e">
        <f t="shared" ca="1" si="14"/>
        <v>#N/A</v>
      </c>
      <c r="K146" s="185" t="e">
        <f t="shared" ca="1" si="14"/>
        <v>#N/A</v>
      </c>
      <c r="L146" s="185" t="e">
        <f t="shared" ca="1" si="14"/>
        <v>#N/A</v>
      </c>
      <c r="M146" s="185" t="e">
        <f t="shared" ca="1" si="14"/>
        <v>#N/A</v>
      </c>
      <c r="N146" s="185" t="e">
        <f t="shared" ca="1" si="14"/>
        <v>#N/A</v>
      </c>
      <c r="O146" s="185" t="e">
        <f t="shared" ca="1" si="14"/>
        <v>#N/A</v>
      </c>
      <c r="P146" s="185" t="e">
        <f t="shared" ca="1" si="14"/>
        <v>#N/A</v>
      </c>
      <c r="Q146" s="185" t="e">
        <f t="shared" ca="1" si="14"/>
        <v>#N/A</v>
      </c>
      <c r="R146" s="185" t="e">
        <f t="shared" ca="1" si="14"/>
        <v>#N/A</v>
      </c>
      <c r="S146" s="185" t="e">
        <f t="shared" ca="1" si="14"/>
        <v>#N/A</v>
      </c>
      <c r="T146" s="185" t="e">
        <f t="shared" ca="1" si="14"/>
        <v>#N/A</v>
      </c>
      <c r="U146" s="114"/>
      <c r="V146" s="94"/>
      <c r="W146" s="143" t="s">
        <v>83</v>
      </c>
      <c r="X146" s="126"/>
      <c r="Y146" s="126"/>
      <c r="Z146" s="126"/>
      <c r="AA146" s="126"/>
      <c r="AB146" s="142" t="s">
        <v>8</v>
      </c>
      <c r="AC146" s="115"/>
      <c r="AD146" s="115"/>
      <c r="AE146" s="115"/>
      <c r="AF146" s="115"/>
      <c r="AG146" s="142"/>
      <c r="AH146" s="115"/>
      <c r="AI146" s="115"/>
      <c r="AJ146" s="115"/>
      <c r="AK146" s="115"/>
      <c r="AL146" s="164" t="s">
        <v>31</v>
      </c>
      <c r="AM146" s="24"/>
      <c r="AN146" s="94"/>
      <c r="AO146" s="24"/>
      <c r="AP146" s="54"/>
      <c r="AQ146" s="24"/>
    </row>
    <row r="147" spans="1:43" ht="11.25" customHeight="1" x14ac:dyDescent="0.2">
      <c r="B147" s="47"/>
      <c r="C147" s="24"/>
      <c r="D147" s="94"/>
      <c r="E147" s="185" t="e">
        <f t="shared" ca="1" si="14"/>
        <v>#N/A</v>
      </c>
      <c r="F147" s="185" t="e">
        <f t="shared" ca="1" si="14"/>
        <v>#N/A</v>
      </c>
      <c r="G147" s="185" t="e">
        <f t="shared" ca="1" si="14"/>
        <v>#N/A</v>
      </c>
      <c r="H147" s="185" t="e">
        <f t="shared" ca="1" si="14"/>
        <v>#N/A</v>
      </c>
      <c r="I147" s="185" t="e">
        <f t="shared" ca="1" si="14"/>
        <v>#N/A</v>
      </c>
      <c r="J147" s="185" t="e">
        <f t="shared" ca="1" si="14"/>
        <v>#N/A</v>
      </c>
      <c r="K147" s="185" t="e">
        <f t="shared" ca="1" si="14"/>
        <v>#N/A</v>
      </c>
      <c r="L147" s="185" t="e">
        <f t="shared" ca="1" si="14"/>
        <v>#N/A</v>
      </c>
      <c r="M147" s="185" t="e">
        <f t="shared" ca="1" si="14"/>
        <v>#N/A</v>
      </c>
      <c r="N147" s="185" t="e">
        <f t="shared" ca="1" si="14"/>
        <v>#N/A</v>
      </c>
      <c r="O147" s="185" t="e">
        <f t="shared" ca="1" si="14"/>
        <v>#N/A</v>
      </c>
      <c r="P147" s="185" t="e">
        <f t="shared" ca="1" si="14"/>
        <v>#N/A</v>
      </c>
      <c r="Q147" s="185" t="e">
        <f t="shared" ca="1" si="14"/>
        <v>#N/A</v>
      </c>
      <c r="R147" s="185" t="e">
        <f t="shared" ca="1" si="14"/>
        <v>#N/A</v>
      </c>
      <c r="S147" s="185" t="e">
        <f t="shared" ca="1" si="14"/>
        <v>#N/A</v>
      </c>
      <c r="T147" s="185" t="e">
        <f t="shared" ca="1" si="14"/>
        <v>#N/A</v>
      </c>
      <c r="U147" s="114"/>
      <c r="V147" s="94"/>
      <c r="AL147" s="26"/>
      <c r="AM147" s="24"/>
      <c r="AN147" s="94"/>
      <c r="AO147" s="24"/>
      <c r="AP147" s="54"/>
      <c r="AQ147" s="24"/>
    </row>
    <row r="148" spans="1:43" ht="5.25" customHeight="1" thickBot="1" x14ac:dyDescent="0.25">
      <c r="A148" s="61"/>
      <c r="B148" s="62"/>
      <c r="C148" s="61"/>
      <c r="D148" s="64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11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112"/>
      <c r="AM148" s="111"/>
      <c r="AN148" s="61"/>
      <c r="AO148" s="61"/>
      <c r="AP148" s="65"/>
      <c r="AQ148" s="61"/>
    </row>
    <row r="149" spans="1:43" ht="5.25" customHeight="1" x14ac:dyDescent="0.2">
      <c r="A149" s="144"/>
      <c r="B149" s="145"/>
      <c r="C149" s="42"/>
      <c r="D149" s="146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  <c r="AG149" s="45"/>
      <c r="AH149" s="45"/>
      <c r="AI149" s="45"/>
      <c r="AJ149" s="45"/>
      <c r="AK149" s="45"/>
      <c r="AL149" s="78"/>
      <c r="AM149" s="147"/>
      <c r="AN149" s="45"/>
      <c r="AO149" s="45"/>
      <c r="AP149" s="79"/>
      <c r="AQ149" s="80"/>
    </row>
    <row r="150" spans="1:43" ht="11.25" customHeight="1" x14ac:dyDescent="0.2">
      <c r="A150" s="148"/>
      <c r="B150" s="105">
        <v>119</v>
      </c>
      <c r="C150" s="149"/>
      <c r="D150" s="48"/>
      <c r="E150" s="182" t="str">
        <f ca="1">VLOOKUP(INDIRECT(ADDRESS(ROW(),COLUMN()-3)),Language_Translations, MATCH(Language_Selected, Language_Options, 0),FALSE)</f>
        <v>Si vous avez des commentaires, s'il vous plait, écrivez-les ici.</v>
      </c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2"/>
      <c r="Q150" s="182"/>
      <c r="R150" s="182"/>
      <c r="S150" s="182"/>
      <c r="T150" s="182"/>
      <c r="U150" s="173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50"/>
      <c r="AM150" s="49"/>
      <c r="AN150" s="119"/>
      <c r="AO150" s="119"/>
      <c r="AP150" s="119"/>
      <c r="AQ150" s="151"/>
    </row>
    <row r="151" spans="1:43" ht="11.25" customHeight="1" x14ac:dyDescent="0.2">
      <c r="A151" s="148"/>
      <c r="B151" s="105"/>
      <c r="C151" s="149"/>
      <c r="D151" s="48"/>
      <c r="E151" s="182"/>
      <c r="F151" s="182"/>
      <c r="G151" s="182"/>
      <c r="H151" s="182"/>
      <c r="I151" s="182"/>
      <c r="J151" s="182"/>
      <c r="K151" s="182"/>
      <c r="L151" s="182"/>
      <c r="M151" s="182"/>
      <c r="N151" s="182"/>
      <c r="O151" s="182"/>
      <c r="P151" s="182"/>
      <c r="Q151" s="182"/>
      <c r="R151" s="182"/>
      <c r="S151" s="182"/>
      <c r="T151" s="182"/>
      <c r="U151" s="173"/>
      <c r="V151" s="167"/>
      <c r="W151" s="167"/>
      <c r="X151" s="167"/>
      <c r="Y151" s="167"/>
      <c r="Z151" s="167"/>
      <c r="AA151" s="167"/>
      <c r="AB151" s="167"/>
      <c r="AC151" s="167"/>
      <c r="AD151" s="167"/>
      <c r="AE151" s="167"/>
      <c r="AF151" s="167"/>
      <c r="AG151" s="167"/>
      <c r="AH151" s="167"/>
      <c r="AI151" s="167"/>
      <c r="AJ151" s="167"/>
      <c r="AK151" s="167"/>
      <c r="AL151" s="150"/>
      <c r="AM151" s="168"/>
      <c r="AN151" s="167"/>
      <c r="AO151" s="167"/>
      <c r="AP151" s="167"/>
      <c r="AQ151" s="151"/>
    </row>
    <row r="152" spans="1:43" ht="11.25" customHeight="1" x14ac:dyDescent="0.2">
      <c r="A152" s="148"/>
      <c r="B152" s="105"/>
      <c r="C152" s="149"/>
      <c r="D152" s="48"/>
      <c r="E152" s="182"/>
      <c r="F152" s="182"/>
      <c r="G152" s="182"/>
      <c r="H152" s="182"/>
      <c r="I152" s="182"/>
      <c r="J152" s="182"/>
      <c r="K152" s="182"/>
      <c r="L152" s="182"/>
      <c r="M152" s="182"/>
      <c r="N152" s="182"/>
      <c r="O152" s="182"/>
      <c r="P152" s="182"/>
      <c r="Q152" s="182"/>
      <c r="R152" s="182"/>
      <c r="S152" s="182"/>
      <c r="T152" s="182"/>
      <c r="U152" s="173"/>
      <c r="V152" s="167"/>
      <c r="W152" s="167"/>
      <c r="X152" s="167"/>
      <c r="Y152" s="167"/>
      <c r="Z152" s="167"/>
      <c r="AA152" s="167"/>
      <c r="AB152" s="167"/>
      <c r="AC152" s="167"/>
      <c r="AD152" s="167"/>
      <c r="AE152" s="167"/>
      <c r="AF152" s="167"/>
      <c r="AG152" s="167"/>
      <c r="AH152" s="167"/>
      <c r="AI152" s="167"/>
      <c r="AJ152" s="167"/>
      <c r="AK152" s="167"/>
      <c r="AL152" s="150"/>
      <c r="AM152" s="168"/>
      <c r="AN152" s="167"/>
      <c r="AO152" s="167"/>
      <c r="AP152" s="167"/>
      <c r="AQ152" s="151"/>
    </row>
    <row r="153" spans="1:43" ht="11.25" customHeight="1" x14ac:dyDescent="0.2">
      <c r="A153" s="148"/>
      <c r="B153" s="105"/>
      <c r="C153" s="149"/>
      <c r="D153" s="48"/>
      <c r="E153" s="182"/>
      <c r="F153" s="182"/>
      <c r="G153" s="182"/>
      <c r="H153" s="182"/>
      <c r="I153" s="182"/>
      <c r="J153" s="182"/>
      <c r="K153" s="182"/>
      <c r="L153" s="182"/>
      <c r="M153" s="182"/>
      <c r="N153" s="182"/>
      <c r="O153" s="182"/>
      <c r="P153" s="182"/>
      <c r="Q153" s="182"/>
      <c r="R153" s="182"/>
      <c r="S153" s="182"/>
      <c r="T153" s="182"/>
      <c r="U153" s="173"/>
      <c r="V153" s="167"/>
      <c r="W153" s="167"/>
      <c r="X153" s="167"/>
      <c r="Y153" s="167"/>
      <c r="Z153" s="167"/>
      <c r="AA153" s="167"/>
      <c r="AB153" s="167"/>
      <c r="AC153" s="167"/>
      <c r="AD153" s="167"/>
      <c r="AE153" s="167"/>
      <c r="AF153" s="167"/>
      <c r="AG153" s="167"/>
      <c r="AH153" s="167"/>
      <c r="AI153" s="167"/>
      <c r="AJ153" s="167"/>
      <c r="AK153" s="167"/>
      <c r="AL153" s="150"/>
      <c r="AM153" s="168"/>
      <c r="AN153" s="167"/>
      <c r="AO153" s="167"/>
      <c r="AP153" s="167"/>
      <c r="AQ153" s="151"/>
    </row>
    <row r="154" spans="1:43" ht="5.25" customHeight="1" thickBot="1" x14ac:dyDescent="0.25">
      <c r="A154" s="152"/>
      <c r="B154" s="153"/>
      <c r="C154" s="154"/>
      <c r="D154" s="155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6"/>
      <c r="AM154" s="35"/>
      <c r="AN154" s="154"/>
      <c r="AO154" s="154"/>
      <c r="AP154" s="157"/>
      <c r="AQ154" s="158"/>
    </row>
    <row r="155" spans="1:43" ht="6" customHeight="1" x14ac:dyDescent="0.2"/>
    <row r="156" spans="1:43" ht="11.25" customHeight="1" x14ac:dyDescent="0.2">
      <c r="B156" s="194" t="s">
        <v>89</v>
      </c>
      <c r="C156" s="194"/>
      <c r="D156" s="194"/>
      <c r="E156" s="194"/>
      <c r="F156" s="194"/>
      <c r="G156" s="194"/>
      <c r="H156" s="194"/>
      <c r="I156" s="194"/>
      <c r="J156" s="194"/>
      <c r="K156" s="194"/>
      <c r="L156" s="194"/>
      <c r="M156" s="194"/>
      <c r="N156" s="194"/>
      <c r="O156" s="194"/>
      <c r="P156" s="194"/>
      <c r="Q156" s="194"/>
      <c r="R156" s="194"/>
      <c r="S156" s="194"/>
      <c r="T156" s="194"/>
      <c r="U156" s="194"/>
      <c r="V156" s="194"/>
      <c r="W156" s="194"/>
      <c r="X156" s="194"/>
      <c r="Y156" s="194"/>
      <c r="Z156" s="194"/>
      <c r="AA156" s="194"/>
      <c r="AB156" s="194"/>
      <c r="AC156" s="194"/>
      <c r="AD156" s="194"/>
      <c r="AE156" s="194"/>
      <c r="AF156" s="194"/>
      <c r="AG156" s="194"/>
      <c r="AH156" s="194"/>
      <c r="AI156" s="194"/>
      <c r="AJ156" s="194"/>
      <c r="AK156" s="194"/>
      <c r="AL156" s="194"/>
      <c r="AM156" s="194"/>
      <c r="AN156" s="194"/>
      <c r="AO156" s="194"/>
      <c r="AP156" s="194"/>
      <c r="AQ156" s="194"/>
    </row>
    <row r="157" spans="1:43" ht="11.25" customHeight="1" x14ac:dyDescent="0.2">
      <c r="B157" s="207" t="s">
        <v>85</v>
      </c>
      <c r="C157" s="207"/>
      <c r="D157" s="207"/>
      <c r="E157" s="207"/>
      <c r="F157" s="207"/>
      <c r="G157" s="207"/>
      <c r="H157" s="207"/>
      <c r="I157" s="207"/>
      <c r="J157" s="207"/>
      <c r="K157" s="207"/>
      <c r="L157" s="207"/>
      <c r="M157" s="207"/>
      <c r="N157" s="207"/>
      <c r="O157" s="207"/>
      <c r="P157" s="207"/>
      <c r="Q157" s="207"/>
      <c r="R157" s="207"/>
      <c r="S157" s="207"/>
      <c r="T157" s="207"/>
      <c r="U157" s="207"/>
      <c r="V157" s="207"/>
      <c r="W157" s="207"/>
      <c r="X157" s="207"/>
      <c r="Y157" s="207"/>
      <c r="Z157" s="207"/>
      <c r="AA157" s="207"/>
      <c r="AB157" s="207"/>
      <c r="AC157" s="207"/>
      <c r="AD157" s="207"/>
      <c r="AE157" s="207"/>
      <c r="AF157" s="207"/>
      <c r="AG157" s="207"/>
      <c r="AH157" s="207"/>
      <c r="AI157" s="207"/>
      <c r="AJ157" s="207"/>
      <c r="AK157" s="207"/>
      <c r="AL157" s="207"/>
      <c r="AM157" s="207"/>
      <c r="AN157" s="207"/>
      <c r="AO157" s="207"/>
      <c r="AP157" s="207"/>
      <c r="AQ157" s="207"/>
    </row>
    <row r="158" spans="1:43" ht="6" customHeight="1" x14ac:dyDescent="0.2"/>
  </sheetData>
  <sheetProtection formatCells="0" formatRows="0" insertRows="0" deleteRows="0"/>
  <mergeCells count="35">
    <mergeCell ref="B157:AQ157"/>
    <mergeCell ref="AA95:AK95"/>
    <mergeCell ref="E79:T80"/>
    <mergeCell ref="E81:T82"/>
    <mergeCell ref="E108:T111"/>
    <mergeCell ref="E130:T131"/>
    <mergeCell ref="AA116:AK116"/>
    <mergeCell ref="AA106:AK106"/>
    <mergeCell ref="AA127:AK127"/>
    <mergeCell ref="E112:T116"/>
    <mergeCell ref="AL1:AP1"/>
    <mergeCell ref="B156:AQ156"/>
    <mergeCell ref="E74:T76"/>
    <mergeCell ref="A2:AQ2"/>
    <mergeCell ref="A3:AQ3"/>
    <mergeCell ref="B21:AP26"/>
    <mergeCell ref="E15:U16"/>
    <mergeCell ref="AG5:AP6"/>
    <mergeCell ref="E145:T147"/>
    <mergeCell ref="E10:T12"/>
    <mergeCell ref="E53:T54"/>
    <mergeCell ref="E57:T63"/>
    <mergeCell ref="E70:T71"/>
    <mergeCell ref="E49:T49"/>
    <mergeCell ref="E44:T46"/>
    <mergeCell ref="E119:T127"/>
    <mergeCell ref="E32:T41"/>
    <mergeCell ref="E134:T135"/>
    <mergeCell ref="E138:T142"/>
    <mergeCell ref="AN8:AP8"/>
    <mergeCell ref="E50:T50"/>
    <mergeCell ref="E66:T66"/>
    <mergeCell ref="E67:T67"/>
    <mergeCell ref="E98:T106"/>
    <mergeCell ref="E85:T95"/>
  </mergeCells>
  <phoneticPr fontId="0" type="noConversion"/>
  <dataValidations count="1">
    <dataValidation type="list" allowBlank="1" showInputMessage="1" showErrorMessage="1" errorTitle="Error" error="Please select a language listed below." sqref="AG5:AP6">
      <formula1>Language_Options</formula1>
    </dataValidation>
  </dataValidations>
  <printOptions horizontalCentered="1"/>
  <pageMargins left="0.5" right="0.5" top="0.5" bottom="0.5" header="0.5" footer="0.35"/>
  <pageSetup paperSize="9" firstPageNumber="2" orientation="portrait" cellComments="asDisplayed" r:id="rId1"/>
  <headerFooter>
    <oddFooter>&amp;CFW-&amp;P</oddFooter>
  </headerFooter>
  <rowBreaks count="1" manualBreakCount="1">
    <brk id="83" max="42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3"/>
  <sheetViews>
    <sheetView zoomScaleNormal="100" zoomScaleSheetLayoutView="100" zoomScalePageLayoutView="80" workbookViewId="0">
      <pane ySplit="1" topLeftCell="A2" activePane="bottomLeft" state="frozen"/>
      <selection pane="bottomLeft" activeCell="A2" sqref="A2"/>
    </sheetView>
  </sheetViews>
  <sheetFormatPr defaultColWidth="45.5" defaultRowHeight="12.75" x14ac:dyDescent="0.2"/>
  <cols>
    <col min="1" max="1" width="15.83203125" style="5" customWidth="1"/>
    <col min="2" max="2" width="45.5" style="6" customWidth="1"/>
    <col min="3" max="5" width="45.5" style="7" customWidth="1"/>
    <col min="6" max="16384" width="45.5" style="2"/>
  </cols>
  <sheetData>
    <row r="1" spans="1:7" x14ac:dyDescent="0.2">
      <c r="A1" s="23"/>
      <c r="B1" s="1" t="s">
        <v>90</v>
      </c>
      <c r="C1" s="1" t="s">
        <v>104</v>
      </c>
      <c r="D1" s="1" t="s">
        <v>105</v>
      </c>
      <c r="E1" s="1" t="s">
        <v>106</v>
      </c>
      <c r="F1" s="1" t="s">
        <v>107</v>
      </c>
      <c r="G1" s="1" t="s">
        <v>108</v>
      </c>
    </row>
    <row r="2" spans="1:7" x14ac:dyDescent="0.2">
      <c r="A2" s="9" t="s">
        <v>109</v>
      </c>
      <c r="B2" s="8" t="s">
        <v>111</v>
      </c>
      <c r="C2" s="3"/>
      <c r="D2" s="3"/>
      <c r="E2" s="3"/>
      <c r="F2" s="3"/>
    </row>
    <row r="3" spans="1:7" s="4" customFormat="1" x14ac:dyDescent="0.2">
      <c r="A3" s="9" t="s">
        <v>110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</row>
    <row r="4" spans="1:7" s="4" customFormat="1" x14ac:dyDescent="0.2">
      <c r="A4" s="5">
        <v>100</v>
      </c>
      <c r="B4" s="6" t="s">
        <v>43</v>
      </c>
      <c r="C4" s="179"/>
      <c r="D4" s="179"/>
      <c r="E4" s="179"/>
      <c r="F4" s="179"/>
    </row>
    <row r="5" spans="1:7" s="4" customFormat="1" ht="168.75" x14ac:dyDescent="0.2">
      <c r="A5" s="9" t="s">
        <v>103</v>
      </c>
      <c r="B5" s="6" t="s">
        <v>91</v>
      </c>
      <c r="C5" s="176"/>
      <c r="D5" s="3"/>
      <c r="E5" s="3"/>
      <c r="F5" s="3"/>
    </row>
    <row r="6" spans="1:7" s="4" customFormat="1" ht="22.5" x14ac:dyDescent="0.2">
      <c r="A6" s="5">
        <v>102</v>
      </c>
      <c r="B6" s="181" t="s">
        <v>100</v>
      </c>
      <c r="C6" s="3"/>
      <c r="D6" s="3"/>
      <c r="E6" s="3"/>
    </row>
    <row r="7" spans="1:7" s="4" customFormat="1" ht="29.25" customHeight="1" x14ac:dyDescent="0.2">
      <c r="A7" s="5">
        <v>103</v>
      </c>
      <c r="B7" s="6" t="s">
        <v>44</v>
      </c>
      <c r="C7" s="3"/>
      <c r="D7" s="3"/>
      <c r="E7" s="3"/>
    </row>
    <row r="8" spans="1:7" s="4" customFormat="1" x14ac:dyDescent="0.2">
      <c r="A8" s="5">
        <v>104</v>
      </c>
      <c r="B8" s="6" t="s">
        <v>45</v>
      </c>
      <c r="C8" s="3"/>
      <c r="D8" s="3"/>
      <c r="E8" s="3"/>
    </row>
    <row r="9" spans="1:7" s="4" customFormat="1" x14ac:dyDescent="0.2">
      <c r="A9" s="5">
        <v>105</v>
      </c>
      <c r="B9" s="6" t="s">
        <v>46</v>
      </c>
      <c r="C9" s="3"/>
      <c r="D9" s="3"/>
      <c r="E9" s="3"/>
    </row>
    <row r="10" spans="1:7" s="4" customFormat="1" x14ac:dyDescent="0.2">
      <c r="A10" s="5">
        <v>106</v>
      </c>
      <c r="B10" s="6" t="s">
        <v>47</v>
      </c>
      <c r="C10" s="3"/>
      <c r="D10" s="3"/>
      <c r="E10" s="3"/>
    </row>
    <row r="11" spans="1:7" s="4" customFormat="1" x14ac:dyDescent="0.2">
      <c r="A11" s="5">
        <v>107</v>
      </c>
      <c r="B11" s="180" t="s">
        <v>48</v>
      </c>
      <c r="C11" s="3"/>
      <c r="D11" s="3"/>
      <c r="E11" s="3"/>
    </row>
    <row r="12" spans="1:7" s="4" customFormat="1" x14ac:dyDescent="0.2">
      <c r="A12" s="5">
        <v>108</v>
      </c>
      <c r="B12" s="6" t="s">
        <v>49</v>
      </c>
      <c r="C12" s="3"/>
      <c r="D12" s="3"/>
      <c r="E12" s="3"/>
    </row>
    <row r="13" spans="1:7" s="4" customFormat="1" ht="22.5" x14ac:dyDescent="0.2">
      <c r="A13" s="5">
        <v>109</v>
      </c>
      <c r="B13" s="6" t="s">
        <v>50</v>
      </c>
      <c r="C13" s="3"/>
      <c r="D13" s="3"/>
      <c r="E13" s="3"/>
    </row>
    <row r="14" spans="1:7" s="4" customFormat="1" ht="29.25" customHeight="1" x14ac:dyDescent="0.2">
      <c r="A14" s="5">
        <v>110</v>
      </c>
      <c r="B14" s="180" t="s">
        <v>97</v>
      </c>
      <c r="C14" s="3"/>
      <c r="D14" s="3"/>
      <c r="E14" s="3"/>
    </row>
    <row r="15" spans="1:7" s="4" customFormat="1" x14ac:dyDescent="0.2">
      <c r="A15" s="5">
        <v>111</v>
      </c>
      <c r="B15" s="6" t="s">
        <v>51</v>
      </c>
      <c r="C15" s="3"/>
      <c r="D15" s="3"/>
      <c r="E15" s="3"/>
    </row>
    <row r="16" spans="1:7" s="4" customFormat="1" x14ac:dyDescent="0.2">
      <c r="A16" s="5">
        <v>112</v>
      </c>
      <c r="B16" s="6" t="s">
        <v>52</v>
      </c>
      <c r="C16" s="3"/>
      <c r="D16" s="3"/>
      <c r="E16" s="3"/>
    </row>
    <row r="17" spans="1:6" s="4" customFormat="1" x14ac:dyDescent="0.2">
      <c r="A17" s="5">
        <v>113</v>
      </c>
      <c r="B17" s="180" t="s">
        <v>112</v>
      </c>
      <c r="C17" s="3"/>
      <c r="D17" s="3"/>
      <c r="E17" s="3"/>
    </row>
    <row r="18" spans="1:6" s="4" customFormat="1" ht="42.75" customHeight="1" x14ac:dyDescent="0.2">
      <c r="A18" s="5">
        <v>114</v>
      </c>
      <c r="B18" s="6" t="s">
        <v>92</v>
      </c>
      <c r="C18" s="3"/>
      <c r="D18" s="3"/>
      <c r="E18" s="3"/>
    </row>
    <row r="19" spans="1:6" s="4" customFormat="1" ht="29.25" customHeight="1" x14ac:dyDescent="0.2">
      <c r="A19" s="5">
        <v>115</v>
      </c>
      <c r="B19" s="159" t="s">
        <v>53</v>
      </c>
      <c r="C19" s="3"/>
      <c r="D19" s="3"/>
      <c r="E19" s="3"/>
    </row>
    <row r="20" spans="1:6" s="4" customFormat="1" ht="31.5" customHeight="1" x14ac:dyDescent="0.2">
      <c r="A20" s="5">
        <v>116</v>
      </c>
      <c r="B20" s="159" t="s">
        <v>93</v>
      </c>
      <c r="C20" s="159"/>
      <c r="D20" s="159"/>
      <c r="E20" s="159"/>
      <c r="F20" s="159"/>
    </row>
    <row r="21" spans="1:6" s="4" customFormat="1" ht="45" x14ac:dyDescent="0.2">
      <c r="A21" s="9">
        <v>117</v>
      </c>
      <c r="B21" s="6" t="s">
        <v>94</v>
      </c>
      <c r="C21" s="159"/>
      <c r="D21" s="159"/>
      <c r="E21" s="159"/>
      <c r="F21" s="159"/>
    </row>
    <row r="22" spans="1:6" s="4" customFormat="1" ht="33.75" x14ac:dyDescent="0.2">
      <c r="A22" s="5">
        <v>118</v>
      </c>
      <c r="B22" s="6" t="s">
        <v>88</v>
      </c>
      <c r="C22" s="3"/>
      <c r="D22" s="3"/>
      <c r="E22" s="3"/>
    </row>
    <row r="23" spans="1:6" ht="22.5" x14ac:dyDescent="0.2">
      <c r="A23" s="5">
        <v>119</v>
      </c>
      <c r="B23" s="6" t="s">
        <v>95</v>
      </c>
    </row>
  </sheetData>
  <sheetProtection formatCells="0" formatRows="0" insertRows="0" deleteRows="0"/>
  <printOptions gridLines="1"/>
  <pageMargins left="0.25" right="0.25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DHS-7 Fieldworker QRE</vt:lpstr>
      <vt:lpstr>translations</vt:lpstr>
      <vt:lpstr>Language_Options</vt:lpstr>
      <vt:lpstr>Language_Selected</vt:lpstr>
      <vt:lpstr>Language_Translations</vt:lpstr>
      <vt:lpstr>'DHS-7 Fieldworker QRE'!Print_Area</vt:lpstr>
      <vt:lpstr>'DHS-7 Fieldworker QRE'!Print_Titles</vt:lpstr>
      <vt:lpstr>translations!Print_Titles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Zachary, Blake</dc:creator>
  <dc:description>Demographic and Health Surveys Program</dc:description>
  <cp:lastModifiedBy>Blake Zachary</cp:lastModifiedBy>
  <cp:lastPrinted>2015-09-28T19:15:38Z</cp:lastPrinted>
  <dcterms:created xsi:type="dcterms:W3CDTF">2002-07-15T18:18:16Z</dcterms:created>
  <dcterms:modified xsi:type="dcterms:W3CDTF">2015-10-20T22:10:43Z</dcterms:modified>
</cp:coreProperties>
</file>